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defaultThemeVersion="124226"/>
  <bookViews>
    <workbookView xWindow="240" yWindow="105" windowWidth="14805" windowHeight="8010"/>
  </bookViews>
  <sheets>
    <sheet name="Updated" sheetId="3" r:id="rId1"/>
    <sheet name="Old" sheetId="2" r:id="rId2"/>
    <sheet name="Sheet1" sheetId="4" r:id="rId3"/>
  </sheets>
  <definedNames>
    <definedName name="_xlnm._FilterDatabase" localSheetId="0" hidden="1">Updated!$A$4:$J$4</definedName>
  </definedNames>
  <calcPr calcId="124519"/>
</workbook>
</file>

<file path=xl/calcChain.xml><?xml version="1.0" encoding="utf-8"?>
<calcChain xmlns="http://schemas.openxmlformats.org/spreadsheetml/2006/main">
  <c r="C16" i="3"/>
  <c r="C32" l="1"/>
  <c r="C30"/>
  <c r="C29"/>
  <c r="C14"/>
  <c r="C13"/>
  <c r="C12"/>
  <c r="C10"/>
  <c r="C9"/>
  <c r="C7"/>
  <c r="C6"/>
</calcChain>
</file>

<file path=xl/sharedStrings.xml><?xml version="1.0" encoding="utf-8"?>
<sst xmlns="http://schemas.openxmlformats.org/spreadsheetml/2006/main" count="1117" uniqueCount="579">
  <si>
    <t xml:space="preserve">SL </t>
  </si>
  <si>
    <t>Launching Date</t>
  </si>
  <si>
    <t>Full Name</t>
  </si>
  <si>
    <t>Status</t>
  </si>
  <si>
    <t>Model Name</t>
  </si>
  <si>
    <t>DP+TDS</t>
  </si>
  <si>
    <t>DP (TK.)</t>
  </si>
  <si>
    <t>RP (TK.)</t>
  </si>
  <si>
    <t>CP (TK.)</t>
  </si>
  <si>
    <t>Revise Date</t>
  </si>
  <si>
    <t>B12+ Symphony</t>
  </si>
  <si>
    <t>Running</t>
  </si>
  <si>
    <t>B12+</t>
  </si>
  <si>
    <t>B12i Symphony</t>
  </si>
  <si>
    <t>EOL</t>
  </si>
  <si>
    <t>B12i</t>
  </si>
  <si>
    <t>B17i Symphony</t>
  </si>
  <si>
    <t>B17i</t>
  </si>
  <si>
    <t>B21 Symphony</t>
  </si>
  <si>
    <t>B21</t>
  </si>
  <si>
    <t>B23 Symphony</t>
  </si>
  <si>
    <t>B23</t>
  </si>
  <si>
    <t>B24 Symphony</t>
  </si>
  <si>
    <t>B24</t>
  </si>
  <si>
    <t>B26 Symphony</t>
  </si>
  <si>
    <t>B26</t>
  </si>
  <si>
    <t>B60 Symphony</t>
  </si>
  <si>
    <t>B60</t>
  </si>
  <si>
    <t>B65 Symphony</t>
  </si>
  <si>
    <t>B65</t>
  </si>
  <si>
    <t>B66 Symphony</t>
  </si>
  <si>
    <t>B66</t>
  </si>
  <si>
    <t>B68 Symphony</t>
  </si>
  <si>
    <t>B68</t>
  </si>
  <si>
    <t>BL120 Symphony</t>
  </si>
  <si>
    <t>BL120</t>
  </si>
  <si>
    <t>BL60 Symphony</t>
  </si>
  <si>
    <t>BL60</t>
  </si>
  <si>
    <t>BL90 Symphony</t>
  </si>
  <si>
    <t>BL90</t>
  </si>
  <si>
    <t>BL95 Symphony</t>
  </si>
  <si>
    <t>BL95</t>
  </si>
  <si>
    <t>BL96 Symphony</t>
  </si>
  <si>
    <t>BL96</t>
  </si>
  <si>
    <t>BL97 Symphony</t>
  </si>
  <si>
    <t>BL97</t>
  </si>
  <si>
    <t>BL98 Symphony</t>
  </si>
  <si>
    <t>BL98</t>
  </si>
  <si>
    <t>BL110 Symphony</t>
  </si>
  <si>
    <t>BL110</t>
  </si>
  <si>
    <t>D10 Symphony</t>
  </si>
  <si>
    <t>D10</t>
  </si>
  <si>
    <t>D37 Symphony</t>
  </si>
  <si>
    <t>D37</t>
  </si>
  <si>
    <t>D38 Symphony</t>
  </si>
  <si>
    <t>D38</t>
  </si>
  <si>
    <t>D38i Symphony</t>
  </si>
  <si>
    <t>D38i</t>
  </si>
  <si>
    <t>D39 Symphony</t>
  </si>
  <si>
    <t>D39</t>
  </si>
  <si>
    <t>D40_SKD Symphony</t>
  </si>
  <si>
    <t>D40_SKD</t>
  </si>
  <si>
    <t>D40i Symphony</t>
  </si>
  <si>
    <t>D40i</t>
  </si>
  <si>
    <t>D41 Symphony</t>
  </si>
  <si>
    <t>D41</t>
  </si>
  <si>
    <t>D47 Symphony</t>
  </si>
  <si>
    <t>D47</t>
  </si>
  <si>
    <t>D52j Symphony</t>
  </si>
  <si>
    <t>D52j</t>
  </si>
  <si>
    <t>D52+ Symphony</t>
  </si>
  <si>
    <t>D52+</t>
  </si>
  <si>
    <t>D54j Symphony</t>
  </si>
  <si>
    <t>D54j</t>
  </si>
  <si>
    <t>D54+_SKD Symphony</t>
  </si>
  <si>
    <t>D54+_SKD</t>
  </si>
  <si>
    <t>D72 Symphony</t>
  </si>
  <si>
    <t>D72</t>
  </si>
  <si>
    <t>D74 Symphony</t>
  </si>
  <si>
    <t>D74</t>
  </si>
  <si>
    <t>D82</t>
  </si>
  <si>
    <t>D92 Symphony</t>
  </si>
  <si>
    <t>D92</t>
  </si>
  <si>
    <t>E95_SKD Symphony</t>
  </si>
  <si>
    <t>E95_SKD</t>
  </si>
  <si>
    <t>G10_SKD</t>
  </si>
  <si>
    <t>i10+_SKD Symphony</t>
  </si>
  <si>
    <t>i10+_SKD</t>
  </si>
  <si>
    <t>i12_SKD</t>
  </si>
  <si>
    <t>i18_SKD Symphony</t>
  </si>
  <si>
    <t>i18_SKD</t>
  </si>
  <si>
    <t>i30_SKD</t>
  </si>
  <si>
    <t>i60 Symphony</t>
  </si>
  <si>
    <t>i60</t>
  </si>
  <si>
    <t>i65_SKD Symphony</t>
  </si>
  <si>
    <t>i65_SKD</t>
  </si>
  <si>
    <t>i68_SKD Symphony</t>
  </si>
  <si>
    <t>i68_SKD</t>
  </si>
  <si>
    <t>i70 Symphony</t>
  </si>
  <si>
    <t>i70</t>
  </si>
  <si>
    <t>i72_SKD Symphony</t>
  </si>
  <si>
    <t>i72_SKD</t>
  </si>
  <si>
    <t>i74_SKD</t>
  </si>
  <si>
    <t>i75 Symphony</t>
  </si>
  <si>
    <t>i75</t>
  </si>
  <si>
    <t>i90 Symphony</t>
  </si>
  <si>
    <t>i90</t>
  </si>
  <si>
    <t>i90_2GB Symphony</t>
  </si>
  <si>
    <t>i90_2GB</t>
  </si>
  <si>
    <t>i95_SKD Symphony</t>
  </si>
  <si>
    <t>i95_SKD</t>
  </si>
  <si>
    <t>i97_SKD</t>
  </si>
  <si>
    <t>i98_SKD</t>
  </si>
  <si>
    <t>i99_SKD</t>
  </si>
  <si>
    <t>i110_SKD Symphony</t>
  </si>
  <si>
    <t>i110_SKD</t>
  </si>
  <si>
    <t>i120 Symphony</t>
  </si>
  <si>
    <t>i120</t>
  </si>
  <si>
    <t>L21 Symphony</t>
  </si>
  <si>
    <t>L21</t>
  </si>
  <si>
    <t>L23i Symphony</t>
  </si>
  <si>
    <t>L23i</t>
  </si>
  <si>
    <t>L25i_SKD</t>
  </si>
  <si>
    <t>L40_SKD Symphony</t>
  </si>
  <si>
    <t>L40_SKD</t>
  </si>
  <si>
    <t>L42 Symphony</t>
  </si>
  <si>
    <t>L42</t>
  </si>
  <si>
    <t>L45 Symphony</t>
  </si>
  <si>
    <t>L45</t>
  </si>
  <si>
    <t>L52 Symphony</t>
  </si>
  <si>
    <t>L52</t>
  </si>
  <si>
    <t>L55i Symphony</t>
  </si>
  <si>
    <t>L55i</t>
  </si>
  <si>
    <t>L62 Symphony</t>
  </si>
  <si>
    <t>L62</t>
  </si>
  <si>
    <t>L65j_SKD Symphony</t>
  </si>
  <si>
    <t>L65j_SKD</t>
  </si>
  <si>
    <t>L90 Symphony</t>
  </si>
  <si>
    <t>L90</t>
  </si>
  <si>
    <t>L95 Symphony</t>
  </si>
  <si>
    <t>L95</t>
  </si>
  <si>
    <t>L110 Symphony</t>
  </si>
  <si>
    <t>L110</t>
  </si>
  <si>
    <t>L120 Symphony</t>
  </si>
  <si>
    <t>L120</t>
  </si>
  <si>
    <t>L130 Symphony</t>
  </si>
  <si>
    <t>L130</t>
  </si>
  <si>
    <t>L135_SKD</t>
  </si>
  <si>
    <t>L250 Symphony</t>
  </si>
  <si>
    <t>L250</t>
  </si>
  <si>
    <t>L250i Symphony</t>
  </si>
  <si>
    <t>L250i</t>
  </si>
  <si>
    <t>L260_SKD</t>
  </si>
  <si>
    <t>SL20_SKD Symphony</t>
  </si>
  <si>
    <t>SL20_SKD</t>
  </si>
  <si>
    <t>S40_SKD Symphony</t>
  </si>
  <si>
    <t>S40_SKD</t>
  </si>
  <si>
    <t>T92</t>
  </si>
  <si>
    <t>T130 Symphony</t>
  </si>
  <si>
    <t>T130</t>
  </si>
  <si>
    <t>T140 Symphony</t>
  </si>
  <si>
    <t>T140</t>
  </si>
  <si>
    <t>T180</t>
  </si>
  <si>
    <t>V44 Symphony</t>
  </si>
  <si>
    <t>V44</t>
  </si>
  <si>
    <t>V48_SKD</t>
  </si>
  <si>
    <t>V75_SKD Symphony</t>
  </si>
  <si>
    <t>V75_SKD</t>
  </si>
  <si>
    <t>V75m_2GB Symphony</t>
  </si>
  <si>
    <t>V75m_2GB</t>
  </si>
  <si>
    <t>V78 Symphony</t>
  </si>
  <si>
    <t>V78</t>
  </si>
  <si>
    <t>V92 Symphony</t>
  </si>
  <si>
    <t>V92</t>
  </si>
  <si>
    <t>Roar V95</t>
  </si>
  <si>
    <t>V95</t>
  </si>
  <si>
    <t>V96 Symphony</t>
  </si>
  <si>
    <t>V96</t>
  </si>
  <si>
    <t>V98_SKD</t>
  </si>
  <si>
    <t>V99Plus_SKD</t>
  </si>
  <si>
    <t>V102_SKD</t>
  </si>
  <si>
    <t>V128_SKD</t>
  </si>
  <si>
    <t>V135</t>
  </si>
  <si>
    <t>V140 Symphony</t>
  </si>
  <si>
    <t>V140</t>
  </si>
  <si>
    <t>V141_SKD</t>
  </si>
  <si>
    <t>V142 Symphony</t>
  </si>
  <si>
    <t>V142</t>
  </si>
  <si>
    <t>V145 Symphony</t>
  </si>
  <si>
    <t>V145</t>
  </si>
  <si>
    <t>Roar V150</t>
  </si>
  <si>
    <t>V150</t>
  </si>
  <si>
    <t>V155</t>
  </si>
  <si>
    <t>Z12_SKD</t>
  </si>
  <si>
    <t>Z15_SKD</t>
  </si>
  <si>
    <t>Z16_SKD</t>
  </si>
  <si>
    <t>Z30_SKD</t>
  </si>
  <si>
    <t>Z25_SKD Symphony</t>
  </si>
  <si>
    <t>Z25_SKD</t>
  </si>
  <si>
    <t>Z28_SKD Symphony</t>
  </si>
  <si>
    <t>Z28_SKD</t>
  </si>
  <si>
    <t>Z50_SKD</t>
  </si>
  <si>
    <t xml:space="preserve"> Price of Symphony &amp; helio Mobile Phone </t>
  </si>
  <si>
    <t>A10</t>
  </si>
  <si>
    <t>B13</t>
  </si>
  <si>
    <t>BL46</t>
  </si>
  <si>
    <t>D115</t>
  </si>
  <si>
    <t>D120</t>
  </si>
  <si>
    <t>2nd Price</t>
  </si>
  <si>
    <t>D150</t>
  </si>
  <si>
    <t>D18</t>
  </si>
  <si>
    <t>D23</t>
  </si>
  <si>
    <t>D27</t>
  </si>
  <si>
    <t>D55i</t>
  </si>
  <si>
    <t>E10</t>
  </si>
  <si>
    <t>E12</t>
  </si>
  <si>
    <t>E15</t>
  </si>
  <si>
    <t>E5</t>
  </si>
  <si>
    <t>E55</t>
  </si>
  <si>
    <t>E7</t>
  </si>
  <si>
    <t>E76</t>
  </si>
  <si>
    <t>E78</t>
  </si>
  <si>
    <t>3rd Price</t>
  </si>
  <si>
    <t>H120</t>
  </si>
  <si>
    <t>H175</t>
  </si>
  <si>
    <t>H200</t>
  </si>
  <si>
    <t>H250</t>
  </si>
  <si>
    <t>H300</t>
  </si>
  <si>
    <t>H400</t>
  </si>
  <si>
    <t>H58</t>
  </si>
  <si>
    <t>H60</t>
  </si>
  <si>
    <t>L16</t>
  </si>
  <si>
    <t>L18</t>
  </si>
  <si>
    <t>L25</t>
  </si>
  <si>
    <t>L56i</t>
  </si>
  <si>
    <t>M1</t>
  </si>
  <si>
    <t>M150</t>
  </si>
  <si>
    <t>M90</t>
  </si>
  <si>
    <t>M95</t>
  </si>
  <si>
    <t>P6</t>
  </si>
  <si>
    <t>P6 (2GB)</t>
  </si>
  <si>
    <t>1st Price</t>
  </si>
  <si>
    <t>P6 Pro</t>
  </si>
  <si>
    <t>P6 Pro (3GB)</t>
  </si>
  <si>
    <t>S1</t>
  </si>
  <si>
    <t>S125</t>
  </si>
  <si>
    <t>S150</t>
  </si>
  <si>
    <t>S250</t>
  </si>
  <si>
    <t>STUDIO 50</t>
  </si>
  <si>
    <t>T100</t>
  </si>
  <si>
    <t>T150</t>
  </si>
  <si>
    <t>T7 Lite</t>
  </si>
  <si>
    <t>T7 Pro</t>
  </si>
  <si>
    <t>T8 Pro</t>
  </si>
  <si>
    <t>T95</t>
  </si>
  <si>
    <t>Tab 20</t>
  </si>
  <si>
    <t>V100</t>
  </si>
  <si>
    <t>V25</t>
  </si>
  <si>
    <t>V28</t>
  </si>
  <si>
    <t>V30</t>
  </si>
  <si>
    <t>V45</t>
  </si>
  <si>
    <t>V46</t>
  </si>
  <si>
    <t>V49</t>
  </si>
  <si>
    <t>V50</t>
  </si>
  <si>
    <t>V52</t>
  </si>
  <si>
    <t>V60</t>
  </si>
  <si>
    <t>V80</t>
  </si>
  <si>
    <t>V85</t>
  </si>
  <si>
    <t>W94</t>
  </si>
  <si>
    <t>ZV Pro</t>
  </si>
  <si>
    <t>ZVI</t>
  </si>
  <si>
    <t>ZVII (2GB)</t>
  </si>
  <si>
    <t>23/05/2018_1st Changed</t>
  </si>
  <si>
    <t>i100</t>
  </si>
  <si>
    <t>23/05/2018_before change</t>
  </si>
  <si>
    <t>i110</t>
  </si>
  <si>
    <t>P11</t>
  </si>
  <si>
    <t>Z10</t>
  </si>
  <si>
    <t>07/08/2018_1st Changed</t>
  </si>
  <si>
    <t>P8 Pro</t>
  </si>
  <si>
    <t>1st change 15/10/2018</t>
  </si>
  <si>
    <t>S10</t>
  </si>
  <si>
    <t>S2</t>
  </si>
  <si>
    <t>Z9</t>
  </si>
  <si>
    <t>S60</t>
  </si>
  <si>
    <t>E90</t>
  </si>
  <si>
    <t>V94</t>
  </si>
  <si>
    <t>V97</t>
  </si>
  <si>
    <t>V128</t>
  </si>
  <si>
    <t>I15 Symphony</t>
  </si>
  <si>
    <t>i15</t>
  </si>
  <si>
    <t>V98 Symphony</t>
  </si>
  <si>
    <t>S5 Helio</t>
  </si>
  <si>
    <t>S5</t>
  </si>
  <si>
    <t>I95 Symphony</t>
  </si>
  <si>
    <t>i95</t>
  </si>
  <si>
    <t>V128 Symphony</t>
  </si>
  <si>
    <t>V141 Symphony</t>
  </si>
  <si>
    <t>I10+ Symphony</t>
  </si>
  <si>
    <t>i10+</t>
  </si>
  <si>
    <t>Old model (CBU)</t>
  </si>
  <si>
    <t>I10+_SKD Symphony</t>
  </si>
  <si>
    <t>I10+_SKD</t>
  </si>
  <si>
    <t>SKD</t>
  </si>
  <si>
    <t>Z15 Symphony</t>
  </si>
  <si>
    <t>Z15</t>
  </si>
  <si>
    <t>I18 Symphony</t>
  </si>
  <si>
    <t>I110 Symphony</t>
  </si>
  <si>
    <t>V75 Symphony-Xplorer</t>
  </si>
  <si>
    <t>V75</t>
  </si>
  <si>
    <t>V98</t>
  </si>
  <si>
    <t>B12 Symphony</t>
  </si>
  <si>
    <t>B12</t>
  </si>
  <si>
    <t>B13i Symphony</t>
  </si>
  <si>
    <t>B13i</t>
  </si>
  <si>
    <t>B16 Symphony</t>
  </si>
  <si>
    <t>B16</t>
  </si>
  <si>
    <t>B17 Symphony</t>
  </si>
  <si>
    <t>B17</t>
  </si>
  <si>
    <t>BL20 Symphony</t>
  </si>
  <si>
    <t>BL20</t>
  </si>
  <si>
    <t>BL65 Symphony</t>
  </si>
  <si>
    <t>BL65</t>
  </si>
  <si>
    <t>BL80 Symphony</t>
  </si>
  <si>
    <t>BL80</t>
  </si>
  <si>
    <t>D19 Symphony</t>
  </si>
  <si>
    <t>D19</t>
  </si>
  <si>
    <t>D22 Symphony</t>
  </si>
  <si>
    <t>D22</t>
  </si>
  <si>
    <t>D29 Symphony</t>
  </si>
  <si>
    <t>D29</t>
  </si>
  <si>
    <t>D140 Symphony</t>
  </si>
  <si>
    <t>D140</t>
  </si>
  <si>
    <t>D150 Symphony</t>
  </si>
  <si>
    <t>E58 Symphony</t>
  </si>
  <si>
    <t>E58</t>
  </si>
  <si>
    <t>E60 Symphony</t>
  </si>
  <si>
    <t>E60</t>
  </si>
  <si>
    <t>Roar E79</t>
  </si>
  <si>
    <t>E79</t>
  </si>
  <si>
    <t>Roar E80</t>
  </si>
  <si>
    <t>E80</t>
  </si>
  <si>
    <t>H58 Symphony-Xplorer</t>
  </si>
  <si>
    <t>H60 Symphony-Xplorer</t>
  </si>
  <si>
    <t>I10 Symphony-Xplorer</t>
  </si>
  <si>
    <t>i10</t>
  </si>
  <si>
    <t>I10_2GB Symphony</t>
  </si>
  <si>
    <t>i10_2GB</t>
  </si>
  <si>
    <t>I20 Symphony-Xplorer</t>
  </si>
  <si>
    <t>i20</t>
  </si>
  <si>
    <t>I20_2GB Symphony</t>
  </si>
  <si>
    <t>i20_2GB</t>
  </si>
  <si>
    <t>I50 Symphony-Xplorer</t>
  </si>
  <si>
    <t>i50</t>
  </si>
  <si>
    <t>L16 Symphony</t>
  </si>
  <si>
    <t>L17 Symphony</t>
  </si>
  <si>
    <t>L17</t>
  </si>
  <si>
    <t>L23 Symphony</t>
  </si>
  <si>
    <t>L23</t>
  </si>
  <si>
    <t>L24 Symphony</t>
  </si>
  <si>
    <t>L24</t>
  </si>
  <si>
    <t>L25 Symphony</t>
  </si>
  <si>
    <t>L26 Symphony</t>
  </si>
  <si>
    <t>L26</t>
  </si>
  <si>
    <t>L50 Symphony</t>
  </si>
  <si>
    <t>L50</t>
  </si>
  <si>
    <t>P7 Symphony</t>
  </si>
  <si>
    <t>P7</t>
  </si>
  <si>
    <t>P6 Pro Symphony</t>
  </si>
  <si>
    <t>P6 Pro_3GB Symphony-Xplorer</t>
  </si>
  <si>
    <t>R20 Symphony</t>
  </si>
  <si>
    <t>R20</t>
  </si>
  <si>
    <t>R100_2GB Symphony</t>
  </si>
  <si>
    <t>R100_2GB</t>
  </si>
  <si>
    <t>R100_3GB Symphony</t>
  </si>
  <si>
    <t>R100_3GB</t>
  </si>
  <si>
    <t>S50 Symphony</t>
  </si>
  <si>
    <t>S50</t>
  </si>
  <si>
    <t>Sym Tab 50 Symphony-Xplorer</t>
  </si>
  <si>
    <t>Tab 50</t>
  </si>
  <si>
    <t>T150 Symphony</t>
  </si>
  <si>
    <t>V32 Symphony-Xplorer</t>
  </si>
  <si>
    <t>V32</t>
  </si>
  <si>
    <t>ZVII_3GB Symphony</t>
  </si>
  <si>
    <t>ZVII (3GB)</t>
  </si>
  <si>
    <t>B50 Symphony</t>
  </si>
  <si>
    <t>B50</t>
  </si>
  <si>
    <t>B55 Symphony</t>
  </si>
  <si>
    <t>B55</t>
  </si>
  <si>
    <t>D52i Symphony</t>
  </si>
  <si>
    <t>D52i</t>
  </si>
  <si>
    <t>D54i Symphony</t>
  </si>
  <si>
    <t>D54i</t>
  </si>
  <si>
    <t>D75 Symphony</t>
  </si>
  <si>
    <t>D75</t>
  </si>
  <si>
    <t>D105 Symphony</t>
  </si>
  <si>
    <t>D105</t>
  </si>
  <si>
    <t>E62 Symphony</t>
  </si>
  <si>
    <t>E62</t>
  </si>
  <si>
    <t>I21 Symphony-Xplorer</t>
  </si>
  <si>
    <t>i21</t>
  </si>
  <si>
    <t>I25 Symphony-Xplorer</t>
  </si>
  <si>
    <t>i25</t>
  </si>
  <si>
    <t>L100 Symphony</t>
  </si>
  <si>
    <t>L100</t>
  </si>
  <si>
    <t>P7 Pro Symphony</t>
  </si>
  <si>
    <t>P7 Pro</t>
  </si>
  <si>
    <t>R30 Symphony</t>
  </si>
  <si>
    <t>R30</t>
  </si>
  <si>
    <t>Sym Tab 25 Symphony-Xplorer</t>
  </si>
  <si>
    <t>Tab 25</t>
  </si>
  <si>
    <t>Sym Tab 60 Symphony</t>
  </si>
  <si>
    <t>Tab 60</t>
  </si>
  <si>
    <t>T85 Symphony</t>
  </si>
  <si>
    <t>T85</t>
  </si>
  <si>
    <t>T110 Symphony</t>
  </si>
  <si>
    <t>T110</t>
  </si>
  <si>
    <t>T160 Symphony</t>
  </si>
  <si>
    <t>T160</t>
  </si>
  <si>
    <t>T200 Symphony</t>
  </si>
  <si>
    <t>T200</t>
  </si>
  <si>
    <t>V34 Symphony-Xplorer</t>
  </si>
  <si>
    <t>V34</t>
  </si>
  <si>
    <t>V47 Symphony-Xplorer</t>
  </si>
  <si>
    <t>V47</t>
  </si>
  <si>
    <t>V65 Symphony-Xplorer</t>
  </si>
  <si>
    <t>V65</t>
  </si>
  <si>
    <t>V75m Symphony</t>
  </si>
  <si>
    <t>V75m</t>
  </si>
  <si>
    <t>Z9 Symphony</t>
  </si>
  <si>
    <t>B20n Symphony</t>
  </si>
  <si>
    <t>B20n</t>
  </si>
  <si>
    <t>D68 Symphony</t>
  </si>
  <si>
    <t>D68</t>
  </si>
  <si>
    <t>D91 Symphony</t>
  </si>
  <si>
    <t>D91</t>
  </si>
  <si>
    <t>D101 Symphony</t>
  </si>
  <si>
    <t>D101</t>
  </si>
  <si>
    <t>E30 Symphony</t>
  </si>
  <si>
    <t>E30</t>
  </si>
  <si>
    <t>E82 Symphony</t>
  </si>
  <si>
    <t>E82</t>
  </si>
  <si>
    <t>L55 Symphony</t>
  </si>
  <si>
    <t>L55</t>
  </si>
  <si>
    <t>L65 Symphony</t>
  </si>
  <si>
    <t>L65</t>
  </si>
  <si>
    <t>L150 Symphony</t>
  </si>
  <si>
    <t>L150</t>
  </si>
  <si>
    <t>L200 Symphony</t>
  </si>
  <si>
    <t>L200</t>
  </si>
  <si>
    <t>L300 Symphony</t>
  </si>
  <si>
    <t>L300</t>
  </si>
  <si>
    <t>P8 Pro Symphony</t>
  </si>
  <si>
    <t>P9 Symphony</t>
  </si>
  <si>
    <t>P9</t>
  </si>
  <si>
    <t>P9_2GB Symphony</t>
  </si>
  <si>
    <t>P9_2GB</t>
  </si>
  <si>
    <t>T105 Symphony</t>
  </si>
  <si>
    <t>T105</t>
  </si>
  <si>
    <t>Roar V20</t>
  </si>
  <si>
    <t>V20</t>
  </si>
  <si>
    <t>V42 Symphony-Xplorer</t>
  </si>
  <si>
    <t>V42</t>
  </si>
  <si>
    <t>V46(C) Symphony-Xplorer</t>
  </si>
  <si>
    <t>V46(C)</t>
  </si>
  <si>
    <t>V90 Symphony</t>
  </si>
  <si>
    <t>V90</t>
  </si>
  <si>
    <t>V110 Symphony-Xplorer</t>
  </si>
  <si>
    <t>V110</t>
  </si>
  <si>
    <t>V120 Symphony-Xplorer</t>
  </si>
  <si>
    <t>V120</t>
  </si>
  <si>
    <t>ZVIII Symphony</t>
  </si>
  <si>
    <t>ZVIII</t>
  </si>
  <si>
    <t>Z10 Symphony</t>
  </si>
  <si>
    <t>BL70 Symphony</t>
  </si>
  <si>
    <t>BL70</t>
  </si>
  <si>
    <t>BL100 Symphony</t>
  </si>
  <si>
    <t>BL100</t>
  </si>
  <si>
    <t>G20 Symphony</t>
  </si>
  <si>
    <t>G20</t>
  </si>
  <si>
    <t>B22 Symphony</t>
  </si>
  <si>
    <t>B22</t>
  </si>
  <si>
    <t>BL75 Symphony</t>
  </si>
  <si>
    <t>BL75</t>
  </si>
  <si>
    <t>D69 Symphony</t>
  </si>
  <si>
    <t>D69</t>
  </si>
  <si>
    <t>I100 Symphony</t>
  </si>
  <si>
    <t>P9 Plus Symphony</t>
  </si>
  <si>
    <t>P9+</t>
  </si>
  <si>
    <t>P11 Symphony</t>
  </si>
  <si>
    <t>i97 Symphony</t>
  </si>
  <si>
    <t>04/06/201</t>
  </si>
  <si>
    <t>L60 Symphony</t>
  </si>
  <si>
    <t>L60</t>
  </si>
  <si>
    <t>L25i Symphony</t>
  </si>
  <si>
    <t>L25i</t>
  </si>
  <si>
    <t>S2 Helio</t>
  </si>
  <si>
    <t>S10 Helio</t>
  </si>
  <si>
    <t>S20 Helio</t>
  </si>
  <si>
    <t>S20</t>
  </si>
  <si>
    <t>S25 Helio</t>
  </si>
  <si>
    <t>S25</t>
  </si>
  <si>
    <t>S60 Helio</t>
  </si>
  <si>
    <t xml:space="preserve"> Price List of Symphony Mobile Phone </t>
  </si>
  <si>
    <t>Z30Pro_SKD</t>
  </si>
  <si>
    <t>Segment</t>
  </si>
  <si>
    <t>Basic Phone</t>
  </si>
  <si>
    <t>Feature Phone</t>
  </si>
  <si>
    <t>Smart Phone</t>
  </si>
  <si>
    <t xml:space="preserve">Batttery </t>
  </si>
  <si>
    <t>Camera</t>
  </si>
  <si>
    <t>Price Revise Date</t>
  </si>
  <si>
    <t>Display Size</t>
  </si>
  <si>
    <t>1.77”</t>
  </si>
  <si>
    <t>800mAh</t>
  </si>
  <si>
    <t>0.08MP</t>
  </si>
  <si>
    <t>1000mAh</t>
  </si>
  <si>
    <t>2500mAh</t>
  </si>
  <si>
    <t>1800mAh</t>
  </si>
  <si>
    <t>1700mAh</t>
  </si>
  <si>
    <t>2.4''</t>
  </si>
  <si>
    <t>1400mAh</t>
  </si>
  <si>
    <t>0.03MP</t>
  </si>
  <si>
    <t>1200mAh</t>
  </si>
  <si>
    <t>0.3MP</t>
  </si>
  <si>
    <t>5''</t>
  </si>
  <si>
    <t>2000mAh</t>
  </si>
  <si>
    <t>5.4''</t>
  </si>
  <si>
    <t>2400mAh</t>
  </si>
  <si>
    <t>5.45''</t>
  </si>
  <si>
    <t>3200mAh</t>
  </si>
  <si>
    <t>5.99''</t>
  </si>
  <si>
    <t>3700mAh</t>
  </si>
  <si>
    <t>3000mAh</t>
  </si>
  <si>
    <t>5.7''</t>
  </si>
  <si>
    <t>6.09''</t>
  </si>
  <si>
    <t>3500mAh</t>
  </si>
  <si>
    <t>2.8''</t>
  </si>
  <si>
    <t>2800mAh</t>
  </si>
  <si>
    <t>4000mAh</t>
  </si>
  <si>
    <t>5"</t>
  </si>
  <si>
    <t>2150mAh</t>
  </si>
  <si>
    <t>6.09"</t>
  </si>
  <si>
    <t>6.52"</t>
  </si>
  <si>
    <t>5000mAh</t>
  </si>
  <si>
    <t>6.5"</t>
  </si>
  <si>
    <t>5MP+5MP</t>
  </si>
  <si>
    <t>8MP+5MP</t>
  </si>
  <si>
    <t>8MP+8MP</t>
  </si>
  <si>
    <t>13MP+8MP</t>
  </si>
  <si>
    <t>8MP+13MP</t>
  </si>
  <si>
    <t>8MP+2MP+13MP</t>
  </si>
  <si>
    <t>5MP+2MP</t>
  </si>
  <si>
    <t>5MP+2MP+13MP</t>
  </si>
  <si>
    <t>5MP+5MP+2MP+13MP</t>
  </si>
  <si>
    <t>8MP+2MP+5MP+13MP</t>
  </si>
  <si>
    <t>8MP+2MP+2MP+13MP</t>
  </si>
  <si>
    <t>6.22"</t>
  </si>
  <si>
    <t>13MP+5MP</t>
  </si>
  <si>
    <t>ATOM_SKD</t>
  </si>
  <si>
    <t>i67_SKD</t>
  </si>
  <si>
    <t>5.77"</t>
  </si>
  <si>
    <t>5MP+8MP</t>
  </si>
  <si>
    <t xml:space="preserve">Mugdho Corporation </t>
  </si>
  <si>
    <t>B67</t>
  </si>
  <si>
    <t>1.77''</t>
  </si>
  <si>
    <t>L140</t>
  </si>
  <si>
    <t>L270</t>
  </si>
  <si>
    <t>L46</t>
  </si>
  <si>
    <t>Z18_SKD</t>
  </si>
  <si>
    <t>13MP+2MP+5MP</t>
  </si>
  <si>
    <t>Z32_SKD</t>
  </si>
  <si>
    <t>Z40_SKD</t>
  </si>
  <si>
    <t>Processor</t>
  </si>
  <si>
    <t>mugdhocorporation@gmail.com</t>
  </si>
  <si>
    <t>Komola Super Market, Alaipur, Natore.</t>
  </si>
  <si>
    <t>6.55"</t>
  </si>
  <si>
    <t>Last Updated on: 21/03/2021</t>
  </si>
  <si>
    <t>13MP+5MP+2MP+13MP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</si>
</sst>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[$-409]d\-mmm\-yy;@"/>
    <numFmt numFmtId="166" formatCode="_(* #,##0_);_(* \(#,##0\);_(* &quot;-&quot;??_);_(@_)"/>
  </numFmts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64" fontId="0" fillId="0" borderId="0" xfId="1" applyFont="1" applyFill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164" fontId="8" fillId="4" borderId="1" xfId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164" fontId="7" fillId="0" borderId="1" xfId="1" applyFont="1" applyFill="1" applyBorder="1" applyAlignment="1">
      <alignment horizontal="center" vertical="center"/>
    </xf>
    <xf numFmtId="166" fontId="7" fillId="0" borderId="1" xfId="1" applyNumberFormat="1" applyFont="1" applyFill="1" applyBorder="1" applyAlignment="1">
      <alignment horizontal="center" vertical="center"/>
    </xf>
    <xf numFmtId="164" fontId="7" fillId="0" borderId="1" xfId="1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164" fontId="7" fillId="0" borderId="1" xfId="0" applyNumberFormat="1" applyFont="1" applyFill="1" applyBorder="1" applyAlignment="1">
      <alignment horizontal="center" vertical="center"/>
    </xf>
    <xf numFmtId="166" fontId="7" fillId="0" borderId="1" xfId="0" applyNumberFormat="1" applyFont="1" applyFill="1" applyBorder="1" applyAlignment="1">
      <alignment horizontal="center" vertical="center"/>
    </xf>
    <xf numFmtId="165" fontId="10" fillId="0" borderId="1" xfId="0" applyNumberFormat="1" applyFont="1" applyFill="1" applyBorder="1" applyAlignment="1">
      <alignment horizontal="center"/>
    </xf>
    <xf numFmtId="165" fontId="7" fillId="0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/>
    </xf>
    <xf numFmtId="0" fontId="7" fillId="3" borderId="6" xfId="0" applyFont="1" applyFill="1" applyBorder="1" applyAlignment="1">
      <alignment horizontal="right" vertical="center"/>
    </xf>
    <xf numFmtId="0" fontId="7" fillId="3" borderId="3" xfId="0" applyFont="1" applyFill="1" applyBorder="1" applyAlignment="1">
      <alignment horizontal="right" vertical="center"/>
    </xf>
    <xf numFmtId="0" fontId="7" fillId="3" borderId="4" xfId="0" applyFont="1" applyFill="1" applyBorder="1" applyAlignment="1">
      <alignment horizontal="right" vertical="center"/>
    </xf>
    <xf numFmtId="0" fontId="7" fillId="3" borderId="7" xfId="0" applyFont="1" applyFill="1" applyBorder="1" applyAlignment="1">
      <alignment horizontal="right" vertical="center"/>
    </xf>
    <xf numFmtId="0" fontId="7" fillId="3" borderId="5" xfId="0" applyFont="1" applyFill="1" applyBorder="1" applyAlignment="1">
      <alignment horizontal="right" vertical="center"/>
    </xf>
    <xf numFmtId="1" fontId="9" fillId="3" borderId="2" xfId="0" applyNumberFormat="1" applyFont="1" applyFill="1" applyBorder="1" applyAlignment="1">
      <alignment horizontal="right" vertical="center"/>
    </xf>
    <xf numFmtId="1" fontId="9" fillId="3" borderId="3" xfId="0" applyNumberFormat="1" applyFont="1" applyFill="1" applyBorder="1" applyAlignment="1">
      <alignment horizontal="right" vertical="center"/>
    </xf>
    <xf numFmtId="1" fontId="9" fillId="3" borderId="4" xfId="0" applyNumberFormat="1" applyFont="1" applyFill="1" applyBorder="1" applyAlignment="1">
      <alignment horizontal="right" vertical="center"/>
    </xf>
    <xf numFmtId="1" fontId="9" fillId="3" borderId="5" xfId="0" applyNumberFormat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53</xdr:row>
      <xdr:rowOff>47625</xdr:rowOff>
    </xdr:from>
    <xdr:to>
      <xdr:col>9</xdr:col>
      <xdr:colOff>619125</xdr:colOff>
      <xdr:row>54</xdr:row>
      <xdr:rowOff>148525</xdr:rowOff>
    </xdr:to>
    <xdr:grpSp>
      <xdr:nvGrpSpPr>
        <xdr:cNvPr id="17" name="Group 19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66675" y="11229975"/>
          <a:ext cx="5019675" cy="310450"/>
          <a:chOff x="253" y="246"/>
          <a:chExt cx="346" cy="308"/>
        </a:xfrm>
      </xdr:grpSpPr>
      <xdr:sp macro="" textlink="">
        <xdr:nvSpPr>
          <xdr:cNvPr id="18" name="Freeform 21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62" y="256"/>
            <a:ext cx="18" cy="297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9" name="Freeform 22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583" y="263"/>
            <a:ext cx="16" cy="29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0" name="Freeform 23">
            <a:extLst>
              <a:ext uri="{FF2B5EF4-FFF2-40B4-BE49-F238E27FC236}">
                <a16:creationId xmlns:a16="http://schemas.microsoft.com/office/drawing/2014/main" xmlns="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53" y="246"/>
            <a:ext cx="14" cy="27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1" name="Freeform 24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" name="Freeform 25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3" name="Freeform 26">
            <a:extLst>
              <a:ext uri="{FF2B5EF4-FFF2-40B4-BE49-F238E27FC236}">
                <a16:creationId xmlns:a16="http://schemas.microsoft.com/office/drawing/2014/main" xmlns="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O55"/>
  <sheetViews>
    <sheetView tabSelected="1" workbookViewId="0">
      <pane ySplit="4" topLeftCell="A5" activePane="bottomLeft" state="frozen"/>
      <selection pane="bottomLeft" activeCell="Q21" sqref="Q21"/>
    </sheetView>
  </sheetViews>
  <sheetFormatPr defaultRowHeight="15"/>
  <cols>
    <col min="1" max="1" width="3.85546875" style="8" bestFit="1" customWidth="1"/>
    <col min="2" max="2" width="16" style="8" bestFit="1" customWidth="1"/>
    <col min="3" max="3" width="15" style="8" hidden="1" customWidth="1"/>
    <col min="4" max="4" width="10.5703125" style="8" hidden="1" customWidth="1"/>
    <col min="5" max="6" width="9.7109375" style="8" bestFit="1" customWidth="1"/>
    <col min="7" max="7" width="16.42578125" style="10" hidden="1" customWidth="1"/>
    <col min="8" max="8" width="12.28515625" style="8" bestFit="1" customWidth="1"/>
    <col min="9" max="9" width="15.42578125" style="12" customWidth="1"/>
    <col min="10" max="10" width="25.28515625" style="8" bestFit="1" customWidth="1"/>
    <col min="11" max="11" width="27.42578125" style="8" customWidth="1"/>
    <col min="12" max="16384" width="9.140625" style="8"/>
  </cols>
  <sheetData>
    <row r="1" spans="1:15" ht="26.25">
      <c r="A1" s="38" t="s">
        <v>563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5">
      <c r="A2" s="39" t="s">
        <v>503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>
      <c r="A3" s="40" t="s">
        <v>577</v>
      </c>
      <c r="B3" s="40"/>
      <c r="C3" s="40"/>
      <c r="D3" s="40"/>
      <c r="E3" s="40"/>
      <c r="F3" s="40"/>
      <c r="G3" s="40"/>
      <c r="H3" s="40"/>
      <c r="I3" s="40"/>
      <c r="J3" s="40"/>
      <c r="K3" s="40"/>
    </row>
    <row r="4" spans="1:15" s="9" customFormat="1" ht="15.75">
      <c r="A4" s="13" t="s">
        <v>0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511</v>
      </c>
      <c r="H4" s="13" t="s">
        <v>512</v>
      </c>
      <c r="I4" s="14" t="s">
        <v>509</v>
      </c>
      <c r="J4" s="13" t="s">
        <v>510</v>
      </c>
      <c r="K4" s="13" t="s">
        <v>573</v>
      </c>
    </row>
    <row r="5" spans="1:15" s="10" customFormat="1" ht="17.100000000000001" customHeight="1">
      <c r="A5" s="17">
        <v>1</v>
      </c>
      <c r="B5" s="18" t="s">
        <v>559</v>
      </c>
      <c r="C5" s="19">
        <v>6610.7</v>
      </c>
      <c r="D5" s="19">
        <v>6595</v>
      </c>
      <c r="E5" s="20">
        <v>6780</v>
      </c>
      <c r="F5" s="20">
        <v>7290</v>
      </c>
      <c r="G5" s="17"/>
      <c r="H5" s="17" t="s">
        <v>557</v>
      </c>
      <c r="I5" s="21" t="s">
        <v>539</v>
      </c>
      <c r="J5" s="17" t="s">
        <v>558</v>
      </c>
      <c r="K5" s="18"/>
    </row>
    <row r="6" spans="1:15" ht="17.100000000000001" customHeight="1">
      <c r="A6" s="17">
        <v>2</v>
      </c>
      <c r="B6" s="22" t="s">
        <v>12</v>
      </c>
      <c r="C6" s="23">
        <f>((D6*0.0025)+D6)</f>
        <v>798.99249999999995</v>
      </c>
      <c r="D6" s="23">
        <v>797</v>
      </c>
      <c r="E6" s="24">
        <v>820</v>
      </c>
      <c r="F6" s="24">
        <v>880</v>
      </c>
      <c r="G6" s="25">
        <v>44212</v>
      </c>
      <c r="H6" s="17" t="s">
        <v>513</v>
      </c>
      <c r="I6" s="21" t="s">
        <v>514</v>
      </c>
      <c r="J6" s="17" t="s">
        <v>515</v>
      </c>
      <c r="K6" s="17"/>
    </row>
    <row r="7" spans="1:15" ht="17.100000000000001" customHeight="1">
      <c r="A7" s="17">
        <v>3</v>
      </c>
      <c r="B7" s="22" t="s">
        <v>23</v>
      </c>
      <c r="C7" s="23">
        <f>((D7*0.0025)+D7)</f>
        <v>809.01750000000004</v>
      </c>
      <c r="D7" s="23">
        <v>807</v>
      </c>
      <c r="E7" s="24">
        <v>830</v>
      </c>
      <c r="F7" s="24">
        <v>890</v>
      </c>
      <c r="G7" s="25">
        <v>44212</v>
      </c>
      <c r="H7" s="17" t="s">
        <v>513</v>
      </c>
      <c r="I7" s="21" t="s">
        <v>514</v>
      </c>
      <c r="J7" s="17" t="s">
        <v>515</v>
      </c>
      <c r="K7" s="17"/>
    </row>
    <row r="8" spans="1:15" ht="17.100000000000001" customHeight="1">
      <c r="A8" s="17">
        <v>4</v>
      </c>
      <c r="B8" s="22" t="s">
        <v>564</v>
      </c>
      <c r="C8" s="23"/>
      <c r="D8" s="23"/>
      <c r="E8" s="24">
        <v>840</v>
      </c>
      <c r="F8" s="24">
        <v>899</v>
      </c>
      <c r="G8" s="25"/>
      <c r="H8" s="17" t="s">
        <v>565</v>
      </c>
      <c r="I8" s="21" t="s">
        <v>516</v>
      </c>
      <c r="J8" s="17" t="s">
        <v>515</v>
      </c>
      <c r="K8" s="17"/>
    </row>
    <row r="9" spans="1:15" ht="17.100000000000001" customHeight="1">
      <c r="A9" s="17">
        <v>5</v>
      </c>
      <c r="B9" s="22" t="s">
        <v>33</v>
      </c>
      <c r="C9" s="23">
        <f t="shared" ref="C9:C10" si="0">((D9*0.0025)+D9)</f>
        <v>819.04250000000002</v>
      </c>
      <c r="D9" s="23">
        <v>817</v>
      </c>
      <c r="E9" s="24">
        <v>840</v>
      </c>
      <c r="F9" s="24">
        <v>899</v>
      </c>
      <c r="G9" s="25">
        <v>44212</v>
      </c>
      <c r="H9" s="17" t="s">
        <v>513</v>
      </c>
      <c r="I9" s="21" t="s">
        <v>516</v>
      </c>
      <c r="J9" s="17" t="s">
        <v>515</v>
      </c>
      <c r="K9" s="17"/>
    </row>
    <row r="10" spans="1:15" ht="17.100000000000001" customHeight="1">
      <c r="A10" s="17">
        <v>6</v>
      </c>
      <c r="B10" s="22" t="s">
        <v>35</v>
      </c>
      <c r="C10" s="23">
        <f t="shared" si="0"/>
        <v>945.35749999999996</v>
      </c>
      <c r="D10" s="23">
        <v>943</v>
      </c>
      <c r="E10" s="24">
        <v>970</v>
      </c>
      <c r="F10" s="24">
        <v>1040</v>
      </c>
      <c r="G10" s="25">
        <v>44212</v>
      </c>
      <c r="H10" s="17" t="s">
        <v>513</v>
      </c>
      <c r="I10" s="21" t="s">
        <v>517</v>
      </c>
      <c r="J10" s="17" t="s">
        <v>515</v>
      </c>
      <c r="K10" s="17"/>
    </row>
    <row r="11" spans="1:15" ht="17.100000000000001" customHeight="1">
      <c r="A11" s="17">
        <v>7</v>
      </c>
      <c r="B11" s="18" t="s">
        <v>37</v>
      </c>
      <c r="C11" s="23">
        <v>916.28499999999997</v>
      </c>
      <c r="D11" s="23">
        <v>914</v>
      </c>
      <c r="E11" s="24">
        <v>935</v>
      </c>
      <c r="F11" s="24">
        <v>1010</v>
      </c>
      <c r="G11" s="25">
        <v>44131</v>
      </c>
      <c r="H11" s="17" t="s">
        <v>513</v>
      </c>
      <c r="I11" s="21" t="s">
        <v>518</v>
      </c>
      <c r="J11" s="17" t="s">
        <v>515</v>
      </c>
      <c r="K11" s="17"/>
    </row>
    <row r="12" spans="1:15" ht="17.100000000000001" customHeight="1">
      <c r="A12" s="17">
        <v>8</v>
      </c>
      <c r="B12" s="22" t="s">
        <v>43</v>
      </c>
      <c r="C12" s="23">
        <f>((D12*0.0025)+D12)</f>
        <v>862.15</v>
      </c>
      <c r="D12" s="23">
        <v>860</v>
      </c>
      <c r="E12" s="24">
        <v>885</v>
      </c>
      <c r="F12" s="24">
        <v>950</v>
      </c>
      <c r="G12" s="25">
        <v>44212</v>
      </c>
      <c r="H12" s="17" t="s">
        <v>513</v>
      </c>
      <c r="I12" s="21" t="s">
        <v>519</v>
      </c>
      <c r="J12" s="17" t="s">
        <v>515</v>
      </c>
      <c r="K12" s="17"/>
    </row>
    <row r="13" spans="1:15" ht="17.100000000000001" customHeight="1">
      <c r="A13" s="17">
        <v>9</v>
      </c>
      <c r="B13" s="22" t="s">
        <v>65</v>
      </c>
      <c r="C13" s="23">
        <f t="shared" ref="C13:C14" si="1">((D13*0.0025)+D13)</f>
        <v>1062.6500000000001</v>
      </c>
      <c r="D13" s="23">
        <v>1060</v>
      </c>
      <c r="E13" s="24">
        <v>1090</v>
      </c>
      <c r="F13" s="24">
        <v>1160</v>
      </c>
      <c r="G13" s="25">
        <v>44212</v>
      </c>
      <c r="H13" s="17" t="s">
        <v>520</v>
      </c>
      <c r="I13" s="21" t="s">
        <v>516</v>
      </c>
      <c r="J13" s="17" t="s">
        <v>515</v>
      </c>
      <c r="K13" s="17"/>
    </row>
    <row r="14" spans="1:15" s="11" customFormat="1" ht="17.100000000000001" customHeight="1">
      <c r="A14" s="17">
        <v>10</v>
      </c>
      <c r="B14" s="22" t="s">
        <v>67</v>
      </c>
      <c r="C14" s="23">
        <f t="shared" si="1"/>
        <v>1042.5999999999999</v>
      </c>
      <c r="D14" s="23">
        <v>1040</v>
      </c>
      <c r="E14" s="24">
        <v>1070</v>
      </c>
      <c r="F14" s="24">
        <v>1150</v>
      </c>
      <c r="G14" s="26">
        <v>44212</v>
      </c>
      <c r="H14" s="17" t="s">
        <v>520</v>
      </c>
      <c r="I14" s="21" t="s">
        <v>521</v>
      </c>
      <c r="J14" s="17" t="s">
        <v>515</v>
      </c>
      <c r="K14" s="17"/>
      <c r="O14" s="15"/>
    </row>
    <row r="15" spans="1:15" ht="17.100000000000001" customHeight="1">
      <c r="A15" s="17">
        <v>11</v>
      </c>
      <c r="B15" s="22" t="s">
        <v>75</v>
      </c>
      <c r="C15" s="23">
        <v>1296.08</v>
      </c>
      <c r="D15" s="23">
        <v>1293</v>
      </c>
      <c r="E15" s="24">
        <v>1330</v>
      </c>
      <c r="F15" s="24">
        <v>1430</v>
      </c>
      <c r="G15" s="25">
        <v>44212</v>
      </c>
      <c r="H15" s="17" t="s">
        <v>520</v>
      </c>
      <c r="I15" s="21" t="s">
        <v>516</v>
      </c>
      <c r="J15" s="17" t="s">
        <v>522</v>
      </c>
      <c r="K15" s="17"/>
    </row>
    <row r="16" spans="1:15" s="11" customFormat="1" ht="17.100000000000001" customHeight="1">
      <c r="A16" s="17">
        <v>12</v>
      </c>
      <c r="B16" s="22" t="s">
        <v>79</v>
      </c>
      <c r="C16" s="23">
        <f t="shared" ref="C16" si="2">((D16*0.0025)+D16)</f>
        <v>994.48</v>
      </c>
      <c r="D16" s="23">
        <v>992</v>
      </c>
      <c r="E16" s="24">
        <v>1020</v>
      </c>
      <c r="F16" s="24">
        <v>1090</v>
      </c>
      <c r="G16" s="26">
        <v>44222</v>
      </c>
      <c r="H16" s="17" t="s">
        <v>520</v>
      </c>
      <c r="I16" s="21" t="s">
        <v>516</v>
      </c>
      <c r="J16" s="17" t="s">
        <v>515</v>
      </c>
      <c r="K16" s="17"/>
    </row>
    <row r="17" spans="1:11" ht="17.100000000000001" customHeight="1">
      <c r="A17" s="17">
        <v>13</v>
      </c>
      <c r="B17" s="22" t="s">
        <v>80</v>
      </c>
      <c r="C17" s="23">
        <v>999.49249999999995</v>
      </c>
      <c r="D17" s="23">
        <v>997</v>
      </c>
      <c r="E17" s="24">
        <v>1025</v>
      </c>
      <c r="F17" s="24">
        <v>1099</v>
      </c>
      <c r="G17" s="25"/>
      <c r="H17" s="17" t="s">
        <v>520</v>
      </c>
      <c r="I17" s="21" t="s">
        <v>516</v>
      </c>
      <c r="J17" s="17" t="s">
        <v>515</v>
      </c>
      <c r="K17" s="17"/>
    </row>
    <row r="18" spans="1:11" ht="17.100000000000001" customHeight="1">
      <c r="A18" s="17">
        <v>14</v>
      </c>
      <c r="B18" s="18" t="s">
        <v>82</v>
      </c>
      <c r="C18" s="23">
        <v>1014.53</v>
      </c>
      <c r="D18" s="23">
        <v>1012</v>
      </c>
      <c r="E18" s="24">
        <v>1040</v>
      </c>
      <c r="F18" s="24">
        <v>1120</v>
      </c>
      <c r="G18" s="25">
        <v>44132</v>
      </c>
      <c r="H18" s="17" t="s">
        <v>520</v>
      </c>
      <c r="I18" s="21" t="s">
        <v>523</v>
      </c>
      <c r="J18" s="17" t="s">
        <v>524</v>
      </c>
      <c r="K18" s="17"/>
    </row>
    <row r="19" spans="1:11" ht="17.100000000000001" customHeight="1">
      <c r="A19" s="17">
        <v>15</v>
      </c>
      <c r="B19" s="22" t="s">
        <v>85</v>
      </c>
      <c r="C19" s="23">
        <v>3947.38</v>
      </c>
      <c r="D19" s="23">
        <v>3938</v>
      </c>
      <c r="E19" s="24">
        <v>4050</v>
      </c>
      <c r="F19" s="24">
        <v>4290</v>
      </c>
      <c r="G19" s="25"/>
      <c r="H19" s="17" t="s">
        <v>525</v>
      </c>
      <c r="I19" s="21" t="s">
        <v>526</v>
      </c>
      <c r="J19" s="17" t="s">
        <v>546</v>
      </c>
      <c r="K19" s="17"/>
    </row>
    <row r="20" spans="1:11" ht="17.100000000000001" customHeight="1">
      <c r="A20" s="17">
        <v>16</v>
      </c>
      <c r="B20" s="22" t="s">
        <v>88</v>
      </c>
      <c r="C20" s="23">
        <v>4044.61</v>
      </c>
      <c r="D20" s="23">
        <v>4035</v>
      </c>
      <c r="E20" s="24">
        <v>4150</v>
      </c>
      <c r="F20" s="24">
        <v>4390</v>
      </c>
      <c r="G20" s="25"/>
      <c r="H20" s="17" t="s">
        <v>527</v>
      </c>
      <c r="I20" s="21" t="s">
        <v>528</v>
      </c>
      <c r="J20" s="17" t="s">
        <v>547</v>
      </c>
      <c r="K20" s="17"/>
    </row>
    <row r="21" spans="1:11" ht="17.100000000000001" customHeight="1">
      <c r="A21" s="17">
        <v>17</v>
      </c>
      <c r="B21" s="22" t="s">
        <v>91</v>
      </c>
      <c r="C21" s="23">
        <v>5046.9880999999996</v>
      </c>
      <c r="D21" s="23">
        <v>5035</v>
      </c>
      <c r="E21" s="24">
        <v>5370</v>
      </c>
      <c r="F21" s="24">
        <v>5699</v>
      </c>
      <c r="G21" s="25"/>
      <c r="H21" s="17" t="s">
        <v>531</v>
      </c>
      <c r="I21" s="21" t="s">
        <v>532</v>
      </c>
      <c r="J21" s="17" t="s">
        <v>547</v>
      </c>
      <c r="K21" s="17"/>
    </row>
    <row r="22" spans="1:11" ht="17.100000000000001" customHeight="1">
      <c r="A22" s="17">
        <v>18</v>
      </c>
      <c r="B22" s="18" t="s">
        <v>560</v>
      </c>
      <c r="C22" s="23">
        <v>5427.89</v>
      </c>
      <c r="D22" s="19">
        <v>5415</v>
      </c>
      <c r="E22" s="20">
        <v>5570</v>
      </c>
      <c r="F22" s="20">
        <v>5990</v>
      </c>
      <c r="G22" s="25"/>
      <c r="H22" s="17" t="s">
        <v>561</v>
      </c>
      <c r="I22" s="21" t="s">
        <v>533</v>
      </c>
      <c r="J22" s="17" t="s">
        <v>562</v>
      </c>
      <c r="K22" s="17"/>
    </row>
    <row r="23" spans="1:11" ht="17.100000000000001" customHeight="1">
      <c r="A23" s="17">
        <v>19</v>
      </c>
      <c r="B23" s="18" t="s">
        <v>102</v>
      </c>
      <c r="C23" s="23">
        <v>5793.4475000000002</v>
      </c>
      <c r="D23" s="23">
        <v>5779</v>
      </c>
      <c r="E23" s="24">
        <v>5940</v>
      </c>
      <c r="F23" s="24">
        <v>6390</v>
      </c>
      <c r="G23" s="25"/>
      <c r="H23" s="17" t="s">
        <v>529</v>
      </c>
      <c r="I23" s="21" t="s">
        <v>533</v>
      </c>
      <c r="J23" s="17" t="s">
        <v>548</v>
      </c>
      <c r="K23" s="17"/>
    </row>
    <row r="24" spans="1:11" ht="17.100000000000001" customHeight="1">
      <c r="A24" s="17">
        <v>20</v>
      </c>
      <c r="B24" s="18" t="s">
        <v>110</v>
      </c>
      <c r="C24" s="23">
        <v>5382.7857000000004</v>
      </c>
      <c r="D24" s="23">
        <v>5370</v>
      </c>
      <c r="E24" s="24">
        <v>5510</v>
      </c>
      <c r="F24" s="24">
        <v>5890</v>
      </c>
      <c r="G24" s="25">
        <v>43914</v>
      </c>
      <c r="H24" s="17" t="s">
        <v>529</v>
      </c>
      <c r="I24" s="21" t="s">
        <v>533</v>
      </c>
      <c r="J24" s="17" t="s">
        <v>549</v>
      </c>
      <c r="K24" s="17"/>
    </row>
    <row r="25" spans="1:11" ht="17.100000000000001" customHeight="1">
      <c r="A25" s="17">
        <v>21</v>
      </c>
      <c r="B25" s="18" t="s">
        <v>111</v>
      </c>
      <c r="C25" s="23">
        <v>6306.9809523809527</v>
      </c>
      <c r="D25" s="23">
        <v>6292</v>
      </c>
      <c r="E25" s="24">
        <v>6470</v>
      </c>
      <c r="F25" s="24">
        <v>6990</v>
      </c>
      <c r="G25" s="25">
        <v>43849</v>
      </c>
      <c r="H25" s="17" t="s">
        <v>534</v>
      </c>
      <c r="I25" s="21" t="s">
        <v>530</v>
      </c>
      <c r="J25" s="17" t="s">
        <v>550</v>
      </c>
      <c r="K25" s="17"/>
    </row>
    <row r="26" spans="1:11" ht="17.100000000000001" customHeight="1">
      <c r="A26" s="17">
        <v>22</v>
      </c>
      <c r="B26" s="18" t="s">
        <v>112</v>
      </c>
      <c r="C26" s="23">
        <v>5708.5595000000003</v>
      </c>
      <c r="D26" s="23">
        <v>5695</v>
      </c>
      <c r="E26" s="24">
        <v>5855</v>
      </c>
      <c r="F26" s="24">
        <v>6295</v>
      </c>
      <c r="G26" s="25"/>
      <c r="H26" s="17" t="s">
        <v>531</v>
      </c>
      <c r="I26" s="21" t="s">
        <v>533</v>
      </c>
      <c r="J26" s="17" t="s">
        <v>547</v>
      </c>
      <c r="K26" s="17"/>
    </row>
    <row r="27" spans="1:11" ht="17.100000000000001" customHeight="1">
      <c r="A27" s="17">
        <v>23</v>
      </c>
      <c r="B27" s="18" t="s">
        <v>113</v>
      </c>
      <c r="C27" s="23">
        <v>6405.2142857142853</v>
      </c>
      <c r="D27" s="23">
        <v>6390</v>
      </c>
      <c r="E27" s="24">
        <v>6570</v>
      </c>
      <c r="F27" s="24">
        <v>6990</v>
      </c>
      <c r="G27" s="25"/>
      <c r="H27" s="17" t="s">
        <v>535</v>
      </c>
      <c r="I27" s="21" t="s">
        <v>536</v>
      </c>
      <c r="J27" s="17" t="s">
        <v>551</v>
      </c>
      <c r="K27" s="17"/>
    </row>
    <row r="28" spans="1:11" ht="17.100000000000001" customHeight="1">
      <c r="A28" s="17">
        <v>24</v>
      </c>
      <c r="B28" s="18" t="s">
        <v>122</v>
      </c>
      <c r="C28" s="23">
        <v>1004.3857</v>
      </c>
      <c r="D28" s="23">
        <v>1002</v>
      </c>
      <c r="E28" s="24">
        <v>1030</v>
      </c>
      <c r="F28" s="24">
        <v>1110</v>
      </c>
      <c r="G28" s="25">
        <v>44126</v>
      </c>
      <c r="H28" s="17" t="s">
        <v>520</v>
      </c>
      <c r="I28" s="21" t="s">
        <v>519</v>
      </c>
      <c r="J28" s="17" t="s">
        <v>515</v>
      </c>
      <c r="K28" s="17"/>
    </row>
    <row r="29" spans="1:11" ht="17.100000000000001" customHeight="1">
      <c r="A29" s="17">
        <v>25</v>
      </c>
      <c r="B29" s="22" t="s">
        <v>126</v>
      </c>
      <c r="C29" s="23">
        <f t="shared" ref="C29:C30" si="3">((D29*0.0025)+D29)</f>
        <v>1062.6500000000001</v>
      </c>
      <c r="D29" s="23">
        <v>1060</v>
      </c>
      <c r="E29" s="24">
        <v>1090</v>
      </c>
      <c r="F29" s="24">
        <v>1170</v>
      </c>
      <c r="G29" s="25">
        <v>44212</v>
      </c>
      <c r="H29" s="17" t="s">
        <v>520</v>
      </c>
      <c r="I29" s="21" t="s">
        <v>519</v>
      </c>
      <c r="J29" s="17" t="s">
        <v>515</v>
      </c>
      <c r="K29" s="17"/>
    </row>
    <row r="30" spans="1:11" ht="17.100000000000001" customHeight="1">
      <c r="A30" s="17">
        <v>26</v>
      </c>
      <c r="B30" s="22" t="s">
        <v>128</v>
      </c>
      <c r="C30" s="23">
        <f t="shared" si="3"/>
        <v>1062.6500000000001</v>
      </c>
      <c r="D30" s="23">
        <v>1060</v>
      </c>
      <c r="E30" s="24">
        <v>1090</v>
      </c>
      <c r="F30" s="24">
        <v>1160</v>
      </c>
      <c r="G30" s="25">
        <v>44212</v>
      </c>
      <c r="H30" s="17" t="s">
        <v>520</v>
      </c>
      <c r="I30" s="21" t="s">
        <v>519</v>
      </c>
      <c r="J30" s="17" t="s">
        <v>515</v>
      </c>
      <c r="K30" s="17"/>
    </row>
    <row r="31" spans="1:11" ht="17.100000000000001" customHeight="1">
      <c r="A31" s="17">
        <v>27</v>
      </c>
      <c r="B31" s="22" t="s">
        <v>568</v>
      </c>
      <c r="C31" s="23"/>
      <c r="D31" s="23"/>
      <c r="E31" s="24">
        <v>1090</v>
      </c>
      <c r="F31" s="24">
        <v>1160</v>
      </c>
      <c r="G31" s="25"/>
      <c r="H31" s="17" t="s">
        <v>520</v>
      </c>
      <c r="I31" s="21" t="s">
        <v>519</v>
      </c>
      <c r="J31" s="17" t="s">
        <v>515</v>
      </c>
      <c r="K31" s="17"/>
    </row>
    <row r="32" spans="1:11" ht="17.100000000000001" customHeight="1">
      <c r="A32" s="17">
        <v>28</v>
      </c>
      <c r="B32" s="22" t="s">
        <v>140</v>
      </c>
      <c r="C32" s="23">
        <f>((D32*0.0025)+D32)</f>
        <v>1150.8699999999999</v>
      </c>
      <c r="D32" s="23">
        <v>1148</v>
      </c>
      <c r="E32" s="24">
        <v>1180</v>
      </c>
      <c r="F32" s="24">
        <v>1250</v>
      </c>
      <c r="G32" s="25">
        <v>44212</v>
      </c>
      <c r="H32" s="17" t="s">
        <v>520</v>
      </c>
      <c r="I32" s="21" t="s">
        <v>519</v>
      </c>
      <c r="J32" s="17" t="s">
        <v>515</v>
      </c>
      <c r="K32" s="17"/>
    </row>
    <row r="33" spans="1:11" ht="17.100000000000001" customHeight="1">
      <c r="A33" s="17">
        <v>29</v>
      </c>
      <c r="B33" s="18" t="s">
        <v>146</v>
      </c>
      <c r="C33" s="23">
        <v>1062.6500000000001</v>
      </c>
      <c r="D33" s="23">
        <v>1060</v>
      </c>
      <c r="E33" s="24">
        <v>1090</v>
      </c>
      <c r="F33" s="24">
        <v>1180</v>
      </c>
      <c r="G33" s="25">
        <v>44133</v>
      </c>
      <c r="H33" s="17" t="s">
        <v>520</v>
      </c>
      <c r="I33" s="21" t="s">
        <v>517</v>
      </c>
      <c r="J33" s="17" t="s">
        <v>524</v>
      </c>
      <c r="K33" s="17"/>
    </row>
    <row r="34" spans="1:11" ht="17.100000000000001" customHeight="1">
      <c r="A34" s="17">
        <v>30</v>
      </c>
      <c r="B34" s="22" t="s">
        <v>147</v>
      </c>
      <c r="C34" s="23">
        <v>1120.6600000000001</v>
      </c>
      <c r="D34" s="23">
        <v>1118</v>
      </c>
      <c r="E34" s="24">
        <v>1150</v>
      </c>
      <c r="F34" s="24">
        <v>1230</v>
      </c>
      <c r="G34" s="25"/>
      <c r="H34" s="17" t="s">
        <v>520</v>
      </c>
      <c r="I34" s="21" t="s">
        <v>517</v>
      </c>
      <c r="J34" s="17" t="s">
        <v>515</v>
      </c>
      <c r="K34" s="17"/>
    </row>
    <row r="35" spans="1:11" ht="17.100000000000001" customHeight="1">
      <c r="A35" s="17">
        <v>31</v>
      </c>
      <c r="B35" s="22" t="s">
        <v>566</v>
      </c>
      <c r="C35" s="23"/>
      <c r="D35" s="23"/>
      <c r="E35" s="24">
        <v>1210</v>
      </c>
      <c r="F35" s="24">
        <v>1290</v>
      </c>
      <c r="G35" s="25"/>
      <c r="H35" s="17" t="s">
        <v>520</v>
      </c>
      <c r="I35" s="21" t="s">
        <v>533</v>
      </c>
      <c r="J35" s="17" t="s">
        <v>515</v>
      </c>
      <c r="K35" s="17"/>
    </row>
    <row r="36" spans="1:11" ht="17.100000000000001" customHeight="1">
      <c r="A36" s="17">
        <v>32</v>
      </c>
      <c r="B36" s="18" t="s">
        <v>151</v>
      </c>
      <c r="C36" s="23">
        <v>1150.8699999999999</v>
      </c>
      <c r="D36" s="23">
        <v>1148</v>
      </c>
      <c r="E36" s="24">
        <v>1180</v>
      </c>
      <c r="F36" s="24">
        <v>1270</v>
      </c>
      <c r="G36" s="25">
        <v>44133</v>
      </c>
      <c r="H36" s="17" t="s">
        <v>537</v>
      </c>
      <c r="I36" s="21" t="s">
        <v>517</v>
      </c>
      <c r="J36" s="17" t="s">
        <v>524</v>
      </c>
      <c r="K36" s="17"/>
    </row>
    <row r="37" spans="1:11" ht="17.100000000000001" customHeight="1">
      <c r="A37" s="17">
        <v>33</v>
      </c>
      <c r="B37" s="22" t="s">
        <v>152</v>
      </c>
      <c r="C37" s="23">
        <v>1227.9167</v>
      </c>
      <c r="D37" s="23">
        <v>1225</v>
      </c>
      <c r="E37" s="24">
        <v>1260</v>
      </c>
      <c r="F37" s="24">
        <v>1350</v>
      </c>
      <c r="G37" s="25"/>
      <c r="H37" s="17" t="s">
        <v>537</v>
      </c>
      <c r="I37" s="21" t="s">
        <v>538</v>
      </c>
      <c r="J37" s="17" t="s">
        <v>515</v>
      </c>
      <c r="K37" s="17"/>
    </row>
    <row r="38" spans="1:11" ht="17.100000000000001" customHeight="1">
      <c r="A38" s="17">
        <v>34</v>
      </c>
      <c r="B38" s="22" t="s">
        <v>567</v>
      </c>
      <c r="C38" s="23"/>
      <c r="D38" s="23"/>
      <c r="E38" s="24">
        <v>1300</v>
      </c>
      <c r="F38" s="24">
        <v>1390</v>
      </c>
      <c r="G38" s="25"/>
      <c r="H38" s="17" t="s">
        <v>537</v>
      </c>
      <c r="I38" s="21" t="s">
        <v>533</v>
      </c>
      <c r="J38" s="17" t="s">
        <v>515</v>
      </c>
      <c r="K38" s="17"/>
    </row>
    <row r="39" spans="1:11" ht="17.100000000000001" customHeight="1">
      <c r="A39" s="17">
        <v>35</v>
      </c>
      <c r="B39" s="22" t="s">
        <v>157</v>
      </c>
      <c r="C39" s="23">
        <v>1140.845</v>
      </c>
      <c r="D39" s="23">
        <v>1138</v>
      </c>
      <c r="E39" s="24">
        <v>1170</v>
      </c>
      <c r="F39" s="24">
        <v>1250</v>
      </c>
      <c r="G39" s="25"/>
      <c r="H39" s="17" t="s">
        <v>537</v>
      </c>
      <c r="I39" s="21" t="s">
        <v>523</v>
      </c>
      <c r="J39" s="17" t="s">
        <v>515</v>
      </c>
      <c r="K39" s="17"/>
    </row>
    <row r="40" spans="1:11" ht="17.100000000000001" customHeight="1">
      <c r="A40" s="17">
        <v>36</v>
      </c>
      <c r="B40" s="18" t="s">
        <v>162</v>
      </c>
      <c r="C40" s="23">
        <v>1188.9649999999999</v>
      </c>
      <c r="D40" s="23">
        <v>1186</v>
      </c>
      <c r="E40" s="24">
        <v>1220</v>
      </c>
      <c r="F40" s="24">
        <v>1320</v>
      </c>
      <c r="G40" s="25"/>
      <c r="H40" s="17" t="s">
        <v>537</v>
      </c>
      <c r="I40" s="21" t="s">
        <v>521</v>
      </c>
      <c r="J40" s="17" t="s">
        <v>524</v>
      </c>
      <c r="K40" s="17"/>
    </row>
    <row r="41" spans="1:11" ht="17.100000000000001" customHeight="1">
      <c r="A41" s="17">
        <v>37</v>
      </c>
      <c r="B41" s="22" t="s">
        <v>179</v>
      </c>
      <c r="C41" s="23">
        <v>3548.43</v>
      </c>
      <c r="D41" s="23">
        <v>3540</v>
      </c>
      <c r="E41" s="24">
        <v>3640</v>
      </c>
      <c r="F41" s="24">
        <v>3890</v>
      </c>
      <c r="G41" s="25"/>
      <c r="H41" s="17" t="s">
        <v>540</v>
      </c>
      <c r="I41" s="21" t="s">
        <v>526</v>
      </c>
      <c r="J41" s="17" t="s">
        <v>552</v>
      </c>
      <c r="K41" s="17"/>
    </row>
    <row r="42" spans="1:11" ht="17.100000000000001" customHeight="1">
      <c r="A42" s="17">
        <v>38</v>
      </c>
      <c r="B42" s="18" t="s">
        <v>180</v>
      </c>
      <c r="C42" s="23">
        <v>3520.78</v>
      </c>
      <c r="D42" s="23">
        <v>3512</v>
      </c>
      <c r="E42" s="24">
        <v>3610</v>
      </c>
      <c r="F42" s="24">
        <v>3890</v>
      </c>
      <c r="G42" s="25"/>
      <c r="H42" s="17" t="s">
        <v>540</v>
      </c>
      <c r="I42" s="21" t="s">
        <v>541</v>
      </c>
      <c r="J42" s="17" t="s">
        <v>552</v>
      </c>
      <c r="K42" s="17"/>
    </row>
    <row r="43" spans="1:11" ht="17.100000000000001" customHeight="1">
      <c r="A43" s="17">
        <v>39</v>
      </c>
      <c r="B43" s="18" t="s">
        <v>193</v>
      </c>
      <c r="C43" s="23">
        <v>7165.87</v>
      </c>
      <c r="D43" s="23">
        <v>7148</v>
      </c>
      <c r="E43" s="24">
        <v>7350</v>
      </c>
      <c r="F43" s="24">
        <v>7990</v>
      </c>
      <c r="G43" s="25"/>
      <c r="H43" s="17" t="s">
        <v>542</v>
      </c>
      <c r="I43" s="21" t="s">
        <v>536</v>
      </c>
      <c r="J43" s="17" t="s">
        <v>551</v>
      </c>
      <c r="K43" s="17"/>
    </row>
    <row r="44" spans="1:11" ht="17.100000000000001" customHeight="1">
      <c r="A44" s="17">
        <v>40</v>
      </c>
      <c r="B44" s="18" t="s">
        <v>194</v>
      </c>
      <c r="C44" s="23">
        <v>7692.1824999999999</v>
      </c>
      <c r="D44" s="23">
        <v>7673</v>
      </c>
      <c r="E44" s="24">
        <v>7890</v>
      </c>
      <c r="F44" s="24">
        <v>8490</v>
      </c>
      <c r="G44" s="25">
        <v>43760</v>
      </c>
      <c r="H44" s="17" t="s">
        <v>542</v>
      </c>
      <c r="I44" s="21" t="s">
        <v>539</v>
      </c>
      <c r="J44" s="17" t="s">
        <v>553</v>
      </c>
      <c r="K44" s="17"/>
    </row>
    <row r="45" spans="1:11" ht="17.100000000000001" customHeight="1">
      <c r="A45" s="17">
        <v>41</v>
      </c>
      <c r="B45" s="22" t="s">
        <v>195</v>
      </c>
      <c r="C45" s="23">
        <v>7593.0357000000004</v>
      </c>
      <c r="D45" s="23">
        <v>7575</v>
      </c>
      <c r="E45" s="24">
        <v>7790</v>
      </c>
      <c r="F45" s="24">
        <v>8290</v>
      </c>
      <c r="G45" s="25"/>
      <c r="H45" s="17" t="s">
        <v>543</v>
      </c>
      <c r="I45" s="21" t="s">
        <v>539</v>
      </c>
      <c r="J45" s="17" t="s">
        <v>554</v>
      </c>
      <c r="K45" s="17"/>
    </row>
    <row r="46" spans="1:11" ht="17.100000000000001" customHeight="1">
      <c r="A46" s="17">
        <v>42</v>
      </c>
      <c r="B46" s="22" t="s">
        <v>569</v>
      </c>
      <c r="C46" s="23"/>
      <c r="D46" s="23"/>
      <c r="E46" s="24">
        <v>7250</v>
      </c>
      <c r="F46" s="24">
        <v>7790</v>
      </c>
      <c r="G46" s="25"/>
      <c r="H46" s="17" t="s">
        <v>543</v>
      </c>
      <c r="I46" s="21" t="s">
        <v>544</v>
      </c>
      <c r="J46" s="17" t="s">
        <v>570</v>
      </c>
      <c r="K46" s="17"/>
    </row>
    <row r="47" spans="1:11" ht="17.100000000000001" customHeight="1">
      <c r="A47" s="17">
        <v>43</v>
      </c>
      <c r="B47" s="22" t="s">
        <v>196</v>
      </c>
      <c r="C47" s="23">
        <v>9066.5400000000009</v>
      </c>
      <c r="D47" s="23">
        <v>9045</v>
      </c>
      <c r="E47" s="24">
        <v>9300</v>
      </c>
      <c r="F47" s="24">
        <v>9790</v>
      </c>
      <c r="G47" s="25"/>
      <c r="H47" s="17" t="s">
        <v>543</v>
      </c>
      <c r="I47" s="21" t="s">
        <v>544</v>
      </c>
      <c r="J47" s="17" t="s">
        <v>555</v>
      </c>
      <c r="K47" s="17"/>
    </row>
    <row r="48" spans="1:11" ht="17.100000000000001" customHeight="1">
      <c r="A48" s="17">
        <v>44</v>
      </c>
      <c r="B48" s="22" t="s">
        <v>504</v>
      </c>
      <c r="C48" s="23">
        <v>9873.4524000000001</v>
      </c>
      <c r="D48" s="23">
        <v>9850</v>
      </c>
      <c r="E48" s="24">
        <v>10130</v>
      </c>
      <c r="F48" s="24">
        <v>10890</v>
      </c>
      <c r="G48" s="25"/>
      <c r="H48" s="17" t="s">
        <v>543</v>
      </c>
      <c r="I48" s="21" t="s">
        <v>544</v>
      </c>
      <c r="J48" s="17" t="s">
        <v>555</v>
      </c>
      <c r="K48" s="17"/>
    </row>
    <row r="49" spans="1:11" ht="17.100000000000001" customHeight="1">
      <c r="A49" s="17">
        <v>45</v>
      </c>
      <c r="B49" s="22" t="s">
        <v>198</v>
      </c>
      <c r="C49" s="23">
        <v>7603.0595000000003</v>
      </c>
      <c r="D49" s="23">
        <v>7585</v>
      </c>
      <c r="E49" s="24">
        <v>7800</v>
      </c>
      <c r="F49" s="24">
        <v>8390</v>
      </c>
      <c r="G49" s="25">
        <v>44116</v>
      </c>
      <c r="H49" s="17" t="s">
        <v>542</v>
      </c>
      <c r="I49" s="21" t="s">
        <v>539</v>
      </c>
      <c r="J49" s="17" t="s">
        <v>551</v>
      </c>
      <c r="K49" s="17"/>
    </row>
    <row r="50" spans="1:11" ht="17.100000000000001" customHeight="1">
      <c r="A50" s="17">
        <v>46</v>
      </c>
      <c r="B50" s="18" t="s">
        <v>200</v>
      </c>
      <c r="C50" s="23">
        <v>7778.4762000000001</v>
      </c>
      <c r="D50" s="23">
        <v>7760</v>
      </c>
      <c r="E50" s="24">
        <v>7980</v>
      </c>
      <c r="F50" s="24">
        <v>8490</v>
      </c>
      <c r="G50" s="25">
        <v>44173</v>
      </c>
      <c r="H50" s="17" t="s">
        <v>543</v>
      </c>
      <c r="I50" s="21" t="s">
        <v>539</v>
      </c>
      <c r="J50" s="17" t="s">
        <v>555</v>
      </c>
      <c r="K50" s="17"/>
    </row>
    <row r="51" spans="1:11" ht="17.100000000000001" customHeight="1">
      <c r="A51" s="17">
        <v>47</v>
      </c>
      <c r="B51" s="22" t="s">
        <v>571</v>
      </c>
      <c r="C51" s="23"/>
      <c r="D51" s="23"/>
      <c r="E51" s="24">
        <v>7980</v>
      </c>
      <c r="F51" s="24">
        <v>8590</v>
      </c>
      <c r="G51" s="25"/>
      <c r="H51" s="17" t="s">
        <v>543</v>
      </c>
      <c r="I51" s="21" t="s">
        <v>544</v>
      </c>
      <c r="J51" s="17" t="s">
        <v>570</v>
      </c>
      <c r="K51" s="17"/>
    </row>
    <row r="52" spans="1:11" ht="17.100000000000001" customHeight="1">
      <c r="A52" s="17">
        <v>48</v>
      </c>
      <c r="B52" s="18" t="s">
        <v>572</v>
      </c>
      <c r="C52" s="23"/>
      <c r="D52" s="23"/>
      <c r="E52" s="24">
        <v>9750</v>
      </c>
      <c r="F52" s="24">
        <v>10490</v>
      </c>
      <c r="G52" s="25"/>
      <c r="H52" s="17" t="s">
        <v>576</v>
      </c>
      <c r="I52" s="21" t="s">
        <v>544</v>
      </c>
      <c r="J52" s="17" t="s">
        <v>578</v>
      </c>
      <c r="K52" s="17"/>
    </row>
    <row r="53" spans="1:11" ht="17.100000000000001" customHeight="1">
      <c r="A53" s="17">
        <v>49</v>
      </c>
      <c r="B53" s="18" t="s">
        <v>201</v>
      </c>
      <c r="C53" s="23">
        <v>10133.069</v>
      </c>
      <c r="D53" s="23">
        <v>10109</v>
      </c>
      <c r="E53" s="24">
        <v>10340</v>
      </c>
      <c r="F53" s="24">
        <v>10990</v>
      </c>
      <c r="G53" s="25"/>
      <c r="H53" s="17" t="s">
        <v>545</v>
      </c>
      <c r="I53" s="21" t="s">
        <v>539</v>
      </c>
      <c r="J53" s="17" t="s">
        <v>556</v>
      </c>
      <c r="K53" s="17"/>
    </row>
    <row r="54" spans="1:11" ht="17.100000000000001" customHeight="1">
      <c r="A54" s="34">
        <v>8801312116768</v>
      </c>
      <c r="B54" s="35"/>
      <c r="C54" s="16"/>
      <c r="D54" s="16"/>
      <c r="E54" s="28" t="s">
        <v>575</v>
      </c>
      <c r="F54" s="29"/>
      <c r="G54" s="29"/>
      <c r="H54" s="29"/>
      <c r="I54" s="30"/>
      <c r="J54" s="27" t="s">
        <v>574</v>
      </c>
      <c r="K54" s="27"/>
    </row>
    <row r="55" spans="1:11" ht="17.100000000000001" customHeight="1">
      <c r="A55" s="36"/>
      <c r="B55" s="37"/>
      <c r="C55" s="16"/>
      <c r="D55" s="16"/>
      <c r="E55" s="31"/>
      <c r="F55" s="32"/>
      <c r="G55" s="32"/>
      <c r="H55" s="32"/>
      <c r="I55" s="33"/>
      <c r="J55" s="27"/>
      <c r="K55" s="27"/>
    </row>
  </sheetData>
  <mergeCells count="6">
    <mergeCell ref="J54:K55"/>
    <mergeCell ref="E54:I55"/>
    <mergeCell ref="A54:B55"/>
    <mergeCell ref="A1:K1"/>
    <mergeCell ref="A2:K2"/>
    <mergeCell ref="A3:K3"/>
  </mergeCells>
  <printOptions horizontalCentered="1"/>
  <pageMargins left="0" right="0" top="0" bottom="0" header="0" footer="0"/>
  <pageSetup scale="8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N305"/>
  <sheetViews>
    <sheetView workbookViewId="0">
      <pane ySplit="2" topLeftCell="A288" activePane="bottomLeft" state="frozen"/>
      <selection pane="bottomLeft" activeCell="B306" sqref="B306"/>
    </sheetView>
  </sheetViews>
  <sheetFormatPr defaultRowHeight="15"/>
  <cols>
    <col min="1" max="1" width="4" style="1" bestFit="1" customWidth="1"/>
    <col min="2" max="2" width="14.5703125" style="1" bestFit="1" customWidth="1"/>
    <col min="3" max="3" width="14.5703125" style="1" customWidth="1"/>
    <col min="4" max="5" width="29.28515625" style="1" customWidth="1"/>
    <col min="6" max="6" width="12" style="1" customWidth="1"/>
    <col min="7" max="10" width="10.5703125" style="1" bestFit="1" customWidth="1"/>
    <col min="11" max="11" width="24.85546875" style="1" bestFit="1" customWidth="1"/>
    <col min="12" max="16384" width="9.140625" style="1"/>
  </cols>
  <sheetData>
    <row r="1" spans="1:14" ht="23.25">
      <c r="A1" s="41" t="s">
        <v>202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</row>
    <row r="2" spans="1:14">
      <c r="A2" s="7" t="s">
        <v>0</v>
      </c>
      <c r="B2" s="7" t="s">
        <v>1</v>
      </c>
      <c r="C2" s="7" t="s">
        <v>505</v>
      </c>
      <c r="D2" s="7" t="s">
        <v>2</v>
      </c>
      <c r="E2" s="7" t="s">
        <v>4</v>
      </c>
      <c r="F2" s="7" t="s">
        <v>3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512</v>
      </c>
      <c r="M2" s="7" t="s">
        <v>509</v>
      </c>
      <c r="N2" s="7" t="s">
        <v>510</v>
      </c>
    </row>
    <row r="3" spans="1:14">
      <c r="A3" s="2">
        <v>1</v>
      </c>
      <c r="B3" s="3">
        <v>42298</v>
      </c>
      <c r="C3" s="2"/>
      <c r="D3" s="3"/>
      <c r="E3" s="2" t="s">
        <v>203</v>
      </c>
      <c r="F3" s="2" t="s">
        <v>11</v>
      </c>
      <c r="G3" s="4">
        <v>704.75750000000005</v>
      </c>
      <c r="H3" s="4">
        <v>703</v>
      </c>
      <c r="I3" s="4">
        <v>720</v>
      </c>
      <c r="J3" s="4">
        <v>770</v>
      </c>
      <c r="K3" s="5">
        <v>42333</v>
      </c>
      <c r="L3" s="2"/>
      <c r="M3" s="2"/>
      <c r="N3" s="2"/>
    </row>
    <row r="4" spans="1:14">
      <c r="A4" s="2">
        <v>2</v>
      </c>
      <c r="B4" s="3">
        <v>41967</v>
      </c>
      <c r="C4" s="2"/>
      <c r="D4" s="3"/>
      <c r="E4" s="2" t="s">
        <v>204</v>
      </c>
      <c r="F4" s="2" t="s">
        <v>11</v>
      </c>
      <c r="G4" s="4">
        <v>891.22249999999997</v>
      </c>
      <c r="H4" s="4">
        <v>889</v>
      </c>
      <c r="I4" s="4">
        <v>910</v>
      </c>
      <c r="J4" s="4">
        <v>975</v>
      </c>
      <c r="K4" s="5">
        <v>42641</v>
      </c>
      <c r="L4" s="2"/>
      <c r="M4" s="2"/>
      <c r="N4" s="2"/>
    </row>
    <row r="5" spans="1:14">
      <c r="A5" s="2">
        <v>3</v>
      </c>
      <c r="B5" s="3">
        <v>42295</v>
      </c>
      <c r="C5" s="2"/>
      <c r="D5" s="3"/>
      <c r="E5" s="2" t="s">
        <v>205</v>
      </c>
      <c r="F5" s="2" t="s">
        <v>11</v>
      </c>
      <c r="G5" s="4">
        <v>901.24749999999995</v>
      </c>
      <c r="H5" s="4">
        <v>899</v>
      </c>
      <c r="I5" s="4">
        <v>920</v>
      </c>
      <c r="J5" s="4">
        <v>990</v>
      </c>
      <c r="K5" s="5">
        <v>42443</v>
      </c>
      <c r="L5" s="2"/>
      <c r="M5" s="2"/>
      <c r="N5" s="2"/>
    </row>
    <row r="6" spans="1:14">
      <c r="A6" s="2">
        <v>4</v>
      </c>
      <c r="B6" s="3">
        <v>42243</v>
      </c>
      <c r="C6" s="2"/>
      <c r="D6" s="3"/>
      <c r="E6" s="2" t="s">
        <v>206</v>
      </c>
      <c r="F6" s="2" t="s">
        <v>11</v>
      </c>
      <c r="G6" s="4">
        <v>1518.7874999999999</v>
      </c>
      <c r="H6" s="4">
        <v>1515</v>
      </c>
      <c r="I6" s="4">
        <v>1550</v>
      </c>
      <c r="J6" s="4">
        <v>1650</v>
      </c>
      <c r="K6" s="5">
        <v>42428</v>
      </c>
      <c r="L6" s="2"/>
      <c r="M6" s="2"/>
      <c r="N6" s="2"/>
    </row>
    <row r="7" spans="1:14">
      <c r="A7" s="2">
        <v>5</v>
      </c>
      <c r="B7" s="3">
        <v>42395</v>
      </c>
      <c r="C7" s="2"/>
      <c r="D7" s="3"/>
      <c r="E7" s="2" t="s">
        <v>207</v>
      </c>
      <c r="F7" s="2" t="s">
        <v>11</v>
      </c>
      <c r="G7" s="4">
        <v>1459.64</v>
      </c>
      <c r="H7" s="4">
        <v>1456</v>
      </c>
      <c r="I7" s="4">
        <v>1490</v>
      </c>
      <c r="J7" s="4">
        <v>1590</v>
      </c>
      <c r="K7" s="5">
        <v>42443</v>
      </c>
      <c r="L7" s="2"/>
      <c r="M7" s="2"/>
      <c r="N7" s="2"/>
    </row>
    <row r="8" spans="1:14">
      <c r="A8" s="2">
        <v>6</v>
      </c>
      <c r="B8" s="3">
        <v>42057</v>
      </c>
      <c r="C8" s="2"/>
      <c r="D8" s="3"/>
      <c r="E8" s="2" t="s">
        <v>209</v>
      </c>
      <c r="F8" s="2" t="s">
        <v>208</v>
      </c>
      <c r="G8" s="4">
        <v>1874.675</v>
      </c>
      <c r="H8" s="4">
        <v>1870</v>
      </c>
      <c r="I8" s="4">
        <v>1910</v>
      </c>
      <c r="J8" s="4">
        <v>2040</v>
      </c>
      <c r="K8" s="5">
        <v>42425</v>
      </c>
      <c r="L8" s="2"/>
      <c r="M8" s="2"/>
      <c r="N8" s="2"/>
    </row>
    <row r="9" spans="1:14">
      <c r="A9" s="2">
        <v>7</v>
      </c>
      <c r="B9" s="3">
        <v>42320</v>
      </c>
      <c r="C9" s="2"/>
      <c r="D9" s="3"/>
      <c r="E9" s="2" t="s">
        <v>210</v>
      </c>
      <c r="F9" s="2" t="s">
        <v>11</v>
      </c>
      <c r="G9" s="4">
        <v>1136.835</v>
      </c>
      <c r="H9" s="4">
        <v>1134</v>
      </c>
      <c r="I9" s="4">
        <v>1160</v>
      </c>
      <c r="J9" s="4">
        <v>1240</v>
      </c>
      <c r="K9" s="5"/>
      <c r="L9" s="2"/>
      <c r="M9" s="2"/>
      <c r="N9" s="2"/>
    </row>
    <row r="10" spans="1:14">
      <c r="A10" s="2">
        <v>8</v>
      </c>
      <c r="B10" s="3">
        <v>42134</v>
      </c>
      <c r="C10" s="2"/>
      <c r="D10" s="3"/>
      <c r="E10" s="2" t="s">
        <v>211</v>
      </c>
      <c r="F10" s="2" t="s">
        <v>11</v>
      </c>
      <c r="G10" s="4">
        <v>1057.6375</v>
      </c>
      <c r="H10" s="4">
        <v>1055</v>
      </c>
      <c r="I10" s="4">
        <v>1080</v>
      </c>
      <c r="J10" s="4">
        <v>1150</v>
      </c>
      <c r="K10" s="5">
        <v>42443</v>
      </c>
      <c r="L10" s="2"/>
      <c r="M10" s="2"/>
      <c r="N10" s="2"/>
    </row>
    <row r="11" spans="1:14">
      <c r="A11" s="2">
        <v>9</v>
      </c>
      <c r="B11" s="3">
        <v>41955</v>
      </c>
      <c r="C11" s="2"/>
      <c r="D11" s="3"/>
      <c r="E11" s="2" t="s">
        <v>212</v>
      </c>
      <c r="F11" s="2" t="s">
        <v>11</v>
      </c>
      <c r="G11" s="4">
        <v>1363.4</v>
      </c>
      <c r="H11" s="4">
        <v>1360</v>
      </c>
      <c r="I11" s="4">
        <v>1390</v>
      </c>
      <c r="J11" s="4">
        <v>1490</v>
      </c>
      <c r="K11" s="5"/>
      <c r="L11" s="2"/>
      <c r="M11" s="2"/>
      <c r="N11" s="2"/>
    </row>
    <row r="12" spans="1:14">
      <c r="A12" s="2">
        <v>10</v>
      </c>
      <c r="B12" s="3">
        <v>42488</v>
      </c>
      <c r="C12" s="2"/>
      <c r="D12" s="3"/>
      <c r="E12" s="2" t="s">
        <v>213</v>
      </c>
      <c r="F12" s="2" t="s">
        <v>11</v>
      </c>
      <c r="G12" s="4">
        <v>1194.98</v>
      </c>
      <c r="H12" s="4">
        <v>1192</v>
      </c>
      <c r="I12" s="4">
        <v>1220</v>
      </c>
      <c r="J12" s="4">
        <v>1300</v>
      </c>
      <c r="K12" s="5"/>
      <c r="L12" s="2"/>
      <c r="M12" s="2"/>
      <c r="N12" s="2"/>
    </row>
    <row r="13" spans="1:14">
      <c r="A13" s="2">
        <v>11</v>
      </c>
      <c r="B13" s="3">
        <v>42207</v>
      </c>
      <c r="C13" s="2"/>
      <c r="D13" s="3"/>
      <c r="E13" s="2" t="s">
        <v>214</v>
      </c>
      <c r="F13" s="2" t="s">
        <v>11</v>
      </c>
      <c r="G13" s="4">
        <v>2518.2800000000002</v>
      </c>
      <c r="H13" s="4">
        <v>2512</v>
      </c>
      <c r="I13" s="4">
        <v>2570</v>
      </c>
      <c r="J13" s="4">
        <v>2740</v>
      </c>
      <c r="K13" s="5">
        <v>42380</v>
      </c>
      <c r="L13" s="2"/>
      <c r="M13" s="2"/>
      <c r="N13" s="2"/>
    </row>
    <row r="14" spans="1:14">
      <c r="A14" s="2">
        <v>12</v>
      </c>
      <c r="B14" s="3">
        <v>42501</v>
      </c>
      <c r="C14" s="2"/>
      <c r="D14" s="3"/>
      <c r="E14" s="2" t="s">
        <v>215</v>
      </c>
      <c r="F14" s="2" t="s">
        <v>11</v>
      </c>
      <c r="G14" s="4">
        <v>2185.4499999999998</v>
      </c>
      <c r="H14" s="4">
        <v>2180</v>
      </c>
      <c r="I14" s="4">
        <v>2230</v>
      </c>
      <c r="J14" s="4">
        <v>2390</v>
      </c>
      <c r="K14" s="5"/>
      <c r="L14" s="2"/>
      <c r="M14" s="2"/>
      <c r="N14" s="2"/>
    </row>
    <row r="15" spans="1:14">
      <c r="A15" s="2">
        <v>13</v>
      </c>
      <c r="B15" s="3">
        <v>42415</v>
      </c>
      <c r="C15" s="2"/>
      <c r="D15" s="3"/>
      <c r="E15" s="2" t="s">
        <v>216</v>
      </c>
      <c r="F15" s="2" t="s">
        <v>11</v>
      </c>
      <c r="G15" s="4">
        <v>2484.1950000000002</v>
      </c>
      <c r="H15" s="4">
        <v>2478</v>
      </c>
      <c r="I15" s="4">
        <v>2535</v>
      </c>
      <c r="J15" s="4">
        <v>2695</v>
      </c>
      <c r="K15" s="5"/>
      <c r="L15" s="2"/>
      <c r="M15" s="2"/>
      <c r="N15" s="2"/>
    </row>
    <row r="16" spans="1:14">
      <c r="A16" s="2">
        <v>14</v>
      </c>
      <c r="B16" s="3">
        <v>42145</v>
      </c>
      <c r="C16" s="2"/>
      <c r="D16" s="3"/>
      <c r="E16" s="2" t="s">
        <v>217</v>
      </c>
      <c r="F16" s="2" t="s">
        <v>11</v>
      </c>
      <c r="G16" s="4">
        <v>1909.7625</v>
      </c>
      <c r="H16" s="4">
        <v>1905</v>
      </c>
      <c r="I16" s="4">
        <v>1950</v>
      </c>
      <c r="J16" s="4">
        <v>2090</v>
      </c>
      <c r="K16" s="5">
        <v>42478</v>
      </c>
      <c r="L16" s="2"/>
      <c r="M16" s="2"/>
      <c r="N16" s="2"/>
    </row>
    <row r="17" spans="1:14">
      <c r="A17" s="2">
        <v>15</v>
      </c>
      <c r="B17" s="3">
        <v>42262</v>
      </c>
      <c r="C17" s="2"/>
      <c r="D17" s="3"/>
      <c r="E17" s="2" t="s">
        <v>218</v>
      </c>
      <c r="F17" s="2" t="s">
        <v>11</v>
      </c>
      <c r="G17" s="4">
        <v>2469.1574999999998</v>
      </c>
      <c r="H17" s="4">
        <v>2463</v>
      </c>
      <c r="I17" s="4">
        <v>2520</v>
      </c>
      <c r="J17" s="4">
        <v>2690</v>
      </c>
      <c r="K17" s="5">
        <v>42459</v>
      </c>
      <c r="L17" s="2"/>
      <c r="M17" s="2"/>
      <c r="N17" s="2"/>
    </row>
    <row r="18" spans="1:14">
      <c r="A18" s="2">
        <v>16</v>
      </c>
      <c r="B18" s="3">
        <v>42348</v>
      </c>
      <c r="C18" s="2"/>
      <c r="D18" s="3"/>
      <c r="E18" s="2" t="s">
        <v>219</v>
      </c>
      <c r="F18" s="2" t="s">
        <v>11</v>
      </c>
      <c r="G18" s="4">
        <v>2280.6875</v>
      </c>
      <c r="H18" s="4">
        <v>2275</v>
      </c>
      <c r="I18" s="4">
        <v>2330</v>
      </c>
      <c r="J18" s="4">
        <v>2490</v>
      </c>
      <c r="K18" s="5"/>
      <c r="L18" s="2"/>
      <c r="M18" s="2"/>
      <c r="N18" s="2"/>
    </row>
    <row r="19" spans="1:14">
      <c r="A19" s="2">
        <v>17</v>
      </c>
      <c r="B19" s="3">
        <v>42229</v>
      </c>
      <c r="C19" s="2"/>
      <c r="D19" s="3"/>
      <c r="E19" s="2" t="s">
        <v>220</v>
      </c>
      <c r="F19" s="2" t="s">
        <v>11</v>
      </c>
      <c r="G19" s="4">
        <v>3378.4250000000002</v>
      </c>
      <c r="H19" s="4">
        <v>3370</v>
      </c>
      <c r="I19" s="4">
        <v>3450</v>
      </c>
      <c r="J19" s="4">
        <v>3690</v>
      </c>
      <c r="K19" s="5">
        <v>42316</v>
      </c>
      <c r="L19" s="2"/>
      <c r="M19" s="2"/>
      <c r="N19" s="2"/>
    </row>
    <row r="20" spans="1:14">
      <c r="A20" s="2">
        <v>18</v>
      </c>
      <c r="B20" s="3">
        <v>42359</v>
      </c>
      <c r="C20" s="2"/>
      <c r="D20" s="3"/>
      <c r="E20" s="2" t="s">
        <v>221</v>
      </c>
      <c r="F20" s="2" t="s">
        <v>11</v>
      </c>
      <c r="G20" s="4">
        <v>2928.3024999999998</v>
      </c>
      <c r="H20" s="4">
        <v>2921</v>
      </c>
      <c r="I20" s="4">
        <v>2990</v>
      </c>
      <c r="J20" s="4">
        <v>3190</v>
      </c>
      <c r="K20" s="5">
        <v>42443</v>
      </c>
      <c r="L20" s="2"/>
      <c r="M20" s="2"/>
      <c r="N20" s="2"/>
    </row>
    <row r="21" spans="1:14">
      <c r="A21" s="2">
        <v>19</v>
      </c>
      <c r="B21" s="3">
        <v>42324</v>
      </c>
      <c r="C21" s="2"/>
      <c r="D21" s="3"/>
      <c r="E21" s="2" t="s">
        <v>223</v>
      </c>
      <c r="F21" s="2" t="s">
        <v>222</v>
      </c>
      <c r="G21" s="4">
        <v>5428.5375000000004</v>
      </c>
      <c r="H21" s="4">
        <v>5415</v>
      </c>
      <c r="I21" s="4">
        <v>5540</v>
      </c>
      <c r="J21" s="4">
        <v>5990</v>
      </c>
      <c r="K21" s="5">
        <v>42746</v>
      </c>
      <c r="L21" s="2"/>
      <c r="M21" s="2"/>
      <c r="N21" s="2"/>
    </row>
    <row r="22" spans="1:14">
      <c r="A22" s="2">
        <v>20</v>
      </c>
      <c r="B22" s="3">
        <v>42385</v>
      </c>
      <c r="C22" s="2"/>
      <c r="D22" s="3"/>
      <c r="E22" s="2" t="s">
        <v>224</v>
      </c>
      <c r="F22" s="2" t="s">
        <v>11</v>
      </c>
      <c r="G22" s="4">
        <v>9232.0224999999991</v>
      </c>
      <c r="H22" s="4">
        <v>9209</v>
      </c>
      <c r="I22" s="4">
        <v>9420</v>
      </c>
      <c r="J22" s="4">
        <v>9990</v>
      </c>
      <c r="K22" s="5">
        <v>42443</v>
      </c>
      <c r="L22" s="2"/>
      <c r="M22" s="2"/>
      <c r="N22" s="2"/>
    </row>
    <row r="23" spans="1:14">
      <c r="A23" s="2">
        <v>21</v>
      </c>
      <c r="B23" s="3">
        <v>42032</v>
      </c>
      <c r="C23" s="2"/>
      <c r="D23" s="3"/>
      <c r="E23" s="2" t="s">
        <v>225</v>
      </c>
      <c r="F23" s="2" t="s">
        <v>11</v>
      </c>
      <c r="G23" s="4">
        <v>7348.3249999999998</v>
      </c>
      <c r="H23" s="4">
        <v>7330</v>
      </c>
      <c r="I23" s="4">
        <v>7500</v>
      </c>
      <c r="J23" s="4">
        <v>7990</v>
      </c>
      <c r="K23" s="5">
        <v>42485</v>
      </c>
      <c r="L23" s="2"/>
      <c r="M23" s="2"/>
      <c r="N23" s="2"/>
    </row>
    <row r="24" spans="1:14">
      <c r="A24" s="2">
        <v>22</v>
      </c>
      <c r="B24" s="3">
        <v>42318</v>
      </c>
      <c r="C24" s="2"/>
      <c r="D24" s="3"/>
      <c r="E24" s="2" t="s">
        <v>226</v>
      </c>
      <c r="F24" s="2" t="s">
        <v>222</v>
      </c>
      <c r="G24" s="4">
        <v>8446.0625</v>
      </c>
      <c r="H24" s="4">
        <v>8425</v>
      </c>
      <c r="I24" s="4">
        <v>8620</v>
      </c>
      <c r="J24" s="4">
        <v>9190</v>
      </c>
      <c r="K24" s="5">
        <v>42523</v>
      </c>
      <c r="L24" s="2"/>
      <c r="M24" s="2"/>
      <c r="N24" s="2"/>
    </row>
    <row r="25" spans="1:14">
      <c r="A25" s="2">
        <v>23</v>
      </c>
      <c r="B25" s="3">
        <v>42494</v>
      </c>
      <c r="C25" s="2"/>
      <c r="D25" s="3"/>
      <c r="E25" s="2" t="s">
        <v>227</v>
      </c>
      <c r="F25" s="2" t="s">
        <v>11</v>
      </c>
      <c r="G25" s="4">
        <v>7042.5625</v>
      </c>
      <c r="H25" s="4">
        <v>7025</v>
      </c>
      <c r="I25" s="4">
        <v>7190</v>
      </c>
      <c r="J25" s="4">
        <v>7690</v>
      </c>
      <c r="K25" s="5">
        <v>42746</v>
      </c>
      <c r="L25" s="2"/>
      <c r="M25" s="2"/>
      <c r="N25" s="2"/>
    </row>
    <row r="26" spans="1:14">
      <c r="A26" s="2">
        <v>24</v>
      </c>
      <c r="B26" s="3">
        <v>42541</v>
      </c>
      <c r="C26" s="2"/>
      <c r="D26" s="3"/>
      <c r="E26" s="2" t="s">
        <v>228</v>
      </c>
      <c r="F26" s="2" t="s">
        <v>11</v>
      </c>
      <c r="G26" s="4">
        <v>7729.2749999999996</v>
      </c>
      <c r="H26" s="4">
        <v>7710</v>
      </c>
      <c r="I26" s="4">
        <v>7890</v>
      </c>
      <c r="J26" s="4">
        <v>8490</v>
      </c>
      <c r="K26" s="5">
        <v>42746</v>
      </c>
      <c r="L26" s="2"/>
      <c r="M26" s="2"/>
      <c r="N26" s="2"/>
    </row>
    <row r="27" spans="1:14">
      <c r="A27" s="2">
        <v>25</v>
      </c>
      <c r="B27" s="3">
        <v>42397</v>
      </c>
      <c r="C27" s="2"/>
      <c r="D27" s="3"/>
      <c r="E27" s="2" t="s">
        <v>229</v>
      </c>
      <c r="F27" s="2" t="s">
        <v>208</v>
      </c>
      <c r="G27" s="4">
        <v>6436.05</v>
      </c>
      <c r="H27" s="4">
        <v>6420</v>
      </c>
      <c r="I27" s="4">
        <v>6570</v>
      </c>
      <c r="J27" s="4">
        <v>6990</v>
      </c>
      <c r="K27" s="5">
        <v>42459</v>
      </c>
      <c r="L27" s="2"/>
      <c r="M27" s="2"/>
      <c r="N27" s="2"/>
    </row>
    <row r="28" spans="1:14">
      <c r="A28" s="2">
        <v>26</v>
      </c>
      <c r="B28" s="3">
        <v>42319</v>
      </c>
      <c r="C28" s="2"/>
      <c r="D28" s="3"/>
      <c r="E28" s="2" t="s">
        <v>230</v>
      </c>
      <c r="F28" s="2" t="s">
        <v>208</v>
      </c>
      <c r="G28" s="4">
        <v>7398.45</v>
      </c>
      <c r="H28" s="4">
        <v>7380</v>
      </c>
      <c r="I28" s="4">
        <v>7550</v>
      </c>
      <c r="J28" s="4">
        <v>7990</v>
      </c>
      <c r="K28" s="5">
        <v>42369</v>
      </c>
      <c r="L28" s="2"/>
      <c r="M28" s="2"/>
      <c r="N28" s="2"/>
    </row>
    <row r="29" spans="1:14">
      <c r="A29" s="2">
        <v>27</v>
      </c>
      <c r="B29" s="3">
        <v>42494</v>
      </c>
      <c r="C29" s="2"/>
      <c r="D29" s="3"/>
      <c r="E29" s="2" t="s">
        <v>231</v>
      </c>
      <c r="F29" s="2" t="s">
        <v>11</v>
      </c>
      <c r="G29" s="4">
        <v>1038.5899999999999</v>
      </c>
      <c r="H29" s="4">
        <v>1036</v>
      </c>
      <c r="I29" s="4">
        <v>1060</v>
      </c>
      <c r="J29" s="4">
        <v>1150</v>
      </c>
      <c r="K29" s="5">
        <v>42619</v>
      </c>
      <c r="L29" s="2"/>
      <c r="M29" s="2"/>
      <c r="N29" s="2"/>
    </row>
    <row r="30" spans="1:14">
      <c r="A30" s="2">
        <v>28</v>
      </c>
      <c r="B30" s="3">
        <v>42225</v>
      </c>
      <c r="C30" s="2"/>
      <c r="D30" s="3"/>
      <c r="E30" s="2" t="s">
        <v>232</v>
      </c>
      <c r="F30" s="2" t="s">
        <v>11</v>
      </c>
      <c r="G30" s="4">
        <v>1145.8575000000001</v>
      </c>
      <c r="H30" s="4">
        <v>1143</v>
      </c>
      <c r="I30" s="4">
        <v>1170</v>
      </c>
      <c r="J30" s="4">
        <v>1250</v>
      </c>
      <c r="K30" s="5">
        <v>42498</v>
      </c>
      <c r="L30" s="2"/>
      <c r="M30" s="2"/>
      <c r="N30" s="2"/>
    </row>
    <row r="31" spans="1:14">
      <c r="A31" s="2">
        <v>29</v>
      </c>
      <c r="B31" s="3">
        <v>41839</v>
      </c>
      <c r="C31" s="2"/>
      <c r="D31" s="3"/>
      <c r="E31" s="2" t="s">
        <v>233</v>
      </c>
      <c r="F31" s="2" t="s">
        <v>222</v>
      </c>
      <c r="G31" s="4">
        <v>1573.925</v>
      </c>
      <c r="H31" s="4">
        <v>1570</v>
      </c>
      <c r="I31" s="4">
        <v>1600</v>
      </c>
      <c r="J31" s="4">
        <v>1690</v>
      </c>
      <c r="K31" s="5">
        <v>42191</v>
      </c>
      <c r="L31" s="2"/>
      <c r="M31" s="2"/>
      <c r="N31" s="2"/>
    </row>
    <row r="32" spans="1:14">
      <c r="A32" s="2">
        <v>30</v>
      </c>
      <c r="B32" s="3">
        <v>42514</v>
      </c>
      <c r="C32" s="2"/>
      <c r="D32" s="3"/>
      <c r="E32" s="2" t="s">
        <v>234</v>
      </c>
      <c r="F32" s="2" t="s">
        <v>11</v>
      </c>
      <c r="G32" s="4">
        <v>1253.125</v>
      </c>
      <c r="H32" s="4">
        <v>1250</v>
      </c>
      <c r="I32" s="4">
        <v>1280</v>
      </c>
      <c r="J32" s="4">
        <v>1390</v>
      </c>
      <c r="K32" s="5"/>
      <c r="L32" s="2"/>
      <c r="M32" s="2"/>
      <c r="N32" s="2"/>
    </row>
    <row r="33" spans="1:14">
      <c r="A33" s="2">
        <v>31</v>
      </c>
      <c r="B33" s="3">
        <v>42178</v>
      </c>
      <c r="C33" s="2"/>
      <c r="D33" s="3"/>
      <c r="E33" s="2" t="s">
        <v>235</v>
      </c>
      <c r="F33" s="2" t="s">
        <v>11</v>
      </c>
      <c r="G33" s="4">
        <v>5734.3</v>
      </c>
      <c r="H33" s="4">
        <v>5720</v>
      </c>
      <c r="I33" s="4">
        <v>5850</v>
      </c>
      <c r="J33" s="4">
        <v>6190</v>
      </c>
      <c r="K33" s="5">
        <v>42380</v>
      </c>
      <c r="L33" s="2"/>
      <c r="M33" s="2"/>
      <c r="N33" s="2"/>
    </row>
    <row r="34" spans="1:14">
      <c r="A34" s="2">
        <v>32</v>
      </c>
      <c r="B34" s="3">
        <v>42313</v>
      </c>
      <c r="C34" s="2"/>
      <c r="D34" s="3"/>
      <c r="E34" s="2" t="s">
        <v>236</v>
      </c>
      <c r="F34" s="2" t="s">
        <v>11</v>
      </c>
      <c r="G34" s="4">
        <v>1734.325</v>
      </c>
      <c r="H34" s="4">
        <v>1730</v>
      </c>
      <c r="I34" s="4">
        <v>1770</v>
      </c>
      <c r="J34" s="4">
        <v>1890</v>
      </c>
      <c r="K34" s="5"/>
      <c r="L34" s="2"/>
      <c r="M34" s="2"/>
      <c r="N34" s="2"/>
    </row>
    <row r="35" spans="1:14">
      <c r="A35" s="2">
        <v>33</v>
      </c>
      <c r="B35" s="3">
        <v>42128</v>
      </c>
      <c r="C35" s="2"/>
      <c r="D35" s="3"/>
      <c r="E35" s="2" t="s">
        <v>237</v>
      </c>
      <c r="F35" s="2" t="s">
        <v>11</v>
      </c>
      <c r="G35" s="4">
        <v>1372.4224999999999</v>
      </c>
      <c r="H35" s="4">
        <v>1369</v>
      </c>
      <c r="I35" s="4">
        <v>1400</v>
      </c>
      <c r="J35" s="4">
        <v>1490</v>
      </c>
      <c r="K35" s="5">
        <v>42425</v>
      </c>
      <c r="L35" s="2"/>
      <c r="M35" s="2"/>
      <c r="N35" s="2"/>
    </row>
    <row r="36" spans="1:14">
      <c r="A36" s="2">
        <v>34</v>
      </c>
      <c r="B36" s="3">
        <v>42582</v>
      </c>
      <c r="C36" s="2"/>
      <c r="D36" s="3"/>
      <c r="E36" s="2" t="s">
        <v>238</v>
      </c>
      <c r="F36" s="2" t="s">
        <v>11</v>
      </c>
      <c r="G36" s="4">
        <v>1322.2974999999999</v>
      </c>
      <c r="H36" s="4">
        <v>1319</v>
      </c>
      <c r="I36" s="4">
        <v>1350</v>
      </c>
      <c r="J36" s="4">
        <v>1450</v>
      </c>
      <c r="K36" s="5"/>
      <c r="L36" s="2"/>
      <c r="M36" s="2"/>
      <c r="N36" s="2"/>
    </row>
    <row r="37" spans="1:14">
      <c r="A37" s="2">
        <v>35</v>
      </c>
      <c r="B37" s="3">
        <v>42179</v>
      </c>
      <c r="C37" s="2"/>
      <c r="D37" s="3"/>
      <c r="E37" s="2" t="s">
        <v>239</v>
      </c>
      <c r="F37" s="2" t="s">
        <v>11</v>
      </c>
      <c r="G37" s="4">
        <v>7338.3</v>
      </c>
      <c r="H37" s="4">
        <v>7320</v>
      </c>
      <c r="I37" s="4">
        <v>7490</v>
      </c>
      <c r="J37" s="4">
        <v>7990</v>
      </c>
      <c r="K37" s="5">
        <v>42498</v>
      </c>
      <c r="L37" s="2"/>
      <c r="M37" s="2"/>
      <c r="N37" s="2"/>
    </row>
    <row r="38" spans="1:14">
      <c r="A38" s="2">
        <v>36</v>
      </c>
      <c r="B38" s="3">
        <v>42240</v>
      </c>
      <c r="C38" s="2"/>
      <c r="D38" s="3"/>
      <c r="E38" s="2" t="s">
        <v>240</v>
      </c>
      <c r="F38" s="2" t="s">
        <v>11</v>
      </c>
      <c r="G38" s="4">
        <v>7348.3249999999998</v>
      </c>
      <c r="H38" s="4">
        <v>7330</v>
      </c>
      <c r="I38" s="4">
        <v>7500</v>
      </c>
      <c r="J38" s="4">
        <v>7990</v>
      </c>
      <c r="K38" s="5">
        <v>42586</v>
      </c>
      <c r="L38" s="2"/>
      <c r="M38" s="2"/>
      <c r="N38" s="2"/>
    </row>
    <row r="39" spans="1:14">
      <c r="A39" s="2">
        <v>37</v>
      </c>
      <c r="B39" s="3">
        <v>42389</v>
      </c>
      <c r="C39" s="2"/>
      <c r="D39" s="3"/>
      <c r="E39" s="2" t="s">
        <v>242</v>
      </c>
      <c r="F39" s="2" t="s">
        <v>241</v>
      </c>
      <c r="G39" s="4">
        <v>9694.1749999999993</v>
      </c>
      <c r="H39" s="4">
        <v>9670</v>
      </c>
      <c r="I39" s="4">
        <v>9890</v>
      </c>
      <c r="J39" s="4">
        <v>10490</v>
      </c>
      <c r="K39" s="5"/>
      <c r="L39" s="2"/>
      <c r="M39" s="2"/>
      <c r="N39" s="2"/>
    </row>
    <row r="40" spans="1:14">
      <c r="A40" s="2">
        <v>38</v>
      </c>
      <c r="B40" s="3">
        <v>42409</v>
      </c>
      <c r="C40" s="2"/>
      <c r="D40" s="3"/>
      <c r="E40" s="2" t="s">
        <v>243</v>
      </c>
      <c r="F40" s="2" t="s">
        <v>241</v>
      </c>
      <c r="G40" s="4">
        <v>11062.5875</v>
      </c>
      <c r="H40" s="4">
        <v>11035</v>
      </c>
      <c r="I40" s="4">
        <v>11290</v>
      </c>
      <c r="J40" s="4">
        <v>11990</v>
      </c>
      <c r="K40" s="5"/>
      <c r="L40" s="2"/>
      <c r="M40" s="2"/>
      <c r="N40" s="2"/>
    </row>
    <row r="41" spans="1:14">
      <c r="A41" s="2">
        <v>39</v>
      </c>
      <c r="B41" s="3">
        <v>42240</v>
      </c>
      <c r="C41" s="2"/>
      <c r="D41" s="3"/>
      <c r="E41" s="2" t="s">
        <v>244</v>
      </c>
      <c r="F41" s="2" t="s">
        <v>11</v>
      </c>
      <c r="G41" s="4">
        <v>14014.95</v>
      </c>
      <c r="H41" s="4">
        <v>13980</v>
      </c>
      <c r="I41" s="4">
        <v>14290</v>
      </c>
      <c r="J41" s="4">
        <v>14990</v>
      </c>
      <c r="K41" s="5">
        <v>42380</v>
      </c>
      <c r="L41" s="2"/>
      <c r="M41" s="2"/>
      <c r="N41" s="2"/>
    </row>
    <row r="42" spans="1:14">
      <c r="A42" s="2">
        <v>40</v>
      </c>
      <c r="B42" s="3">
        <v>42313</v>
      </c>
      <c r="C42" s="2"/>
      <c r="D42" s="3"/>
      <c r="E42" s="2" t="s">
        <v>245</v>
      </c>
      <c r="F42" s="2" t="s">
        <v>11</v>
      </c>
      <c r="G42" s="4">
        <v>1919.7874999999999</v>
      </c>
      <c r="H42" s="4">
        <v>1915</v>
      </c>
      <c r="I42" s="4">
        <v>1960</v>
      </c>
      <c r="J42" s="4">
        <v>2090</v>
      </c>
      <c r="K42" s="5"/>
      <c r="L42" s="2"/>
      <c r="M42" s="2"/>
      <c r="N42" s="2"/>
    </row>
    <row r="43" spans="1:14">
      <c r="A43" s="2">
        <v>41</v>
      </c>
      <c r="B43" s="3">
        <v>42137</v>
      </c>
      <c r="C43" s="2"/>
      <c r="D43" s="3"/>
      <c r="E43" s="2" t="s">
        <v>246</v>
      </c>
      <c r="F43" s="2" t="s">
        <v>11</v>
      </c>
      <c r="G43" s="4">
        <v>2325.8000000000002</v>
      </c>
      <c r="H43" s="4">
        <v>2320</v>
      </c>
      <c r="I43" s="4">
        <v>2375</v>
      </c>
      <c r="J43" s="4">
        <v>2550</v>
      </c>
      <c r="K43" s="5"/>
      <c r="L43" s="2"/>
      <c r="M43" s="2"/>
      <c r="N43" s="2"/>
    </row>
    <row r="44" spans="1:14">
      <c r="A44" s="2">
        <v>42</v>
      </c>
      <c r="B44" s="3">
        <v>42117</v>
      </c>
      <c r="C44" s="2"/>
      <c r="D44" s="3"/>
      <c r="E44" s="2" t="s">
        <v>247</v>
      </c>
      <c r="F44" s="2" t="s">
        <v>11</v>
      </c>
      <c r="G44" s="4">
        <v>2300.7375000000002</v>
      </c>
      <c r="H44" s="4">
        <v>2295</v>
      </c>
      <c r="I44" s="4">
        <v>2340</v>
      </c>
      <c r="J44" s="4">
        <v>2490</v>
      </c>
      <c r="K44" s="5"/>
      <c r="L44" s="2"/>
      <c r="M44" s="2"/>
      <c r="N44" s="2"/>
    </row>
    <row r="45" spans="1:14">
      <c r="A45" s="2">
        <v>43</v>
      </c>
      <c r="B45" s="3">
        <v>42240</v>
      </c>
      <c r="C45" s="2"/>
      <c r="D45" s="3"/>
      <c r="E45" s="2" t="s">
        <v>248</v>
      </c>
      <c r="F45" s="2" t="s">
        <v>11</v>
      </c>
      <c r="G45" s="4">
        <v>7794.4375</v>
      </c>
      <c r="H45" s="4">
        <v>7775</v>
      </c>
      <c r="I45" s="4">
        <v>7950</v>
      </c>
      <c r="J45" s="4">
        <v>8390</v>
      </c>
      <c r="K45" s="5">
        <v>42380</v>
      </c>
      <c r="L45" s="2"/>
      <c r="M45" s="2"/>
      <c r="N45" s="2"/>
    </row>
    <row r="46" spans="1:14">
      <c r="A46" s="2">
        <v>44</v>
      </c>
      <c r="B46" s="3">
        <v>42116</v>
      </c>
      <c r="C46" s="2"/>
      <c r="D46" s="3"/>
      <c r="E46" s="2" t="s">
        <v>249</v>
      </c>
      <c r="F46" s="2" t="s">
        <v>11</v>
      </c>
      <c r="G46" s="4">
        <v>1813.5225</v>
      </c>
      <c r="H46" s="4">
        <v>1809</v>
      </c>
      <c r="I46" s="4">
        <v>1850</v>
      </c>
      <c r="J46" s="4">
        <v>1990</v>
      </c>
      <c r="K46" s="5"/>
      <c r="L46" s="2"/>
      <c r="M46" s="2"/>
      <c r="N46" s="2"/>
    </row>
    <row r="47" spans="1:14">
      <c r="A47" s="2">
        <v>45</v>
      </c>
      <c r="B47" s="3">
        <v>42094</v>
      </c>
      <c r="C47" s="2"/>
      <c r="D47" s="3"/>
      <c r="E47" s="2" t="s">
        <v>250</v>
      </c>
      <c r="F47" s="2" t="s">
        <v>11</v>
      </c>
      <c r="G47" s="4">
        <v>1781.4425000000001</v>
      </c>
      <c r="H47" s="4">
        <v>1777</v>
      </c>
      <c r="I47" s="4">
        <v>1820</v>
      </c>
      <c r="J47" s="4">
        <v>1990</v>
      </c>
      <c r="K47" s="5">
        <v>42500</v>
      </c>
      <c r="L47" s="2"/>
      <c r="M47" s="2"/>
      <c r="N47" s="2"/>
    </row>
    <row r="48" spans="1:14">
      <c r="A48" s="2">
        <v>46</v>
      </c>
      <c r="B48" s="3">
        <v>42404</v>
      </c>
      <c r="C48" s="2"/>
      <c r="D48" s="3"/>
      <c r="E48" s="2" t="s">
        <v>251</v>
      </c>
      <c r="F48" s="2" t="s">
        <v>11</v>
      </c>
      <c r="G48" s="4">
        <v>5022.5249999999996</v>
      </c>
      <c r="H48" s="4">
        <v>5010</v>
      </c>
      <c r="I48" s="4">
        <v>5130</v>
      </c>
      <c r="J48" s="4">
        <v>5490</v>
      </c>
      <c r="K48" s="5">
        <v>42708</v>
      </c>
      <c r="L48" s="2"/>
      <c r="M48" s="2"/>
      <c r="N48" s="2"/>
    </row>
    <row r="49" spans="1:14">
      <c r="A49" s="2">
        <v>47</v>
      </c>
      <c r="B49" s="3">
        <v>41888</v>
      </c>
      <c r="C49" s="2"/>
      <c r="D49" s="3"/>
      <c r="E49" s="2" t="s">
        <v>252</v>
      </c>
      <c r="F49" s="2" t="s">
        <v>11</v>
      </c>
      <c r="G49" s="4">
        <v>7869.625</v>
      </c>
      <c r="H49" s="4">
        <v>7850</v>
      </c>
      <c r="I49" s="4">
        <v>8010</v>
      </c>
      <c r="J49" s="4">
        <v>8490</v>
      </c>
      <c r="K49" s="5"/>
      <c r="L49" s="2"/>
      <c r="M49" s="2"/>
      <c r="N49" s="2"/>
    </row>
    <row r="50" spans="1:14">
      <c r="A50" s="2">
        <v>48</v>
      </c>
      <c r="B50" s="3">
        <v>42145</v>
      </c>
      <c r="C50" s="2"/>
      <c r="D50" s="3"/>
      <c r="E50" s="2" t="s">
        <v>253</v>
      </c>
      <c r="F50" s="2" t="s">
        <v>11</v>
      </c>
      <c r="G50" s="4">
        <v>9689.1625000000004</v>
      </c>
      <c r="H50" s="4">
        <v>9665</v>
      </c>
      <c r="I50" s="4">
        <v>9890</v>
      </c>
      <c r="J50" s="4">
        <v>10490</v>
      </c>
      <c r="K50" s="5">
        <v>42352</v>
      </c>
      <c r="L50" s="2"/>
      <c r="M50" s="2"/>
      <c r="N50" s="2"/>
    </row>
    <row r="51" spans="1:14">
      <c r="A51" s="2">
        <v>49</v>
      </c>
      <c r="B51" s="3">
        <v>42396</v>
      </c>
      <c r="C51" s="2"/>
      <c r="D51" s="3"/>
      <c r="E51" s="2" t="s">
        <v>254</v>
      </c>
      <c r="F51" s="2" t="s">
        <v>11</v>
      </c>
      <c r="G51" s="4">
        <v>1381.4449999999999</v>
      </c>
      <c r="H51" s="4">
        <v>1378</v>
      </c>
      <c r="I51" s="4">
        <v>1410</v>
      </c>
      <c r="J51" s="4">
        <v>1500</v>
      </c>
      <c r="K51" s="5">
        <v>42443</v>
      </c>
      <c r="L51" s="2"/>
      <c r="M51" s="2"/>
      <c r="N51" s="2"/>
    </row>
    <row r="52" spans="1:14">
      <c r="A52" s="2">
        <v>50</v>
      </c>
      <c r="B52" s="3">
        <v>42529</v>
      </c>
      <c r="C52" s="2"/>
      <c r="D52" s="3"/>
      <c r="E52" s="2" t="s">
        <v>255</v>
      </c>
      <c r="F52" s="2" t="s">
        <v>11</v>
      </c>
      <c r="G52" s="4">
        <v>5473.65</v>
      </c>
      <c r="H52" s="4">
        <v>5460</v>
      </c>
      <c r="I52" s="4">
        <v>5590</v>
      </c>
      <c r="J52" s="4">
        <v>5990</v>
      </c>
      <c r="K52" s="5"/>
      <c r="L52" s="2"/>
      <c r="M52" s="2"/>
      <c r="N52" s="2"/>
    </row>
    <row r="53" spans="1:14">
      <c r="A53" s="2">
        <v>51</v>
      </c>
      <c r="B53" s="3">
        <v>42509</v>
      </c>
      <c r="C53" s="2"/>
      <c r="D53" s="3"/>
      <c r="E53" s="2" t="s">
        <v>256</v>
      </c>
      <c r="F53" s="2" t="s">
        <v>11</v>
      </c>
      <c r="G53" s="4">
        <v>5017.5124999999998</v>
      </c>
      <c r="H53" s="4">
        <v>5005</v>
      </c>
      <c r="I53" s="4">
        <v>5120</v>
      </c>
      <c r="J53" s="4">
        <v>5490</v>
      </c>
      <c r="K53" s="5"/>
      <c r="L53" s="2"/>
      <c r="M53" s="2"/>
      <c r="N53" s="2"/>
    </row>
    <row r="54" spans="1:14">
      <c r="A54" s="2">
        <v>52</v>
      </c>
      <c r="B54" s="3">
        <v>42026</v>
      </c>
      <c r="C54" s="2"/>
      <c r="D54" s="3"/>
      <c r="E54" s="2" t="s">
        <v>257</v>
      </c>
      <c r="F54" s="2" t="s">
        <v>11</v>
      </c>
      <c r="G54" s="4">
        <v>3762.3825000000002</v>
      </c>
      <c r="H54" s="4">
        <v>3753</v>
      </c>
      <c r="I54" s="4">
        <v>3840</v>
      </c>
      <c r="J54" s="4">
        <v>4090</v>
      </c>
      <c r="K54" s="5">
        <v>42283</v>
      </c>
      <c r="L54" s="2"/>
      <c r="M54" s="2"/>
      <c r="N54" s="2"/>
    </row>
    <row r="55" spans="1:14">
      <c r="A55" s="2">
        <v>53</v>
      </c>
      <c r="B55" s="3">
        <v>42326</v>
      </c>
      <c r="C55" s="2"/>
      <c r="D55" s="3"/>
      <c r="E55" s="2" t="s">
        <v>258</v>
      </c>
      <c r="F55" s="2" t="s">
        <v>11</v>
      </c>
      <c r="G55" s="4">
        <v>3363.3874999999998</v>
      </c>
      <c r="H55" s="4">
        <v>3355</v>
      </c>
      <c r="I55" s="4">
        <v>3440</v>
      </c>
      <c r="J55" s="4">
        <v>3690</v>
      </c>
      <c r="K55" s="5">
        <v>42459</v>
      </c>
      <c r="L55" s="2"/>
      <c r="M55" s="2"/>
      <c r="N55" s="2"/>
    </row>
    <row r="56" spans="1:14">
      <c r="A56" s="2">
        <v>54</v>
      </c>
      <c r="B56" s="3">
        <v>42054</v>
      </c>
      <c r="C56" s="2"/>
      <c r="D56" s="3"/>
      <c r="E56" s="2" t="s">
        <v>259</v>
      </c>
      <c r="F56" s="2" t="s">
        <v>11</v>
      </c>
      <c r="G56" s="4">
        <v>3675.165</v>
      </c>
      <c r="H56" s="4">
        <v>3666</v>
      </c>
      <c r="I56" s="4">
        <v>3750</v>
      </c>
      <c r="J56" s="4">
        <v>3990</v>
      </c>
      <c r="K56" s="5">
        <v>42443</v>
      </c>
      <c r="L56" s="2"/>
      <c r="M56" s="2"/>
      <c r="N56" s="2"/>
    </row>
    <row r="57" spans="1:14">
      <c r="A57" s="2">
        <v>55</v>
      </c>
      <c r="B57" s="3">
        <v>42247</v>
      </c>
      <c r="C57" s="2"/>
      <c r="D57" s="3"/>
      <c r="E57" s="2" t="s">
        <v>260</v>
      </c>
      <c r="F57" s="2" t="s">
        <v>11</v>
      </c>
      <c r="G57" s="4">
        <v>4500.2224999999999</v>
      </c>
      <c r="H57" s="4">
        <v>4489</v>
      </c>
      <c r="I57" s="4">
        <v>4595</v>
      </c>
      <c r="J57" s="4">
        <v>4890</v>
      </c>
      <c r="K57" s="5"/>
      <c r="L57" s="2"/>
      <c r="M57" s="2"/>
      <c r="N57" s="2"/>
    </row>
    <row r="58" spans="1:14">
      <c r="A58" s="2">
        <v>56</v>
      </c>
      <c r="B58" s="3">
        <v>42547</v>
      </c>
      <c r="C58" s="2"/>
      <c r="D58" s="3"/>
      <c r="E58" s="2" t="s">
        <v>261</v>
      </c>
      <c r="F58" s="2" t="s">
        <v>11</v>
      </c>
      <c r="G58" s="4">
        <v>3654.1125000000002</v>
      </c>
      <c r="H58" s="4">
        <v>3645</v>
      </c>
      <c r="I58" s="4">
        <v>3730</v>
      </c>
      <c r="J58" s="4">
        <v>3990</v>
      </c>
      <c r="K58" s="5"/>
      <c r="L58" s="2"/>
      <c r="M58" s="2"/>
      <c r="N58" s="2"/>
    </row>
    <row r="59" spans="1:14">
      <c r="A59" s="2">
        <v>57</v>
      </c>
      <c r="B59" s="3">
        <v>42397</v>
      </c>
      <c r="C59" s="2"/>
      <c r="D59" s="3"/>
      <c r="E59" s="2" t="s">
        <v>262</v>
      </c>
      <c r="F59" s="2" t="s">
        <v>11</v>
      </c>
      <c r="G59" s="4">
        <v>4210.5</v>
      </c>
      <c r="H59" s="4">
        <v>4200</v>
      </c>
      <c r="I59" s="4">
        <v>4300</v>
      </c>
      <c r="J59" s="4">
        <v>4590</v>
      </c>
      <c r="K59" s="5">
        <v>42498</v>
      </c>
      <c r="L59" s="2"/>
      <c r="M59" s="2"/>
      <c r="N59" s="2"/>
    </row>
    <row r="60" spans="1:14">
      <c r="A60" s="2">
        <v>58</v>
      </c>
      <c r="B60" s="3">
        <v>42185</v>
      </c>
      <c r="C60" s="2"/>
      <c r="D60" s="3"/>
      <c r="E60" s="2" t="s">
        <v>263</v>
      </c>
      <c r="F60" s="2" t="s">
        <v>11</v>
      </c>
      <c r="G60" s="4">
        <v>4917.2624999999998</v>
      </c>
      <c r="H60" s="4">
        <v>4905</v>
      </c>
      <c r="I60" s="4">
        <v>5020</v>
      </c>
      <c r="J60" s="4">
        <v>5390</v>
      </c>
      <c r="K60" s="5">
        <v>42228</v>
      </c>
      <c r="L60" s="2"/>
      <c r="M60" s="2"/>
      <c r="N60" s="2"/>
    </row>
    <row r="61" spans="1:14">
      <c r="A61" s="2">
        <v>59</v>
      </c>
      <c r="B61" s="3">
        <v>42277</v>
      </c>
      <c r="C61" s="2"/>
      <c r="D61" s="3"/>
      <c r="E61" s="2" t="s">
        <v>264</v>
      </c>
      <c r="F61" s="2" t="s">
        <v>11</v>
      </c>
      <c r="G61" s="4">
        <v>5515.7550000000001</v>
      </c>
      <c r="H61" s="4">
        <v>5502</v>
      </c>
      <c r="I61" s="4">
        <v>5630</v>
      </c>
      <c r="J61" s="4">
        <v>5990</v>
      </c>
      <c r="K61" s="5"/>
      <c r="L61" s="2"/>
      <c r="M61" s="2"/>
      <c r="N61" s="2"/>
    </row>
    <row r="62" spans="1:14">
      <c r="A62" s="2">
        <v>60</v>
      </c>
      <c r="B62" s="3">
        <v>42117</v>
      </c>
      <c r="C62" s="2"/>
      <c r="D62" s="3"/>
      <c r="E62" s="2" t="s">
        <v>265</v>
      </c>
      <c r="F62" s="2" t="s">
        <v>11</v>
      </c>
      <c r="G62" s="4">
        <v>5253.1</v>
      </c>
      <c r="H62" s="4">
        <v>5240</v>
      </c>
      <c r="I62" s="4">
        <v>5360</v>
      </c>
      <c r="J62" s="4">
        <v>5690</v>
      </c>
      <c r="K62" s="5">
        <v>42380</v>
      </c>
      <c r="L62" s="2"/>
      <c r="M62" s="2"/>
      <c r="N62" s="2"/>
    </row>
    <row r="63" spans="1:14">
      <c r="A63" s="2">
        <v>61</v>
      </c>
      <c r="B63" s="3">
        <v>42131</v>
      </c>
      <c r="C63" s="2"/>
      <c r="D63" s="3"/>
      <c r="E63" s="2" t="s">
        <v>266</v>
      </c>
      <c r="F63" s="2" t="s">
        <v>11</v>
      </c>
      <c r="G63" s="4">
        <v>5803.4724999999999</v>
      </c>
      <c r="H63" s="4">
        <v>5789</v>
      </c>
      <c r="I63" s="4">
        <v>5920</v>
      </c>
      <c r="J63" s="4">
        <v>6290</v>
      </c>
      <c r="K63" s="5">
        <v>42459</v>
      </c>
      <c r="L63" s="2"/>
      <c r="M63" s="2"/>
      <c r="N63" s="2"/>
    </row>
    <row r="64" spans="1:14">
      <c r="A64" s="2">
        <v>62</v>
      </c>
      <c r="B64" s="3">
        <v>42395</v>
      </c>
      <c r="C64" s="2"/>
      <c r="D64" s="3"/>
      <c r="E64" s="2" t="s">
        <v>267</v>
      </c>
      <c r="F64" s="2" t="s">
        <v>208</v>
      </c>
      <c r="G64" s="4">
        <v>5954.85</v>
      </c>
      <c r="H64" s="4">
        <v>5940</v>
      </c>
      <c r="I64" s="4">
        <v>6080</v>
      </c>
      <c r="J64" s="4">
        <v>6490</v>
      </c>
      <c r="K64" s="5">
        <v>42459</v>
      </c>
      <c r="L64" s="2"/>
      <c r="M64" s="2"/>
      <c r="N64" s="2"/>
    </row>
    <row r="65" spans="1:14">
      <c r="A65" s="2">
        <v>63</v>
      </c>
      <c r="B65" s="3">
        <v>42395</v>
      </c>
      <c r="C65" s="2"/>
      <c r="D65" s="3"/>
      <c r="E65" s="2" t="s">
        <v>267</v>
      </c>
      <c r="F65" s="2" t="s">
        <v>11</v>
      </c>
      <c r="G65" s="4">
        <v>4997.4624999999996</v>
      </c>
      <c r="H65" s="4">
        <v>4985</v>
      </c>
      <c r="I65" s="4">
        <v>5100</v>
      </c>
      <c r="J65" s="4">
        <v>5490</v>
      </c>
      <c r="K65" s="5">
        <v>42746</v>
      </c>
      <c r="L65" s="2"/>
      <c r="M65" s="2"/>
      <c r="N65" s="2"/>
    </row>
    <row r="66" spans="1:14">
      <c r="A66" s="2">
        <v>64</v>
      </c>
      <c r="B66" s="3">
        <v>41935</v>
      </c>
      <c r="C66" s="2"/>
      <c r="D66" s="3"/>
      <c r="E66" s="2" t="s">
        <v>268</v>
      </c>
      <c r="F66" s="2" t="s">
        <v>11</v>
      </c>
      <c r="G66" s="4">
        <v>6615.4975000000004</v>
      </c>
      <c r="H66" s="4">
        <v>6599</v>
      </c>
      <c r="I66" s="4">
        <v>6750</v>
      </c>
      <c r="J66" s="4">
        <v>7190</v>
      </c>
      <c r="K66" s="5">
        <v>42316</v>
      </c>
      <c r="L66" s="2"/>
      <c r="M66" s="2"/>
      <c r="N66" s="2"/>
    </row>
    <row r="67" spans="1:14">
      <c r="A67" s="2">
        <v>65</v>
      </c>
      <c r="B67" s="3">
        <v>42263</v>
      </c>
      <c r="C67" s="2"/>
      <c r="D67" s="3"/>
      <c r="E67" s="2" t="s">
        <v>269</v>
      </c>
      <c r="F67" s="2" t="s">
        <v>11</v>
      </c>
      <c r="G67" s="4">
        <v>11182.887500000001</v>
      </c>
      <c r="H67" s="4">
        <v>11155</v>
      </c>
      <c r="I67" s="4">
        <v>11410</v>
      </c>
      <c r="J67" s="4">
        <v>11990</v>
      </c>
      <c r="K67" s="5">
        <v>42380</v>
      </c>
      <c r="L67" s="2"/>
      <c r="M67" s="2"/>
      <c r="N67" s="2"/>
    </row>
    <row r="68" spans="1:14">
      <c r="A68" s="2">
        <v>66</v>
      </c>
      <c r="B68" s="3">
        <v>42177</v>
      </c>
      <c r="C68" s="2"/>
      <c r="D68" s="3"/>
      <c r="E68" s="2" t="s">
        <v>270</v>
      </c>
      <c r="F68" s="2" t="s">
        <v>11</v>
      </c>
      <c r="G68" s="4">
        <v>11097.674999999999</v>
      </c>
      <c r="H68" s="4">
        <v>11070</v>
      </c>
      <c r="I68" s="4">
        <v>11320</v>
      </c>
      <c r="J68" s="4">
        <v>11890</v>
      </c>
      <c r="K68" s="5">
        <v>42380</v>
      </c>
      <c r="L68" s="2"/>
      <c r="M68" s="2"/>
      <c r="N68" s="2"/>
    </row>
    <row r="69" spans="1:14">
      <c r="A69" s="2">
        <v>67</v>
      </c>
      <c r="B69" s="3">
        <v>42549</v>
      </c>
      <c r="C69" s="2"/>
      <c r="D69" s="3"/>
      <c r="E69" s="2" t="s">
        <v>271</v>
      </c>
      <c r="F69" s="2" t="s">
        <v>11</v>
      </c>
      <c r="G69" s="4">
        <v>9588.9125000000004</v>
      </c>
      <c r="H69" s="4">
        <v>9565</v>
      </c>
      <c r="I69" s="4">
        <v>9790</v>
      </c>
      <c r="J69" s="4">
        <v>10490</v>
      </c>
      <c r="K69" s="5">
        <v>42845</v>
      </c>
      <c r="L69" s="2"/>
      <c r="M69" s="2"/>
      <c r="N69" s="2"/>
    </row>
    <row r="70" spans="1:14">
      <c r="A70" s="2">
        <v>68</v>
      </c>
      <c r="B70" s="3">
        <v>43157</v>
      </c>
      <c r="C70" s="2"/>
      <c r="D70" s="3"/>
      <c r="E70" s="2" t="s">
        <v>108</v>
      </c>
      <c r="F70" s="2" t="s">
        <v>11</v>
      </c>
      <c r="G70" s="4">
        <v>9523.75</v>
      </c>
      <c r="H70" s="4">
        <v>9500</v>
      </c>
      <c r="I70" s="4">
        <v>9760</v>
      </c>
      <c r="J70" s="4">
        <v>10490</v>
      </c>
      <c r="K70" s="5" t="s">
        <v>272</v>
      </c>
      <c r="L70" s="2"/>
      <c r="M70" s="2"/>
      <c r="N70" s="2"/>
    </row>
    <row r="71" spans="1:14">
      <c r="A71" s="2">
        <v>69</v>
      </c>
      <c r="B71" s="3">
        <v>43153</v>
      </c>
      <c r="C71" s="2"/>
      <c r="D71" s="3"/>
      <c r="E71" s="2" t="s">
        <v>273</v>
      </c>
      <c r="F71" s="2" t="s">
        <v>11</v>
      </c>
      <c r="G71" s="4">
        <v>9704.2000000000007</v>
      </c>
      <c r="H71" s="4">
        <v>9680</v>
      </c>
      <c r="I71" s="4">
        <v>9950</v>
      </c>
      <c r="J71" s="4">
        <v>10750</v>
      </c>
      <c r="K71" s="5" t="s">
        <v>274</v>
      </c>
      <c r="L71" s="2"/>
      <c r="M71" s="2"/>
      <c r="N71" s="2"/>
    </row>
    <row r="72" spans="1:14">
      <c r="A72" s="2">
        <v>70</v>
      </c>
      <c r="B72" s="3">
        <v>43128</v>
      </c>
      <c r="C72" s="2"/>
      <c r="D72" s="3"/>
      <c r="E72" s="2" t="s">
        <v>275</v>
      </c>
      <c r="F72" s="2" t="s">
        <v>11</v>
      </c>
      <c r="G72" s="4">
        <v>9889.6625000000004</v>
      </c>
      <c r="H72" s="4">
        <v>9865</v>
      </c>
      <c r="I72" s="4">
        <v>10140</v>
      </c>
      <c r="J72" s="4">
        <v>10990</v>
      </c>
      <c r="K72" s="5" t="s">
        <v>272</v>
      </c>
      <c r="L72" s="2"/>
      <c r="M72" s="2"/>
      <c r="N72" s="2"/>
    </row>
    <row r="73" spans="1:14">
      <c r="A73" s="2">
        <v>71</v>
      </c>
      <c r="B73" s="3">
        <v>43135</v>
      </c>
      <c r="C73" s="2"/>
      <c r="D73" s="3"/>
      <c r="E73" s="2" t="s">
        <v>276</v>
      </c>
      <c r="F73" s="2" t="s">
        <v>11</v>
      </c>
      <c r="G73" s="4">
        <v>12691.65</v>
      </c>
      <c r="H73" s="4">
        <v>12660</v>
      </c>
      <c r="I73" s="4">
        <v>12990</v>
      </c>
      <c r="J73" s="4">
        <v>13990</v>
      </c>
      <c r="K73" s="5"/>
      <c r="L73" s="2"/>
      <c r="M73" s="2"/>
      <c r="N73" s="2"/>
    </row>
    <row r="74" spans="1:14">
      <c r="A74" s="2">
        <v>72</v>
      </c>
      <c r="B74" s="3">
        <v>43018</v>
      </c>
      <c r="C74" s="2"/>
      <c r="D74" s="3"/>
      <c r="E74" s="2" t="s">
        <v>277</v>
      </c>
      <c r="F74" s="2" t="s">
        <v>11</v>
      </c>
      <c r="G74" s="4">
        <v>14616.45</v>
      </c>
      <c r="H74" s="4">
        <v>14580</v>
      </c>
      <c r="I74" s="4">
        <v>14890</v>
      </c>
      <c r="J74" s="4">
        <v>15990</v>
      </c>
      <c r="K74" s="5" t="s">
        <v>278</v>
      </c>
      <c r="L74" s="2"/>
      <c r="M74" s="2"/>
      <c r="N74" s="2"/>
    </row>
    <row r="75" spans="1:14">
      <c r="A75" s="2">
        <v>73</v>
      </c>
      <c r="B75" s="3">
        <v>43075</v>
      </c>
      <c r="C75" s="2"/>
      <c r="D75" s="3"/>
      <c r="E75" s="2" t="s">
        <v>106</v>
      </c>
      <c r="F75" s="2" t="s">
        <v>11</v>
      </c>
      <c r="G75" s="4">
        <v>8225.5125000000007</v>
      </c>
      <c r="H75" s="4">
        <v>8205</v>
      </c>
      <c r="I75" s="4">
        <v>8390</v>
      </c>
      <c r="J75" s="4">
        <v>8990</v>
      </c>
      <c r="K75" s="5"/>
      <c r="L75" s="2"/>
      <c r="M75" s="2"/>
      <c r="N75" s="2"/>
    </row>
    <row r="76" spans="1:14">
      <c r="A76" s="2">
        <v>74</v>
      </c>
      <c r="B76" s="3">
        <v>43153</v>
      </c>
      <c r="C76" s="2"/>
      <c r="D76" s="3"/>
      <c r="E76" s="2" t="s">
        <v>273</v>
      </c>
      <c r="F76" s="2" t="s">
        <v>11</v>
      </c>
      <c r="G76" s="4">
        <v>8573.3799999999992</v>
      </c>
      <c r="H76" s="4">
        <v>8552</v>
      </c>
      <c r="I76" s="4">
        <v>8790</v>
      </c>
      <c r="J76" s="4">
        <v>9490</v>
      </c>
      <c r="K76" s="5" t="s">
        <v>272</v>
      </c>
      <c r="L76" s="2"/>
      <c r="M76" s="2"/>
      <c r="N76" s="2"/>
    </row>
    <row r="77" spans="1:14">
      <c r="A77" s="2">
        <v>75</v>
      </c>
      <c r="B77" s="3">
        <v>42964</v>
      </c>
      <c r="C77" s="2"/>
      <c r="D77" s="3"/>
      <c r="E77" s="2" t="s">
        <v>279</v>
      </c>
      <c r="F77" s="2" t="s">
        <v>11</v>
      </c>
      <c r="G77" s="4">
        <v>8565.36</v>
      </c>
      <c r="H77" s="4">
        <v>8544</v>
      </c>
      <c r="I77" s="4">
        <v>8740</v>
      </c>
      <c r="J77" s="4">
        <v>9490</v>
      </c>
      <c r="K77" s="5"/>
      <c r="L77" s="2"/>
      <c r="M77" s="2"/>
      <c r="N77" s="2"/>
    </row>
    <row r="78" spans="1:14">
      <c r="A78" s="2">
        <v>76</v>
      </c>
      <c r="B78" s="3">
        <v>43114</v>
      </c>
      <c r="C78" s="2"/>
      <c r="D78" s="3"/>
      <c r="E78" s="2" t="s">
        <v>169</v>
      </c>
      <c r="F78" s="2" t="s">
        <v>11</v>
      </c>
      <c r="G78" s="4">
        <v>5921.7674999999999</v>
      </c>
      <c r="H78" s="4">
        <v>5907</v>
      </c>
      <c r="I78" s="4">
        <v>6070</v>
      </c>
      <c r="J78" s="4">
        <v>6550</v>
      </c>
      <c r="K78" s="5"/>
      <c r="L78" s="2"/>
      <c r="M78" s="2"/>
      <c r="N78" s="2"/>
    </row>
    <row r="79" spans="1:14">
      <c r="A79" s="2">
        <v>77</v>
      </c>
      <c r="B79" s="3">
        <v>43265</v>
      </c>
      <c r="C79" s="2"/>
      <c r="D79" s="3"/>
      <c r="E79" s="2" t="s">
        <v>104</v>
      </c>
      <c r="F79" s="2" t="s">
        <v>11</v>
      </c>
      <c r="G79" s="4">
        <v>8210.4750000000004</v>
      </c>
      <c r="H79" s="4">
        <v>8190</v>
      </c>
      <c r="I79" s="4">
        <v>8420</v>
      </c>
      <c r="J79" s="4">
        <v>8999</v>
      </c>
      <c r="K79" s="5" t="s">
        <v>280</v>
      </c>
      <c r="L79" s="2"/>
      <c r="M79" s="2"/>
      <c r="N79" s="2"/>
    </row>
    <row r="80" spans="1:14">
      <c r="A80" s="2">
        <v>78</v>
      </c>
      <c r="B80" s="3">
        <v>43188</v>
      </c>
      <c r="C80" s="2"/>
      <c r="D80" s="3"/>
      <c r="E80" s="2" t="s">
        <v>171</v>
      </c>
      <c r="F80" s="2" t="s">
        <v>11</v>
      </c>
      <c r="G80" s="4">
        <v>5144.83</v>
      </c>
      <c r="H80" s="4">
        <v>5132</v>
      </c>
      <c r="I80" s="4">
        <v>5273</v>
      </c>
      <c r="J80" s="4">
        <v>5590</v>
      </c>
      <c r="K80" s="5" t="s">
        <v>280</v>
      </c>
      <c r="L80" s="2"/>
      <c r="M80" s="2"/>
      <c r="N80" s="2"/>
    </row>
    <row r="81" spans="1:14">
      <c r="A81" s="2">
        <v>79</v>
      </c>
      <c r="B81" s="3">
        <v>42898</v>
      </c>
      <c r="C81" s="2"/>
      <c r="D81" s="3"/>
      <c r="E81" s="2" t="s">
        <v>281</v>
      </c>
      <c r="F81" s="2" t="s">
        <v>11</v>
      </c>
      <c r="G81" s="4">
        <v>18415.924999999999</v>
      </c>
      <c r="H81" s="4">
        <v>18370</v>
      </c>
      <c r="I81" s="4">
        <v>18790</v>
      </c>
      <c r="J81" s="4">
        <v>19990</v>
      </c>
      <c r="K81" s="5"/>
      <c r="L81" s="2"/>
      <c r="M81" s="2"/>
      <c r="N81" s="2"/>
    </row>
    <row r="82" spans="1:14">
      <c r="A82" s="2">
        <v>80</v>
      </c>
      <c r="B82" s="3">
        <v>42606</v>
      </c>
      <c r="C82" s="2"/>
      <c r="D82" s="3"/>
      <c r="E82" s="2" t="s">
        <v>282</v>
      </c>
      <c r="F82" s="2" t="s">
        <v>11</v>
      </c>
      <c r="G82" s="4">
        <v>14882.112499999999</v>
      </c>
      <c r="H82" s="4">
        <v>14845</v>
      </c>
      <c r="I82" s="4">
        <v>15190</v>
      </c>
      <c r="J82" s="4">
        <v>15990</v>
      </c>
      <c r="K82" s="5"/>
      <c r="L82" s="2"/>
      <c r="M82" s="2"/>
      <c r="N82" s="2"/>
    </row>
    <row r="83" spans="1:14">
      <c r="A83" s="2">
        <v>81</v>
      </c>
      <c r="B83" s="3">
        <v>42899</v>
      </c>
      <c r="C83" s="2"/>
      <c r="D83" s="3"/>
      <c r="E83" s="2" t="s">
        <v>283</v>
      </c>
      <c r="F83" s="2" t="s">
        <v>11</v>
      </c>
      <c r="G83" s="4">
        <v>13714.2</v>
      </c>
      <c r="H83" s="4">
        <v>13680</v>
      </c>
      <c r="I83" s="4">
        <v>13990</v>
      </c>
      <c r="J83" s="4">
        <v>14990</v>
      </c>
      <c r="K83" s="5"/>
      <c r="L83" s="2"/>
      <c r="M83" s="2"/>
      <c r="N83" s="2"/>
    </row>
    <row r="84" spans="1:14">
      <c r="A84" s="2">
        <v>82</v>
      </c>
      <c r="B84" s="3">
        <v>43256</v>
      </c>
      <c r="C84" s="2"/>
      <c r="D84" s="3"/>
      <c r="E84" s="2" t="s">
        <v>184</v>
      </c>
      <c r="F84" s="2" t="s">
        <v>11</v>
      </c>
      <c r="G84" s="4">
        <v>5658.11</v>
      </c>
      <c r="H84" s="4">
        <v>5644</v>
      </c>
      <c r="I84" s="4">
        <v>5800</v>
      </c>
      <c r="J84" s="4">
        <v>6290</v>
      </c>
      <c r="K84" s="5"/>
      <c r="L84" s="2"/>
      <c r="M84" s="2"/>
      <c r="N84" s="2"/>
    </row>
    <row r="85" spans="1:14">
      <c r="A85" s="2">
        <v>83</v>
      </c>
      <c r="B85" s="3">
        <v>43299</v>
      </c>
      <c r="C85" s="2"/>
      <c r="D85" s="3"/>
      <c r="E85" s="2" t="s">
        <v>182</v>
      </c>
      <c r="F85" s="2" t="s">
        <v>11</v>
      </c>
      <c r="G85" s="4">
        <v>5141.8225000000002</v>
      </c>
      <c r="H85" s="4">
        <v>5129</v>
      </c>
      <c r="I85" s="4">
        <v>5270</v>
      </c>
      <c r="J85" s="4">
        <v>5690</v>
      </c>
      <c r="K85" s="5"/>
      <c r="L85" s="2"/>
      <c r="M85" s="2"/>
      <c r="N85" s="2"/>
    </row>
    <row r="86" spans="1:14">
      <c r="A86" s="2">
        <v>84</v>
      </c>
      <c r="B86" s="3">
        <v>43419</v>
      </c>
      <c r="C86" s="2"/>
      <c r="D86" s="3"/>
      <c r="E86" s="2" t="s">
        <v>192</v>
      </c>
      <c r="F86" s="2" t="s">
        <v>11</v>
      </c>
      <c r="G86" s="4">
        <v>5629.0375000000004</v>
      </c>
      <c r="H86" s="4">
        <v>5615</v>
      </c>
      <c r="I86" s="4">
        <v>5770</v>
      </c>
      <c r="J86" s="4">
        <v>6190</v>
      </c>
      <c r="K86" s="5"/>
      <c r="L86" s="2"/>
      <c r="M86" s="2"/>
      <c r="N86" s="2"/>
    </row>
    <row r="87" spans="1:14">
      <c r="A87" s="2">
        <v>85</v>
      </c>
      <c r="B87" s="3">
        <v>43482</v>
      </c>
      <c r="C87" s="2"/>
      <c r="D87" s="3"/>
      <c r="E87" s="2" t="s">
        <v>165</v>
      </c>
      <c r="F87" s="2" t="s">
        <v>11</v>
      </c>
      <c r="G87" s="4">
        <v>3433.5625</v>
      </c>
      <c r="H87" s="4">
        <v>3425</v>
      </c>
      <c r="I87" s="4">
        <v>3520</v>
      </c>
      <c r="J87" s="4">
        <v>3790</v>
      </c>
      <c r="K87" s="5"/>
      <c r="L87" s="2"/>
      <c r="M87" s="2"/>
      <c r="N87" s="2"/>
    </row>
    <row r="88" spans="1:14">
      <c r="A88" s="2">
        <v>86</v>
      </c>
      <c r="B88" s="3">
        <v>43258</v>
      </c>
      <c r="C88" s="2"/>
      <c r="D88" s="3"/>
      <c r="E88" s="2" t="s">
        <v>173</v>
      </c>
      <c r="F88" s="2" t="s">
        <v>11</v>
      </c>
      <c r="G88" s="4">
        <v>4027.0425</v>
      </c>
      <c r="H88" s="4">
        <v>4017</v>
      </c>
      <c r="I88" s="4">
        <v>4130</v>
      </c>
      <c r="J88" s="4">
        <v>4490</v>
      </c>
      <c r="K88" s="5"/>
      <c r="L88" s="2"/>
      <c r="M88" s="2"/>
      <c r="N88" s="2"/>
    </row>
    <row r="89" spans="1:14">
      <c r="A89" s="2">
        <v>87</v>
      </c>
      <c r="B89" s="3">
        <v>43326</v>
      </c>
      <c r="C89" s="2"/>
      <c r="D89" s="3"/>
      <c r="E89" s="2" t="s">
        <v>284</v>
      </c>
      <c r="F89" s="2" t="s">
        <v>11</v>
      </c>
      <c r="G89" s="4">
        <v>23704.112499999999</v>
      </c>
      <c r="H89" s="4">
        <v>23645</v>
      </c>
      <c r="I89" s="4">
        <v>24260</v>
      </c>
      <c r="J89" s="4">
        <v>25990</v>
      </c>
      <c r="K89" s="5"/>
      <c r="L89" s="2"/>
      <c r="M89" s="2"/>
      <c r="N89" s="2"/>
    </row>
    <row r="90" spans="1:14">
      <c r="A90" s="2">
        <v>88</v>
      </c>
      <c r="B90" s="3">
        <v>43438</v>
      </c>
      <c r="C90" s="2"/>
      <c r="D90" s="3"/>
      <c r="E90" s="2" t="s">
        <v>285</v>
      </c>
      <c r="F90" s="2" t="s">
        <v>11</v>
      </c>
      <c r="G90" s="4">
        <v>2788.9549999999999</v>
      </c>
      <c r="H90" s="4">
        <v>2782</v>
      </c>
      <c r="I90" s="4">
        <v>2860</v>
      </c>
      <c r="J90" s="4">
        <v>3090</v>
      </c>
      <c r="K90" s="5"/>
      <c r="L90" s="2"/>
      <c r="M90" s="2"/>
      <c r="N90" s="2"/>
    </row>
    <row r="91" spans="1:14">
      <c r="A91" s="2">
        <v>89</v>
      </c>
      <c r="B91" s="3">
        <v>43258</v>
      </c>
      <c r="C91" s="2"/>
      <c r="D91" s="3"/>
      <c r="E91" s="2" t="s">
        <v>173</v>
      </c>
      <c r="F91" s="2" t="s">
        <v>11</v>
      </c>
      <c r="G91" s="4">
        <v>3783.4349999999999</v>
      </c>
      <c r="H91" s="4">
        <v>3774</v>
      </c>
      <c r="I91" s="4">
        <v>3880</v>
      </c>
      <c r="J91" s="4">
        <v>4190</v>
      </c>
      <c r="K91" s="5">
        <v>43520</v>
      </c>
      <c r="L91" s="2"/>
      <c r="M91" s="2"/>
      <c r="N91" s="2"/>
    </row>
    <row r="92" spans="1:14">
      <c r="A92" s="2">
        <v>90</v>
      </c>
      <c r="B92" s="3">
        <v>43445</v>
      </c>
      <c r="C92" s="2"/>
      <c r="D92" s="3"/>
      <c r="E92" s="2" t="s">
        <v>286</v>
      </c>
      <c r="F92" s="2" t="s">
        <v>11</v>
      </c>
      <c r="G92" s="4">
        <v>3892.7075</v>
      </c>
      <c r="H92" s="4">
        <v>3883</v>
      </c>
      <c r="I92" s="4">
        <v>3990</v>
      </c>
      <c r="J92" s="4">
        <v>4290</v>
      </c>
      <c r="K92" s="5"/>
      <c r="L92" s="2"/>
      <c r="M92" s="2"/>
      <c r="N92" s="2"/>
    </row>
    <row r="93" spans="1:14">
      <c r="A93" s="2">
        <v>91</v>
      </c>
      <c r="B93" s="3">
        <v>43494</v>
      </c>
      <c r="C93" s="2"/>
      <c r="D93" s="3"/>
      <c r="E93" s="2" t="s">
        <v>287</v>
      </c>
      <c r="F93" s="2" t="s">
        <v>11</v>
      </c>
      <c r="G93" s="4">
        <v>4165.3874999999998</v>
      </c>
      <c r="H93" s="4">
        <v>4155</v>
      </c>
      <c r="I93" s="4">
        <v>4270</v>
      </c>
      <c r="J93" s="4">
        <v>4590</v>
      </c>
      <c r="K93" s="5"/>
      <c r="L93" s="2"/>
      <c r="M93" s="2"/>
      <c r="N93" s="2"/>
    </row>
    <row r="94" spans="1:14">
      <c r="A94" s="2">
        <v>92</v>
      </c>
      <c r="B94" s="3">
        <v>43503</v>
      </c>
      <c r="C94" s="2"/>
      <c r="D94" s="3"/>
      <c r="E94" s="2" t="s">
        <v>288</v>
      </c>
      <c r="F94" s="2" t="s">
        <v>11</v>
      </c>
      <c r="G94" s="4">
        <v>4724.7825000000003</v>
      </c>
      <c r="H94" s="4">
        <v>4713</v>
      </c>
      <c r="I94" s="4">
        <v>4840</v>
      </c>
      <c r="J94" s="4">
        <v>5190</v>
      </c>
      <c r="K94" s="5"/>
      <c r="L94" s="2"/>
      <c r="M94" s="2"/>
      <c r="N94" s="2"/>
    </row>
    <row r="95" spans="1:14">
      <c r="A95" s="2">
        <v>93</v>
      </c>
      <c r="B95" s="3">
        <v>43317</v>
      </c>
      <c r="C95" s="2"/>
      <c r="D95" s="2" t="s">
        <v>289</v>
      </c>
      <c r="E95" s="2" t="s">
        <v>290</v>
      </c>
      <c r="F95" s="2" t="s">
        <v>11</v>
      </c>
      <c r="G95" s="4">
        <v>6057.1049999999996</v>
      </c>
      <c r="H95" s="4">
        <v>6042</v>
      </c>
      <c r="I95" s="4">
        <v>6210</v>
      </c>
      <c r="J95" s="4">
        <v>6690</v>
      </c>
      <c r="K95" s="5"/>
      <c r="L95" s="2"/>
      <c r="M95" s="2"/>
      <c r="N95" s="2"/>
    </row>
    <row r="96" spans="1:14">
      <c r="A96" s="2">
        <v>94</v>
      </c>
      <c r="B96" s="3">
        <v>43452</v>
      </c>
      <c r="C96" s="2"/>
      <c r="D96" s="2" t="s">
        <v>166</v>
      </c>
      <c r="E96" s="2" t="s">
        <v>167</v>
      </c>
      <c r="F96" s="2" t="s">
        <v>11</v>
      </c>
      <c r="G96" s="4">
        <v>4575.41</v>
      </c>
      <c r="H96" s="4">
        <v>4564</v>
      </c>
      <c r="I96" s="4">
        <v>4690</v>
      </c>
      <c r="J96" s="4">
        <v>4990</v>
      </c>
      <c r="K96" s="5"/>
      <c r="L96" s="2"/>
      <c r="M96" s="2"/>
      <c r="N96" s="2"/>
    </row>
    <row r="97" spans="1:14">
      <c r="A97" s="2">
        <v>95</v>
      </c>
      <c r="B97" s="3">
        <v>43381</v>
      </c>
      <c r="C97" s="2"/>
      <c r="D97" s="2" t="s">
        <v>291</v>
      </c>
      <c r="E97" s="2" t="s">
        <v>178</v>
      </c>
      <c r="F97" s="2" t="s">
        <v>11</v>
      </c>
      <c r="G97" s="4">
        <v>4252.6049999999996</v>
      </c>
      <c r="H97" s="4">
        <v>4242</v>
      </c>
      <c r="I97" s="4">
        <v>4360</v>
      </c>
      <c r="J97" s="4">
        <v>4740</v>
      </c>
      <c r="K97" s="5"/>
      <c r="L97" s="2"/>
      <c r="M97" s="2"/>
      <c r="N97" s="2"/>
    </row>
    <row r="98" spans="1:14">
      <c r="A98" s="2">
        <v>96</v>
      </c>
      <c r="B98" s="3">
        <v>43500</v>
      </c>
      <c r="C98" s="2"/>
      <c r="D98" s="2" t="s">
        <v>186</v>
      </c>
      <c r="E98" s="2" t="s">
        <v>187</v>
      </c>
      <c r="F98" s="2" t="s">
        <v>11</v>
      </c>
      <c r="G98" s="4">
        <v>5310.2425000000003</v>
      </c>
      <c r="H98" s="4">
        <v>5297</v>
      </c>
      <c r="I98" s="4">
        <v>5440</v>
      </c>
      <c r="J98" s="4">
        <v>5840</v>
      </c>
      <c r="K98" s="5"/>
      <c r="L98" s="2"/>
      <c r="M98" s="2"/>
      <c r="N98" s="2"/>
    </row>
    <row r="99" spans="1:14">
      <c r="A99" s="2">
        <v>97</v>
      </c>
      <c r="B99" s="3">
        <v>43328</v>
      </c>
      <c r="C99" s="2"/>
      <c r="D99" s="2" t="s">
        <v>292</v>
      </c>
      <c r="E99" s="2" t="s">
        <v>293</v>
      </c>
      <c r="F99" s="2" t="s">
        <v>11</v>
      </c>
      <c r="G99" s="4">
        <v>12501.174999999999</v>
      </c>
      <c r="H99" s="4">
        <v>12470</v>
      </c>
      <c r="I99" s="4">
        <v>12800</v>
      </c>
      <c r="J99" s="4">
        <v>13990</v>
      </c>
      <c r="K99" s="5"/>
      <c r="L99" s="2"/>
      <c r="M99" s="2"/>
      <c r="N99" s="2"/>
    </row>
    <row r="100" spans="1:14">
      <c r="A100" s="2">
        <v>98</v>
      </c>
      <c r="B100" s="3">
        <v>43495</v>
      </c>
      <c r="C100" s="2"/>
      <c r="D100" s="2" t="s">
        <v>294</v>
      </c>
      <c r="E100" s="2" t="s">
        <v>295</v>
      </c>
      <c r="F100" s="2" t="s">
        <v>11</v>
      </c>
      <c r="G100" s="4">
        <v>7309.2275</v>
      </c>
      <c r="H100" s="4">
        <v>7291</v>
      </c>
      <c r="I100" s="4">
        <v>7490</v>
      </c>
      <c r="J100" s="4">
        <v>7990</v>
      </c>
      <c r="K100" s="5"/>
      <c r="L100" s="2"/>
      <c r="M100" s="2"/>
      <c r="N100" s="2"/>
    </row>
    <row r="101" spans="1:14">
      <c r="A101" s="2">
        <v>99</v>
      </c>
      <c r="B101" s="3">
        <v>43503</v>
      </c>
      <c r="C101" s="2"/>
      <c r="D101" s="2" t="s">
        <v>296</v>
      </c>
      <c r="E101" s="2" t="s">
        <v>181</v>
      </c>
      <c r="F101" s="2" t="s">
        <v>11</v>
      </c>
      <c r="G101" s="4">
        <v>4526.2875000000004</v>
      </c>
      <c r="H101" s="4">
        <v>4515</v>
      </c>
      <c r="I101" s="4">
        <v>4640</v>
      </c>
      <c r="J101" s="4">
        <v>4990</v>
      </c>
      <c r="K101" s="5">
        <v>43566</v>
      </c>
      <c r="L101" s="2"/>
      <c r="M101" s="2"/>
      <c r="N101" s="2"/>
    </row>
    <row r="102" spans="1:14">
      <c r="A102" s="2">
        <v>100</v>
      </c>
      <c r="B102" s="3">
        <v>43636</v>
      </c>
      <c r="C102" s="2"/>
      <c r="D102" s="2" t="s">
        <v>297</v>
      </c>
      <c r="E102" s="2" t="s">
        <v>185</v>
      </c>
      <c r="F102" s="2" t="s">
        <v>11</v>
      </c>
      <c r="G102" s="4">
        <v>4701.7250000000004</v>
      </c>
      <c r="H102" s="4">
        <v>4690</v>
      </c>
      <c r="I102" s="4">
        <v>4820</v>
      </c>
      <c r="J102" s="4">
        <v>5190</v>
      </c>
      <c r="K102" s="5"/>
      <c r="L102" s="2"/>
      <c r="M102" s="2"/>
      <c r="N102" s="2"/>
    </row>
    <row r="103" spans="1:14">
      <c r="A103" s="2">
        <v>101</v>
      </c>
      <c r="B103" s="3">
        <v>43492</v>
      </c>
      <c r="C103" s="2"/>
      <c r="D103" s="2" t="s">
        <v>56</v>
      </c>
      <c r="E103" s="2" t="s">
        <v>57</v>
      </c>
      <c r="F103" s="2" t="s">
        <v>11</v>
      </c>
      <c r="G103" s="4">
        <v>936.33500000000004</v>
      </c>
      <c r="H103" s="4">
        <v>934</v>
      </c>
      <c r="I103" s="4">
        <v>960</v>
      </c>
      <c r="J103" s="4">
        <v>1040</v>
      </c>
      <c r="K103" s="5"/>
      <c r="L103" s="2"/>
      <c r="M103" s="2"/>
      <c r="N103" s="2"/>
    </row>
    <row r="104" spans="1:14">
      <c r="A104" s="2">
        <v>102</v>
      </c>
      <c r="B104" s="3">
        <v>42964</v>
      </c>
      <c r="C104" s="2"/>
      <c r="D104" s="2" t="s">
        <v>298</v>
      </c>
      <c r="E104" s="2" t="s">
        <v>299</v>
      </c>
      <c r="F104" s="2" t="s">
        <v>11</v>
      </c>
      <c r="G104" s="4">
        <v>6900.2075000000004</v>
      </c>
      <c r="H104" s="4">
        <v>6883</v>
      </c>
      <c r="I104" s="4">
        <v>7040</v>
      </c>
      <c r="J104" s="4">
        <v>7590</v>
      </c>
      <c r="K104" s="5" t="s">
        <v>300</v>
      </c>
      <c r="L104" s="2"/>
      <c r="M104" s="2"/>
      <c r="N104" s="2"/>
    </row>
    <row r="105" spans="1:14">
      <c r="A105" s="2">
        <v>103</v>
      </c>
      <c r="B105" s="3">
        <v>43492</v>
      </c>
      <c r="C105" s="2"/>
      <c r="D105" s="2" t="s">
        <v>301</v>
      </c>
      <c r="E105" s="2" t="s">
        <v>302</v>
      </c>
      <c r="F105" s="2" t="s">
        <v>11</v>
      </c>
      <c r="G105" s="4">
        <v>6397.9549999999999</v>
      </c>
      <c r="H105" s="4">
        <v>6382</v>
      </c>
      <c r="I105" s="4">
        <v>6540</v>
      </c>
      <c r="J105" s="4">
        <v>6990</v>
      </c>
      <c r="K105" s="5" t="s">
        <v>303</v>
      </c>
      <c r="L105" s="2"/>
      <c r="M105" s="2"/>
      <c r="N105" s="2"/>
    </row>
    <row r="106" spans="1:14">
      <c r="A106" s="2">
        <v>104</v>
      </c>
      <c r="B106" s="3">
        <v>43611</v>
      </c>
      <c r="C106" s="2"/>
      <c r="D106" s="2" t="s">
        <v>304</v>
      </c>
      <c r="E106" s="2" t="s">
        <v>305</v>
      </c>
      <c r="F106" s="2" t="s">
        <v>11</v>
      </c>
      <c r="G106" s="4">
        <v>8599.4449999999997</v>
      </c>
      <c r="H106" s="4">
        <v>8578</v>
      </c>
      <c r="I106" s="4">
        <v>8820</v>
      </c>
      <c r="J106" s="4">
        <v>9490</v>
      </c>
      <c r="K106" s="5"/>
      <c r="L106" s="2"/>
      <c r="M106" s="2"/>
      <c r="N106" s="2"/>
    </row>
    <row r="107" spans="1:14">
      <c r="A107" s="2">
        <v>105</v>
      </c>
      <c r="B107" s="3">
        <v>43632</v>
      </c>
      <c r="C107" s="2"/>
      <c r="D107" s="2" t="s">
        <v>306</v>
      </c>
      <c r="E107" s="2" t="s">
        <v>90</v>
      </c>
      <c r="F107" s="2" t="s">
        <v>11</v>
      </c>
      <c r="G107" s="4">
        <v>5334.3024999999998</v>
      </c>
      <c r="H107" s="4">
        <v>5321</v>
      </c>
      <c r="I107" s="4">
        <v>5470</v>
      </c>
      <c r="J107" s="4">
        <v>5890</v>
      </c>
      <c r="K107" s="5"/>
      <c r="L107" s="2"/>
      <c r="M107" s="2"/>
      <c r="N107" s="2"/>
    </row>
    <row r="108" spans="1:14">
      <c r="A108" s="2">
        <v>106</v>
      </c>
      <c r="B108" s="3">
        <v>43495</v>
      </c>
      <c r="C108" s="2"/>
      <c r="D108" s="2" t="s">
        <v>294</v>
      </c>
      <c r="E108" s="2" t="s">
        <v>110</v>
      </c>
      <c r="F108" s="2" t="s">
        <v>11</v>
      </c>
      <c r="G108" s="4">
        <v>6369.8850000000002</v>
      </c>
      <c r="H108" s="4">
        <v>6354</v>
      </c>
      <c r="I108" s="4">
        <v>6530</v>
      </c>
      <c r="J108" s="4">
        <v>6990</v>
      </c>
      <c r="K108" s="5">
        <v>43611</v>
      </c>
      <c r="L108" s="2"/>
      <c r="M108" s="2"/>
      <c r="N108" s="2"/>
    </row>
    <row r="109" spans="1:14">
      <c r="A109" s="2">
        <v>107</v>
      </c>
      <c r="B109" s="3">
        <v>43128</v>
      </c>
      <c r="C109" s="2"/>
      <c r="D109" s="2" t="s">
        <v>307</v>
      </c>
      <c r="E109" s="2" t="s">
        <v>275</v>
      </c>
      <c r="F109" s="2" t="s">
        <v>11</v>
      </c>
      <c r="G109" s="4">
        <v>8134.2849999999999</v>
      </c>
      <c r="H109" s="4">
        <v>8114</v>
      </c>
      <c r="I109" s="4">
        <v>8340</v>
      </c>
      <c r="J109" s="4">
        <v>8990</v>
      </c>
      <c r="K109" s="5">
        <v>43243</v>
      </c>
      <c r="L109" s="2"/>
      <c r="M109" s="2"/>
      <c r="N109" s="2"/>
    </row>
    <row r="110" spans="1:14">
      <c r="A110" s="2">
        <v>108</v>
      </c>
      <c r="B110" s="3">
        <v>42508</v>
      </c>
      <c r="C110" s="2"/>
      <c r="D110" s="2" t="s">
        <v>308</v>
      </c>
      <c r="E110" s="2" t="s">
        <v>309</v>
      </c>
      <c r="F110" s="2" t="s">
        <v>11</v>
      </c>
      <c r="G110" s="4">
        <v>4389.9475000000002</v>
      </c>
      <c r="H110" s="4">
        <v>4379</v>
      </c>
      <c r="I110" s="4">
        <v>4500</v>
      </c>
      <c r="J110" s="4">
        <v>4790</v>
      </c>
      <c r="K110" s="5">
        <v>42928</v>
      </c>
      <c r="L110" s="2"/>
      <c r="M110" s="2"/>
      <c r="N110" s="2"/>
    </row>
    <row r="111" spans="1:14">
      <c r="A111" s="2">
        <v>109</v>
      </c>
      <c r="B111" s="3">
        <v>43381</v>
      </c>
      <c r="C111" s="2"/>
      <c r="D111" s="2" t="s">
        <v>291</v>
      </c>
      <c r="E111" s="2" t="s">
        <v>310</v>
      </c>
      <c r="F111" s="2" t="s">
        <v>11</v>
      </c>
      <c r="G111" s="4">
        <v>4115.2624999999998</v>
      </c>
      <c r="H111" s="4">
        <v>4105</v>
      </c>
      <c r="I111" s="4">
        <v>4220</v>
      </c>
      <c r="J111" s="4">
        <v>4540</v>
      </c>
      <c r="K111" s="5">
        <v>43592</v>
      </c>
      <c r="L111" s="2"/>
      <c r="M111" s="2"/>
      <c r="N111" s="2"/>
    </row>
    <row r="112" spans="1:14">
      <c r="A112" s="2">
        <v>110</v>
      </c>
      <c r="B112" s="3">
        <v>41893</v>
      </c>
      <c r="C112" s="2"/>
      <c r="D112" s="2" t="s">
        <v>311</v>
      </c>
      <c r="E112" s="2" t="s">
        <v>312</v>
      </c>
      <c r="F112" s="2" t="s">
        <v>11</v>
      </c>
      <c r="G112" s="4">
        <v>807.01250000000005</v>
      </c>
      <c r="H112" s="4">
        <v>805</v>
      </c>
      <c r="I112" s="4">
        <v>825</v>
      </c>
      <c r="J112" s="4">
        <v>890</v>
      </c>
      <c r="K112" s="5">
        <v>42935</v>
      </c>
      <c r="L112" s="2"/>
      <c r="M112" s="2"/>
      <c r="N112" s="2"/>
    </row>
    <row r="113" spans="1:14">
      <c r="A113" s="2">
        <v>111</v>
      </c>
      <c r="B113" s="3">
        <v>42500</v>
      </c>
      <c r="C113" s="2"/>
      <c r="D113" s="2" t="s">
        <v>313</v>
      </c>
      <c r="E113" s="2" t="s">
        <v>314</v>
      </c>
      <c r="F113" s="2" t="s">
        <v>11</v>
      </c>
      <c r="G113" s="4">
        <v>787.96500000000003</v>
      </c>
      <c r="H113" s="4">
        <v>786</v>
      </c>
      <c r="I113" s="4">
        <v>805</v>
      </c>
      <c r="J113" s="4">
        <v>870</v>
      </c>
      <c r="K113" s="5">
        <v>42935</v>
      </c>
      <c r="L113" s="2"/>
      <c r="M113" s="2"/>
      <c r="N113" s="2"/>
    </row>
    <row r="114" spans="1:14">
      <c r="A114" s="2">
        <v>112</v>
      </c>
      <c r="B114" s="3">
        <v>41972</v>
      </c>
      <c r="C114" s="2"/>
      <c r="D114" s="2" t="s">
        <v>315</v>
      </c>
      <c r="E114" s="2" t="s">
        <v>316</v>
      </c>
      <c r="F114" s="2" t="s">
        <v>11</v>
      </c>
      <c r="G114" s="4">
        <v>837.08749999999998</v>
      </c>
      <c r="H114" s="4">
        <v>835</v>
      </c>
      <c r="I114" s="4">
        <v>855</v>
      </c>
      <c r="J114" s="4">
        <v>940</v>
      </c>
      <c r="K114" s="5">
        <v>42450</v>
      </c>
      <c r="L114" s="2"/>
      <c r="M114" s="2"/>
      <c r="N114" s="2"/>
    </row>
    <row r="115" spans="1:14">
      <c r="A115" s="2">
        <v>113</v>
      </c>
      <c r="B115" s="3">
        <v>42620</v>
      </c>
      <c r="C115" s="2"/>
      <c r="D115" s="2" t="s">
        <v>317</v>
      </c>
      <c r="E115" s="2" t="s">
        <v>318</v>
      </c>
      <c r="F115" s="2" t="s">
        <v>11</v>
      </c>
      <c r="G115" s="4">
        <v>847.11249999999995</v>
      </c>
      <c r="H115" s="4">
        <v>845</v>
      </c>
      <c r="I115" s="4">
        <v>865</v>
      </c>
      <c r="J115" s="4">
        <v>925</v>
      </c>
      <c r="K115" s="5">
        <v>42708</v>
      </c>
      <c r="L115" s="2"/>
      <c r="M115" s="2"/>
      <c r="N115" s="2"/>
    </row>
    <row r="116" spans="1:14">
      <c r="A116" s="2">
        <v>114</v>
      </c>
      <c r="B116" s="3">
        <v>42551</v>
      </c>
      <c r="C116" s="2"/>
      <c r="D116" s="2" t="s">
        <v>319</v>
      </c>
      <c r="E116" s="2" t="s">
        <v>320</v>
      </c>
      <c r="F116" s="2" t="s">
        <v>11</v>
      </c>
      <c r="G116" s="4">
        <v>882.2</v>
      </c>
      <c r="H116" s="4">
        <v>880</v>
      </c>
      <c r="I116" s="4">
        <v>900</v>
      </c>
      <c r="J116" s="4">
        <v>975</v>
      </c>
      <c r="K116" s="5">
        <v>42926</v>
      </c>
      <c r="L116" s="2"/>
      <c r="M116" s="2"/>
      <c r="N116" s="2"/>
    </row>
    <row r="117" spans="1:14">
      <c r="A117" s="2">
        <v>115</v>
      </c>
      <c r="B117" s="3">
        <v>42521</v>
      </c>
      <c r="C117" s="2"/>
      <c r="D117" s="2" t="s">
        <v>321</v>
      </c>
      <c r="E117" s="2" t="s">
        <v>322</v>
      </c>
      <c r="F117" s="2" t="s">
        <v>11</v>
      </c>
      <c r="G117" s="4">
        <v>942.35</v>
      </c>
      <c r="H117" s="4">
        <v>940</v>
      </c>
      <c r="I117" s="4">
        <v>965</v>
      </c>
      <c r="J117" s="4">
        <v>1030</v>
      </c>
      <c r="K117" s="5"/>
      <c r="L117" s="2"/>
      <c r="M117" s="2"/>
      <c r="N117" s="2"/>
    </row>
    <row r="118" spans="1:14">
      <c r="A118" s="2">
        <v>116</v>
      </c>
      <c r="B118" s="3">
        <v>42648</v>
      </c>
      <c r="C118" s="2"/>
      <c r="D118" s="2" t="s">
        <v>323</v>
      </c>
      <c r="E118" s="2" t="s">
        <v>324</v>
      </c>
      <c r="F118" s="2" t="s">
        <v>11</v>
      </c>
      <c r="G118" s="4">
        <v>877.1875</v>
      </c>
      <c r="H118" s="4">
        <v>875</v>
      </c>
      <c r="I118" s="4">
        <v>895</v>
      </c>
      <c r="J118" s="4">
        <v>970</v>
      </c>
      <c r="K118" s="5">
        <v>42926</v>
      </c>
      <c r="L118" s="2"/>
      <c r="M118" s="2"/>
      <c r="N118" s="2"/>
    </row>
    <row r="119" spans="1:14">
      <c r="A119" s="2">
        <v>117</v>
      </c>
      <c r="B119" s="3">
        <v>42522</v>
      </c>
      <c r="C119" s="2"/>
      <c r="D119" s="2" t="s">
        <v>325</v>
      </c>
      <c r="E119" s="2" t="s">
        <v>326</v>
      </c>
      <c r="F119" s="2" t="s">
        <v>11</v>
      </c>
      <c r="G119" s="4">
        <v>940.34500000000003</v>
      </c>
      <c r="H119" s="4">
        <v>938</v>
      </c>
      <c r="I119" s="4">
        <v>960</v>
      </c>
      <c r="J119" s="4">
        <v>1050</v>
      </c>
      <c r="K119" s="5">
        <v>42967</v>
      </c>
      <c r="L119" s="2"/>
      <c r="M119" s="2"/>
      <c r="N119" s="2"/>
    </row>
    <row r="120" spans="1:14">
      <c r="A120" s="2">
        <v>118</v>
      </c>
      <c r="B120" s="3">
        <v>42564</v>
      </c>
      <c r="C120" s="2"/>
      <c r="D120" s="2" t="s">
        <v>327</v>
      </c>
      <c r="E120" s="2" t="s">
        <v>328</v>
      </c>
      <c r="F120" s="2" t="s">
        <v>11</v>
      </c>
      <c r="G120" s="4">
        <v>975.4325</v>
      </c>
      <c r="H120" s="4">
        <v>973</v>
      </c>
      <c r="I120" s="4">
        <v>995</v>
      </c>
      <c r="J120" s="4">
        <v>1075</v>
      </c>
      <c r="K120" s="5">
        <v>42926</v>
      </c>
      <c r="L120" s="2"/>
      <c r="M120" s="2"/>
      <c r="N120" s="2"/>
    </row>
    <row r="121" spans="1:14">
      <c r="A121" s="2">
        <v>119</v>
      </c>
      <c r="B121" s="3">
        <v>42225</v>
      </c>
      <c r="C121" s="2"/>
      <c r="D121" s="2" t="s">
        <v>329</v>
      </c>
      <c r="E121" s="2" t="s">
        <v>330</v>
      </c>
      <c r="F121" s="2" t="s">
        <v>11</v>
      </c>
      <c r="G121" s="4">
        <v>1165.9075</v>
      </c>
      <c r="H121" s="4">
        <v>1163</v>
      </c>
      <c r="I121" s="4">
        <v>1190</v>
      </c>
      <c r="J121" s="4">
        <v>1270</v>
      </c>
      <c r="K121" s="5">
        <v>42428</v>
      </c>
      <c r="L121" s="2"/>
      <c r="M121" s="2"/>
      <c r="N121" s="2"/>
    </row>
    <row r="122" spans="1:14">
      <c r="A122" s="2">
        <v>120</v>
      </c>
      <c r="B122" s="3">
        <v>42395</v>
      </c>
      <c r="C122" s="2"/>
      <c r="D122" s="2" t="s">
        <v>331</v>
      </c>
      <c r="E122" s="2" t="s">
        <v>332</v>
      </c>
      <c r="F122" s="2" t="s">
        <v>11</v>
      </c>
      <c r="G122" s="4">
        <v>1538.8375000000001</v>
      </c>
      <c r="H122" s="4">
        <v>1535</v>
      </c>
      <c r="I122" s="4">
        <v>1570</v>
      </c>
      <c r="J122" s="4">
        <v>1690</v>
      </c>
      <c r="K122" s="5">
        <v>42928</v>
      </c>
      <c r="L122" s="2"/>
      <c r="M122" s="2"/>
      <c r="N122" s="2"/>
    </row>
    <row r="123" spans="1:14">
      <c r="A123" s="2">
        <v>121</v>
      </c>
      <c r="B123" s="3">
        <v>42057</v>
      </c>
      <c r="C123" s="2"/>
      <c r="D123" s="2" t="s">
        <v>333</v>
      </c>
      <c r="E123" s="2" t="s">
        <v>209</v>
      </c>
      <c r="F123" s="2" t="s">
        <v>11</v>
      </c>
      <c r="G123" s="4">
        <v>1654.125</v>
      </c>
      <c r="H123" s="4">
        <v>1650</v>
      </c>
      <c r="I123" s="4">
        <v>1690</v>
      </c>
      <c r="J123" s="4">
        <v>1840</v>
      </c>
      <c r="K123" s="5">
        <v>42520</v>
      </c>
      <c r="L123" s="2"/>
      <c r="M123" s="2"/>
      <c r="N123" s="2"/>
    </row>
    <row r="124" spans="1:14">
      <c r="A124" s="2">
        <v>122</v>
      </c>
      <c r="B124" s="3">
        <v>42499</v>
      </c>
      <c r="C124" s="2"/>
      <c r="D124" s="2" t="s">
        <v>334</v>
      </c>
      <c r="E124" s="2" t="s">
        <v>335</v>
      </c>
      <c r="F124" s="2" t="s">
        <v>11</v>
      </c>
      <c r="G124" s="4">
        <v>2556.375</v>
      </c>
      <c r="H124" s="4">
        <v>2550</v>
      </c>
      <c r="I124" s="4">
        <v>2610</v>
      </c>
      <c r="J124" s="4">
        <v>2790</v>
      </c>
      <c r="K124" s="5">
        <v>42641</v>
      </c>
      <c r="L124" s="2"/>
      <c r="M124" s="2"/>
      <c r="N124" s="2"/>
    </row>
    <row r="125" spans="1:14">
      <c r="A125" s="2">
        <v>123</v>
      </c>
      <c r="B125" s="3">
        <v>42196</v>
      </c>
      <c r="C125" s="2"/>
      <c r="D125" s="2" t="s">
        <v>336</v>
      </c>
      <c r="E125" s="2" t="s">
        <v>337</v>
      </c>
      <c r="F125" s="2" t="s">
        <v>11</v>
      </c>
      <c r="G125" s="4">
        <v>3104.7424999999998</v>
      </c>
      <c r="H125" s="4">
        <v>3097</v>
      </c>
      <c r="I125" s="4">
        <v>3170</v>
      </c>
      <c r="J125" s="4">
        <v>3390</v>
      </c>
      <c r="K125" s="5">
        <v>42316</v>
      </c>
      <c r="L125" s="2"/>
      <c r="M125" s="2"/>
      <c r="N125" s="2"/>
    </row>
    <row r="126" spans="1:14">
      <c r="A126" s="2">
        <v>124</v>
      </c>
      <c r="B126" s="3">
        <v>42485</v>
      </c>
      <c r="C126" s="2"/>
      <c r="D126" s="2" t="s">
        <v>338</v>
      </c>
      <c r="E126" s="2" t="s">
        <v>339</v>
      </c>
      <c r="F126" s="2" t="s">
        <v>11</v>
      </c>
      <c r="G126" s="4">
        <v>2731.8125</v>
      </c>
      <c r="H126" s="4">
        <v>2725</v>
      </c>
      <c r="I126" s="4">
        <v>2790</v>
      </c>
      <c r="J126" s="4">
        <v>2990</v>
      </c>
      <c r="K126" s="5">
        <v>42509</v>
      </c>
      <c r="L126" s="2"/>
      <c r="M126" s="2"/>
      <c r="N126" s="2"/>
    </row>
    <row r="127" spans="1:14">
      <c r="A127" s="2">
        <v>125</v>
      </c>
      <c r="B127" s="3">
        <v>42709</v>
      </c>
      <c r="C127" s="2"/>
      <c r="D127" s="2" t="s">
        <v>340</v>
      </c>
      <c r="E127" s="2" t="s">
        <v>341</v>
      </c>
      <c r="F127" s="2" t="s">
        <v>11</v>
      </c>
      <c r="G127" s="4">
        <v>2812.0124999999998</v>
      </c>
      <c r="H127" s="4">
        <v>2805</v>
      </c>
      <c r="I127" s="4">
        <v>2870</v>
      </c>
      <c r="J127" s="4">
        <v>3090</v>
      </c>
      <c r="K127" s="5"/>
      <c r="L127" s="2"/>
      <c r="M127" s="2"/>
      <c r="N127" s="2"/>
    </row>
    <row r="128" spans="1:14">
      <c r="A128" s="2">
        <v>126</v>
      </c>
      <c r="B128" s="3">
        <v>42397</v>
      </c>
      <c r="C128" s="2"/>
      <c r="D128" s="2" t="s">
        <v>342</v>
      </c>
      <c r="E128" s="2" t="s">
        <v>229</v>
      </c>
      <c r="F128" s="2" t="s">
        <v>11</v>
      </c>
      <c r="G128" s="4">
        <v>5789.4375</v>
      </c>
      <c r="H128" s="4">
        <v>5775</v>
      </c>
      <c r="I128" s="4">
        <v>5910</v>
      </c>
      <c r="J128" s="4">
        <v>6290</v>
      </c>
      <c r="K128" s="5">
        <v>42570</v>
      </c>
      <c r="L128" s="2"/>
      <c r="M128" s="2"/>
      <c r="N128" s="2"/>
    </row>
    <row r="129" spans="1:14">
      <c r="A129" s="2">
        <v>127</v>
      </c>
      <c r="B129" s="3">
        <v>42319</v>
      </c>
      <c r="C129" s="2"/>
      <c r="D129" s="2" t="s">
        <v>343</v>
      </c>
      <c r="E129" s="2" t="s">
        <v>230</v>
      </c>
      <c r="F129" s="2" t="s">
        <v>11</v>
      </c>
      <c r="G129" s="4">
        <v>5182.9250000000002</v>
      </c>
      <c r="H129" s="4">
        <v>5170</v>
      </c>
      <c r="I129" s="4">
        <v>5290</v>
      </c>
      <c r="J129" s="4">
        <v>5690</v>
      </c>
      <c r="K129" s="5">
        <v>42746</v>
      </c>
      <c r="L129" s="2"/>
      <c r="M129" s="2"/>
      <c r="N129" s="2"/>
    </row>
    <row r="130" spans="1:14">
      <c r="A130" s="2">
        <v>128</v>
      </c>
      <c r="B130" s="3">
        <v>42529</v>
      </c>
      <c r="C130" s="2"/>
      <c r="D130" s="2" t="s">
        <v>344</v>
      </c>
      <c r="E130" s="2" t="s">
        <v>345</v>
      </c>
      <c r="F130" s="2" t="s">
        <v>11</v>
      </c>
      <c r="G130" s="4">
        <v>6416</v>
      </c>
      <c r="H130" s="4">
        <v>6400</v>
      </c>
      <c r="I130" s="4">
        <v>6550</v>
      </c>
      <c r="J130" s="4">
        <v>6990</v>
      </c>
      <c r="K130" s="5"/>
      <c r="L130" s="2"/>
      <c r="M130" s="2"/>
      <c r="N130" s="2"/>
    </row>
    <row r="131" spans="1:14">
      <c r="A131" s="2">
        <v>129</v>
      </c>
      <c r="B131" s="3">
        <v>42731</v>
      </c>
      <c r="C131" s="2"/>
      <c r="D131" s="2" t="s">
        <v>346</v>
      </c>
      <c r="E131" s="2" t="s">
        <v>347</v>
      </c>
      <c r="F131" s="2" t="s">
        <v>11</v>
      </c>
      <c r="G131" s="4">
        <v>7338.3</v>
      </c>
      <c r="H131" s="4">
        <v>7320</v>
      </c>
      <c r="I131" s="4">
        <v>7490</v>
      </c>
      <c r="J131" s="4">
        <v>7990</v>
      </c>
      <c r="K131" s="5"/>
      <c r="L131" s="2"/>
      <c r="M131" s="2"/>
      <c r="N131" s="2"/>
    </row>
    <row r="132" spans="1:14">
      <c r="A132" s="2">
        <v>130</v>
      </c>
      <c r="B132" s="3">
        <v>42687</v>
      </c>
      <c r="C132" s="2"/>
      <c r="D132" s="2" t="s">
        <v>348</v>
      </c>
      <c r="E132" s="2" t="s">
        <v>349</v>
      </c>
      <c r="F132" s="2" t="s">
        <v>11</v>
      </c>
      <c r="G132" s="4">
        <v>5473.65</v>
      </c>
      <c r="H132" s="4">
        <v>5460</v>
      </c>
      <c r="I132" s="4">
        <v>5590</v>
      </c>
      <c r="J132" s="4">
        <v>5990</v>
      </c>
      <c r="K132" s="5">
        <v>42793</v>
      </c>
      <c r="L132" s="2"/>
      <c r="M132" s="2"/>
      <c r="N132" s="2"/>
    </row>
    <row r="133" spans="1:14">
      <c r="A133" s="2">
        <v>131</v>
      </c>
      <c r="B133" s="3">
        <v>42710</v>
      </c>
      <c r="C133" s="2"/>
      <c r="D133" s="2" t="s">
        <v>350</v>
      </c>
      <c r="E133" s="2" t="s">
        <v>351</v>
      </c>
      <c r="F133" s="2" t="s">
        <v>11</v>
      </c>
      <c r="G133" s="4">
        <v>6140.3125</v>
      </c>
      <c r="H133" s="4">
        <v>6125</v>
      </c>
      <c r="I133" s="4">
        <v>6270</v>
      </c>
      <c r="J133" s="4">
        <v>6790</v>
      </c>
      <c r="K133" s="5">
        <v>42793</v>
      </c>
      <c r="L133" s="2"/>
      <c r="M133" s="2"/>
      <c r="N133" s="2"/>
    </row>
    <row r="134" spans="1:14">
      <c r="A134" s="2">
        <v>132</v>
      </c>
      <c r="B134" s="3">
        <v>42663</v>
      </c>
      <c r="C134" s="2"/>
      <c r="D134" s="2" t="s">
        <v>352</v>
      </c>
      <c r="E134" s="2" t="s">
        <v>353</v>
      </c>
      <c r="F134" s="2" t="s">
        <v>11</v>
      </c>
      <c r="G134" s="4">
        <v>6877.15</v>
      </c>
      <c r="H134" s="4">
        <v>6860</v>
      </c>
      <c r="I134" s="4">
        <v>7020</v>
      </c>
      <c r="J134" s="4">
        <v>7590</v>
      </c>
      <c r="K134" s="5"/>
      <c r="L134" s="2"/>
      <c r="M134" s="2"/>
      <c r="N134" s="2"/>
    </row>
    <row r="135" spans="1:14">
      <c r="A135" s="2">
        <v>133</v>
      </c>
      <c r="B135" s="3">
        <v>42494</v>
      </c>
      <c r="C135" s="2"/>
      <c r="D135" s="2" t="s">
        <v>354</v>
      </c>
      <c r="E135" s="2" t="s">
        <v>231</v>
      </c>
      <c r="F135" s="2" t="s">
        <v>11</v>
      </c>
      <c r="G135" s="4">
        <v>1067.6624999999999</v>
      </c>
      <c r="H135" s="4">
        <v>1065</v>
      </c>
      <c r="I135" s="4">
        <v>1090</v>
      </c>
      <c r="J135" s="4">
        <v>1190</v>
      </c>
      <c r="K135" s="5">
        <v>42851</v>
      </c>
      <c r="L135" s="2"/>
      <c r="M135" s="2"/>
      <c r="N135" s="2"/>
    </row>
    <row r="136" spans="1:14">
      <c r="A136" s="2">
        <v>134</v>
      </c>
      <c r="B136" s="3">
        <v>42619</v>
      </c>
      <c r="C136" s="2"/>
      <c r="D136" s="2" t="s">
        <v>355</v>
      </c>
      <c r="E136" s="2" t="s">
        <v>356</v>
      </c>
      <c r="F136" s="2" t="s">
        <v>11</v>
      </c>
      <c r="G136" s="4">
        <v>1127.8125</v>
      </c>
      <c r="H136" s="4">
        <v>1125</v>
      </c>
      <c r="I136" s="4">
        <v>1150</v>
      </c>
      <c r="J136" s="4">
        <v>1230</v>
      </c>
      <c r="K136" s="5">
        <v>42822</v>
      </c>
      <c r="L136" s="2"/>
      <c r="M136" s="2"/>
      <c r="N136" s="2"/>
    </row>
    <row r="137" spans="1:14">
      <c r="A137" s="2">
        <v>135</v>
      </c>
      <c r="B137" s="3">
        <v>42522</v>
      </c>
      <c r="C137" s="2"/>
      <c r="D137" s="2" t="s">
        <v>357</v>
      </c>
      <c r="E137" s="2" t="s">
        <v>358</v>
      </c>
      <c r="F137" s="2" t="s">
        <v>11</v>
      </c>
      <c r="G137" s="4">
        <v>1106.76</v>
      </c>
      <c r="H137" s="4">
        <v>1104</v>
      </c>
      <c r="I137" s="4">
        <v>1130</v>
      </c>
      <c r="J137" s="4">
        <v>1230</v>
      </c>
      <c r="K137" s="5">
        <v>42641</v>
      </c>
      <c r="L137" s="2"/>
      <c r="M137" s="2"/>
      <c r="N137" s="2"/>
    </row>
    <row r="138" spans="1:14">
      <c r="A138" s="2">
        <v>136</v>
      </c>
      <c r="B138" s="3">
        <v>42324</v>
      </c>
      <c r="C138" s="2"/>
      <c r="D138" s="2" t="s">
        <v>359</v>
      </c>
      <c r="E138" s="2" t="s">
        <v>360</v>
      </c>
      <c r="F138" s="2" t="s">
        <v>11</v>
      </c>
      <c r="G138" s="4">
        <v>1145.8575000000001</v>
      </c>
      <c r="H138" s="4">
        <v>1143</v>
      </c>
      <c r="I138" s="4">
        <v>1170</v>
      </c>
      <c r="J138" s="4">
        <v>1250</v>
      </c>
      <c r="K138" s="5">
        <v>42641</v>
      </c>
      <c r="L138" s="2"/>
      <c r="M138" s="2"/>
      <c r="N138" s="2"/>
    </row>
    <row r="139" spans="1:14">
      <c r="A139" s="2">
        <v>137</v>
      </c>
      <c r="B139" s="3">
        <v>41839</v>
      </c>
      <c r="C139" s="2"/>
      <c r="D139" s="2" t="s">
        <v>361</v>
      </c>
      <c r="E139" s="2" t="s">
        <v>233</v>
      </c>
      <c r="F139" s="2" t="s">
        <v>11</v>
      </c>
      <c r="G139" s="4">
        <v>1135.8325</v>
      </c>
      <c r="H139" s="4">
        <v>1133</v>
      </c>
      <c r="I139" s="4">
        <v>1160</v>
      </c>
      <c r="J139" s="4">
        <v>1260</v>
      </c>
      <c r="K139" s="5">
        <v>42641</v>
      </c>
      <c r="L139" s="2"/>
      <c r="M139" s="2"/>
      <c r="N139" s="2"/>
    </row>
    <row r="140" spans="1:14">
      <c r="A140" s="2">
        <v>138</v>
      </c>
      <c r="B140" s="3">
        <v>42662</v>
      </c>
      <c r="C140" s="2"/>
      <c r="D140" s="2" t="s">
        <v>362</v>
      </c>
      <c r="E140" s="2" t="s">
        <v>363</v>
      </c>
      <c r="F140" s="2" t="s">
        <v>11</v>
      </c>
      <c r="G140" s="4">
        <v>1174.93</v>
      </c>
      <c r="H140" s="4">
        <v>1172</v>
      </c>
      <c r="I140" s="4">
        <v>1200</v>
      </c>
      <c r="J140" s="4">
        <v>1300</v>
      </c>
      <c r="K140" s="5"/>
      <c r="L140" s="2"/>
      <c r="M140" s="2"/>
      <c r="N140" s="2"/>
    </row>
    <row r="141" spans="1:14">
      <c r="A141" s="2">
        <v>139</v>
      </c>
      <c r="B141" s="3">
        <v>42494</v>
      </c>
      <c r="C141" s="2"/>
      <c r="D141" s="2" t="s">
        <v>364</v>
      </c>
      <c r="E141" s="2" t="s">
        <v>365</v>
      </c>
      <c r="F141" s="2" t="s">
        <v>11</v>
      </c>
      <c r="G141" s="4">
        <v>1273.175</v>
      </c>
      <c r="H141" s="4">
        <v>1270</v>
      </c>
      <c r="I141" s="4">
        <v>1300</v>
      </c>
      <c r="J141" s="4">
        <v>1399</v>
      </c>
      <c r="K141" s="5">
        <v>42641</v>
      </c>
      <c r="L141" s="2"/>
      <c r="M141" s="2"/>
      <c r="N141" s="2"/>
    </row>
    <row r="142" spans="1:14">
      <c r="A142" s="2">
        <v>140</v>
      </c>
      <c r="B142" s="3">
        <v>42663</v>
      </c>
      <c r="C142" s="2"/>
      <c r="D142" s="2" t="s">
        <v>366</v>
      </c>
      <c r="E142" s="2" t="s">
        <v>367</v>
      </c>
      <c r="F142" s="2" t="s">
        <v>11</v>
      </c>
      <c r="G142" s="4">
        <v>8150.3249999999998</v>
      </c>
      <c r="H142" s="4">
        <v>8130</v>
      </c>
      <c r="I142" s="4">
        <v>8320</v>
      </c>
      <c r="J142" s="4">
        <v>8990</v>
      </c>
      <c r="K142" s="5"/>
      <c r="L142" s="2"/>
      <c r="M142" s="2"/>
      <c r="N142" s="2"/>
    </row>
    <row r="143" spans="1:14">
      <c r="A143" s="2">
        <v>141</v>
      </c>
      <c r="B143" s="3">
        <v>42389</v>
      </c>
      <c r="C143" s="2"/>
      <c r="D143" s="2" t="s">
        <v>368</v>
      </c>
      <c r="E143" s="2" t="s">
        <v>242</v>
      </c>
      <c r="F143" s="2" t="s">
        <v>11</v>
      </c>
      <c r="G143" s="4">
        <v>8220.5</v>
      </c>
      <c r="H143" s="4">
        <v>8200</v>
      </c>
      <c r="I143" s="4">
        <v>8390</v>
      </c>
      <c r="J143" s="4">
        <v>8990</v>
      </c>
      <c r="K143" s="5">
        <v>42523</v>
      </c>
      <c r="L143" s="2"/>
      <c r="M143" s="2"/>
      <c r="N143" s="2"/>
    </row>
    <row r="144" spans="1:14">
      <c r="A144" s="2">
        <v>142</v>
      </c>
      <c r="B144" s="3">
        <v>42409</v>
      </c>
      <c r="C144" s="2"/>
      <c r="D144" s="2" t="s">
        <v>369</v>
      </c>
      <c r="E144" s="2" t="s">
        <v>243</v>
      </c>
      <c r="F144" s="2" t="s">
        <v>11</v>
      </c>
      <c r="G144" s="4">
        <v>8140.3</v>
      </c>
      <c r="H144" s="4">
        <v>8120</v>
      </c>
      <c r="I144" s="4">
        <v>8310</v>
      </c>
      <c r="J144" s="4">
        <v>8990</v>
      </c>
      <c r="K144" s="5">
        <v>42746</v>
      </c>
      <c r="L144" s="2"/>
      <c r="M144" s="2"/>
      <c r="N144" s="2"/>
    </row>
    <row r="145" spans="1:14">
      <c r="A145" s="2">
        <v>143</v>
      </c>
      <c r="B145" s="3">
        <v>42690</v>
      </c>
      <c r="C145" s="2"/>
      <c r="D145" s="2" t="s">
        <v>370</v>
      </c>
      <c r="E145" s="2" t="s">
        <v>371</v>
      </c>
      <c r="F145" s="2" t="s">
        <v>11</v>
      </c>
      <c r="G145" s="4">
        <v>6075.15</v>
      </c>
      <c r="H145" s="4">
        <v>6060</v>
      </c>
      <c r="I145" s="4">
        <v>6200</v>
      </c>
      <c r="J145" s="4">
        <v>6750</v>
      </c>
      <c r="K145" s="5">
        <v>42793</v>
      </c>
      <c r="L145" s="2"/>
      <c r="M145" s="2"/>
      <c r="N145" s="2"/>
    </row>
    <row r="146" spans="1:14">
      <c r="A146" s="2">
        <v>144</v>
      </c>
      <c r="B146" s="3">
        <v>42703</v>
      </c>
      <c r="C146" s="2"/>
      <c r="D146" s="2" t="s">
        <v>372</v>
      </c>
      <c r="E146" s="2" t="s">
        <v>373</v>
      </c>
      <c r="F146" s="2" t="s">
        <v>11</v>
      </c>
      <c r="G146" s="4">
        <v>9097.6875</v>
      </c>
      <c r="H146" s="4">
        <v>9075</v>
      </c>
      <c r="I146" s="4">
        <v>9290</v>
      </c>
      <c r="J146" s="4">
        <v>9990</v>
      </c>
      <c r="K146" s="5">
        <v>42793</v>
      </c>
      <c r="L146" s="2"/>
      <c r="M146" s="2"/>
      <c r="N146" s="2"/>
    </row>
    <row r="147" spans="1:14">
      <c r="A147" s="2">
        <v>145</v>
      </c>
      <c r="B147" s="3">
        <v>42710</v>
      </c>
      <c r="C147" s="2"/>
      <c r="D147" s="2" t="s">
        <v>374</v>
      </c>
      <c r="E147" s="2" t="s">
        <v>375</v>
      </c>
      <c r="F147" s="2" t="s">
        <v>11</v>
      </c>
      <c r="G147" s="4">
        <v>10285.65</v>
      </c>
      <c r="H147" s="4">
        <v>10260</v>
      </c>
      <c r="I147" s="4">
        <v>10500</v>
      </c>
      <c r="J147" s="4">
        <v>11250</v>
      </c>
      <c r="K147" s="5">
        <v>42815</v>
      </c>
      <c r="L147" s="2"/>
      <c r="M147" s="2"/>
      <c r="N147" s="2"/>
    </row>
    <row r="148" spans="1:14">
      <c r="A148" s="2">
        <v>146</v>
      </c>
      <c r="B148" s="3">
        <v>42583</v>
      </c>
      <c r="C148" s="2"/>
      <c r="D148" s="2" t="s">
        <v>376</v>
      </c>
      <c r="E148" s="2" t="s">
        <v>377</v>
      </c>
      <c r="F148" s="2" t="s">
        <v>11</v>
      </c>
      <c r="G148" s="4">
        <v>1371.42</v>
      </c>
      <c r="H148" s="4">
        <v>1368</v>
      </c>
      <c r="I148" s="4">
        <v>1400</v>
      </c>
      <c r="J148" s="4">
        <v>1540</v>
      </c>
      <c r="K148" s="5">
        <v>42667</v>
      </c>
      <c r="L148" s="2"/>
      <c r="M148" s="2"/>
      <c r="N148" s="2"/>
    </row>
    <row r="149" spans="1:14">
      <c r="A149" s="2">
        <v>147</v>
      </c>
      <c r="B149" s="3">
        <v>42549</v>
      </c>
      <c r="C149" s="2"/>
      <c r="D149" s="2" t="s">
        <v>378</v>
      </c>
      <c r="E149" s="2" t="s">
        <v>379</v>
      </c>
      <c r="F149" s="2" t="s">
        <v>11</v>
      </c>
      <c r="G149" s="4">
        <v>7679.15</v>
      </c>
      <c r="H149" s="4">
        <v>7660</v>
      </c>
      <c r="I149" s="4">
        <v>7840</v>
      </c>
      <c r="J149" s="4">
        <v>8490</v>
      </c>
      <c r="K149" s="5"/>
      <c r="L149" s="2"/>
      <c r="M149" s="2"/>
      <c r="N149" s="2"/>
    </row>
    <row r="150" spans="1:14">
      <c r="A150" s="2">
        <v>148</v>
      </c>
      <c r="B150" s="3">
        <v>42094</v>
      </c>
      <c r="C150" s="2"/>
      <c r="D150" s="2" t="s">
        <v>380</v>
      </c>
      <c r="E150" s="2" t="s">
        <v>250</v>
      </c>
      <c r="F150" s="2" t="s">
        <v>11</v>
      </c>
      <c r="G150" s="4">
        <v>1870.665</v>
      </c>
      <c r="H150" s="4">
        <v>1866</v>
      </c>
      <c r="I150" s="4">
        <v>1910</v>
      </c>
      <c r="J150" s="4">
        <v>2090</v>
      </c>
      <c r="K150" s="5">
        <v>42668</v>
      </c>
      <c r="L150" s="2"/>
      <c r="M150" s="2"/>
      <c r="N150" s="2"/>
    </row>
    <row r="151" spans="1:14">
      <c r="A151" s="2">
        <v>149</v>
      </c>
      <c r="B151" s="3">
        <v>42565</v>
      </c>
      <c r="C151" s="2"/>
      <c r="D151" s="2" t="s">
        <v>381</v>
      </c>
      <c r="E151" s="2" t="s">
        <v>382</v>
      </c>
      <c r="F151" s="2" t="s">
        <v>11</v>
      </c>
      <c r="G151" s="4">
        <v>3143.84</v>
      </c>
      <c r="H151" s="4">
        <v>3136</v>
      </c>
      <c r="I151" s="4">
        <v>3210</v>
      </c>
      <c r="J151" s="4">
        <v>3450</v>
      </c>
      <c r="K151" s="5">
        <v>42872</v>
      </c>
      <c r="L151" s="2"/>
      <c r="M151" s="2"/>
      <c r="N151" s="2"/>
    </row>
    <row r="152" spans="1:14">
      <c r="A152" s="2">
        <v>150</v>
      </c>
      <c r="B152" s="3">
        <v>42535</v>
      </c>
      <c r="C152" s="2"/>
      <c r="D152" s="2" t="s">
        <v>383</v>
      </c>
      <c r="E152" s="2" t="s">
        <v>384</v>
      </c>
      <c r="F152" s="2" t="s">
        <v>11</v>
      </c>
      <c r="G152" s="4">
        <v>10235.525</v>
      </c>
      <c r="H152" s="4">
        <v>10210</v>
      </c>
      <c r="I152" s="4">
        <v>10450</v>
      </c>
      <c r="J152" s="4">
        <v>11250</v>
      </c>
      <c r="K152" s="5">
        <v>42793</v>
      </c>
      <c r="L152" s="2"/>
      <c r="M152" s="2"/>
      <c r="N152" s="2"/>
    </row>
    <row r="153" spans="1:14">
      <c r="A153" s="2">
        <v>151</v>
      </c>
      <c r="B153" s="3">
        <v>42939</v>
      </c>
      <c r="C153" s="2"/>
      <c r="D153" s="2" t="s">
        <v>385</v>
      </c>
      <c r="E153" s="2" t="s">
        <v>386</v>
      </c>
      <c r="F153" s="2" t="s">
        <v>11</v>
      </c>
      <c r="G153" s="4">
        <v>838.09</v>
      </c>
      <c r="H153" s="4">
        <v>836</v>
      </c>
      <c r="I153" s="4">
        <v>855</v>
      </c>
      <c r="J153" s="4">
        <v>925</v>
      </c>
      <c r="K153" s="5"/>
      <c r="L153" s="2"/>
      <c r="M153" s="2"/>
      <c r="N153" s="2"/>
    </row>
    <row r="154" spans="1:14">
      <c r="A154" s="2">
        <v>152</v>
      </c>
      <c r="B154" s="3">
        <v>42956</v>
      </c>
      <c r="C154" s="2"/>
      <c r="D154" s="2" t="s">
        <v>387</v>
      </c>
      <c r="E154" s="2" t="s">
        <v>388</v>
      </c>
      <c r="F154" s="2" t="s">
        <v>11</v>
      </c>
      <c r="G154" s="4">
        <v>843.10249999999996</v>
      </c>
      <c r="H154" s="4">
        <v>841</v>
      </c>
      <c r="I154" s="4">
        <v>860</v>
      </c>
      <c r="J154" s="4">
        <v>935</v>
      </c>
      <c r="K154" s="5"/>
      <c r="L154" s="2"/>
      <c r="M154" s="2"/>
      <c r="N154" s="2"/>
    </row>
    <row r="155" spans="1:14">
      <c r="A155" s="2">
        <v>153</v>
      </c>
      <c r="B155" s="3">
        <v>42823</v>
      </c>
      <c r="C155" s="2"/>
      <c r="D155" s="2" t="s">
        <v>389</v>
      </c>
      <c r="E155" s="2" t="s">
        <v>390</v>
      </c>
      <c r="F155" s="2" t="s">
        <v>11</v>
      </c>
      <c r="G155" s="4">
        <v>1264.1524999999999</v>
      </c>
      <c r="H155" s="4">
        <v>1261</v>
      </c>
      <c r="I155" s="4">
        <v>1290</v>
      </c>
      <c r="J155" s="4">
        <v>1390</v>
      </c>
      <c r="K155" s="5"/>
      <c r="L155" s="2"/>
      <c r="M155" s="2"/>
      <c r="N155" s="2"/>
    </row>
    <row r="156" spans="1:14">
      <c r="A156" s="2">
        <v>154</v>
      </c>
      <c r="B156" s="3">
        <v>42823</v>
      </c>
      <c r="C156" s="2"/>
      <c r="D156" s="2" t="s">
        <v>391</v>
      </c>
      <c r="E156" s="2" t="s">
        <v>392</v>
      </c>
      <c r="F156" s="2" t="s">
        <v>11</v>
      </c>
      <c r="G156" s="4">
        <v>1244.1025</v>
      </c>
      <c r="H156" s="4">
        <v>1241</v>
      </c>
      <c r="I156" s="4">
        <v>1270</v>
      </c>
      <c r="J156" s="4">
        <v>1370</v>
      </c>
      <c r="K156" s="5"/>
      <c r="L156" s="2"/>
      <c r="M156" s="2"/>
      <c r="N156" s="2"/>
    </row>
    <row r="157" spans="1:14">
      <c r="A157" s="2">
        <v>155</v>
      </c>
      <c r="B157" s="3">
        <v>43059</v>
      </c>
      <c r="C157" s="2"/>
      <c r="D157" s="2" t="s">
        <v>393</v>
      </c>
      <c r="E157" s="2" t="s">
        <v>394</v>
      </c>
      <c r="F157" s="2" t="s">
        <v>11</v>
      </c>
      <c r="G157" s="4">
        <v>1264.1524999999999</v>
      </c>
      <c r="H157" s="4">
        <v>1261</v>
      </c>
      <c r="I157" s="4">
        <v>1290</v>
      </c>
      <c r="J157" s="4">
        <v>1390</v>
      </c>
      <c r="K157" s="5"/>
      <c r="L157" s="2"/>
      <c r="M157" s="2"/>
      <c r="N157" s="2"/>
    </row>
    <row r="158" spans="1:14">
      <c r="A158" s="2">
        <v>156</v>
      </c>
      <c r="B158" s="3">
        <v>42761</v>
      </c>
      <c r="C158" s="2"/>
      <c r="D158" s="2" t="s">
        <v>395</v>
      </c>
      <c r="E158" s="2" t="s">
        <v>396</v>
      </c>
      <c r="F158" s="2" t="s">
        <v>11</v>
      </c>
      <c r="G158" s="4">
        <v>1430.5675000000001</v>
      </c>
      <c r="H158" s="4">
        <v>1427</v>
      </c>
      <c r="I158" s="4">
        <v>1460</v>
      </c>
      <c r="J158" s="4">
        <v>1590</v>
      </c>
      <c r="K158" s="5">
        <v>42877</v>
      </c>
      <c r="L158" s="2"/>
      <c r="M158" s="2"/>
      <c r="N158" s="2"/>
    </row>
    <row r="159" spans="1:14">
      <c r="A159" s="2">
        <v>157</v>
      </c>
      <c r="B159" s="3">
        <v>42793</v>
      </c>
      <c r="C159" s="2"/>
      <c r="D159" s="2" t="s">
        <v>397</v>
      </c>
      <c r="E159" s="2" t="s">
        <v>398</v>
      </c>
      <c r="F159" s="2" t="s">
        <v>11</v>
      </c>
      <c r="G159" s="4">
        <v>2615.5225</v>
      </c>
      <c r="H159" s="4">
        <v>2609</v>
      </c>
      <c r="I159" s="4">
        <v>2670</v>
      </c>
      <c r="J159" s="4">
        <v>2890</v>
      </c>
      <c r="K159" s="5">
        <v>42796</v>
      </c>
      <c r="L159" s="2"/>
      <c r="M159" s="2"/>
      <c r="N159" s="2"/>
    </row>
    <row r="160" spans="1:14">
      <c r="A160" s="2">
        <v>158</v>
      </c>
      <c r="B160" s="3">
        <v>42870</v>
      </c>
      <c r="C160" s="2"/>
      <c r="D160" s="2" t="s">
        <v>399</v>
      </c>
      <c r="E160" s="2" t="s">
        <v>400</v>
      </c>
      <c r="F160" s="2" t="s">
        <v>11</v>
      </c>
      <c r="G160" s="4">
        <v>5819.5124999999998</v>
      </c>
      <c r="H160" s="4">
        <v>5805</v>
      </c>
      <c r="I160" s="4">
        <v>5940</v>
      </c>
      <c r="J160" s="4">
        <v>6490</v>
      </c>
      <c r="K160" s="5"/>
      <c r="L160" s="2"/>
      <c r="M160" s="2"/>
      <c r="N160" s="2"/>
    </row>
    <row r="161" spans="1:14">
      <c r="A161" s="2">
        <v>159</v>
      </c>
      <c r="B161" s="3">
        <v>42760</v>
      </c>
      <c r="C161" s="2"/>
      <c r="D161" s="2" t="s">
        <v>401</v>
      </c>
      <c r="E161" s="2" t="s">
        <v>402</v>
      </c>
      <c r="F161" s="2" t="s">
        <v>11</v>
      </c>
      <c r="G161" s="4">
        <v>6180.4125000000004</v>
      </c>
      <c r="H161" s="4">
        <v>6165</v>
      </c>
      <c r="I161" s="4">
        <v>6310</v>
      </c>
      <c r="J161" s="4">
        <v>6790</v>
      </c>
      <c r="K161" s="5"/>
      <c r="L161" s="2"/>
      <c r="M161" s="2"/>
      <c r="N161" s="2"/>
    </row>
    <row r="162" spans="1:14">
      <c r="A162" s="2">
        <v>160</v>
      </c>
      <c r="B162" s="3">
        <v>42971</v>
      </c>
      <c r="C162" s="2"/>
      <c r="D162" s="2" t="s">
        <v>403</v>
      </c>
      <c r="E162" s="2" t="s">
        <v>404</v>
      </c>
      <c r="F162" s="2" t="s">
        <v>11</v>
      </c>
      <c r="G162" s="4">
        <v>1199.9925000000001</v>
      </c>
      <c r="H162" s="4">
        <v>1197</v>
      </c>
      <c r="I162" s="4">
        <v>1225</v>
      </c>
      <c r="J162" s="4">
        <v>1325</v>
      </c>
      <c r="K162" s="5"/>
      <c r="L162" s="2"/>
      <c r="M162" s="2"/>
      <c r="N162" s="2"/>
    </row>
    <row r="163" spans="1:14">
      <c r="A163" s="2">
        <v>161</v>
      </c>
      <c r="B163" s="3">
        <v>42830</v>
      </c>
      <c r="C163" s="2"/>
      <c r="D163" s="2" t="s">
        <v>405</v>
      </c>
      <c r="E163" s="2" t="s">
        <v>406</v>
      </c>
      <c r="F163" s="2" t="s">
        <v>11</v>
      </c>
      <c r="G163" s="4">
        <v>9067.6124999999993</v>
      </c>
      <c r="H163" s="4">
        <v>9045</v>
      </c>
      <c r="I163" s="4">
        <v>9260</v>
      </c>
      <c r="J163" s="4">
        <v>9990</v>
      </c>
      <c r="K163" s="5"/>
      <c r="L163" s="2"/>
      <c r="M163" s="2"/>
      <c r="N163" s="2"/>
    </row>
    <row r="164" spans="1:14">
      <c r="A164" s="2">
        <v>162</v>
      </c>
      <c r="B164" s="3">
        <v>43038</v>
      </c>
      <c r="C164" s="2"/>
      <c r="D164" s="2" t="s">
        <v>407</v>
      </c>
      <c r="E164" s="2" t="s">
        <v>408</v>
      </c>
      <c r="F164" s="2" t="s">
        <v>11</v>
      </c>
      <c r="G164" s="4">
        <v>6342.8175000000001</v>
      </c>
      <c r="H164" s="4">
        <v>6327</v>
      </c>
      <c r="I164" s="4">
        <v>6490</v>
      </c>
      <c r="J164" s="4">
        <v>6990</v>
      </c>
      <c r="K164" s="5"/>
      <c r="L164" s="2"/>
      <c r="M164" s="2"/>
      <c r="N164" s="2"/>
    </row>
    <row r="165" spans="1:14">
      <c r="A165" s="2">
        <v>163</v>
      </c>
      <c r="B165" s="3">
        <v>42963</v>
      </c>
      <c r="C165" s="2"/>
      <c r="D165" s="2" t="s">
        <v>409</v>
      </c>
      <c r="E165" s="2" t="s">
        <v>410</v>
      </c>
      <c r="F165" s="2" t="s">
        <v>11</v>
      </c>
      <c r="G165" s="4">
        <v>7586.92</v>
      </c>
      <c r="H165" s="4">
        <v>7568</v>
      </c>
      <c r="I165" s="4">
        <v>7740</v>
      </c>
      <c r="J165" s="4">
        <v>8490</v>
      </c>
      <c r="K165" s="5"/>
      <c r="L165" s="2"/>
      <c r="M165" s="2"/>
      <c r="N165" s="2"/>
    </row>
    <row r="166" spans="1:14">
      <c r="A166" s="2">
        <v>164</v>
      </c>
      <c r="B166" s="3">
        <v>43030</v>
      </c>
      <c r="C166" s="2"/>
      <c r="D166" s="2" t="s">
        <v>411</v>
      </c>
      <c r="E166" s="2" t="s">
        <v>412</v>
      </c>
      <c r="F166" s="2" t="s">
        <v>11</v>
      </c>
      <c r="G166" s="4">
        <v>8641.5499999999993</v>
      </c>
      <c r="H166" s="4">
        <v>8620</v>
      </c>
      <c r="I166" s="4">
        <v>8810</v>
      </c>
      <c r="J166" s="4">
        <v>9490</v>
      </c>
      <c r="K166" s="5"/>
      <c r="L166" s="2"/>
      <c r="M166" s="2"/>
      <c r="N166" s="2"/>
    </row>
    <row r="167" spans="1:14">
      <c r="A167" s="2">
        <v>165</v>
      </c>
      <c r="B167" s="3">
        <v>43089</v>
      </c>
      <c r="C167" s="2"/>
      <c r="D167" s="2" t="s">
        <v>413</v>
      </c>
      <c r="E167" s="2" t="s">
        <v>414</v>
      </c>
      <c r="F167" s="2" t="s">
        <v>11</v>
      </c>
      <c r="G167" s="4">
        <v>1446.6075000000001</v>
      </c>
      <c r="H167" s="4">
        <v>1443</v>
      </c>
      <c r="I167" s="4">
        <v>1480</v>
      </c>
      <c r="J167" s="4">
        <v>1590</v>
      </c>
      <c r="K167" s="5"/>
      <c r="L167" s="2"/>
      <c r="M167" s="2"/>
      <c r="N167" s="2"/>
    </row>
    <row r="168" spans="1:14">
      <c r="A168" s="2">
        <v>166</v>
      </c>
      <c r="B168" s="3">
        <v>42876</v>
      </c>
      <c r="C168" s="2"/>
      <c r="D168" s="2" t="s">
        <v>415</v>
      </c>
      <c r="E168" s="2" t="s">
        <v>416</v>
      </c>
      <c r="F168" s="2" t="s">
        <v>11</v>
      </c>
      <c r="G168" s="4">
        <v>1694.2249999999999</v>
      </c>
      <c r="H168" s="4">
        <v>1690</v>
      </c>
      <c r="I168" s="4">
        <v>1730</v>
      </c>
      <c r="J168" s="4">
        <v>1890</v>
      </c>
      <c r="K168" s="5"/>
      <c r="L168" s="2"/>
      <c r="M168" s="2"/>
      <c r="N168" s="2"/>
    </row>
    <row r="169" spans="1:14">
      <c r="A169" s="2">
        <v>167</v>
      </c>
      <c r="B169" s="3">
        <v>42975</v>
      </c>
      <c r="C169" s="2"/>
      <c r="D169" s="2" t="s">
        <v>417</v>
      </c>
      <c r="E169" s="2" t="s">
        <v>418</v>
      </c>
      <c r="F169" s="2" t="s">
        <v>11</v>
      </c>
      <c r="G169" s="4">
        <v>1871.6675</v>
      </c>
      <c r="H169" s="4">
        <v>1867</v>
      </c>
      <c r="I169" s="4">
        <v>1910</v>
      </c>
      <c r="J169" s="4">
        <v>2090</v>
      </c>
      <c r="K169" s="5"/>
      <c r="L169" s="2"/>
      <c r="M169" s="2"/>
      <c r="N169" s="2"/>
    </row>
    <row r="170" spans="1:14">
      <c r="A170" s="2">
        <v>168</v>
      </c>
      <c r="B170" s="3">
        <v>42824</v>
      </c>
      <c r="C170" s="2"/>
      <c r="D170" s="2" t="s">
        <v>419</v>
      </c>
      <c r="E170" s="2" t="s">
        <v>420</v>
      </c>
      <c r="F170" s="2" t="s">
        <v>11</v>
      </c>
      <c r="G170" s="4">
        <v>1854.625</v>
      </c>
      <c r="H170" s="4">
        <v>1850</v>
      </c>
      <c r="I170" s="4">
        <v>1890</v>
      </c>
      <c r="J170" s="4">
        <v>2090</v>
      </c>
      <c r="K170" s="5">
        <v>43002</v>
      </c>
      <c r="L170" s="2"/>
      <c r="M170" s="2"/>
      <c r="N170" s="2"/>
    </row>
    <row r="171" spans="1:14">
      <c r="A171" s="2">
        <v>169</v>
      </c>
      <c r="B171" s="3">
        <v>42768</v>
      </c>
      <c r="C171" s="2"/>
      <c r="D171" s="2" t="s">
        <v>421</v>
      </c>
      <c r="E171" s="2" t="s">
        <v>422</v>
      </c>
      <c r="F171" s="2" t="s">
        <v>11</v>
      </c>
      <c r="G171" s="4">
        <v>3518.7750000000001</v>
      </c>
      <c r="H171" s="4">
        <v>3510</v>
      </c>
      <c r="I171" s="4">
        <v>3590</v>
      </c>
      <c r="J171" s="4">
        <v>3850</v>
      </c>
      <c r="K171" s="5"/>
      <c r="L171" s="2"/>
      <c r="M171" s="2"/>
      <c r="N171" s="2"/>
    </row>
    <row r="172" spans="1:14">
      <c r="A172" s="2">
        <v>170</v>
      </c>
      <c r="B172" s="3">
        <v>42858</v>
      </c>
      <c r="C172" s="2"/>
      <c r="D172" s="2" t="s">
        <v>423</v>
      </c>
      <c r="E172" s="2" t="s">
        <v>424</v>
      </c>
      <c r="F172" s="2" t="s">
        <v>11</v>
      </c>
      <c r="G172" s="4">
        <v>4534.3074999999999</v>
      </c>
      <c r="H172" s="4">
        <v>4523</v>
      </c>
      <c r="I172" s="4">
        <v>4630</v>
      </c>
      <c r="J172" s="4">
        <v>4950</v>
      </c>
      <c r="K172" s="5"/>
      <c r="L172" s="2"/>
      <c r="M172" s="2"/>
      <c r="N172" s="2"/>
    </row>
    <row r="173" spans="1:14">
      <c r="A173" s="2">
        <v>171</v>
      </c>
      <c r="B173" s="3">
        <v>42760</v>
      </c>
      <c r="C173" s="2"/>
      <c r="D173" s="2" t="s">
        <v>425</v>
      </c>
      <c r="E173" s="2" t="s">
        <v>426</v>
      </c>
      <c r="F173" s="2" t="s">
        <v>11</v>
      </c>
      <c r="G173" s="4">
        <v>4476.1625000000004</v>
      </c>
      <c r="H173" s="4">
        <v>4465</v>
      </c>
      <c r="I173" s="4">
        <v>4570</v>
      </c>
      <c r="J173" s="4">
        <v>4890</v>
      </c>
      <c r="K173" s="5"/>
      <c r="L173" s="2"/>
      <c r="M173" s="2"/>
      <c r="N173" s="2"/>
    </row>
    <row r="174" spans="1:14">
      <c r="A174" s="2">
        <v>172</v>
      </c>
      <c r="B174" s="3">
        <v>43074</v>
      </c>
      <c r="C174" s="2"/>
      <c r="D174" s="2" t="s">
        <v>427</v>
      </c>
      <c r="E174" s="2" t="s">
        <v>428</v>
      </c>
      <c r="F174" s="2" t="s">
        <v>11</v>
      </c>
      <c r="G174" s="4">
        <v>5269.14</v>
      </c>
      <c r="H174" s="4">
        <v>5256</v>
      </c>
      <c r="I174" s="4">
        <v>5390</v>
      </c>
      <c r="J174" s="4">
        <v>5790</v>
      </c>
      <c r="K174" s="5"/>
      <c r="L174" s="2"/>
      <c r="M174" s="2"/>
      <c r="N174" s="2"/>
    </row>
    <row r="175" spans="1:14">
      <c r="A175" s="2">
        <v>173</v>
      </c>
      <c r="B175" s="3">
        <v>42899</v>
      </c>
      <c r="C175" s="2"/>
      <c r="D175" s="2" t="s">
        <v>429</v>
      </c>
      <c r="E175" s="2" t="s">
        <v>283</v>
      </c>
      <c r="F175" s="2" t="s">
        <v>11</v>
      </c>
      <c r="G175" s="4">
        <v>12741.775</v>
      </c>
      <c r="H175" s="4">
        <v>12710</v>
      </c>
      <c r="I175" s="4">
        <v>12990</v>
      </c>
      <c r="J175" s="4">
        <v>13990</v>
      </c>
      <c r="K175" s="5">
        <v>43002</v>
      </c>
      <c r="L175" s="2"/>
      <c r="M175" s="2"/>
      <c r="N175" s="2"/>
    </row>
    <row r="176" spans="1:14">
      <c r="A176" s="2">
        <v>174</v>
      </c>
      <c r="B176" s="3">
        <v>42880</v>
      </c>
      <c r="C176" s="2"/>
      <c r="D176" s="2" t="s">
        <v>430</v>
      </c>
      <c r="E176" s="2" t="s">
        <v>431</v>
      </c>
      <c r="F176" s="2" t="s">
        <v>11</v>
      </c>
      <c r="G176" s="4">
        <v>803.00250000000005</v>
      </c>
      <c r="H176" s="4">
        <v>801</v>
      </c>
      <c r="I176" s="4">
        <v>820</v>
      </c>
      <c r="J176" s="4">
        <v>890</v>
      </c>
      <c r="K176" s="5"/>
      <c r="L176" s="2"/>
      <c r="M176" s="2"/>
      <c r="N176" s="2"/>
    </row>
    <row r="177" spans="1:14">
      <c r="A177" s="2">
        <v>175</v>
      </c>
      <c r="B177" s="3">
        <v>42885</v>
      </c>
      <c r="C177" s="2"/>
      <c r="D177" s="2" t="s">
        <v>432</v>
      </c>
      <c r="E177" s="2" t="s">
        <v>433</v>
      </c>
      <c r="F177" s="2" t="s">
        <v>11</v>
      </c>
      <c r="G177" s="4">
        <v>1145.8575000000001</v>
      </c>
      <c r="H177" s="4">
        <v>1143</v>
      </c>
      <c r="I177" s="4">
        <v>1170</v>
      </c>
      <c r="J177" s="4">
        <v>1270</v>
      </c>
      <c r="K177" s="5"/>
      <c r="L177" s="2"/>
      <c r="M177" s="2"/>
      <c r="N177" s="2"/>
    </row>
    <row r="178" spans="1:14">
      <c r="A178" s="2">
        <v>176</v>
      </c>
      <c r="B178" s="3">
        <v>42803</v>
      </c>
      <c r="C178" s="2"/>
      <c r="D178" s="2" t="s">
        <v>434</v>
      </c>
      <c r="E178" s="2" t="s">
        <v>435</v>
      </c>
      <c r="F178" s="2" t="s">
        <v>11</v>
      </c>
      <c r="G178" s="4">
        <v>1165.9075</v>
      </c>
      <c r="H178" s="4">
        <v>1163</v>
      </c>
      <c r="I178" s="4">
        <v>1190</v>
      </c>
      <c r="J178" s="4">
        <v>1290</v>
      </c>
      <c r="K178" s="5">
        <v>42877</v>
      </c>
      <c r="L178" s="2"/>
      <c r="M178" s="2"/>
      <c r="N178" s="2"/>
    </row>
    <row r="179" spans="1:14">
      <c r="A179" s="2">
        <v>177</v>
      </c>
      <c r="B179" s="3">
        <v>42885</v>
      </c>
      <c r="C179" s="2"/>
      <c r="D179" s="2" t="s">
        <v>436</v>
      </c>
      <c r="E179" s="2" t="s">
        <v>437</v>
      </c>
      <c r="F179" s="2" t="s">
        <v>11</v>
      </c>
      <c r="G179" s="4">
        <v>1064.655</v>
      </c>
      <c r="H179" s="4">
        <v>1062</v>
      </c>
      <c r="I179" s="4">
        <v>1090</v>
      </c>
      <c r="J179" s="4">
        <v>1290</v>
      </c>
      <c r="K179" s="5">
        <v>43125</v>
      </c>
      <c r="L179" s="2"/>
      <c r="M179" s="2"/>
      <c r="N179" s="2"/>
    </row>
    <row r="180" spans="1:14">
      <c r="A180" s="2">
        <v>178</v>
      </c>
      <c r="B180" s="3">
        <v>42963</v>
      </c>
      <c r="C180" s="2"/>
      <c r="D180" s="2" t="s">
        <v>438</v>
      </c>
      <c r="E180" s="2" t="s">
        <v>439</v>
      </c>
      <c r="F180" s="2" t="s">
        <v>11</v>
      </c>
      <c r="G180" s="4">
        <v>2309.7600000000002</v>
      </c>
      <c r="H180" s="4">
        <v>2304</v>
      </c>
      <c r="I180" s="4">
        <v>2360</v>
      </c>
      <c r="J180" s="4">
        <v>2540</v>
      </c>
      <c r="K180" s="5">
        <v>43125</v>
      </c>
      <c r="L180" s="2"/>
      <c r="M180" s="2"/>
      <c r="N180" s="2"/>
    </row>
    <row r="181" spans="1:14">
      <c r="A181" s="2">
        <v>179</v>
      </c>
      <c r="B181" s="3">
        <v>42919</v>
      </c>
      <c r="C181" s="2"/>
      <c r="D181" s="2" t="s">
        <v>440</v>
      </c>
      <c r="E181" s="2" t="s">
        <v>441</v>
      </c>
      <c r="F181" s="2" t="s">
        <v>11</v>
      </c>
      <c r="G181" s="4">
        <v>2714.77</v>
      </c>
      <c r="H181" s="4">
        <v>2708</v>
      </c>
      <c r="I181" s="4">
        <v>2770</v>
      </c>
      <c r="J181" s="4">
        <v>2990</v>
      </c>
      <c r="K181" s="5">
        <v>43002</v>
      </c>
      <c r="L181" s="2"/>
      <c r="M181" s="2"/>
      <c r="N181" s="2"/>
    </row>
    <row r="182" spans="1:14">
      <c r="A182" s="2">
        <v>180</v>
      </c>
      <c r="B182" s="3">
        <v>43006</v>
      </c>
      <c r="C182" s="2"/>
      <c r="D182" s="2" t="s">
        <v>442</v>
      </c>
      <c r="E182" s="2" t="s">
        <v>443</v>
      </c>
      <c r="F182" s="2" t="s">
        <v>11</v>
      </c>
      <c r="G182" s="4">
        <v>1077.6875</v>
      </c>
      <c r="H182" s="4">
        <v>1075</v>
      </c>
      <c r="I182" s="4">
        <v>1100</v>
      </c>
      <c r="J182" s="4">
        <v>1199</v>
      </c>
      <c r="K182" s="5"/>
      <c r="L182" s="2"/>
      <c r="M182" s="2"/>
      <c r="N182" s="2"/>
    </row>
    <row r="183" spans="1:14">
      <c r="A183" s="2">
        <v>181</v>
      </c>
      <c r="B183" s="3">
        <v>42878</v>
      </c>
      <c r="C183" s="2"/>
      <c r="D183" s="2" t="s">
        <v>444</v>
      </c>
      <c r="E183" s="2" t="s">
        <v>445</v>
      </c>
      <c r="F183" s="2" t="s">
        <v>11</v>
      </c>
      <c r="G183" s="4">
        <v>1303.25</v>
      </c>
      <c r="H183" s="4">
        <v>1300</v>
      </c>
      <c r="I183" s="4">
        <v>1330</v>
      </c>
      <c r="J183" s="4">
        <v>1450</v>
      </c>
      <c r="K183" s="5"/>
      <c r="L183" s="2"/>
      <c r="M183" s="2"/>
      <c r="N183" s="2"/>
    </row>
    <row r="184" spans="1:14">
      <c r="A184" s="2">
        <v>182</v>
      </c>
      <c r="B184" s="3">
        <v>43045</v>
      </c>
      <c r="C184" s="2"/>
      <c r="D184" s="2" t="s">
        <v>446</v>
      </c>
      <c r="E184" s="2" t="s">
        <v>447</v>
      </c>
      <c r="F184" s="2" t="s">
        <v>11</v>
      </c>
      <c r="G184" s="4">
        <v>1435.58</v>
      </c>
      <c r="H184" s="4">
        <v>1432</v>
      </c>
      <c r="I184" s="4">
        <v>1470</v>
      </c>
      <c r="J184" s="4">
        <v>1590</v>
      </c>
      <c r="K184" s="5"/>
      <c r="L184" s="2"/>
      <c r="M184" s="2"/>
      <c r="N184" s="2"/>
    </row>
    <row r="185" spans="1:14">
      <c r="A185" s="2">
        <v>183</v>
      </c>
      <c r="B185" s="3">
        <v>43038</v>
      </c>
      <c r="C185" s="2"/>
      <c r="D185" s="2" t="s">
        <v>448</v>
      </c>
      <c r="E185" s="2" t="s">
        <v>449</v>
      </c>
      <c r="F185" s="2" t="s">
        <v>11</v>
      </c>
      <c r="G185" s="4">
        <v>1551.87</v>
      </c>
      <c r="H185" s="4">
        <v>1548</v>
      </c>
      <c r="I185" s="4">
        <v>1590</v>
      </c>
      <c r="J185" s="4">
        <v>1740</v>
      </c>
      <c r="K185" s="5"/>
      <c r="L185" s="2"/>
      <c r="M185" s="2"/>
      <c r="N185" s="2"/>
    </row>
    <row r="186" spans="1:14">
      <c r="A186" s="2">
        <v>184</v>
      </c>
      <c r="B186" s="3">
        <v>42992</v>
      </c>
      <c r="C186" s="2"/>
      <c r="D186" s="2" t="s">
        <v>450</v>
      </c>
      <c r="E186" s="2" t="s">
        <v>451</v>
      </c>
      <c r="F186" s="2" t="s">
        <v>11</v>
      </c>
      <c r="G186" s="4">
        <v>1695.2275</v>
      </c>
      <c r="H186" s="4">
        <v>1691</v>
      </c>
      <c r="I186" s="4">
        <v>1730</v>
      </c>
      <c r="J186" s="4">
        <v>1890</v>
      </c>
      <c r="K186" s="5"/>
      <c r="L186" s="2"/>
      <c r="M186" s="2"/>
      <c r="N186" s="2"/>
    </row>
    <row r="187" spans="1:14">
      <c r="A187" s="2">
        <v>185</v>
      </c>
      <c r="B187" s="3">
        <v>42964</v>
      </c>
      <c r="C187" s="2"/>
      <c r="D187" s="2" t="s">
        <v>452</v>
      </c>
      <c r="E187" s="2" t="s">
        <v>279</v>
      </c>
      <c r="F187" s="2" t="s">
        <v>11</v>
      </c>
      <c r="G187" s="4">
        <v>8091.1774999999998</v>
      </c>
      <c r="H187" s="4">
        <v>8071</v>
      </c>
      <c r="I187" s="4">
        <v>8270</v>
      </c>
      <c r="J187" s="4">
        <v>8990</v>
      </c>
      <c r="K187" s="5">
        <v>43320</v>
      </c>
      <c r="L187" s="2"/>
      <c r="M187" s="2"/>
      <c r="N187" s="2"/>
    </row>
    <row r="188" spans="1:14">
      <c r="A188" s="2">
        <v>186</v>
      </c>
      <c r="B188" s="3">
        <v>42897</v>
      </c>
      <c r="C188" s="2"/>
      <c r="D188" s="2" t="s">
        <v>453</v>
      </c>
      <c r="E188" s="2" t="s">
        <v>454</v>
      </c>
      <c r="F188" s="2" t="s">
        <v>11</v>
      </c>
      <c r="G188" s="4">
        <v>11854.5625</v>
      </c>
      <c r="H188" s="4">
        <v>11825</v>
      </c>
      <c r="I188" s="4">
        <v>12090</v>
      </c>
      <c r="J188" s="4">
        <v>12990</v>
      </c>
      <c r="K188" s="5"/>
      <c r="L188" s="2"/>
      <c r="M188" s="2"/>
      <c r="N188" s="2"/>
    </row>
    <row r="189" spans="1:14">
      <c r="A189" s="2">
        <v>187</v>
      </c>
      <c r="B189" s="3">
        <v>43006</v>
      </c>
      <c r="C189" s="2"/>
      <c r="D189" s="2" t="s">
        <v>455</v>
      </c>
      <c r="E189" s="2" t="s">
        <v>456</v>
      </c>
      <c r="F189" s="2" t="s">
        <v>11</v>
      </c>
      <c r="G189" s="4">
        <v>10616.475</v>
      </c>
      <c r="H189" s="4">
        <v>10590</v>
      </c>
      <c r="I189" s="4">
        <v>10840</v>
      </c>
      <c r="J189" s="4">
        <v>11990</v>
      </c>
      <c r="K189" s="5"/>
      <c r="L189" s="2"/>
      <c r="M189" s="2"/>
      <c r="N189" s="2"/>
    </row>
    <row r="190" spans="1:14">
      <c r="A190" s="2">
        <v>188</v>
      </c>
      <c r="B190" s="3">
        <v>42877</v>
      </c>
      <c r="C190" s="2"/>
      <c r="D190" s="2" t="s">
        <v>457</v>
      </c>
      <c r="E190" s="2" t="s">
        <v>458</v>
      </c>
      <c r="F190" s="2" t="s">
        <v>11</v>
      </c>
      <c r="G190" s="4">
        <v>1410.5174999999999</v>
      </c>
      <c r="H190" s="4">
        <v>1407</v>
      </c>
      <c r="I190" s="4">
        <v>1440</v>
      </c>
      <c r="J190" s="4">
        <v>1590</v>
      </c>
      <c r="K190" s="5"/>
      <c r="L190" s="2"/>
      <c r="M190" s="2"/>
      <c r="N190" s="2"/>
    </row>
    <row r="191" spans="1:14">
      <c r="A191" s="2">
        <v>189</v>
      </c>
      <c r="B191" s="3">
        <v>42906</v>
      </c>
      <c r="C191" s="2"/>
      <c r="D191" s="2" t="s">
        <v>459</v>
      </c>
      <c r="E191" s="2" t="s">
        <v>460</v>
      </c>
      <c r="F191" s="2" t="s">
        <v>11</v>
      </c>
      <c r="G191" s="4">
        <v>2900.2325000000001</v>
      </c>
      <c r="H191" s="4">
        <v>2893</v>
      </c>
      <c r="I191" s="4">
        <v>2960</v>
      </c>
      <c r="J191" s="4">
        <v>3190</v>
      </c>
      <c r="K191" s="5">
        <v>43002</v>
      </c>
      <c r="L191" s="2"/>
      <c r="M191" s="2"/>
      <c r="N191" s="2"/>
    </row>
    <row r="192" spans="1:14">
      <c r="A192" s="2">
        <v>190</v>
      </c>
      <c r="B192" s="3">
        <v>42907</v>
      </c>
      <c r="C192" s="2"/>
      <c r="D192" s="2" t="s">
        <v>461</v>
      </c>
      <c r="E192" s="2" t="s">
        <v>462</v>
      </c>
      <c r="F192" s="2" t="s">
        <v>11</v>
      </c>
      <c r="G192" s="4">
        <v>3556.87</v>
      </c>
      <c r="H192" s="4">
        <v>3548</v>
      </c>
      <c r="I192" s="4">
        <v>3630</v>
      </c>
      <c r="J192" s="4">
        <v>3890</v>
      </c>
      <c r="K192" s="5"/>
      <c r="L192" s="2"/>
      <c r="M192" s="2"/>
      <c r="N192" s="2"/>
    </row>
    <row r="193" spans="1:14">
      <c r="A193" s="2">
        <v>191</v>
      </c>
      <c r="B193" s="3">
        <v>42754</v>
      </c>
      <c r="C193" s="2"/>
      <c r="D193" s="2" t="s">
        <v>463</v>
      </c>
      <c r="E193" s="2" t="s">
        <v>464</v>
      </c>
      <c r="F193" s="2" t="s">
        <v>11</v>
      </c>
      <c r="G193" s="4">
        <v>3919.7750000000001</v>
      </c>
      <c r="H193" s="4">
        <v>3910</v>
      </c>
      <c r="I193" s="4">
        <v>4000</v>
      </c>
      <c r="J193" s="4">
        <v>4290</v>
      </c>
      <c r="K193" s="5"/>
      <c r="L193" s="2"/>
      <c r="M193" s="2"/>
      <c r="N193" s="2"/>
    </row>
    <row r="194" spans="1:14">
      <c r="A194" s="2">
        <v>192</v>
      </c>
      <c r="B194" s="3">
        <v>43005</v>
      </c>
      <c r="C194" s="2"/>
      <c r="D194" s="2" t="s">
        <v>465</v>
      </c>
      <c r="E194" s="2" t="s">
        <v>466</v>
      </c>
      <c r="F194" s="2" t="s">
        <v>11</v>
      </c>
      <c r="G194" s="4">
        <v>3934.8125</v>
      </c>
      <c r="H194" s="4">
        <v>3925</v>
      </c>
      <c r="I194" s="4">
        <v>4015</v>
      </c>
      <c r="J194" s="4">
        <v>4390</v>
      </c>
      <c r="K194" s="5"/>
      <c r="L194" s="2"/>
      <c r="M194" s="2"/>
      <c r="N194" s="2"/>
    </row>
    <row r="195" spans="1:14">
      <c r="A195" s="2">
        <v>193</v>
      </c>
      <c r="B195" s="3">
        <v>42793</v>
      </c>
      <c r="C195" s="2"/>
      <c r="D195" s="2" t="s">
        <v>467</v>
      </c>
      <c r="E195" s="2" t="s">
        <v>468</v>
      </c>
      <c r="F195" s="2" t="s">
        <v>11</v>
      </c>
      <c r="G195" s="4">
        <v>5183.9274999999998</v>
      </c>
      <c r="H195" s="4">
        <v>5171</v>
      </c>
      <c r="I195" s="4">
        <v>5290</v>
      </c>
      <c r="J195" s="4">
        <v>5690</v>
      </c>
      <c r="K195" s="5">
        <v>42928</v>
      </c>
      <c r="L195" s="2"/>
      <c r="M195" s="2"/>
      <c r="N195" s="2"/>
    </row>
    <row r="196" spans="1:14">
      <c r="A196" s="2">
        <v>194</v>
      </c>
      <c r="B196" s="3">
        <v>42906</v>
      </c>
      <c r="C196" s="2"/>
      <c r="D196" s="2" t="s">
        <v>469</v>
      </c>
      <c r="E196" s="2" t="s">
        <v>470</v>
      </c>
      <c r="F196" s="2" t="s">
        <v>11</v>
      </c>
      <c r="G196" s="4">
        <v>5455.6049999999996</v>
      </c>
      <c r="H196" s="4">
        <v>5442</v>
      </c>
      <c r="I196" s="4">
        <v>5570</v>
      </c>
      <c r="J196" s="4">
        <v>5990</v>
      </c>
      <c r="K196" s="5"/>
      <c r="L196" s="2"/>
      <c r="M196" s="2"/>
      <c r="N196" s="2"/>
    </row>
    <row r="197" spans="1:14">
      <c r="A197" s="2">
        <v>195</v>
      </c>
      <c r="B197" s="3">
        <v>42759</v>
      </c>
      <c r="C197" s="2"/>
      <c r="D197" s="2" t="s">
        <v>471</v>
      </c>
      <c r="E197" s="2" t="s">
        <v>472</v>
      </c>
      <c r="F197" s="2" t="s">
        <v>11</v>
      </c>
      <c r="G197" s="4">
        <v>12826.987499999999</v>
      </c>
      <c r="H197" s="4">
        <v>12795</v>
      </c>
      <c r="I197" s="4">
        <v>13090</v>
      </c>
      <c r="J197" s="4">
        <v>13990</v>
      </c>
      <c r="K197" s="5"/>
      <c r="L197" s="2"/>
      <c r="M197" s="2"/>
      <c r="N197" s="2"/>
    </row>
    <row r="198" spans="1:14">
      <c r="A198" s="2">
        <v>196</v>
      </c>
      <c r="B198" s="3">
        <v>43018</v>
      </c>
      <c r="C198" s="2"/>
      <c r="D198" s="2" t="s">
        <v>473</v>
      </c>
      <c r="E198" s="2" t="s">
        <v>277</v>
      </c>
      <c r="F198" s="2" t="s">
        <v>11</v>
      </c>
      <c r="G198" s="4">
        <v>12310.7</v>
      </c>
      <c r="H198" s="4">
        <v>12280</v>
      </c>
      <c r="I198" s="4">
        <v>12590</v>
      </c>
      <c r="J198" s="4">
        <v>13490</v>
      </c>
      <c r="K198" s="5">
        <v>43319</v>
      </c>
      <c r="L198" s="2"/>
      <c r="M198" s="2"/>
      <c r="N198" s="2"/>
    </row>
    <row r="199" spans="1:14">
      <c r="A199" s="2">
        <v>197</v>
      </c>
      <c r="B199" s="3">
        <v>43145</v>
      </c>
      <c r="C199" s="2"/>
      <c r="D199" s="2" t="s">
        <v>474</v>
      </c>
      <c r="E199" s="2" t="s">
        <v>475</v>
      </c>
      <c r="F199" s="2" t="s">
        <v>11</v>
      </c>
      <c r="G199" s="4">
        <v>887.21249999999998</v>
      </c>
      <c r="H199" s="4">
        <v>885</v>
      </c>
      <c r="I199" s="4">
        <v>910</v>
      </c>
      <c r="J199" s="4">
        <v>980</v>
      </c>
      <c r="K199" s="5"/>
      <c r="L199" s="2"/>
      <c r="M199" s="2"/>
      <c r="N199" s="2"/>
    </row>
    <row r="200" spans="1:14">
      <c r="A200" s="2">
        <v>198</v>
      </c>
      <c r="B200" s="3">
        <v>43146</v>
      </c>
      <c r="C200" s="2"/>
      <c r="D200" s="2" t="s">
        <v>476</v>
      </c>
      <c r="E200" s="2" t="s">
        <v>477</v>
      </c>
      <c r="F200" s="2" t="s">
        <v>11</v>
      </c>
      <c r="G200" s="4">
        <v>985.45749999999998</v>
      </c>
      <c r="H200" s="4">
        <v>983</v>
      </c>
      <c r="I200" s="4">
        <v>1010</v>
      </c>
      <c r="J200" s="4">
        <v>1095</v>
      </c>
      <c r="K200" s="5"/>
      <c r="L200" s="2"/>
      <c r="M200" s="2"/>
      <c r="N200" s="2"/>
    </row>
    <row r="201" spans="1:14">
      <c r="A201" s="2">
        <v>199</v>
      </c>
      <c r="B201" s="3">
        <v>43188</v>
      </c>
      <c r="C201" s="2"/>
      <c r="D201" s="2" t="s">
        <v>478</v>
      </c>
      <c r="E201" s="2" t="s">
        <v>479</v>
      </c>
      <c r="F201" s="2" t="s">
        <v>11</v>
      </c>
      <c r="G201" s="4">
        <v>2661.6374999999998</v>
      </c>
      <c r="H201" s="4">
        <v>2655</v>
      </c>
      <c r="I201" s="4">
        <v>2730</v>
      </c>
      <c r="J201" s="4">
        <v>2950</v>
      </c>
      <c r="K201" s="5"/>
      <c r="L201" s="2"/>
      <c r="M201" s="2"/>
      <c r="N201" s="2"/>
    </row>
    <row r="202" spans="1:14">
      <c r="A202" s="2">
        <v>200</v>
      </c>
      <c r="B202" s="3">
        <v>43207</v>
      </c>
      <c r="C202" s="2"/>
      <c r="D202" s="2" t="s">
        <v>480</v>
      </c>
      <c r="E202" s="2" t="s">
        <v>481</v>
      </c>
      <c r="F202" s="2" t="s">
        <v>11</v>
      </c>
      <c r="G202" s="4">
        <v>774.9325</v>
      </c>
      <c r="H202" s="4">
        <v>773</v>
      </c>
      <c r="I202" s="4">
        <v>795</v>
      </c>
      <c r="J202" s="4">
        <v>865</v>
      </c>
      <c r="K202" s="5"/>
      <c r="L202" s="2"/>
      <c r="M202" s="2"/>
      <c r="N202" s="2"/>
    </row>
    <row r="203" spans="1:14">
      <c r="A203" s="2">
        <v>201</v>
      </c>
      <c r="B203" s="3">
        <v>43213</v>
      </c>
      <c r="C203" s="2"/>
      <c r="D203" s="2" t="s">
        <v>482</v>
      </c>
      <c r="E203" s="2" t="s">
        <v>483</v>
      </c>
      <c r="F203" s="2" t="s">
        <v>11</v>
      </c>
      <c r="G203" s="4">
        <v>868.16499999999996</v>
      </c>
      <c r="H203" s="4">
        <v>866</v>
      </c>
      <c r="I203" s="4">
        <v>890</v>
      </c>
      <c r="J203" s="4">
        <v>970</v>
      </c>
      <c r="K203" s="5"/>
      <c r="L203" s="2"/>
      <c r="M203" s="2"/>
      <c r="N203" s="2"/>
    </row>
    <row r="204" spans="1:14">
      <c r="A204" s="2">
        <v>202</v>
      </c>
      <c r="B204" s="3">
        <v>43242</v>
      </c>
      <c r="C204" s="2"/>
      <c r="D204" s="2" t="s">
        <v>484</v>
      </c>
      <c r="E204" s="2" t="s">
        <v>485</v>
      </c>
      <c r="F204" s="2" t="s">
        <v>11</v>
      </c>
      <c r="G204" s="4">
        <v>1159.8924999999999</v>
      </c>
      <c r="H204" s="4">
        <v>1157</v>
      </c>
      <c r="I204" s="4">
        <v>1190</v>
      </c>
      <c r="J204" s="4">
        <v>1290</v>
      </c>
      <c r="K204" s="5"/>
      <c r="L204" s="2"/>
      <c r="M204" s="2"/>
      <c r="N204" s="2"/>
    </row>
    <row r="205" spans="1:14">
      <c r="A205" s="2">
        <v>203</v>
      </c>
      <c r="B205" s="3">
        <v>43153</v>
      </c>
      <c r="C205" s="2"/>
      <c r="D205" s="2" t="s">
        <v>486</v>
      </c>
      <c r="E205" s="2" t="s">
        <v>273</v>
      </c>
      <c r="F205" s="2" t="s">
        <v>11</v>
      </c>
      <c r="G205" s="4">
        <v>8088.17</v>
      </c>
      <c r="H205" s="4">
        <v>8068</v>
      </c>
      <c r="I205" s="4">
        <v>8290</v>
      </c>
      <c r="J205" s="4">
        <v>8890</v>
      </c>
      <c r="K205" s="5">
        <v>43320</v>
      </c>
      <c r="L205" s="2"/>
      <c r="M205" s="2"/>
      <c r="N205" s="2"/>
    </row>
    <row r="206" spans="1:14">
      <c r="A206" s="2">
        <v>204</v>
      </c>
      <c r="B206" s="3">
        <v>43107</v>
      </c>
      <c r="C206" s="2"/>
      <c r="D206" s="2" t="s">
        <v>487</v>
      </c>
      <c r="E206" s="2" t="s">
        <v>488</v>
      </c>
      <c r="F206" s="2" t="s">
        <v>11</v>
      </c>
      <c r="G206" s="4">
        <v>12215.4625</v>
      </c>
      <c r="H206" s="4">
        <v>12185</v>
      </c>
      <c r="I206" s="4">
        <v>12490</v>
      </c>
      <c r="J206" s="4">
        <v>13490</v>
      </c>
      <c r="K206" s="5"/>
      <c r="L206" s="2"/>
      <c r="M206" s="2"/>
      <c r="N206" s="2"/>
    </row>
    <row r="207" spans="1:14">
      <c r="A207" s="2">
        <v>205</v>
      </c>
      <c r="B207" s="3">
        <v>43135</v>
      </c>
      <c r="C207" s="2"/>
      <c r="D207" s="2" t="s">
        <v>489</v>
      </c>
      <c r="E207" s="2" t="s">
        <v>276</v>
      </c>
      <c r="F207" s="2" t="s">
        <v>11</v>
      </c>
      <c r="G207" s="4">
        <v>11964.8375</v>
      </c>
      <c r="H207" s="4">
        <v>11935</v>
      </c>
      <c r="I207" s="4">
        <v>12240</v>
      </c>
      <c r="J207" s="4">
        <v>12990</v>
      </c>
      <c r="K207" s="5">
        <v>43293</v>
      </c>
      <c r="L207" s="2"/>
      <c r="M207" s="2"/>
      <c r="N207" s="2"/>
    </row>
    <row r="208" spans="1:14">
      <c r="A208" s="2">
        <v>206</v>
      </c>
      <c r="B208" s="3">
        <v>43671</v>
      </c>
      <c r="C208" s="2"/>
      <c r="D208" s="2" t="s">
        <v>490</v>
      </c>
      <c r="E208" s="2" t="s">
        <v>111</v>
      </c>
      <c r="F208" s="2" t="s">
        <v>11</v>
      </c>
      <c r="G208" s="4">
        <v>6716.75</v>
      </c>
      <c r="H208" s="4">
        <v>6700</v>
      </c>
      <c r="I208" s="4">
        <v>6890</v>
      </c>
      <c r="J208" s="4">
        <v>7490</v>
      </c>
      <c r="K208" s="5"/>
      <c r="L208" s="2"/>
      <c r="M208" s="2"/>
      <c r="N208" s="2"/>
    </row>
    <row r="209" spans="1:14">
      <c r="A209" s="2">
        <v>207</v>
      </c>
      <c r="B209" s="3">
        <v>43636</v>
      </c>
      <c r="C209" s="2"/>
      <c r="D209" s="2" t="s">
        <v>297</v>
      </c>
      <c r="E209" s="2" t="s">
        <v>185</v>
      </c>
      <c r="F209" s="2" t="s">
        <v>11</v>
      </c>
      <c r="G209" s="4">
        <v>4438.0675000000001</v>
      </c>
      <c r="H209" s="4">
        <v>4427</v>
      </c>
      <c r="I209" s="4">
        <v>4550</v>
      </c>
      <c r="J209" s="4">
        <v>4890</v>
      </c>
      <c r="K209" s="5">
        <v>43678</v>
      </c>
      <c r="L209" s="2"/>
      <c r="M209" s="2"/>
      <c r="N209" s="2"/>
    </row>
    <row r="210" spans="1:14">
      <c r="A210" s="2">
        <v>208</v>
      </c>
      <c r="B210" s="2" t="s">
        <v>491</v>
      </c>
      <c r="C210" s="2"/>
      <c r="D210" s="2" t="s">
        <v>492</v>
      </c>
      <c r="E210" s="2" t="s">
        <v>493</v>
      </c>
      <c r="F210" s="2" t="s">
        <v>11</v>
      </c>
      <c r="G210" s="4">
        <v>1101.75</v>
      </c>
      <c r="H210" s="4">
        <v>1099</v>
      </c>
      <c r="I210" s="4">
        <v>1130</v>
      </c>
      <c r="J210" s="4">
        <v>1230</v>
      </c>
      <c r="K210" s="2"/>
      <c r="L210" s="2"/>
      <c r="M210" s="2"/>
      <c r="N210" s="2"/>
    </row>
    <row r="211" spans="1:14">
      <c r="A211" s="2">
        <v>209</v>
      </c>
      <c r="B211" s="3">
        <v>43495</v>
      </c>
      <c r="C211" s="2"/>
      <c r="D211" s="2" t="s">
        <v>109</v>
      </c>
      <c r="E211" s="2" t="s">
        <v>110</v>
      </c>
      <c r="F211" s="2" t="s">
        <v>11</v>
      </c>
      <c r="G211" s="4">
        <v>5878.66</v>
      </c>
      <c r="H211" s="4">
        <v>5864</v>
      </c>
      <c r="I211" s="4">
        <v>6030</v>
      </c>
      <c r="J211" s="4">
        <v>6490</v>
      </c>
      <c r="K211" s="5">
        <v>43828</v>
      </c>
      <c r="L211" s="2"/>
      <c r="M211" s="2"/>
      <c r="N211" s="2"/>
    </row>
    <row r="212" spans="1:14">
      <c r="A212" s="2">
        <v>210</v>
      </c>
      <c r="B212" s="3">
        <v>43825</v>
      </c>
      <c r="C212" s="2"/>
      <c r="D212" s="2" t="s">
        <v>197</v>
      </c>
      <c r="E212" s="2" t="s">
        <v>198</v>
      </c>
      <c r="F212" s="2" t="s">
        <v>11</v>
      </c>
      <c r="G212" s="4">
        <v>8102.2049999999999</v>
      </c>
      <c r="H212" s="4">
        <v>8082</v>
      </c>
      <c r="I212" s="4">
        <v>8310</v>
      </c>
      <c r="J212" s="4">
        <v>8990</v>
      </c>
      <c r="K212" s="5"/>
      <c r="L212" s="2"/>
      <c r="M212" s="2"/>
      <c r="N212" s="2"/>
    </row>
    <row r="213" spans="1:14">
      <c r="A213" s="2">
        <v>211</v>
      </c>
      <c r="B213" s="3">
        <v>43646</v>
      </c>
      <c r="C213" s="2"/>
      <c r="D213" s="2" t="s">
        <v>64</v>
      </c>
      <c r="E213" s="2" t="s">
        <v>65</v>
      </c>
      <c r="F213" s="2" t="s">
        <v>11</v>
      </c>
      <c r="G213" s="4">
        <v>907.26250000000005</v>
      </c>
      <c r="H213" s="4">
        <v>905</v>
      </c>
      <c r="I213" s="4">
        <v>930</v>
      </c>
      <c r="J213" s="4">
        <v>999</v>
      </c>
      <c r="K213" s="2"/>
      <c r="L213" s="2"/>
      <c r="M213" s="2"/>
      <c r="N213" s="2"/>
    </row>
    <row r="214" spans="1:14">
      <c r="A214" s="2">
        <v>212</v>
      </c>
      <c r="B214" s="3">
        <v>43744</v>
      </c>
      <c r="C214" s="2"/>
      <c r="D214" s="2" t="s">
        <v>125</v>
      </c>
      <c r="E214" s="2" t="s">
        <v>126</v>
      </c>
      <c r="F214" s="2" t="s">
        <v>11</v>
      </c>
      <c r="G214" s="4">
        <v>945.35749999999996</v>
      </c>
      <c r="H214" s="4">
        <v>943</v>
      </c>
      <c r="I214" s="4">
        <v>970</v>
      </c>
      <c r="J214" s="4">
        <v>1050</v>
      </c>
      <c r="K214" s="5"/>
      <c r="L214" s="2"/>
      <c r="M214" s="2"/>
      <c r="N214" s="2"/>
    </row>
    <row r="215" spans="1:14">
      <c r="A215" s="2">
        <v>213</v>
      </c>
      <c r="B215" s="3">
        <v>43263</v>
      </c>
      <c r="C215" s="2"/>
      <c r="D215" s="2" t="s">
        <v>494</v>
      </c>
      <c r="E215" s="2" t="s">
        <v>495</v>
      </c>
      <c r="F215" s="2" t="s">
        <v>11</v>
      </c>
      <c r="G215" s="4">
        <v>985.45749999999998</v>
      </c>
      <c r="H215" s="4">
        <v>983</v>
      </c>
      <c r="I215" s="4">
        <v>1010</v>
      </c>
      <c r="J215" s="4">
        <v>1090</v>
      </c>
      <c r="K215" s="5">
        <v>43661</v>
      </c>
      <c r="L215" s="2"/>
      <c r="M215" s="2"/>
      <c r="N215" s="2"/>
    </row>
    <row r="216" spans="1:14">
      <c r="A216" s="2">
        <v>214</v>
      </c>
      <c r="B216" s="3">
        <v>43597</v>
      </c>
      <c r="C216" s="2"/>
      <c r="D216" s="2" t="s">
        <v>74</v>
      </c>
      <c r="E216" s="2" t="s">
        <v>75</v>
      </c>
      <c r="F216" s="2" t="s">
        <v>11</v>
      </c>
      <c r="G216" s="4">
        <v>1140.845</v>
      </c>
      <c r="H216" s="4">
        <v>1138</v>
      </c>
      <c r="I216" s="4">
        <v>1170</v>
      </c>
      <c r="J216" s="4">
        <v>1270</v>
      </c>
      <c r="K216" s="5"/>
      <c r="L216" s="2"/>
      <c r="M216" s="2"/>
      <c r="N216" s="2"/>
    </row>
    <row r="217" spans="1:14">
      <c r="A217" s="2">
        <v>215</v>
      </c>
      <c r="B217" s="3">
        <v>42196</v>
      </c>
      <c r="C217" s="2"/>
      <c r="D217" s="2" t="s">
        <v>36</v>
      </c>
      <c r="E217" s="2" t="s">
        <v>37</v>
      </c>
      <c r="F217" s="2" t="s">
        <v>11</v>
      </c>
      <c r="G217" s="4">
        <v>896.23500000000001</v>
      </c>
      <c r="H217" s="4">
        <v>894</v>
      </c>
      <c r="I217" s="4">
        <v>915</v>
      </c>
      <c r="J217" s="4">
        <v>990</v>
      </c>
      <c r="K217" s="5">
        <v>42926</v>
      </c>
      <c r="L217" s="2"/>
      <c r="M217" s="2"/>
      <c r="N217" s="2"/>
    </row>
    <row r="218" spans="1:14">
      <c r="A218" s="2">
        <v>216</v>
      </c>
      <c r="B218" s="3">
        <v>44066</v>
      </c>
      <c r="C218" s="2"/>
      <c r="D218" s="2" t="s">
        <v>139</v>
      </c>
      <c r="E218" s="2" t="s">
        <v>140</v>
      </c>
      <c r="F218" s="2" t="s">
        <v>11</v>
      </c>
      <c r="G218" s="4">
        <v>1052.625</v>
      </c>
      <c r="H218" s="4">
        <v>1050</v>
      </c>
      <c r="I218" s="4">
        <v>1080</v>
      </c>
      <c r="J218" s="4">
        <v>1150</v>
      </c>
      <c r="K218" s="5"/>
      <c r="L218" s="2"/>
      <c r="M218" s="2"/>
      <c r="N218" s="2"/>
    </row>
    <row r="219" spans="1:14">
      <c r="A219" s="2">
        <v>217</v>
      </c>
      <c r="B219" s="3">
        <v>43901</v>
      </c>
      <c r="C219" s="2"/>
      <c r="D219" s="2" t="s">
        <v>81</v>
      </c>
      <c r="E219" s="2" t="s">
        <v>82</v>
      </c>
      <c r="F219" s="2" t="s">
        <v>11</v>
      </c>
      <c r="G219" s="4">
        <v>994.48</v>
      </c>
      <c r="H219" s="4">
        <v>992</v>
      </c>
      <c r="I219" s="4">
        <v>1020</v>
      </c>
      <c r="J219" s="4">
        <v>1099</v>
      </c>
      <c r="K219" s="5"/>
      <c r="L219" s="2"/>
      <c r="M219" s="2"/>
      <c r="N219" s="2"/>
    </row>
    <row r="220" spans="1:14">
      <c r="A220" s="2">
        <v>218</v>
      </c>
      <c r="B220" s="3">
        <v>43983</v>
      </c>
      <c r="C220" s="2"/>
      <c r="D220" s="2" t="s">
        <v>66</v>
      </c>
      <c r="E220" s="2" t="s">
        <v>67</v>
      </c>
      <c r="F220" s="2" t="s">
        <v>11</v>
      </c>
      <c r="G220" s="4">
        <v>916.28499999999997</v>
      </c>
      <c r="H220" s="4">
        <v>914</v>
      </c>
      <c r="I220" s="4">
        <v>940</v>
      </c>
      <c r="J220" s="4">
        <v>1020</v>
      </c>
      <c r="K220" s="5"/>
      <c r="L220" s="2"/>
      <c r="M220" s="2"/>
      <c r="N220" s="2"/>
    </row>
    <row r="221" spans="1:14">
      <c r="A221" s="2">
        <v>219</v>
      </c>
      <c r="B221" s="3">
        <v>43726</v>
      </c>
      <c r="C221" s="2"/>
      <c r="D221" s="2" t="s">
        <v>145</v>
      </c>
      <c r="E221" s="2" t="s">
        <v>146</v>
      </c>
      <c r="F221" s="2" t="s">
        <v>11</v>
      </c>
      <c r="G221" s="4">
        <v>1042.5999999999999</v>
      </c>
      <c r="H221" s="4">
        <v>1040</v>
      </c>
      <c r="I221" s="4">
        <v>1070</v>
      </c>
      <c r="J221" s="4">
        <v>1160</v>
      </c>
      <c r="K221" s="5"/>
      <c r="L221" s="2"/>
      <c r="M221" s="2"/>
      <c r="N221" s="2"/>
    </row>
    <row r="222" spans="1:14">
      <c r="A222" s="2">
        <v>220</v>
      </c>
      <c r="B222" s="3">
        <v>43796</v>
      </c>
      <c r="C222" s="2"/>
      <c r="D222" s="2" t="s">
        <v>150</v>
      </c>
      <c r="E222" s="2" t="s">
        <v>151</v>
      </c>
      <c r="F222" s="2" t="s">
        <v>11</v>
      </c>
      <c r="G222" s="4">
        <v>1130.82</v>
      </c>
      <c r="H222" s="4">
        <v>1128</v>
      </c>
      <c r="I222" s="4">
        <v>1160</v>
      </c>
      <c r="J222" s="4">
        <v>1250</v>
      </c>
      <c r="K222" s="5"/>
      <c r="L222" s="2"/>
      <c r="M222" s="2"/>
      <c r="N222" s="2"/>
    </row>
    <row r="223" spans="1:14">
      <c r="A223" s="2">
        <v>221</v>
      </c>
      <c r="B223" s="3">
        <v>44031</v>
      </c>
      <c r="C223" s="2"/>
      <c r="D223" s="2" t="s">
        <v>32</v>
      </c>
      <c r="E223" s="2" t="s">
        <v>33</v>
      </c>
      <c r="F223" s="2" t="s">
        <v>11</v>
      </c>
      <c r="G223" s="4">
        <v>740.84749999999997</v>
      </c>
      <c r="H223" s="4">
        <v>739</v>
      </c>
      <c r="I223" s="4">
        <v>760</v>
      </c>
      <c r="J223" s="4">
        <v>810</v>
      </c>
      <c r="K223" s="5"/>
      <c r="L223" s="2"/>
      <c r="M223" s="2"/>
      <c r="N223" s="2"/>
    </row>
    <row r="224" spans="1:14">
      <c r="A224" s="2">
        <v>222</v>
      </c>
      <c r="B224" s="3">
        <v>43858</v>
      </c>
      <c r="C224" s="2"/>
      <c r="D224" s="2" t="s">
        <v>22</v>
      </c>
      <c r="E224" s="2" t="s">
        <v>23</v>
      </c>
      <c r="F224" s="2" t="s">
        <v>11</v>
      </c>
      <c r="G224" s="4">
        <v>721.8</v>
      </c>
      <c r="H224" s="4">
        <v>720</v>
      </c>
      <c r="I224" s="4">
        <v>740</v>
      </c>
      <c r="J224" s="4">
        <v>800</v>
      </c>
      <c r="K224" s="5"/>
      <c r="L224" s="2"/>
      <c r="M224" s="2"/>
      <c r="N224" s="2"/>
    </row>
    <row r="225" spans="1:14">
      <c r="A225" s="2">
        <v>223</v>
      </c>
      <c r="B225" s="3">
        <v>44038</v>
      </c>
      <c r="C225" s="2"/>
      <c r="D225" s="2" t="s">
        <v>199</v>
      </c>
      <c r="E225" s="2" t="s">
        <v>200</v>
      </c>
      <c r="F225" s="2" t="s">
        <v>11</v>
      </c>
      <c r="G225" s="4">
        <v>8239.57</v>
      </c>
      <c r="H225" s="4">
        <v>8220</v>
      </c>
      <c r="I225" s="4">
        <v>8450</v>
      </c>
      <c r="J225" s="4">
        <v>8990</v>
      </c>
      <c r="K225" s="2"/>
      <c r="L225" s="2"/>
      <c r="M225" s="2"/>
      <c r="N225" s="2"/>
    </row>
    <row r="226" spans="1:14">
      <c r="A226" s="2">
        <v>224</v>
      </c>
      <c r="B226" s="3">
        <v>42606</v>
      </c>
      <c r="C226" s="2"/>
      <c r="D226" s="2" t="s">
        <v>496</v>
      </c>
      <c r="E226" s="2" t="s">
        <v>282</v>
      </c>
      <c r="F226" s="2" t="s">
        <v>14</v>
      </c>
      <c r="G226" s="4">
        <v>13914.7</v>
      </c>
      <c r="H226" s="4">
        <v>13880</v>
      </c>
      <c r="I226" s="4">
        <v>14190</v>
      </c>
      <c r="J226" s="4">
        <v>14990</v>
      </c>
      <c r="K226" s="5">
        <v>43002</v>
      </c>
      <c r="L226" s="2"/>
      <c r="M226" s="2"/>
      <c r="N226" s="2"/>
    </row>
    <row r="227" spans="1:14">
      <c r="A227" s="2">
        <v>225</v>
      </c>
      <c r="B227" s="3">
        <v>43328</v>
      </c>
      <c r="C227" s="2"/>
      <c r="D227" s="2" t="s">
        <v>292</v>
      </c>
      <c r="E227" s="2" t="s">
        <v>293</v>
      </c>
      <c r="F227" s="2" t="s">
        <v>14</v>
      </c>
      <c r="G227" s="4">
        <v>10133.27</v>
      </c>
      <c r="H227" s="4">
        <v>10108</v>
      </c>
      <c r="I227" s="4">
        <v>10330</v>
      </c>
      <c r="J227" s="4">
        <v>10990</v>
      </c>
      <c r="K227" s="5">
        <v>43592</v>
      </c>
      <c r="L227" s="2"/>
      <c r="M227" s="2"/>
      <c r="N227" s="2"/>
    </row>
    <row r="228" spans="1:14">
      <c r="A228" s="2">
        <v>226</v>
      </c>
      <c r="B228" s="3">
        <v>42898</v>
      </c>
      <c r="C228" s="2"/>
      <c r="D228" s="2" t="s">
        <v>497</v>
      </c>
      <c r="E228" s="2" t="s">
        <v>281</v>
      </c>
      <c r="F228" s="2" t="s">
        <v>14</v>
      </c>
      <c r="G228" s="4">
        <v>17443.5</v>
      </c>
      <c r="H228" s="4">
        <v>17400</v>
      </c>
      <c r="I228" s="4">
        <v>17790</v>
      </c>
      <c r="J228" s="4">
        <v>18990</v>
      </c>
      <c r="K228" s="5">
        <v>43002</v>
      </c>
      <c r="L228" s="2"/>
      <c r="M228" s="2"/>
      <c r="N228" s="2"/>
    </row>
    <row r="229" spans="1:14">
      <c r="A229" s="2">
        <v>227</v>
      </c>
      <c r="B229" s="3">
        <v>42544</v>
      </c>
      <c r="C229" s="2"/>
      <c r="D229" s="2" t="s">
        <v>498</v>
      </c>
      <c r="E229" s="2" t="s">
        <v>499</v>
      </c>
      <c r="F229" s="2" t="s">
        <v>14</v>
      </c>
      <c r="G229" s="4">
        <v>19333.212500000001</v>
      </c>
      <c r="H229" s="4">
        <v>19285</v>
      </c>
      <c r="I229" s="4">
        <v>19740</v>
      </c>
      <c r="J229" s="4">
        <v>20990</v>
      </c>
      <c r="K229" s="5">
        <v>42848</v>
      </c>
      <c r="L229" s="2"/>
      <c r="M229" s="2"/>
      <c r="N229" s="2"/>
    </row>
    <row r="230" spans="1:14">
      <c r="A230" s="2">
        <v>228</v>
      </c>
      <c r="B230" s="3">
        <v>42807</v>
      </c>
      <c r="C230" s="2"/>
      <c r="D230" s="2" t="s">
        <v>500</v>
      </c>
      <c r="E230" s="2" t="s">
        <v>501</v>
      </c>
      <c r="F230" s="2" t="s">
        <v>14</v>
      </c>
      <c r="G230" s="4">
        <v>20330.7</v>
      </c>
      <c r="H230" s="4">
        <v>20280</v>
      </c>
      <c r="I230" s="4">
        <v>20740</v>
      </c>
      <c r="J230" s="4">
        <v>21990</v>
      </c>
      <c r="K230" s="5"/>
      <c r="L230" s="2"/>
      <c r="M230" s="2"/>
      <c r="N230" s="2"/>
    </row>
    <row r="231" spans="1:14">
      <c r="A231" s="2">
        <v>229</v>
      </c>
      <c r="B231" s="3">
        <v>43326</v>
      </c>
      <c r="C231" s="2"/>
      <c r="D231" s="2" t="s">
        <v>502</v>
      </c>
      <c r="E231" s="2" t="s">
        <v>284</v>
      </c>
      <c r="F231" s="2" t="s">
        <v>14</v>
      </c>
      <c r="G231" s="4">
        <v>0</v>
      </c>
      <c r="H231" s="4">
        <v>18500</v>
      </c>
      <c r="I231" s="4">
        <v>0</v>
      </c>
      <c r="J231" s="4">
        <v>19500</v>
      </c>
      <c r="K231" s="5">
        <v>43483</v>
      </c>
      <c r="L231" s="2"/>
      <c r="M231" s="2"/>
      <c r="N231" s="2"/>
    </row>
    <row r="232" spans="1:14">
      <c r="A232" s="2">
        <v>1</v>
      </c>
      <c r="B232" s="3">
        <v>43641</v>
      </c>
      <c r="C232" s="2"/>
      <c r="D232" s="2" t="s">
        <v>10</v>
      </c>
      <c r="E232" s="2" t="s">
        <v>12</v>
      </c>
      <c r="F232" s="2" t="s">
        <v>11</v>
      </c>
      <c r="G232" s="4">
        <v>760.89750000000004</v>
      </c>
      <c r="H232" s="4">
        <v>759</v>
      </c>
      <c r="I232" s="4">
        <v>780</v>
      </c>
      <c r="J232" s="4">
        <v>840</v>
      </c>
      <c r="K232" s="6"/>
      <c r="L232" s="2"/>
      <c r="M232" s="2"/>
      <c r="N232" s="2"/>
    </row>
    <row r="233" spans="1:14">
      <c r="A233" s="2">
        <v>6</v>
      </c>
      <c r="B233" s="3">
        <v>43858</v>
      </c>
      <c r="C233" s="2"/>
      <c r="D233" s="2" t="s">
        <v>22</v>
      </c>
      <c r="E233" s="2" t="s">
        <v>23</v>
      </c>
      <c r="F233" s="2" t="s">
        <v>11</v>
      </c>
      <c r="G233" s="4">
        <v>741.85</v>
      </c>
      <c r="H233" s="4">
        <v>740</v>
      </c>
      <c r="I233" s="4">
        <v>760</v>
      </c>
      <c r="J233" s="4">
        <v>820</v>
      </c>
      <c r="K233" s="6">
        <v>44159</v>
      </c>
      <c r="L233" s="2"/>
      <c r="M233" s="2"/>
      <c r="N233" s="2"/>
    </row>
    <row r="234" spans="1:14">
      <c r="A234" s="2">
        <v>11</v>
      </c>
      <c r="B234" s="3">
        <v>44031</v>
      </c>
      <c r="C234" s="2"/>
      <c r="D234" s="2" t="s">
        <v>32</v>
      </c>
      <c r="E234" s="2" t="s">
        <v>33</v>
      </c>
      <c r="F234" s="2" t="s">
        <v>11</v>
      </c>
      <c r="G234" s="4">
        <v>770.92250000000001</v>
      </c>
      <c r="H234" s="4">
        <v>769</v>
      </c>
      <c r="I234" s="4">
        <v>790</v>
      </c>
      <c r="J234" s="4">
        <v>840</v>
      </c>
      <c r="K234" s="6">
        <v>44140</v>
      </c>
      <c r="L234" s="2"/>
      <c r="M234" s="2"/>
      <c r="N234" s="2"/>
    </row>
    <row r="235" spans="1:14">
      <c r="A235" s="2">
        <v>12</v>
      </c>
      <c r="B235" s="3">
        <v>43970</v>
      </c>
      <c r="C235" s="2"/>
      <c r="D235" s="2" t="s">
        <v>34</v>
      </c>
      <c r="E235" s="2" t="s">
        <v>35</v>
      </c>
      <c r="F235" s="2" t="s">
        <v>11</v>
      </c>
      <c r="G235" s="4">
        <v>897.23749999999995</v>
      </c>
      <c r="H235" s="4">
        <v>895</v>
      </c>
      <c r="I235" s="4">
        <v>920</v>
      </c>
      <c r="J235" s="4">
        <v>990</v>
      </c>
      <c r="K235" s="6"/>
      <c r="L235" s="2"/>
      <c r="M235" s="2"/>
      <c r="N235" s="2"/>
    </row>
    <row r="236" spans="1:14">
      <c r="A236" s="2">
        <v>16</v>
      </c>
      <c r="B236" s="3">
        <v>44125</v>
      </c>
      <c r="C236" s="2"/>
      <c r="D236" s="2" t="s">
        <v>42</v>
      </c>
      <c r="E236" s="2" t="s">
        <v>43</v>
      </c>
      <c r="F236" s="2" t="s">
        <v>11</v>
      </c>
      <c r="G236" s="4">
        <v>814.03</v>
      </c>
      <c r="H236" s="4">
        <v>812</v>
      </c>
      <c r="I236" s="4">
        <v>835</v>
      </c>
      <c r="J236" s="4">
        <v>899</v>
      </c>
      <c r="K236" s="6"/>
      <c r="L236" s="2"/>
      <c r="M236" s="2"/>
      <c r="N236" s="2"/>
    </row>
    <row r="237" spans="1:14">
      <c r="A237" s="2">
        <v>27</v>
      </c>
      <c r="B237" s="3">
        <v>43646</v>
      </c>
      <c r="C237" s="2"/>
      <c r="D237" s="2" t="s">
        <v>64</v>
      </c>
      <c r="E237" s="2" t="s">
        <v>65</v>
      </c>
      <c r="F237" s="2" t="s">
        <v>11</v>
      </c>
      <c r="G237" s="4">
        <v>936.33500000000004</v>
      </c>
      <c r="H237" s="4">
        <v>934</v>
      </c>
      <c r="I237" s="4">
        <v>960</v>
      </c>
      <c r="J237" s="4">
        <v>1030</v>
      </c>
      <c r="K237" s="6">
        <v>44124</v>
      </c>
      <c r="L237" s="2"/>
      <c r="M237" s="2"/>
      <c r="N237" s="2"/>
    </row>
    <row r="238" spans="1:14">
      <c r="A238" s="2">
        <v>28</v>
      </c>
      <c r="B238" s="3">
        <v>43983</v>
      </c>
      <c r="C238" s="2"/>
      <c r="D238" s="2" t="s">
        <v>66</v>
      </c>
      <c r="E238" s="2" t="s">
        <v>67</v>
      </c>
      <c r="F238" s="2" t="s">
        <v>11</v>
      </c>
      <c r="G238" s="4">
        <v>936.33500000000004</v>
      </c>
      <c r="H238" s="4">
        <v>934</v>
      </c>
      <c r="I238" s="4">
        <v>960</v>
      </c>
      <c r="J238" s="4">
        <v>1040</v>
      </c>
      <c r="K238" s="6">
        <v>44133</v>
      </c>
      <c r="L238" s="2"/>
      <c r="M238" s="2"/>
      <c r="N238" s="2"/>
    </row>
    <row r="239" spans="1:14">
      <c r="A239" s="2">
        <v>32</v>
      </c>
      <c r="B239" s="3">
        <v>43597</v>
      </c>
      <c r="C239" s="2"/>
      <c r="D239" s="2" t="s">
        <v>74</v>
      </c>
      <c r="E239" s="2" t="s">
        <v>75</v>
      </c>
      <c r="F239" s="2" t="s">
        <v>11</v>
      </c>
      <c r="G239" s="4">
        <v>1170.78</v>
      </c>
      <c r="H239" s="4">
        <v>1168</v>
      </c>
      <c r="I239" s="4">
        <v>1200</v>
      </c>
      <c r="J239" s="4">
        <v>1299</v>
      </c>
      <c r="K239" s="6">
        <v>44129</v>
      </c>
      <c r="L239" s="2"/>
      <c r="M239" s="2"/>
      <c r="N239" s="2"/>
    </row>
    <row r="240" spans="1:14">
      <c r="A240" s="2">
        <v>65</v>
      </c>
      <c r="B240" s="3">
        <v>43744</v>
      </c>
      <c r="C240" s="2"/>
      <c r="D240" s="2" t="s">
        <v>125</v>
      </c>
      <c r="E240" s="2" t="s">
        <v>126</v>
      </c>
      <c r="F240" s="2" t="s">
        <v>11</v>
      </c>
      <c r="G240" s="4">
        <v>965.40750000000003</v>
      </c>
      <c r="H240" s="4">
        <v>963</v>
      </c>
      <c r="I240" s="4">
        <v>990</v>
      </c>
      <c r="J240" s="4">
        <v>1070</v>
      </c>
      <c r="K240" s="6">
        <v>44125</v>
      </c>
      <c r="L240" s="2"/>
      <c r="M240" s="2"/>
      <c r="N240" s="2"/>
    </row>
    <row r="241" spans="1:14">
      <c r="A241" s="2">
        <v>66</v>
      </c>
      <c r="B241" s="3">
        <v>44034</v>
      </c>
      <c r="C241" s="2"/>
      <c r="D241" s="2" t="s">
        <v>127</v>
      </c>
      <c r="E241" s="2" t="s">
        <v>128</v>
      </c>
      <c r="F241" s="2" t="s">
        <v>11</v>
      </c>
      <c r="G241" s="4">
        <v>937.33749999999998</v>
      </c>
      <c r="H241" s="4">
        <v>935</v>
      </c>
      <c r="I241" s="4">
        <v>960</v>
      </c>
      <c r="J241" s="4">
        <v>1030</v>
      </c>
      <c r="K241" s="6"/>
      <c r="L241" s="2"/>
      <c r="M241" s="2"/>
      <c r="N241" s="2"/>
    </row>
    <row r="242" spans="1:14">
      <c r="A242" s="2">
        <v>72</v>
      </c>
      <c r="B242" s="3">
        <v>44066</v>
      </c>
      <c r="C242" s="2"/>
      <c r="D242" s="2" t="s">
        <v>139</v>
      </c>
      <c r="E242" s="2" t="s">
        <v>140</v>
      </c>
      <c r="F242" s="2" t="s">
        <v>11</v>
      </c>
      <c r="G242" s="4">
        <v>1072.675</v>
      </c>
      <c r="H242" s="4">
        <v>1070</v>
      </c>
      <c r="I242" s="4">
        <v>1100</v>
      </c>
      <c r="J242" s="4">
        <v>1170</v>
      </c>
      <c r="K242" s="6">
        <v>44131</v>
      </c>
      <c r="L242" s="2"/>
      <c r="M242" s="2"/>
      <c r="N242" s="2"/>
    </row>
    <row r="243" spans="1:14">
      <c r="A243" s="2">
        <v>34</v>
      </c>
      <c r="B243" s="3">
        <v>44110</v>
      </c>
      <c r="C243" s="2" t="s">
        <v>507</v>
      </c>
      <c r="D243" s="2" t="s">
        <v>78</v>
      </c>
      <c r="E243" s="2" t="s">
        <v>79</v>
      </c>
      <c r="F243" s="2" t="s">
        <v>11</v>
      </c>
      <c r="G243" s="4">
        <v>867.16250000000002</v>
      </c>
      <c r="H243" s="4">
        <v>865</v>
      </c>
      <c r="I243" s="4">
        <v>890</v>
      </c>
      <c r="J243" s="4">
        <v>960</v>
      </c>
      <c r="K243" s="6"/>
      <c r="L243" s="2"/>
      <c r="M243" s="2"/>
      <c r="N243" s="2"/>
    </row>
    <row r="244" spans="1:14">
      <c r="A244" s="2">
        <v>2</v>
      </c>
      <c r="B244" s="3">
        <v>43130</v>
      </c>
      <c r="C244" s="2" t="s">
        <v>506</v>
      </c>
      <c r="D244" s="2" t="s">
        <v>13</v>
      </c>
      <c r="E244" s="2" t="s">
        <v>15</v>
      </c>
      <c r="F244" s="2" t="s">
        <v>14</v>
      </c>
      <c r="G244" s="4">
        <v>779.94500000000005</v>
      </c>
      <c r="H244" s="4">
        <v>778</v>
      </c>
      <c r="I244" s="4">
        <v>800</v>
      </c>
      <c r="J244" s="4">
        <v>875</v>
      </c>
      <c r="K244" s="6"/>
      <c r="L244" s="2" t="e">
        <v>#N/A</v>
      </c>
      <c r="M244" s="2" t="e">
        <v>#N/A</v>
      </c>
      <c r="N244" s="2" t="e">
        <v>#N/A</v>
      </c>
    </row>
    <row r="245" spans="1:14">
      <c r="A245" s="2">
        <v>3</v>
      </c>
      <c r="B245" s="3">
        <v>43481</v>
      </c>
      <c r="C245" s="2" t="s">
        <v>506</v>
      </c>
      <c r="D245" s="2" t="s">
        <v>16</v>
      </c>
      <c r="E245" s="2" t="s">
        <v>17</v>
      </c>
      <c r="F245" s="2" t="s">
        <v>14</v>
      </c>
      <c r="G245" s="4">
        <v>789.97</v>
      </c>
      <c r="H245" s="4">
        <v>788</v>
      </c>
      <c r="I245" s="4">
        <v>810</v>
      </c>
      <c r="J245" s="4">
        <v>880</v>
      </c>
      <c r="K245" s="6"/>
      <c r="L245" s="2" t="e">
        <v>#N/A</v>
      </c>
      <c r="M245" s="2" t="e">
        <v>#N/A</v>
      </c>
      <c r="N245" s="2" t="e">
        <v>#N/A</v>
      </c>
    </row>
    <row r="246" spans="1:14">
      <c r="A246" s="2">
        <v>4</v>
      </c>
      <c r="B246" s="3">
        <v>43214</v>
      </c>
      <c r="C246" s="2" t="s">
        <v>506</v>
      </c>
      <c r="D246" s="2" t="s">
        <v>18</v>
      </c>
      <c r="E246" s="2" t="s">
        <v>19</v>
      </c>
      <c r="F246" s="2" t="s">
        <v>14</v>
      </c>
      <c r="G246" s="4">
        <v>779.94500000000005</v>
      </c>
      <c r="H246" s="4">
        <v>778</v>
      </c>
      <c r="I246" s="4">
        <v>800</v>
      </c>
      <c r="J246" s="4">
        <v>870</v>
      </c>
      <c r="K246" s="6"/>
      <c r="L246" s="2" t="e">
        <v>#N/A</v>
      </c>
      <c r="M246" s="2" t="e">
        <v>#N/A</v>
      </c>
      <c r="N246" s="2" t="e">
        <v>#N/A</v>
      </c>
    </row>
    <row r="247" spans="1:14">
      <c r="A247" s="2">
        <v>5</v>
      </c>
      <c r="B247" s="3">
        <v>43275</v>
      </c>
      <c r="C247" s="2" t="s">
        <v>506</v>
      </c>
      <c r="D247" s="2" t="s">
        <v>20</v>
      </c>
      <c r="E247" s="2" t="s">
        <v>21</v>
      </c>
      <c r="F247" s="2" t="s">
        <v>11</v>
      </c>
      <c r="G247" s="4">
        <v>769.92</v>
      </c>
      <c r="H247" s="4">
        <v>768</v>
      </c>
      <c r="I247" s="4">
        <v>790</v>
      </c>
      <c r="J247" s="4">
        <v>860</v>
      </c>
      <c r="K247" s="6"/>
      <c r="L247" s="2" t="e">
        <v>#N/A</v>
      </c>
      <c r="M247" s="2" t="e">
        <v>#N/A</v>
      </c>
      <c r="N247" s="2" t="e">
        <v>#N/A</v>
      </c>
    </row>
    <row r="248" spans="1:14">
      <c r="A248" s="2">
        <v>7</v>
      </c>
      <c r="B248" s="3">
        <v>43913</v>
      </c>
      <c r="C248" s="2" t="s">
        <v>506</v>
      </c>
      <c r="D248" s="2" t="s">
        <v>24</v>
      </c>
      <c r="E248" s="2" t="s">
        <v>25</v>
      </c>
      <c r="F248" s="2" t="s">
        <v>11</v>
      </c>
      <c r="G248" s="4">
        <v>721.8</v>
      </c>
      <c r="H248" s="4">
        <v>720</v>
      </c>
      <c r="I248" s="4">
        <v>740</v>
      </c>
      <c r="J248" s="4">
        <v>800</v>
      </c>
      <c r="K248" s="6"/>
      <c r="L248" s="2" t="e">
        <v>#N/A</v>
      </c>
      <c r="M248" s="2" t="e">
        <v>#N/A</v>
      </c>
      <c r="N248" s="2" t="e">
        <v>#N/A</v>
      </c>
    </row>
    <row r="249" spans="1:14">
      <c r="A249" s="2">
        <v>8</v>
      </c>
      <c r="B249" s="3">
        <v>43639</v>
      </c>
      <c r="C249" s="2" t="s">
        <v>506</v>
      </c>
      <c r="D249" s="2" t="s">
        <v>26</v>
      </c>
      <c r="E249" s="2" t="s">
        <v>27</v>
      </c>
      <c r="F249" s="2" t="s">
        <v>14</v>
      </c>
      <c r="G249" s="4">
        <v>779.94500000000005</v>
      </c>
      <c r="H249" s="4">
        <v>778</v>
      </c>
      <c r="I249" s="4">
        <v>800</v>
      </c>
      <c r="J249" s="4">
        <v>860</v>
      </c>
      <c r="K249" s="6"/>
      <c r="L249" s="2" t="e">
        <v>#N/A</v>
      </c>
      <c r="M249" s="2" t="e">
        <v>#N/A</v>
      </c>
      <c r="N249" s="2" t="e">
        <v>#N/A</v>
      </c>
    </row>
    <row r="250" spans="1:14">
      <c r="A250" s="2">
        <v>9</v>
      </c>
      <c r="B250" s="3">
        <v>43669</v>
      </c>
      <c r="C250" s="2" t="s">
        <v>506</v>
      </c>
      <c r="D250" s="2" t="s">
        <v>28</v>
      </c>
      <c r="E250" s="2" t="s">
        <v>29</v>
      </c>
      <c r="F250" s="2" t="s">
        <v>11</v>
      </c>
      <c r="G250" s="4">
        <v>770.92250000000001</v>
      </c>
      <c r="H250" s="4">
        <v>769</v>
      </c>
      <c r="I250" s="4">
        <v>790</v>
      </c>
      <c r="J250" s="4">
        <v>850</v>
      </c>
      <c r="K250" s="6"/>
      <c r="L250" s="2" t="e">
        <v>#N/A</v>
      </c>
      <c r="M250" s="2" t="e">
        <v>#N/A</v>
      </c>
      <c r="N250" s="2" t="e">
        <v>#N/A</v>
      </c>
    </row>
    <row r="251" spans="1:14">
      <c r="A251" s="2">
        <v>10</v>
      </c>
      <c r="B251" s="3">
        <v>43762</v>
      </c>
      <c r="C251" s="2" t="s">
        <v>506</v>
      </c>
      <c r="D251" s="2" t="s">
        <v>30</v>
      </c>
      <c r="E251" s="2" t="s">
        <v>31</v>
      </c>
      <c r="F251" s="2" t="s">
        <v>11</v>
      </c>
      <c r="G251" s="4">
        <v>779.94500000000005</v>
      </c>
      <c r="H251" s="4">
        <v>778</v>
      </c>
      <c r="I251" s="4">
        <v>800</v>
      </c>
      <c r="J251" s="4">
        <v>860</v>
      </c>
      <c r="K251" s="6"/>
      <c r="L251" s="2" t="e">
        <v>#N/A</v>
      </c>
      <c r="M251" s="2" t="e">
        <v>#N/A</v>
      </c>
      <c r="N251" s="2" t="e">
        <v>#N/A</v>
      </c>
    </row>
    <row r="252" spans="1:14">
      <c r="A252" s="2">
        <v>14</v>
      </c>
      <c r="B252" s="3">
        <v>42956</v>
      </c>
      <c r="C252" s="2" t="s">
        <v>506</v>
      </c>
      <c r="D252" s="2" t="s">
        <v>38</v>
      </c>
      <c r="E252" s="2" t="s">
        <v>39</v>
      </c>
      <c r="F252" s="2" t="s">
        <v>14</v>
      </c>
      <c r="G252" s="4">
        <v>901.24749999999995</v>
      </c>
      <c r="H252" s="4">
        <v>899</v>
      </c>
      <c r="I252" s="4">
        <v>920</v>
      </c>
      <c r="J252" s="4">
        <v>999</v>
      </c>
      <c r="K252" s="6"/>
      <c r="L252" s="2" t="e">
        <v>#N/A</v>
      </c>
      <c r="M252" s="2" t="e">
        <v>#N/A</v>
      </c>
      <c r="N252" s="2" t="e">
        <v>#N/A</v>
      </c>
    </row>
    <row r="253" spans="1:14">
      <c r="A253" s="2">
        <v>15</v>
      </c>
      <c r="B253" s="3">
        <v>43416</v>
      </c>
      <c r="C253" s="2" t="s">
        <v>506</v>
      </c>
      <c r="D253" s="2" t="s">
        <v>40</v>
      </c>
      <c r="E253" s="2" t="s">
        <v>41</v>
      </c>
      <c r="F253" s="2" t="s">
        <v>14</v>
      </c>
      <c r="G253" s="4">
        <v>858.14</v>
      </c>
      <c r="H253" s="4">
        <v>856</v>
      </c>
      <c r="I253" s="4">
        <v>880</v>
      </c>
      <c r="J253" s="4">
        <v>950</v>
      </c>
      <c r="K253" s="6"/>
      <c r="L253" s="2" t="e">
        <v>#N/A</v>
      </c>
      <c r="M253" s="2" t="e">
        <v>#N/A</v>
      </c>
      <c r="N253" s="2" t="e">
        <v>#N/A</v>
      </c>
    </row>
    <row r="254" spans="1:14">
      <c r="A254" s="2">
        <v>17</v>
      </c>
      <c r="B254" s="3">
        <v>43664</v>
      </c>
      <c r="C254" s="2" t="s">
        <v>506</v>
      </c>
      <c r="D254" s="2" t="s">
        <v>44</v>
      </c>
      <c r="E254" s="2" t="s">
        <v>45</v>
      </c>
      <c r="F254" s="2" t="s">
        <v>11</v>
      </c>
      <c r="G254" s="4">
        <v>824.05499999999995</v>
      </c>
      <c r="H254" s="4">
        <v>822</v>
      </c>
      <c r="I254" s="4">
        <v>845</v>
      </c>
      <c r="J254" s="4">
        <v>910</v>
      </c>
      <c r="K254" s="6"/>
      <c r="L254" s="2" t="e">
        <v>#N/A</v>
      </c>
      <c r="M254" s="2" t="e">
        <v>#N/A</v>
      </c>
      <c r="N254" s="2" t="e">
        <v>#N/A</v>
      </c>
    </row>
    <row r="255" spans="1:14">
      <c r="A255" s="2">
        <v>18</v>
      </c>
      <c r="B255" s="3">
        <v>43844</v>
      </c>
      <c r="C255" s="2" t="s">
        <v>506</v>
      </c>
      <c r="D255" s="2" t="s">
        <v>46</v>
      </c>
      <c r="E255" s="2" t="s">
        <v>47</v>
      </c>
      <c r="F255" s="2" t="s">
        <v>11</v>
      </c>
      <c r="G255" s="4">
        <v>798.99249999999995</v>
      </c>
      <c r="H255" s="4">
        <v>797</v>
      </c>
      <c r="I255" s="4">
        <v>820</v>
      </c>
      <c r="J255" s="4">
        <v>890</v>
      </c>
      <c r="K255" s="6"/>
      <c r="L255" s="2" t="e">
        <v>#N/A</v>
      </c>
      <c r="M255" s="2" t="e">
        <v>#N/A</v>
      </c>
      <c r="N255" s="2" t="e">
        <v>#N/A</v>
      </c>
    </row>
    <row r="256" spans="1:14">
      <c r="A256" s="2">
        <v>19</v>
      </c>
      <c r="B256" s="3">
        <v>43227</v>
      </c>
      <c r="C256" s="2" t="s">
        <v>506</v>
      </c>
      <c r="D256" s="2" t="s">
        <v>48</v>
      </c>
      <c r="E256" s="2" t="s">
        <v>49</v>
      </c>
      <c r="F256" s="2" t="s">
        <v>14</v>
      </c>
      <c r="G256" s="4">
        <v>946.36</v>
      </c>
      <c r="H256" s="4">
        <v>944</v>
      </c>
      <c r="I256" s="4">
        <v>970</v>
      </c>
      <c r="J256" s="4">
        <v>1060</v>
      </c>
      <c r="K256" s="6"/>
      <c r="L256" s="2" t="e">
        <v>#N/A</v>
      </c>
      <c r="M256" s="2" t="e">
        <v>#N/A</v>
      </c>
      <c r="N256" s="2" t="e">
        <v>#N/A</v>
      </c>
    </row>
    <row r="257" spans="1:14">
      <c r="A257" s="2">
        <v>20</v>
      </c>
      <c r="B257" s="3">
        <v>43004</v>
      </c>
      <c r="C257" s="2" t="s">
        <v>507</v>
      </c>
      <c r="D257" s="2" t="s">
        <v>50</v>
      </c>
      <c r="E257" s="2" t="s">
        <v>51</v>
      </c>
      <c r="F257" s="2" t="s">
        <v>14</v>
      </c>
      <c r="G257" s="4">
        <v>980.44500000000005</v>
      </c>
      <c r="H257" s="4">
        <v>978</v>
      </c>
      <c r="I257" s="4">
        <v>1000</v>
      </c>
      <c r="J257" s="4">
        <v>1090</v>
      </c>
      <c r="K257" s="6"/>
      <c r="L257" s="2" t="e">
        <v>#N/A</v>
      </c>
      <c r="M257" s="2" t="e">
        <v>#N/A</v>
      </c>
      <c r="N257" s="2" t="e">
        <v>#N/A</v>
      </c>
    </row>
    <row r="258" spans="1:14">
      <c r="A258" s="2">
        <v>21</v>
      </c>
      <c r="B258" s="3">
        <v>43662</v>
      </c>
      <c r="C258" s="2" t="s">
        <v>507</v>
      </c>
      <c r="D258" s="2" t="s">
        <v>52</v>
      </c>
      <c r="E258" s="2" t="s">
        <v>53</v>
      </c>
      <c r="F258" s="2" t="s">
        <v>11</v>
      </c>
      <c r="G258" s="4">
        <v>858.14</v>
      </c>
      <c r="H258" s="4">
        <v>856</v>
      </c>
      <c r="I258" s="4">
        <v>880</v>
      </c>
      <c r="J258" s="4">
        <v>950</v>
      </c>
      <c r="K258" s="6"/>
      <c r="L258" s="2" t="e">
        <v>#N/A</v>
      </c>
      <c r="M258" s="2" t="e">
        <v>#N/A</v>
      </c>
      <c r="N258" s="2" t="e">
        <v>#N/A</v>
      </c>
    </row>
    <row r="259" spans="1:14">
      <c r="A259" s="2">
        <v>22</v>
      </c>
      <c r="B259" s="3">
        <v>43143</v>
      </c>
      <c r="C259" s="2" t="s">
        <v>507</v>
      </c>
      <c r="D259" s="2" t="s">
        <v>54</v>
      </c>
      <c r="E259" s="2" t="s">
        <v>55</v>
      </c>
      <c r="F259" s="2" t="s">
        <v>14</v>
      </c>
      <c r="G259" s="4">
        <v>975.4325</v>
      </c>
      <c r="H259" s="4">
        <v>973</v>
      </c>
      <c r="I259" s="4">
        <v>1000</v>
      </c>
      <c r="J259" s="4">
        <v>1090</v>
      </c>
      <c r="K259" s="6"/>
      <c r="L259" s="2" t="e">
        <v>#N/A</v>
      </c>
      <c r="M259" s="2" t="e">
        <v>#N/A</v>
      </c>
      <c r="N259" s="2" t="e">
        <v>#N/A</v>
      </c>
    </row>
    <row r="260" spans="1:14">
      <c r="A260" s="2">
        <v>23</v>
      </c>
      <c r="B260" s="3">
        <v>43492</v>
      </c>
      <c r="C260" s="2" t="s">
        <v>507</v>
      </c>
      <c r="D260" s="2" t="s">
        <v>56</v>
      </c>
      <c r="E260" s="2" t="s">
        <v>57</v>
      </c>
      <c r="F260" s="2" t="s">
        <v>11</v>
      </c>
      <c r="G260" s="4">
        <v>878.19</v>
      </c>
      <c r="H260" s="4">
        <v>876</v>
      </c>
      <c r="I260" s="4">
        <v>900</v>
      </c>
      <c r="J260" s="4">
        <v>970</v>
      </c>
      <c r="K260" s="6">
        <v>43685</v>
      </c>
      <c r="L260" s="2" t="e">
        <v>#N/A</v>
      </c>
      <c r="M260" s="2" t="e">
        <v>#N/A</v>
      </c>
      <c r="N260" s="2" t="e">
        <v>#N/A</v>
      </c>
    </row>
    <row r="261" spans="1:14">
      <c r="A261" s="2">
        <v>24</v>
      </c>
      <c r="B261" s="3">
        <v>43205</v>
      </c>
      <c r="C261" s="2" t="s">
        <v>507</v>
      </c>
      <c r="D261" s="2" t="s">
        <v>58</v>
      </c>
      <c r="E261" s="2" t="s">
        <v>59</v>
      </c>
      <c r="F261" s="2" t="s">
        <v>14</v>
      </c>
      <c r="G261" s="4">
        <v>955.38250000000005</v>
      </c>
      <c r="H261" s="4">
        <v>953</v>
      </c>
      <c r="I261" s="4">
        <v>980</v>
      </c>
      <c r="J261" s="4">
        <v>1070</v>
      </c>
      <c r="K261" s="6"/>
      <c r="L261" s="2" t="e">
        <v>#N/A</v>
      </c>
      <c r="M261" s="2" t="e">
        <v>#N/A</v>
      </c>
      <c r="N261" s="2" t="e">
        <v>#N/A</v>
      </c>
    </row>
    <row r="262" spans="1:14">
      <c r="A262" s="2">
        <v>25</v>
      </c>
      <c r="B262" s="3">
        <v>43487</v>
      </c>
      <c r="C262" s="2" t="s">
        <v>507</v>
      </c>
      <c r="D262" s="2" t="s">
        <v>60</v>
      </c>
      <c r="E262" s="2" t="s">
        <v>61</v>
      </c>
      <c r="F262" s="2" t="s">
        <v>14</v>
      </c>
      <c r="G262" s="4">
        <v>1014.53</v>
      </c>
      <c r="H262" s="4">
        <v>1012</v>
      </c>
      <c r="I262" s="4">
        <v>1040</v>
      </c>
      <c r="J262" s="4">
        <v>1120</v>
      </c>
      <c r="K262" s="6"/>
      <c r="L262" s="2" t="e">
        <v>#N/A</v>
      </c>
      <c r="M262" s="2" t="e">
        <v>#N/A</v>
      </c>
      <c r="N262" s="2" t="e">
        <v>#N/A</v>
      </c>
    </row>
    <row r="263" spans="1:14">
      <c r="A263" s="2">
        <v>26</v>
      </c>
      <c r="B263" s="3">
        <v>43741</v>
      </c>
      <c r="C263" s="2" t="s">
        <v>507</v>
      </c>
      <c r="D263" s="2" t="s">
        <v>62</v>
      </c>
      <c r="E263" s="2" t="s">
        <v>63</v>
      </c>
      <c r="F263" s="2" t="s">
        <v>11</v>
      </c>
      <c r="G263" s="4">
        <v>1014.53</v>
      </c>
      <c r="H263" s="4">
        <v>1012</v>
      </c>
      <c r="I263" s="4">
        <v>1040</v>
      </c>
      <c r="J263" s="4">
        <v>1120</v>
      </c>
      <c r="K263" s="6"/>
      <c r="L263" s="2" t="e">
        <v>#N/A</v>
      </c>
      <c r="M263" s="2" t="e">
        <v>#N/A</v>
      </c>
      <c r="N263" s="2" t="e">
        <v>#N/A</v>
      </c>
    </row>
    <row r="264" spans="1:14">
      <c r="A264" s="2">
        <v>29</v>
      </c>
      <c r="B264" s="3">
        <v>43237</v>
      </c>
      <c r="C264" s="2" t="s">
        <v>507</v>
      </c>
      <c r="D264" s="2" t="s">
        <v>68</v>
      </c>
      <c r="E264" s="2" t="s">
        <v>69</v>
      </c>
      <c r="F264" s="2" t="s">
        <v>14</v>
      </c>
      <c r="G264" s="4">
        <v>1258.1375</v>
      </c>
      <c r="H264" s="4">
        <v>1255</v>
      </c>
      <c r="I264" s="4">
        <v>1290</v>
      </c>
      <c r="J264" s="4">
        <v>1390</v>
      </c>
      <c r="K264" s="6"/>
      <c r="L264" s="2" t="e">
        <v>#N/A</v>
      </c>
      <c r="M264" s="2" t="e">
        <v>#N/A</v>
      </c>
      <c r="N264" s="2" t="e">
        <v>#N/A</v>
      </c>
    </row>
    <row r="265" spans="1:14">
      <c r="A265" s="2">
        <v>30</v>
      </c>
      <c r="B265" s="3">
        <v>43591</v>
      </c>
      <c r="C265" s="2" t="s">
        <v>507</v>
      </c>
      <c r="D265" s="2" t="s">
        <v>70</v>
      </c>
      <c r="E265" s="2" t="s">
        <v>71</v>
      </c>
      <c r="F265" s="2" t="s">
        <v>14</v>
      </c>
      <c r="G265" s="4">
        <v>1159.8924999999999</v>
      </c>
      <c r="H265" s="4">
        <v>1157</v>
      </c>
      <c r="I265" s="4">
        <v>1190</v>
      </c>
      <c r="J265" s="4">
        <v>1290</v>
      </c>
      <c r="K265" s="6"/>
      <c r="L265" s="2" t="e">
        <v>#N/A</v>
      </c>
      <c r="M265" s="2" t="e">
        <v>#N/A</v>
      </c>
      <c r="N265" s="2" t="e">
        <v>#N/A</v>
      </c>
    </row>
    <row r="266" spans="1:14">
      <c r="A266" s="2">
        <v>31</v>
      </c>
      <c r="B266" s="3">
        <v>43249</v>
      </c>
      <c r="C266" s="2" t="s">
        <v>507</v>
      </c>
      <c r="D266" s="2" t="s">
        <v>72</v>
      </c>
      <c r="E266" s="2" t="s">
        <v>73</v>
      </c>
      <c r="F266" s="2" t="s">
        <v>14</v>
      </c>
      <c r="G266" s="4">
        <v>1238.0875000000001</v>
      </c>
      <c r="H266" s="4">
        <v>1235</v>
      </c>
      <c r="I266" s="4">
        <v>1270</v>
      </c>
      <c r="J266" s="4">
        <v>1370</v>
      </c>
      <c r="K266" s="6"/>
      <c r="L266" s="2" t="e">
        <v>#N/A</v>
      </c>
      <c r="M266" s="2" t="e">
        <v>#N/A</v>
      </c>
      <c r="N266" s="2" t="e">
        <v>#N/A</v>
      </c>
    </row>
    <row r="267" spans="1:14">
      <c r="A267" s="2">
        <v>33</v>
      </c>
      <c r="B267" s="3">
        <v>43956</v>
      </c>
      <c r="C267" s="2" t="s">
        <v>507</v>
      </c>
      <c r="D267" s="2" t="s">
        <v>76</v>
      </c>
      <c r="E267" s="2" t="s">
        <v>77</v>
      </c>
      <c r="F267" s="2" t="s">
        <v>11</v>
      </c>
      <c r="G267" s="4">
        <v>848.11500000000001</v>
      </c>
      <c r="H267" s="4">
        <v>846</v>
      </c>
      <c r="I267" s="4">
        <v>870</v>
      </c>
      <c r="J267" s="4">
        <v>940</v>
      </c>
      <c r="K267" s="6"/>
      <c r="L267" s="2" t="e">
        <v>#N/A</v>
      </c>
      <c r="M267" s="2" t="e">
        <v>#N/A</v>
      </c>
      <c r="N267" s="2" t="e">
        <v>#N/A</v>
      </c>
    </row>
    <row r="268" spans="1:14">
      <c r="A268" s="2">
        <v>38</v>
      </c>
      <c r="B268" s="3">
        <v>43767</v>
      </c>
      <c r="C268" s="2" t="s">
        <v>508</v>
      </c>
      <c r="D268" s="2" t="s">
        <v>83</v>
      </c>
      <c r="E268" s="2" t="s">
        <v>84</v>
      </c>
      <c r="F268" s="2" t="s">
        <v>11</v>
      </c>
      <c r="G268" s="4">
        <v>2702.74</v>
      </c>
      <c r="H268" s="4">
        <v>2696</v>
      </c>
      <c r="I268" s="4">
        <v>2770</v>
      </c>
      <c r="J268" s="4">
        <v>2990</v>
      </c>
      <c r="K268" s="6"/>
      <c r="L268" s="2" t="e">
        <v>#N/A</v>
      </c>
      <c r="M268" s="2" t="e">
        <v>#N/A</v>
      </c>
      <c r="N268" s="2" t="e">
        <v>#N/A</v>
      </c>
    </row>
    <row r="269" spans="1:14">
      <c r="A269" s="2">
        <v>40</v>
      </c>
      <c r="B269" s="3">
        <v>43492</v>
      </c>
      <c r="C269" s="2" t="s">
        <v>508</v>
      </c>
      <c r="D269" s="2" t="s">
        <v>86</v>
      </c>
      <c r="E269" s="2" t="s">
        <v>87</v>
      </c>
      <c r="F269" s="2" t="s">
        <v>11</v>
      </c>
      <c r="G269" s="4">
        <v>5313.25</v>
      </c>
      <c r="H269" s="4">
        <v>5300</v>
      </c>
      <c r="I269" s="4">
        <v>6540</v>
      </c>
      <c r="J269" s="4">
        <v>6990</v>
      </c>
      <c r="K269" s="6">
        <v>43704</v>
      </c>
      <c r="L269" s="2" t="e">
        <v>#N/A</v>
      </c>
      <c r="M269" s="2" t="e">
        <v>#N/A</v>
      </c>
      <c r="N269" s="2" t="e">
        <v>#N/A</v>
      </c>
    </row>
    <row r="270" spans="1:14">
      <c r="A270" s="2">
        <v>43</v>
      </c>
      <c r="B270" s="3">
        <v>43632</v>
      </c>
      <c r="C270" s="2" t="s">
        <v>508</v>
      </c>
      <c r="D270" s="2" t="s">
        <v>89</v>
      </c>
      <c r="E270" s="2" t="s">
        <v>90</v>
      </c>
      <c r="F270" s="2" t="s">
        <v>11</v>
      </c>
      <c r="G270" s="4">
        <v>4885.6048000000001</v>
      </c>
      <c r="H270" s="4">
        <v>4874</v>
      </c>
      <c r="I270" s="4">
        <v>5010</v>
      </c>
      <c r="J270" s="4">
        <v>5390</v>
      </c>
      <c r="K270" s="6">
        <v>43796</v>
      </c>
      <c r="L270" s="2" t="e">
        <v>#N/A</v>
      </c>
      <c r="M270" s="2" t="e">
        <v>#N/A</v>
      </c>
      <c r="N270" s="2" t="e">
        <v>#N/A</v>
      </c>
    </row>
    <row r="271" spans="1:14">
      <c r="A271" s="2">
        <v>45</v>
      </c>
      <c r="B271" s="3">
        <v>43012</v>
      </c>
      <c r="C271" s="2" t="s">
        <v>508</v>
      </c>
      <c r="D271" s="2" t="s">
        <v>92</v>
      </c>
      <c r="E271" s="2" t="s">
        <v>93</v>
      </c>
      <c r="F271" s="2" t="s">
        <v>14</v>
      </c>
      <c r="G271" s="4">
        <v>6937.3</v>
      </c>
      <c r="H271" s="4">
        <v>6920</v>
      </c>
      <c r="I271" s="4">
        <v>7075</v>
      </c>
      <c r="J271" s="4">
        <v>7575</v>
      </c>
      <c r="K271" s="6"/>
      <c r="L271" s="2" t="e">
        <v>#N/A</v>
      </c>
      <c r="M271" s="2" t="e">
        <v>#N/A</v>
      </c>
      <c r="N271" s="2" t="e">
        <v>#N/A</v>
      </c>
    </row>
    <row r="272" spans="1:14">
      <c r="A272" s="2">
        <v>46</v>
      </c>
      <c r="B272" s="3">
        <v>43585</v>
      </c>
      <c r="C272" s="2" t="s">
        <v>508</v>
      </c>
      <c r="D272" s="2" t="s">
        <v>94</v>
      </c>
      <c r="E272" s="2" t="s">
        <v>95</v>
      </c>
      <c r="F272" s="2" t="s">
        <v>11</v>
      </c>
      <c r="G272" s="4">
        <v>5607.9849999999997</v>
      </c>
      <c r="H272" s="4">
        <v>5594</v>
      </c>
      <c r="I272" s="4">
        <v>5750</v>
      </c>
      <c r="J272" s="4">
        <v>6190</v>
      </c>
      <c r="K272" s="6"/>
      <c r="L272" s="2" t="e">
        <v>#N/A</v>
      </c>
      <c r="M272" s="2" t="e">
        <v>#N/A</v>
      </c>
      <c r="N272" s="2" t="e">
        <v>#N/A</v>
      </c>
    </row>
    <row r="273" spans="1:14">
      <c r="A273" s="2">
        <v>48</v>
      </c>
      <c r="B273" s="3">
        <v>43751</v>
      </c>
      <c r="C273" s="2" t="s">
        <v>508</v>
      </c>
      <c r="D273" s="2" t="s">
        <v>96</v>
      </c>
      <c r="E273" s="2" t="s">
        <v>97</v>
      </c>
      <c r="F273" s="2" t="s">
        <v>11</v>
      </c>
      <c r="G273" s="4">
        <v>5412.4975000000004</v>
      </c>
      <c r="H273" s="4">
        <v>5399</v>
      </c>
      <c r="I273" s="4">
        <v>5550</v>
      </c>
      <c r="J273" s="4">
        <v>5990</v>
      </c>
      <c r="K273" s="6"/>
      <c r="L273" s="2" t="e">
        <v>#N/A</v>
      </c>
      <c r="M273" s="2" t="e">
        <v>#N/A</v>
      </c>
      <c r="N273" s="2" t="e">
        <v>#N/A</v>
      </c>
    </row>
    <row r="274" spans="1:14">
      <c r="A274" s="2">
        <v>49</v>
      </c>
      <c r="B274" s="3">
        <v>43144</v>
      </c>
      <c r="C274" s="2" t="s">
        <v>508</v>
      </c>
      <c r="D274" s="2" t="s">
        <v>98</v>
      </c>
      <c r="E274" s="2" t="s">
        <v>99</v>
      </c>
      <c r="F274" s="2" t="s">
        <v>14</v>
      </c>
      <c r="G274" s="4">
        <v>7851.58</v>
      </c>
      <c r="H274" s="4">
        <v>7832</v>
      </c>
      <c r="I274" s="4">
        <v>8050</v>
      </c>
      <c r="J274" s="4">
        <v>8790</v>
      </c>
      <c r="K274" s="6"/>
      <c r="L274" s="2" t="e">
        <v>#N/A</v>
      </c>
      <c r="M274" s="2" t="e">
        <v>#N/A</v>
      </c>
      <c r="N274" s="2" t="e">
        <v>#N/A</v>
      </c>
    </row>
    <row r="275" spans="1:14">
      <c r="A275" s="2">
        <v>50</v>
      </c>
      <c r="B275" s="3">
        <v>43613</v>
      </c>
      <c r="C275" s="2" t="s">
        <v>508</v>
      </c>
      <c r="D275" s="2" t="s">
        <v>100</v>
      </c>
      <c r="E275" s="2" t="s">
        <v>101</v>
      </c>
      <c r="F275" s="2" t="s">
        <v>14</v>
      </c>
      <c r="G275" s="4">
        <v>5793.4475000000002</v>
      </c>
      <c r="H275" s="4">
        <v>5779</v>
      </c>
      <c r="I275" s="4">
        <v>5940</v>
      </c>
      <c r="J275" s="4">
        <v>6390</v>
      </c>
      <c r="K275" s="6"/>
      <c r="L275" s="2" t="e">
        <v>#N/A</v>
      </c>
      <c r="M275" s="2" t="e">
        <v>#N/A</v>
      </c>
      <c r="N275" s="2" t="e">
        <v>#N/A</v>
      </c>
    </row>
    <row r="276" spans="1:14">
      <c r="A276" s="2">
        <v>52</v>
      </c>
      <c r="B276" s="3">
        <v>43265</v>
      </c>
      <c r="C276" s="2" t="s">
        <v>508</v>
      </c>
      <c r="D276" s="2" t="s">
        <v>103</v>
      </c>
      <c r="E276" s="2" t="s">
        <v>104</v>
      </c>
      <c r="F276" s="2" t="s">
        <v>14</v>
      </c>
      <c r="G276" s="4">
        <v>7714.2375000000002</v>
      </c>
      <c r="H276" s="4">
        <v>7695</v>
      </c>
      <c r="I276" s="4">
        <v>7910</v>
      </c>
      <c r="J276" s="4">
        <v>8490</v>
      </c>
      <c r="K276" s="6">
        <v>43388</v>
      </c>
      <c r="L276" s="2" t="e">
        <v>#N/A</v>
      </c>
      <c r="M276" s="2" t="e">
        <v>#N/A</v>
      </c>
      <c r="N276" s="2" t="e">
        <v>#N/A</v>
      </c>
    </row>
    <row r="277" spans="1:14">
      <c r="A277" s="2">
        <v>53</v>
      </c>
      <c r="B277" s="3">
        <v>43075</v>
      </c>
      <c r="C277" s="2" t="s">
        <v>508</v>
      </c>
      <c r="D277" s="2" t="s">
        <v>105</v>
      </c>
      <c r="E277" s="2" t="s">
        <v>106</v>
      </c>
      <c r="F277" s="2" t="s">
        <v>14</v>
      </c>
      <c r="G277" s="4">
        <v>7722.2574999999997</v>
      </c>
      <c r="H277" s="4">
        <v>7703</v>
      </c>
      <c r="I277" s="4">
        <v>7890</v>
      </c>
      <c r="J277" s="4">
        <v>8490</v>
      </c>
      <c r="K277" s="6">
        <v>43320</v>
      </c>
      <c r="L277" s="2" t="e">
        <v>#N/A</v>
      </c>
      <c r="M277" s="2" t="e">
        <v>#N/A</v>
      </c>
      <c r="N277" s="2" t="e">
        <v>#N/A</v>
      </c>
    </row>
    <row r="278" spans="1:14">
      <c r="A278" s="2">
        <v>54</v>
      </c>
      <c r="B278" s="3">
        <v>43157</v>
      </c>
      <c r="C278" s="2" t="s">
        <v>508</v>
      </c>
      <c r="D278" s="2" t="s">
        <v>107</v>
      </c>
      <c r="E278" s="2" t="s">
        <v>108</v>
      </c>
      <c r="F278" s="2" t="s">
        <v>14</v>
      </c>
      <c r="G278" s="4">
        <v>8877.1375000000007</v>
      </c>
      <c r="H278" s="4">
        <v>8855</v>
      </c>
      <c r="I278" s="4">
        <v>9100</v>
      </c>
      <c r="J278" s="4">
        <v>9790</v>
      </c>
      <c r="K278" s="6">
        <v>43243</v>
      </c>
      <c r="L278" s="2" t="e">
        <v>#N/A</v>
      </c>
      <c r="M278" s="2" t="e">
        <v>#N/A</v>
      </c>
      <c r="N278" s="2" t="e">
        <v>#N/A</v>
      </c>
    </row>
    <row r="279" spans="1:14">
      <c r="A279" s="2">
        <v>59</v>
      </c>
      <c r="B279" s="3">
        <v>43513</v>
      </c>
      <c r="C279" s="2" t="s">
        <v>508</v>
      </c>
      <c r="D279" s="2" t="s">
        <v>114</v>
      </c>
      <c r="E279" s="2" t="s">
        <v>115</v>
      </c>
      <c r="F279" s="2" t="s">
        <v>11</v>
      </c>
      <c r="G279" s="4">
        <v>8134.2849999999999</v>
      </c>
      <c r="H279" s="4">
        <v>8114</v>
      </c>
      <c r="I279" s="4">
        <v>8340</v>
      </c>
      <c r="J279" s="4">
        <v>8990</v>
      </c>
      <c r="K279" s="6"/>
      <c r="L279" s="2" t="e">
        <v>#N/A</v>
      </c>
      <c r="M279" s="2" t="e">
        <v>#N/A</v>
      </c>
      <c r="N279" s="2" t="e">
        <v>#N/A</v>
      </c>
    </row>
    <row r="280" spans="1:14">
      <c r="A280" s="2">
        <v>60</v>
      </c>
      <c r="B280" s="3">
        <v>43317</v>
      </c>
      <c r="C280" s="2" t="s">
        <v>508</v>
      </c>
      <c r="D280" s="2" t="s">
        <v>116</v>
      </c>
      <c r="E280" s="2" t="s">
        <v>117</v>
      </c>
      <c r="F280" s="2" t="s">
        <v>14</v>
      </c>
      <c r="G280" s="4">
        <v>8967.3624999999993</v>
      </c>
      <c r="H280" s="4">
        <v>8945</v>
      </c>
      <c r="I280" s="4">
        <v>9190</v>
      </c>
      <c r="J280" s="4">
        <v>9990</v>
      </c>
      <c r="K280" s="6"/>
      <c r="L280" s="2" t="e">
        <v>#N/A</v>
      </c>
      <c r="M280" s="2" t="e">
        <v>#N/A</v>
      </c>
      <c r="N280" s="2" t="e">
        <v>#N/A</v>
      </c>
    </row>
    <row r="281" spans="1:14">
      <c r="A281" s="2">
        <v>61</v>
      </c>
      <c r="B281" s="3">
        <v>43144</v>
      </c>
      <c r="C281" s="2" t="s">
        <v>507</v>
      </c>
      <c r="D281" s="2" t="s">
        <v>118</v>
      </c>
      <c r="E281" s="2" t="s">
        <v>119</v>
      </c>
      <c r="F281" s="2" t="s">
        <v>14</v>
      </c>
      <c r="G281" s="4">
        <v>1053.6275000000001</v>
      </c>
      <c r="H281" s="4">
        <v>1051</v>
      </c>
      <c r="I281" s="4">
        <v>1080</v>
      </c>
      <c r="J281" s="4">
        <v>1160</v>
      </c>
      <c r="K281" s="6"/>
      <c r="L281" s="2" t="e">
        <v>#N/A</v>
      </c>
      <c r="M281" s="2" t="e">
        <v>#N/A</v>
      </c>
      <c r="N281" s="2" t="e">
        <v>#N/A</v>
      </c>
    </row>
    <row r="282" spans="1:14">
      <c r="A282" s="2">
        <v>62</v>
      </c>
      <c r="B282" s="3">
        <v>43276</v>
      </c>
      <c r="C282" s="2" t="s">
        <v>507</v>
      </c>
      <c r="D282" s="2" t="s">
        <v>120</v>
      </c>
      <c r="E282" s="2" t="s">
        <v>121</v>
      </c>
      <c r="F282" s="2" t="s">
        <v>11</v>
      </c>
      <c r="G282" s="4">
        <v>1072.675</v>
      </c>
      <c r="H282" s="4">
        <v>1070</v>
      </c>
      <c r="I282" s="4">
        <v>1100</v>
      </c>
      <c r="J282" s="4">
        <v>1199</v>
      </c>
      <c r="K282" s="6"/>
      <c r="L282" s="2" t="e">
        <v>#N/A</v>
      </c>
      <c r="M282" s="2" t="e">
        <v>#N/A</v>
      </c>
      <c r="N282" s="2" t="e">
        <v>#N/A</v>
      </c>
    </row>
    <row r="283" spans="1:14">
      <c r="A283" s="2">
        <v>64</v>
      </c>
      <c r="B283" s="3">
        <v>43411</v>
      </c>
      <c r="C283" s="2" t="s">
        <v>507</v>
      </c>
      <c r="D283" s="2" t="s">
        <v>123</v>
      </c>
      <c r="E283" s="2" t="s">
        <v>124</v>
      </c>
      <c r="F283" s="2" t="s">
        <v>14</v>
      </c>
      <c r="G283" s="4">
        <v>1014.53</v>
      </c>
      <c r="H283" s="4">
        <v>1012</v>
      </c>
      <c r="I283" s="4">
        <v>1040</v>
      </c>
      <c r="J283" s="4">
        <v>1130</v>
      </c>
      <c r="K283" s="6"/>
      <c r="L283" s="2" t="e">
        <v>#N/A</v>
      </c>
      <c r="M283" s="2" t="e">
        <v>#N/A</v>
      </c>
      <c r="N283" s="2" t="e">
        <v>#N/A</v>
      </c>
    </row>
    <row r="284" spans="1:14">
      <c r="A284" s="2">
        <v>67</v>
      </c>
      <c r="B284" s="3">
        <v>43460</v>
      </c>
      <c r="C284" s="2" t="s">
        <v>507</v>
      </c>
      <c r="D284" s="2" t="s">
        <v>129</v>
      </c>
      <c r="E284" s="2" t="s">
        <v>130</v>
      </c>
      <c r="F284" s="2" t="s">
        <v>14</v>
      </c>
      <c r="G284" s="4">
        <v>1072.675</v>
      </c>
      <c r="H284" s="4">
        <v>1070</v>
      </c>
      <c r="I284" s="4">
        <v>1100</v>
      </c>
      <c r="J284" s="4">
        <v>1199</v>
      </c>
      <c r="K284" s="6"/>
      <c r="L284" s="2" t="e">
        <v>#N/A</v>
      </c>
      <c r="M284" s="2" t="e">
        <v>#N/A</v>
      </c>
      <c r="N284" s="2" t="e">
        <v>#N/A</v>
      </c>
    </row>
    <row r="285" spans="1:14">
      <c r="A285" s="2">
        <v>68</v>
      </c>
      <c r="B285" s="3">
        <v>43579</v>
      </c>
      <c r="C285" s="2" t="s">
        <v>507</v>
      </c>
      <c r="D285" s="2" t="s">
        <v>131</v>
      </c>
      <c r="E285" s="2" t="s">
        <v>132</v>
      </c>
      <c r="F285" s="2" t="s">
        <v>11</v>
      </c>
      <c r="G285" s="4">
        <v>1024.5550000000001</v>
      </c>
      <c r="H285" s="4">
        <v>1022</v>
      </c>
      <c r="I285" s="4">
        <v>1050</v>
      </c>
      <c r="J285" s="4">
        <v>1130</v>
      </c>
      <c r="K285" s="6"/>
      <c r="L285" s="2" t="e">
        <v>#N/A</v>
      </c>
      <c r="M285" s="2" t="e">
        <v>#N/A</v>
      </c>
      <c r="N285" s="2" t="e">
        <v>#N/A</v>
      </c>
    </row>
    <row r="286" spans="1:14">
      <c r="A286" s="2">
        <v>69</v>
      </c>
      <c r="B286" s="3">
        <v>43360</v>
      </c>
      <c r="C286" s="2" t="s">
        <v>507</v>
      </c>
      <c r="D286" s="2" t="s">
        <v>133</v>
      </c>
      <c r="E286" s="2" t="s">
        <v>134</v>
      </c>
      <c r="F286" s="2" t="s">
        <v>14</v>
      </c>
      <c r="G286" s="4">
        <v>1072.675</v>
      </c>
      <c r="H286" s="4">
        <v>1070</v>
      </c>
      <c r="I286" s="4">
        <v>1100</v>
      </c>
      <c r="J286" s="4">
        <v>1190</v>
      </c>
      <c r="K286" s="6"/>
      <c r="L286" s="2" t="e">
        <v>#N/A</v>
      </c>
      <c r="M286" s="2" t="e">
        <v>#N/A</v>
      </c>
      <c r="N286" s="2" t="e">
        <v>#N/A</v>
      </c>
    </row>
    <row r="287" spans="1:14">
      <c r="A287" s="2">
        <v>70</v>
      </c>
      <c r="B287" s="3">
        <v>43440</v>
      </c>
      <c r="C287" s="2" t="s">
        <v>507</v>
      </c>
      <c r="D287" s="2" t="s">
        <v>135</v>
      </c>
      <c r="E287" s="2" t="s">
        <v>136</v>
      </c>
      <c r="F287" s="2" t="s">
        <v>14</v>
      </c>
      <c r="G287" s="4">
        <v>1297.2349999999999</v>
      </c>
      <c r="H287" s="4">
        <v>1294</v>
      </c>
      <c r="I287" s="4">
        <v>1330</v>
      </c>
      <c r="J287" s="4">
        <v>1450</v>
      </c>
      <c r="K287" s="6"/>
      <c r="L287" s="2" t="e">
        <v>#N/A</v>
      </c>
      <c r="M287" s="2" t="e">
        <v>#N/A</v>
      </c>
      <c r="N287" s="2" t="e">
        <v>#N/A</v>
      </c>
    </row>
    <row r="288" spans="1:14">
      <c r="A288" s="2">
        <v>71</v>
      </c>
      <c r="B288" s="3">
        <v>43263</v>
      </c>
      <c r="C288" s="2" t="s">
        <v>507</v>
      </c>
      <c r="D288" s="2" t="s">
        <v>137</v>
      </c>
      <c r="E288" s="2" t="s">
        <v>138</v>
      </c>
      <c r="F288" s="2" t="s">
        <v>14</v>
      </c>
      <c r="G288" s="4">
        <v>1169.9175</v>
      </c>
      <c r="H288" s="4">
        <v>1167</v>
      </c>
      <c r="I288" s="4">
        <v>1200</v>
      </c>
      <c r="J288" s="4">
        <v>1299</v>
      </c>
      <c r="K288" s="6"/>
      <c r="L288" s="2" t="e">
        <v>#N/A</v>
      </c>
      <c r="M288" s="2" t="e">
        <v>#N/A</v>
      </c>
      <c r="N288" s="2" t="e">
        <v>#N/A</v>
      </c>
    </row>
    <row r="289" spans="1:14">
      <c r="A289" s="2">
        <v>73</v>
      </c>
      <c r="B289" s="3">
        <v>43292</v>
      </c>
      <c r="C289" s="2" t="s">
        <v>507</v>
      </c>
      <c r="D289" s="2" t="s">
        <v>141</v>
      </c>
      <c r="E289" s="2" t="s">
        <v>142</v>
      </c>
      <c r="F289" s="2" t="s">
        <v>14</v>
      </c>
      <c r="G289" s="4">
        <v>1189.9675</v>
      </c>
      <c r="H289" s="4">
        <v>1187</v>
      </c>
      <c r="I289" s="4">
        <v>1220</v>
      </c>
      <c r="J289" s="4">
        <v>1320</v>
      </c>
      <c r="K289" s="6"/>
      <c r="L289" s="2" t="e">
        <v>#N/A</v>
      </c>
      <c r="M289" s="2" t="e">
        <v>#N/A</v>
      </c>
      <c r="N289" s="2" t="e">
        <v>#N/A</v>
      </c>
    </row>
    <row r="290" spans="1:14">
      <c r="A290" s="2">
        <v>74</v>
      </c>
      <c r="B290" s="3">
        <v>43145</v>
      </c>
      <c r="C290" s="2" t="s">
        <v>507</v>
      </c>
      <c r="D290" s="2" t="s">
        <v>143</v>
      </c>
      <c r="E290" s="2" t="s">
        <v>144</v>
      </c>
      <c r="F290" s="2" t="s">
        <v>14</v>
      </c>
      <c r="G290" s="4">
        <v>1423.55</v>
      </c>
      <c r="H290" s="4">
        <v>1420</v>
      </c>
      <c r="I290" s="4">
        <v>1460</v>
      </c>
      <c r="J290" s="4">
        <v>1590</v>
      </c>
      <c r="K290" s="6"/>
      <c r="L290" s="2" t="e">
        <v>#N/A</v>
      </c>
      <c r="M290" s="2" t="e">
        <v>#N/A</v>
      </c>
      <c r="N290" s="2" t="e">
        <v>#N/A</v>
      </c>
    </row>
    <row r="291" spans="1:14">
      <c r="A291" s="2">
        <v>77</v>
      </c>
      <c r="B291" s="3">
        <v>43579</v>
      </c>
      <c r="C291" s="2" t="s">
        <v>507</v>
      </c>
      <c r="D291" s="2" t="s">
        <v>148</v>
      </c>
      <c r="E291" s="2" t="s">
        <v>149</v>
      </c>
      <c r="F291" s="2" t="s">
        <v>14</v>
      </c>
      <c r="G291" s="4">
        <v>1170.92</v>
      </c>
      <c r="H291" s="4">
        <v>1168</v>
      </c>
      <c r="I291" s="4">
        <v>1200</v>
      </c>
      <c r="J291" s="4">
        <v>1290</v>
      </c>
      <c r="K291" s="6"/>
      <c r="L291" s="2" t="e">
        <v>#N/A</v>
      </c>
      <c r="M291" s="2" t="e">
        <v>#N/A</v>
      </c>
      <c r="N291" s="2" t="e">
        <v>#N/A</v>
      </c>
    </row>
    <row r="292" spans="1:14">
      <c r="A292" s="2">
        <v>81</v>
      </c>
      <c r="B292" s="3">
        <v>43712</v>
      </c>
      <c r="C292" s="2" t="s">
        <v>507</v>
      </c>
      <c r="D292" s="2" t="s">
        <v>153</v>
      </c>
      <c r="E292" s="2" t="s">
        <v>154</v>
      </c>
      <c r="F292" s="2" t="s">
        <v>11</v>
      </c>
      <c r="G292" s="4">
        <v>1072.675</v>
      </c>
      <c r="H292" s="4">
        <v>1070</v>
      </c>
      <c r="I292" s="4">
        <v>1100</v>
      </c>
      <c r="J292" s="4">
        <v>1190</v>
      </c>
      <c r="K292" s="6"/>
      <c r="L292" s="2" t="e">
        <v>#N/A</v>
      </c>
      <c r="M292" s="2" t="e">
        <v>#N/A</v>
      </c>
      <c r="N292" s="2" t="e">
        <v>#N/A</v>
      </c>
    </row>
    <row r="293" spans="1:14">
      <c r="A293" s="2">
        <v>82</v>
      </c>
      <c r="B293" s="3">
        <v>43767</v>
      </c>
      <c r="C293" s="2" t="s">
        <v>507</v>
      </c>
      <c r="D293" s="2" t="s">
        <v>155</v>
      </c>
      <c r="E293" s="2" t="s">
        <v>156</v>
      </c>
      <c r="F293" s="2" t="s">
        <v>11</v>
      </c>
      <c r="G293" s="4">
        <v>1159.8924999999999</v>
      </c>
      <c r="H293" s="4">
        <v>1157</v>
      </c>
      <c r="I293" s="4">
        <v>1190</v>
      </c>
      <c r="J293" s="4">
        <v>1290</v>
      </c>
      <c r="K293" s="6"/>
      <c r="L293" s="2" t="e">
        <v>#N/A</v>
      </c>
      <c r="M293" s="2" t="e">
        <v>#N/A</v>
      </c>
      <c r="N293" s="2" t="e">
        <v>#N/A</v>
      </c>
    </row>
    <row r="294" spans="1:14">
      <c r="A294" s="2">
        <v>84</v>
      </c>
      <c r="B294" s="3">
        <v>43438</v>
      </c>
      <c r="C294" s="2" t="s">
        <v>507</v>
      </c>
      <c r="D294" s="2" t="s">
        <v>158</v>
      </c>
      <c r="E294" s="2" t="s">
        <v>159</v>
      </c>
      <c r="F294" s="2" t="s">
        <v>11</v>
      </c>
      <c r="G294" s="4">
        <v>1219.04</v>
      </c>
      <c r="H294" s="4">
        <v>1216</v>
      </c>
      <c r="I294" s="4">
        <v>1250</v>
      </c>
      <c r="J294" s="4">
        <v>1350</v>
      </c>
      <c r="K294" s="6"/>
      <c r="L294" s="2" t="e">
        <v>#N/A</v>
      </c>
      <c r="M294" s="2" t="e">
        <v>#N/A</v>
      </c>
      <c r="N294" s="2" t="e">
        <v>#N/A</v>
      </c>
    </row>
    <row r="295" spans="1:14">
      <c r="A295" s="2">
        <v>85</v>
      </c>
      <c r="B295" s="3">
        <v>43472</v>
      </c>
      <c r="C295" s="2" t="s">
        <v>507</v>
      </c>
      <c r="D295" s="2" t="s">
        <v>160</v>
      </c>
      <c r="E295" s="2" t="s">
        <v>161</v>
      </c>
      <c r="F295" s="2" t="s">
        <v>11</v>
      </c>
      <c r="G295" s="4">
        <v>1336.3325</v>
      </c>
      <c r="H295" s="4">
        <v>1333</v>
      </c>
      <c r="I295" s="4">
        <v>1370</v>
      </c>
      <c r="J295" s="4">
        <v>1490</v>
      </c>
      <c r="K295" s="6"/>
      <c r="L295" s="2" t="e">
        <v>#N/A</v>
      </c>
      <c r="M295" s="2" t="e">
        <v>#N/A</v>
      </c>
      <c r="N295" s="2" t="e">
        <v>#N/A</v>
      </c>
    </row>
    <row r="296" spans="1:14">
      <c r="A296" s="2">
        <v>87</v>
      </c>
      <c r="B296" s="3">
        <v>43272</v>
      </c>
      <c r="C296" s="2" t="s">
        <v>508</v>
      </c>
      <c r="D296" s="2" t="s">
        <v>163</v>
      </c>
      <c r="E296" s="2" t="s">
        <v>164</v>
      </c>
      <c r="F296" s="2" t="s">
        <v>14</v>
      </c>
      <c r="G296" s="4">
        <v>3471.6574999999998</v>
      </c>
      <c r="H296" s="4">
        <v>3463</v>
      </c>
      <c r="I296" s="4">
        <v>3560</v>
      </c>
      <c r="J296" s="4">
        <v>3840</v>
      </c>
      <c r="K296" s="6"/>
      <c r="L296" s="2" t="e">
        <v>#N/A</v>
      </c>
      <c r="M296" s="2" t="e">
        <v>#N/A</v>
      </c>
      <c r="N296" s="2" t="e">
        <v>#N/A</v>
      </c>
    </row>
    <row r="297" spans="1:14">
      <c r="A297" s="2">
        <v>90</v>
      </c>
      <c r="B297" s="3">
        <v>43114</v>
      </c>
      <c r="C297" s="2" t="s">
        <v>508</v>
      </c>
      <c r="D297" s="2" t="s">
        <v>168</v>
      </c>
      <c r="E297" s="2" t="s">
        <v>169</v>
      </c>
      <c r="F297" s="2" t="s">
        <v>14</v>
      </c>
      <c r="G297" s="4">
        <v>5599.9650000000001</v>
      </c>
      <c r="H297" s="4">
        <v>5586</v>
      </c>
      <c r="I297" s="4">
        <v>5740</v>
      </c>
      <c r="J297" s="4">
        <v>6190</v>
      </c>
      <c r="K297" s="6">
        <v>43320</v>
      </c>
      <c r="L297" s="2" t="e">
        <v>#N/A</v>
      </c>
      <c r="M297" s="2" t="e">
        <v>#N/A</v>
      </c>
      <c r="N297" s="2" t="e">
        <v>#N/A</v>
      </c>
    </row>
    <row r="298" spans="1:14">
      <c r="A298" s="2">
        <v>91</v>
      </c>
      <c r="B298" s="3">
        <v>43188</v>
      </c>
      <c r="C298" s="2" t="s">
        <v>508</v>
      </c>
      <c r="D298" s="2" t="s">
        <v>170</v>
      </c>
      <c r="E298" s="2" t="s">
        <v>171</v>
      </c>
      <c r="F298" s="2" t="s">
        <v>14</v>
      </c>
      <c r="G298" s="4">
        <v>4849.0924999999997</v>
      </c>
      <c r="H298" s="4">
        <v>4837</v>
      </c>
      <c r="I298" s="4">
        <v>4970</v>
      </c>
      <c r="J298" s="4">
        <v>5290</v>
      </c>
      <c r="K298" s="6">
        <v>43388</v>
      </c>
      <c r="L298" s="2" t="e">
        <v>#N/A</v>
      </c>
      <c r="M298" s="2" t="e">
        <v>#N/A</v>
      </c>
      <c r="N298" s="2" t="e">
        <v>#N/A</v>
      </c>
    </row>
    <row r="299" spans="1:14">
      <c r="A299" s="2">
        <v>92</v>
      </c>
      <c r="B299" s="3">
        <v>43258</v>
      </c>
      <c r="C299" s="2" t="s">
        <v>508</v>
      </c>
      <c r="D299" s="2" t="s">
        <v>172</v>
      </c>
      <c r="E299" s="2" t="s">
        <v>173</v>
      </c>
      <c r="F299" s="2" t="s">
        <v>14</v>
      </c>
      <c r="G299" s="4">
        <v>3618.0225</v>
      </c>
      <c r="H299" s="4">
        <v>3609</v>
      </c>
      <c r="I299" s="4">
        <v>3710</v>
      </c>
      <c r="J299" s="4">
        <v>3990</v>
      </c>
      <c r="K299" s="6">
        <v>43566</v>
      </c>
      <c r="L299" s="2" t="e">
        <v>#N/A</v>
      </c>
      <c r="M299" s="2" t="e">
        <v>#N/A</v>
      </c>
      <c r="N299" s="2" t="e">
        <v>#N/A</v>
      </c>
    </row>
    <row r="300" spans="1:14">
      <c r="A300" s="2">
        <v>94</v>
      </c>
      <c r="B300" s="3">
        <v>43125</v>
      </c>
      <c r="C300" s="2" t="s">
        <v>508</v>
      </c>
      <c r="D300" s="2" t="s">
        <v>174</v>
      </c>
      <c r="E300" s="2" t="s">
        <v>175</v>
      </c>
      <c r="F300" s="2" t="s">
        <v>14</v>
      </c>
      <c r="G300" s="4">
        <v>4507.24</v>
      </c>
      <c r="H300" s="4">
        <v>4496</v>
      </c>
      <c r="I300" s="4">
        <v>4620</v>
      </c>
      <c r="J300" s="4">
        <v>4999</v>
      </c>
      <c r="K300" s="6"/>
      <c r="L300" s="2" t="e">
        <v>#N/A</v>
      </c>
      <c r="M300" s="2" t="e">
        <v>#N/A</v>
      </c>
      <c r="N300" s="2" t="e">
        <v>#N/A</v>
      </c>
    </row>
    <row r="301" spans="1:14">
      <c r="A301" s="2">
        <v>95</v>
      </c>
      <c r="B301" s="3">
        <v>43261</v>
      </c>
      <c r="C301" s="2" t="s">
        <v>508</v>
      </c>
      <c r="D301" s="2" t="s">
        <v>176</v>
      </c>
      <c r="E301" s="2" t="s">
        <v>177</v>
      </c>
      <c r="F301" s="2" t="s">
        <v>14</v>
      </c>
      <c r="G301" s="4">
        <v>4408.9949999999999</v>
      </c>
      <c r="H301" s="4">
        <v>4398</v>
      </c>
      <c r="I301" s="4">
        <v>4520</v>
      </c>
      <c r="J301" s="4">
        <v>4899</v>
      </c>
      <c r="K301" s="6"/>
      <c r="L301" s="2" t="e">
        <v>#N/A</v>
      </c>
      <c r="M301" s="2" t="e">
        <v>#N/A</v>
      </c>
      <c r="N301" s="2" t="e">
        <v>#N/A</v>
      </c>
    </row>
    <row r="302" spans="1:14">
      <c r="A302" s="2">
        <v>105</v>
      </c>
      <c r="B302" s="3">
        <v>43256</v>
      </c>
      <c r="C302" s="2" t="s">
        <v>508</v>
      </c>
      <c r="D302" s="2" t="s">
        <v>183</v>
      </c>
      <c r="E302" s="2" t="s">
        <v>184</v>
      </c>
      <c r="F302" s="2" t="s">
        <v>14</v>
      </c>
      <c r="G302" s="4">
        <v>5150.8450000000003</v>
      </c>
      <c r="H302" s="4">
        <v>5138</v>
      </c>
      <c r="I302" s="4">
        <v>5280</v>
      </c>
      <c r="J302" s="4">
        <v>5690</v>
      </c>
      <c r="K302" s="6">
        <v>43480</v>
      </c>
      <c r="L302" s="2" t="e">
        <v>#N/A</v>
      </c>
      <c r="M302" s="2" t="e">
        <v>#N/A</v>
      </c>
      <c r="N302" s="2" t="e">
        <v>#N/A</v>
      </c>
    </row>
    <row r="303" spans="1:14">
      <c r="A303" s="2">
        <v>107</v>
      </c>
      <c r="B303" s="3">
        <v>43500</v>
      </c>
      <c r="C303" s="2" t="s">
        <v>508</v>
      </c>
      <c r="D303" s="2" t="s">
        <v>186</v>
      </c>
      <c r="E303" s="2" t="s">
        <v>187</v>
      </c>
      <c r="F303" s="2" t="s">
        <v>14</v>
      </c>
      <c r="G303" s="4">
        <v>4973.4025000000001</v>
      </c>
      <c r="H303" s="4">
        <v>4961</v>
      </c>
      <c r="I303" s="4">
        <v>5100</v>
      </c>
      <c r="J303" s="4">
        <v>5490</v>
      </c>
      <c r="K303" s="6">
        <v>43592</v>
      </c>
      <c r="L303" s="2" t="e">
        <v>#N/A</v>
      </c>
      <c r="M303" s="2" t="e">
        <v>#N/A</v>
      </c>
      <c r="N303" s="2" t="e">
        <v>#N/A</v>
      </c>
    </row>
    <row r="304" spans="1:14">
      <c r="A304" s="2">
        <v>108</v>
      </c>
      <c r="B304" s="3">
        <v>43382</v>
      </c>
      <c r="C304" s="2" t="s">
        <v>508</v>
      </c>
      <c r="D304" s="2" t="s">
        <v>188</v>
      </c>
      <c r="E304" s="2" t="s">
        <v>189</v>
      </c>
      <c r="F304" s="2" t="s">
        <v>14</v>
      </c>
      <c r="G304" s="4">
        <v>5423.5249999999996</v>
      </c>
      <c r="H304" s="4">
        <v>5410</v>
      </c>
      <c r="I304" s="4">
        <v>5560</v>
      </c>
      <c r="J304" s="4">
        <v>5990</v>
      </c>
      <c r="K304" s="6"/>
      <c r="L304" s="2" t="e">
        <v>#N/A</v>
      </c>
      <c r="M304" s="2" t="e">
        <v>#N/A</v>
      </c>
      <c r="N304" s="2" t="e">
        <v>#N/A</v>
      </c>
    </row>
    <row r="305" spans="1:14">
      <c r="A305" s="2">
        <v>109</v>
      </c>
      <c r="B305" s="3">
        <v>43326</v>
      </c>
      <c r="C305" s="2" t="s">
        <v>508</v>
      </c>
      <c r="D305" s="2" t="s">
        <v>190</v>
      </c>
      <c r="E305" s="2" t="s">
        <v>191</v>
      </c>
      <c r="F305" s="2" t="s">
        <v>14</v>
      </c>
      <c r="G305" s="4">
        <v>5940.8149999999996</v>
      </c>
      <c r="H305" s="4">
        <v>5926</v>
      </c>
      <c r="I305" s="4">
        <v>6090</v>
      </c>
      <c r="J305" s="4">
        <v>6590</v>
      </c>
      <c r="K305" s="6"/>
      <c r="L305" s="2" t="e">
        <v>#N/A</v>
      </c>
      <c r="M305" s="2" t="e">
        <v>#N/A</v>
      </c>
      <c r="N305" s="2" t="e">
        <v>#N/A</v>
      </c>
    </row>
  </sheetData>
  <mergeCells count="1">
    <mergeCell ref="A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11" sqref="N11"/>
    </sheetView>
  </sheetViews>
  <sheetFormatPr defaultRowHeight="15"/>
  <sheetData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Updated</vt:lpstr>
      <vt:lpstr>Old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2021-03-21T08:46:40Z</dcterms:modified>
</cp:coreProperties>
</file>