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dhjsfkgfks" sheetId="9" r:id="rId8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/>
  <c r="G37"/>
  <c r="G36"/>
  <c r="G35"/>
  <c r="G34"/>
  <c r="G33"/>
  <c r="G11"/>
  <c r="G10"/>
  <c r="G9"/>
  <c r="G8"/>
  <c r="G7"/>
  <c r="G6"/>
  <c r="G38" i="7"/>
  <c r="G37"/>
  <c r="G36"/>
  <c r="G35"/>
  <c r="G34"/>
  <c r="G33"/>
  <c r="G39" s="1"/>
  <c r="G11"/>
  <c r="G10"/>
  <c r="G9"/>
  <c r="G8"/>
  <c r="G7"/>
  <c r="G6"/>
  <c r="G39" i="9" l="1"/>
  <c r="G12"/>
  <c r="G12" i="7"/>
  <c r="G6" i="1"/>
  <c r="G7"/>
  <c r="G8"/>
  <c r="G9"/>
  <c r="G10"/>
  <c r="G11"/>
  <c r="G33"/>
  <c r="G34"/>
  <c r="G35"/>
  <c r="G36"/>
  <c r="G37"/>
  <c r="G38"/>
  <c r="G39" l="1"/>
  <c r="G12"/>
  <c r="G13" i="6"/>
  <c r="G31"/>
  <c r="G30"/>
  <c r="G29"/>
  <c r="G28"/>
  <c r="G27"/>
  <c r="G26"/>
  <c r="G38" i="5"/>
  <c r="G37"/>
  <c r="G36"/>
  <c r="G35"/>
  <c r="G34"/>
  <c r="G33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38" i="3"/>
  <c r="G12"/>
</calcChain>
</file>

<file path=xl/sharedStrings.xml><?xml version="1.0" encoding="utf-8"?>
<sst xmlns="http://schemas.openxmlformats.org/spreadsheetml/2006/main" count="157" uniqueCount="32">
  <si>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</si>
  <si>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</si>
  <si>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</si>
  <si>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</si>
  <si>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</si>
  <si>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</si>
  <si>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</si>
  <si>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</si>
  <si>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</si>
  <si>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</si>
  <si>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</si>
  <si>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</si>
  <si>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</si>
  <si>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</si>
  <si>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</si>
  <si>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</si>
  <si>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</si>
  <si>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</si>
  <si>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</si>
  <si>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</si>
  <si>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</si>
  <si>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</si>
  <si>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</si>
  <si>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</si>
  <si>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</si>
  <si>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</si>
  <si>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</si>
  <si>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</si>
  <si>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</si>
  <si>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</si>
  <si>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</si>
  <si>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Date: 18.03.2021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</si>
</sst>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H8" sqref="H8"/>
    </sheetView>
  </sheetViews>
  <sheetFormatPr defaultRowHeight="1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>
      <c r="A5" s="21"/>
      <c r="B5" s="21"/>
      <c r="C5" s="21"/>
      <c r="D5" s="22" t="s">
        <v>3</v>
      </c>
      <c r="E5" s="48"/>
      <c r="F5" s="48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49">
        <v>536</v>
      </c>
      <c r="F6" s="49"/>
      <c r="G6" s="23">
        <f t="shared" ref="G6:G11" si="0">SUM(D6*E6)</f>
        <v>536000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49">
        <v>1809</v>
      </c>
      <c r="F7" s="49"/>
      <c r="G7" s="23">
        <f t="shared" si="0"/>
        <v>904500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49">
        <v>1583</v>
      </c>
      <c r="F8" s="49"/>
      <c r="G8" s="23">
        <f t="shared" si="0"/>
        <v>158300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49">
        <v>530</v>
      </c>
      <c r="F9" s="49"/>
      <c r="G9" s="23">
        <f t="shared" si="0"/>
        <v>26500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49">
        <v>185</v>
      </c>
      <c r="F10" s="49"/>
      <c r="G10" s="23">
        <f t="shared" si="0"/>
        <v>3700</v>
      </c>
      <c r="H10" s="21"/>
      <c r="I10" s="21"/>
      <c r="J10" s="37" t="s">
        <v>30</v>
      </c>
    </row>
    <row r="11" spans="1:11" ht="27.95" customHeight="1">
      <c r="A11" s="21"/>
      <c r="B11" s="21"/>
      <c r="C11" s="21"/>
      <c r="D11" s="23">
        <v>10</v>
      </c>
      <c r="E11" s="49">
        <v>100</v>
      </c>
      <c r="F11" s="49"/>
      <c r="G11" s="23">
        <f t="shared" si="0"/>
        <v>1000</v>
      </c>
      <c r="H11" s="21"/>
      <c r="I11" s="21"/>
      <c r="J11" s="21"/>
    </row>
    <row r="12" spans="1:11" ht="27.95" customHeight="1">
      <c r="A12" s="21"/>
      <c r="B12" s="21"/>
      <c r="C12" s="21"/>
      <c r="D12" s="49" t="s">
        <v>6</v>
      </c>
      <c r="E12" s="49"/>
      <c r="F12" s="23"/>
      <c r="G12" s="18">
        <f>SUM(G6:G11)</f>
        <v>1630000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4"/>
      <c r="B16" s="24"/>
      <c r="C16" s="25"/>
      <c r="D16" s="25" t="s">
        <v>8</v>
      </c>
      <c r="E16" s="24"/>
      <c r="F16" s="25"/>
      <c r="G16" s="25"/>
      <c r="H16" s="42" t="s">
        <v>7</v>
      </c>
      <c r="I16" s="42"/>
      <c r="J16" s="42"/>
    </row>
    <row r="17" spans="1:11">
      <c r="A17" s="24"/>
      <c r="B17" s="24"/>
      <c r="C17" s="25"/>
      <c r="D17" s="42"/>
      <c r="E17" s="25"/>
      <c r="F17" s="25"/>
      <c r="G17" s="25"/>
      <c r="H17" s="42"/>
      <c r="I17" s="42"/>
      <c r="J17" s="42"/>
    </row>
    <row r="18" spans="1:11">
      <c r="A18" s="24"/>
      <c r="B18" s="24"/>
      <c r="C18" s="25"/>
      <c r="D18" s="42"/>
      <c r="E18" s="25"/>
      <c r="F18" s="25"/>
      <c r="G18" s="25"/>
      <c r="H18" s="42"/>
      <c r="I18" s="42"/>
      <c r="J18" s="42"/>
    </row>
    <row r="19" spans="1:11" ht="17.25" customHeight="1">
      <c r="A19" s="24"/>
      <c r="B19" s="24"/>
      <c r="C19" s="25"/>
      <c r="D19" s="26" t="s">
        <v>28</v>
      </c>
      <c r="E19" s="25"/>
      <c r="F19" s="25"/>
      <c r="G19" s="25"/>
      <c r="H19" s="52" t="s">
        <v>26</v>
      </c>
      <c r="I19" s="52"/>
      <c r="J19" s="52"/>
    </row>
    <row r="20" spans="1:11">
      <c r="A20" s="21"/>
      <c r="B20" s="21"/>
      <c r="C20" s="21"/>
      <c r="D20" s="21"/>
      <c r="E20" s="21"/>
      <c r="F20" s="21"/>
      <c r="G20" s="21"/>
      <c r="H20" s="40"/>
      <c r="I20" s="41"/>
      <c r="J20" s="41"/>
    </row>
    <row r="21" spans="1:11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>
      <c r="A32" s="21"/>
      <c r="B32" s="21"/>
      <c r="C32" s="21"/>
      <c r="D32" s="22" t="s">
        <v>3</v>
      </c>
      <c r="E32" s="48" t="s">
        <v>4</v>
      </c>
      <c r="F32" s="48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7">
        <v>1000</v>
      </c>
      <c r="E33" s="49">
        <v>536</v>
      </c>
      <c r="F33" s="49"/>
      <c r="G33" s="27">
        <f t="shared" ref="G33:G38" si="1">SUM(D33*E33)</f>
        <v>536000</v>
      </c>
      <c r="H33" s="21"/>
      <c r="I33" s="21"/>
      <c r="J33" s="21"/>
    </row>
    <row r="34" spans="1:10" ht="27.95" customHeight="1">
      <c r="A34" s="21"/>
      <c r="B34" s="21"/>
      <c r="C34" s="21"/>
      <c r="D34" s="27">
        <v>500</v>
      </c>
      <c r="E34" s="49">
        <v>1809</v>
      </c>
      <c r="F34" s="49"/>
      <c r="G34" s="27">
        <f t="shared" si="1"/>
        <v>904500</v>
      </c>
      <c r="H34" s="21"/>
      <c r="I34" s="21"/>
      <c r="J34" s="21"/>
    </row>
    <row r="35" spans="1:10" ht="27.95" customHeight="1">
      <c r="A35" s="21"/>
      <c r="B35" s="21"/>
      <c r="C35" s="21"/>
      <c r="D35" s="27">
        <v>100</v>
      </c>
      <c r="E35" s="49">
        <v>1583</v>
      </c>
      <c r="F35" s="49"/>
      <c r="G35" s="27">
        <f t="shared" si="1"/>
        <v>158300</v>
      </c>
      <c r="H35" s="21"/>
      <c r="I35" s="21"/>
      <c r="J35" s="21"/>
    </row>
    <row r="36" spans="1:10" ht="27.95" customHeight="1">
      <c r="A36" s="21"/>
      <c r="B36" s="21"/>
      <c r="C36" s="21"/>
      <c r="D36" s="27">
        <v>50</v>
      </c>
      <c r="E36" s="49">
        <v>530</v>
      </c>
      <c r="F36" s="49"/>
      <c r="G36" s="27">
        <f t="shared" si="1"/>
        <v>26500</v>
      </c>
      <c r="H36" s="21"/>
      <c r="I36" s="21"/>
      <c r="J36" s="21"/>
    </row>
    <row r="37" spans="1:10" ht="27.95" customHeight="1">
      <c r="A37" s="21"/>
      <c r="B37" s="21"/>
      <c r="C37" s="21"/>
      <c r="D37" s="27">
        <v>20</v>
      </c>
      <c r="E37" s="49">
        <v>185</v>
      </c>
      <c r="F37" s="49"/>
      <c r="G37" s="27">
        <f>SUM(D37*E37)</f>
        <v>3700</v>
      </c>
      <c r="H37" s="21"/>
      <c r="I37" s="21"/>
      <c r="J37" s="21"/>
    </row>
    <row r="38" spans="1:10" ht="27.95" customHeight="1">
      <c r="A38" s="21"/>
      <c r="B38" s="21"/>
      <c r="C38" s="21"/>
      <c r="D38" s="27">
        <v>10</v>
      </c>
      <c r="E38" s="49">
        <v>100</v>
      </c>
      <c r="F38" s="49"/>
      <c r="G38" s="27">
        <f t="shared" si="1"/>
        <v>1000</v>
      </c>
      <c r="H38" s="21"/>
      <c r="I38" s="21"/>
      <c r="J38" s="21"/>
    </row>
    <row r="39" spans="1:10" ht="27.95" customHeight="1">
      <c r="A39" s="21"/>
      <c r="B39" s="21"/>
      <c r="C39" s="21"/>
      <c r="D39" s="50" t="s">
        <v>10</v>
      </c>
      <c r="E39" s="51"/>
      <c r="F39" s="27"/>
      <c r="G39" s="19">
        <f>SUM(G33:G38)</f>
        <v>1630000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>
      <c r="A43" s="24"/>
      <c r="B43" s="24"/>
      <c r="C43" s="25"/>
      <c r="D43" s="25" t="s">
        <v>8</v>
      </c>
      <c r="E43" s="25"/>
      <c r="F43" s="25"/>
      <c r="G43" s="25"/>
      <c r="H43" s="42" t="s">
        <v>7</v>
      </c>
      <c r="I43" s="42"/>
      <c r="J43" s="42"/>
    </row>
    <row r="44" spans="1:10">
      <c r="A44" s="28"/>
      <c r="B44" s="28"/>
      <c r="C44" s="21"/>
      <c r="D44" s="43"/>
      <c r="E44" s="21"/>
      <c r="F44" s="21"/>
      <c r="G44" s="21"/>
      <c r="H44" s="43"/>
      <c r="I44" s="43"/>
      <c r="J44" s="43"/>
    </row>
    <row r="45" spans="1:10">
      <c r="A45" s="28"/>
      <c r="B45" s="28"/>
      <c r="C45" s="21"/>
      <c r="D45" s="43"/>
      <c r="E45" s="21"/>
      <c r="F45" s="21"/>
      <c r="G45" s="21"/>
      <c r="H45" s="43"/>
      <c r="I45" s="43"/>
      <c r="J45" s="43"/>
    </row>
    <row r="46" spans="1:10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>
      <c r="A4" s="66" t="s">
        <v>2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68">
        <v>68</v>
      </c>
      <c r="F6" s="6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68">
        <v>135</v>
      </c>
      <c r="F7" s="6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68">
        <v>53</v>
      </c>
      <c r="F8" s="6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68">
        <v>2</v>
      </c>
      <c r="F9" s="6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68">
        <v>5</v>
      </c>
      <c r="F10" s="6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67" t="s">
        <v>6</v>
      </c>
      <c r="E12" s="6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>
      <c r="A19" s="58" t="s">
        <v>13</v>
      </c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>
      <c r="A20" s="55" t="s">
        <v>14</v>
      </c>
      <c r="B20" s="55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>
      <c r="A30" s="66" t="s">
        <v>2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6" t="s">
        <v>10</v>
      </c>
      <c r="E38" s="56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>
      <c r="A45" s="58" t="s">
        <v>13</v>
      </c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>
      <c r="A46" s="52" t="s">
        <v>14</v>
      </c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>
      <c r="A4" s="66" t="s">
        <v>15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68">
        <v>44</v>
      </c>
      <c r="F6" s="6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68">
        <v>118</v>
      </c>
      <c r="F7" s="6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68">
        <v>510</v>
      </c>
      <c r="F8" s="6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68"/>
      <c r="F9" s="6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68"/>
      <c r="F10" s="6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67" t="s">
        <v>6</v>
      </c>
      <c r="E12" s="6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>
      <c r="A19" s="58"/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>
      <c r="A20" s="70"/>
      <c r="B20" s="70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>
      <c r="A30" s="66" t="s">
        <v>15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3.25">
      <c r="A31" s="6"/>
      <c r="B31" s="6"/>
      <c r="C31" s="6"/>
      <c r="D31" s="12" t="s">
        <v>3</v>
      </c>
      <c r="E31" s="67" t="s">
        <v>4</v>
      </c>
      <c r="F31" s="6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68">
        <v>44</v>
      </c>
      <c r="F32" s="6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68">
        <v>118</v>
      </c>
      <c r="F33" s="6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68">
        <v>510</v>
      </c>
      <c r="F34" s="6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68"/>
      <c r="F35" s="6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68"/>
      <c r="F36" s="6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68"/>
      <c r="F37" s="6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9" t="s">
        <v>10</v>
      </c>
      <c r="E38" s="6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>
      <c r="A45" s="58"/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>
      <c r="A46" s="52"/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ht="18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18.75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 ht="23.25">
      <c r="A5" s="6"/>
      <c r="B5" s="6"/>
      <c r="C5" s="6"/>
      <c r="D5" s="14"/>
      <c r="E5" s="67"/>
      <c r="F5" s="67"/>
      <c r="G5" s="14"/>
      <c r="H5" s="6"/>
      <c r="I5" s="6"/>
      <c r="J5" s="6"/>
    </row>
    <row r="6" spans="1:10" ht="23.25">
      <c r="A6" s="6"/>
      <c r="B6" s="6"/>
      <c r="C6" s="6"/>
      <c r="D6" s="13"/>
      <c r="E6" s="68"/>
      <c r="F6" s="68"/>
      <c r="G6" s="13"/>
      <c r="H6" s="6"/>
      <c r="I6" s="6"/>
      <c r="J6" s="6"/>
    </row>
    <row r="7" spans="1:10" ht="23.25">
      <c r="A7" s="6"/>
      <c r="B7" s="6"/>
      <c r="C7" s="6"/>
      <c r="D7" s="13"/>
      <c r="E7" s="68"/>
      <c r="F7" s="68"/>
      <c r="G7" s="13"/>
      <c r="H7" s="6"/>
      <c r="I7" s="6"/>
      <c r="J7" s="6"/>
    </row>
    <row r="8" spans="1:10" ht="23.25">
      <c r="A8" s="6"/>
      <c r="B8" s="6"/>
      <c r="C8" s="6"/>
      <c r="D8" s="13"/>
      <c r="E8" s="68"/>
      <c r="F8" s="68"/>
      <c r="G8" s="13"/>
      <c r="H8" s="6"/>
      <c r="I8" s="6"/>
      <c r="J8" s="6"/>
    </row>
    <row r="9" spans="1:10" ht="23.25">
      <c r="A9" s="6"/>
      <c r="B9" s="6"/>
      <c r="C9" s="6"/>
      <c r="D9" s="13"/>
      <c r="E9" s="68"/>
      <c r="F9" s="68"/>
      <c r="G9" s="13"/>
      <c r="H9" s="6"/>
      <c r="I9" s="6"/>
      <c r="J9" s="6"/>
    </row>
    <row r="10" spans="1:10" ht="23.25">
      <c r="A10" s="6"/>
      <c r="B10" s="6"/>
      <c r="C10" s="6"/>
      <c r="D10" s="13"/>
      <c r="E10" s="68"/>
      <c r="F10" s="68"/>
      <c r="G10" s="13"/>
      <c r="H10" s="6"/>
      <c r="I10" s="6"/>
      <c r="J10" s="6"/>
    </row>
    <row r="11" spans="1:10" ht="23.25">
      <c r="A11" s="6"/>
      <c r="B11" s="6"/>
      <c r="C11" s="6"/>
      <c r="D11" s="13"/>
      <c r="E11" s="68"/>
      <c r="F11" s="68"/>
      <c r="G11" s="13"/>
      <c r="H11" s="6"/>
      <c r="I11" s="6"/>
      <c r="J11" s="6"/>
    </row>
    <row r="12" spans="1:10" ht="23.25">
      <c r="A12" s="6"/>
      <c r="B12" s="6"/>
      <c r="C12" s="6"/>
      <c r="D12" s="67"/>
      <c r="E12" s="67"/>
      <c r="F12" s="14"/>
      <c r="G12" s="14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61"/>
      <c r="B16" s="61"/>
      <c r="C16" s="10"/>
      <c r="D16" s="10"/>
      <c r="E16" s="10"/>
      <c r="F16" s="10"/>
      <c r="G16" s="10"/>
      <c r="H16" s="61"/>
      <c r="I16" s="61"/>
      <c r="J16" s="61"/>
    </row>
    <row r="17" spans="1:10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>
      <c r="A19" s="58"/>
      <c r="B19" s="58"/>
      <c r="C19" s="6"/>
      <c r="D19" s="6"/>
      <c r="E19" s="6"/>
      <c r="F19" s="6"/>
      <c r="G19" s="6"/>
      <c r="H19" s="62"/>
      <c r="I19" s="62"/>
      <c r="J19" s="62"/>
    </row>
    <row r="20" spans="1:10">
      <c r="A20" s="6"/>
      <c r="B20" s="6"/>
      <c r="C20" s="6"/>
      <c r="D20" s="6"/>
      <c r="E20" s="6"/>
      <c r="F20" s="6"/>
      <c r="G20" s="6"/>
      <c r="H20" s="53"/>
      <c r="I20" s="54"/>
      <c r="J20" s="5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63" t="s">
        <v>0</v>
      </c>
      <c r="B28" s="63"/>
      <c r="C28" s="63"/>
      <c r="D28" s="63"/>
      <c r="E28" s="63"/>
      <c r="F28" s="63"/>
      <c r="G28" s="63"/>
      <c r="H28" s="63"/>
      <c r="I28" s="63"/>
      <c r="J28" s="63"/>
    </row>
    <row r="29" spans="1:10" ht="18">
      <c r="A29" s="64" t="s">
        <v>1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>
      <c r="A30" s="65" t="s">
        <v>9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8.75">
      <c r="A31" s="66" t="s">
        <v>17</v>
      </c>
      <c r="B31" s="66"/>
      <c r="C31" s="66"/>
      <c r="D31" s="66"/>
      <c r="E31" s="66"/>
      <c r="F31" s="66"/>
      <c r="G31" s="66"/>
      <c r="H31" s="66"/>
      <c r="I31" s="66"/>
      <c r="J31" s="66"/>
    </row>
    <row r="32" spans="1:10" ht="20.25">
      <c r="A32" s="6" t="s">
        <v>16</v>
      </c>
      <c r="B32" s="6"/>
      <c r="C32" s="6"/>
      <c r="D32" s="16" t="s">
        <v>3</v>
      </c>
      <c r="E32" s="60" t="s">
        <v>4</v>
      </c>
      <c r="F32" s="60"/>
      <c r="G32" s="16" t="s">
        <v>5</v>
      </c>
      <c r="H32" s="6"/>
      <c r="I32" s="6"/>
      <c r="J32" s="6"/>
    </row>
    <row r="33" spans="1:10" ht="23.25">
      <c r="A33" s="6"/>
      <c r="B33" s="6"/>
      <c r="C33" s="6"/>
      <c r="D33" s="15">
        <v>1000</v>
      </c>
      <c r="E33" s="68">
        <v>30</v>
      </c>
      <c r="F33" s="68"/>
      <c r="G33" s="15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5">
        <v>500</v>
      </c>
      <c r="E34" s="68">
        <v>35</v>
      </c>
      <c r="F34" s="68"/>
      <c r="G34" s="15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5">
        <v>100</v>
      </c>
      <c r="E35" s="68">
        <v>425</v>
      </c>
      <c r="F35" s="68"/>
      <c r="G35" s="15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5">
        <v>50</v>
      </c>
      <c r="E36" s="68"/>
      <c r="F36" s="68"/>
      <c r="G36" s="15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5">
        <v>20</v>
      </c>
      <c r="E37" s="59"/>
      <c r="F37" s="59"/>
      <c r="G37" s="15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5">
        <v>10</v>
      </c>
      <c r="E38" s="59">
        <v>100</v>
      </c>
      <c r="F38" s="59"/>
      <c r="G38" s="15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57" t="s">
        <v>7</v>
      </c>
      <c r="B43" s="57"/>
      <c r="C43" s="7"/>
      <c r="D43" s="7"/>
      <c r="E43" s="7"/>
      <c r="F43" s="7"/>
      <c r="G43" s="7"/>
      <c r="H43" s="57" t="s">
        <v>8</v>
      </c>
      <c r="I43" s="57"/>
      <c r="J43" s="57"/>
    </row>
    <row r="44" spans="1:10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>
      <c r="A45" s="58"/>
      <c r="B45" s="58"/>
      <c r="C45" s="6"/>
      <c r="D45" s="6"/>
      <c r="E45" s="6"/>
      <c r="F45" s="6"/>
      <c r="G45" s="6"/>
      <c r="H45" s="58"/>
      <c r="I45" s="58"/>
      <c r="J45" s="58"/>
    </row>
    <row r="46" spans="1:10" ht="15.75">
      <c r="A46" s="58"/>
      <c r="B46" s="58"/>
      <c r="C46" s="6"/>
      <c r="D46" s="6"/>
      <c r="E46" s="6"/>
      <c r="F46" s="6"/>
      <c r="G46" s="6"/>
      <c r="H46" s="58" t="s">
        <v>12</v>
      </c>
      <c r="I46" s="57"/>
      <c r="J46" s="57"/>
    </row>
    <row r="47" spans="1:10">
      <c r="A47" s="6"/>
      <c r="B47" s="6"/>
      <c r="C47" s="6"/>
      <c r="D47" s="6"/>
      <c r="E47" s="6"/>
      <c r="F47" s="6"/>
      <c r="G47" s="6"/>
      <c r="H47" s="53"/>
      <c r="I47" s="54"/>
      <c r="J47" s="5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5" spans="1:10">
      <c r="A5" s="81">
        <v>1</v>
      </c>
      <c r="B5" s="73" t="s">
        <v>18</v>
      </c>
      <c r="C5" s="73"/>
      <c r="D5" s="73"/>
      <c r="E5" s="73"/>
      <c r="F5" s="73"/>
      <c r="G5" s="80">
        <v>1650</v>
      </c>
    </row>
    <row r="6" spans="1:10">
      <c r="A6" s="81"/>
      <c r="B6" s="73"/>
      <c r="C6" s="73"/>
      <c r="D6" s="73"/>
      <c r="E6" s="73"/>
      <c r="F6" s="73"/>
      <c r="G6" s="80"/>
    </row>
    <row r="7" spans="1:10">
      <c r="A7" s="81">
        <v>2</v>
      </c>
      <c r="B7" s="73" t="s">
        <v>19</v>
      </c>
      <c r="C7" s="73"/>
      <c r="D7" s="73"/>
      <c r="E7" s="73"/>
      <c r="F7" s="73"/>
      <c r="G7" s="80">
        <v>1980</v>
      </c>
    </row>
    <row r="8" spans="1:10">
      <c r="A8" s="81"/>
      <c r="B8" s="73"/>
      <c r="C8" s="73"/>
      <c r="D8" s="73"/>
      <c r="E8" s="73"/>
      <c r="F8" s="73"/>
      <c r="G8" s="80"/>
    </row>
    <row r="9" spans="1:10">
      <c r="A9" s="81">
        <v>3</v>
      </c>
      <c r="B9" s="73" t="s">
        <v>20</v>
      </c>
      <c r="C9" s="73"/>
      <c r="D9" s="73"/>
      <c r="E9" s="73"/>
      <c r="F9" s="73"/>
      <c r="G9" s="80">
        <v>10538</v>
      </c>
    </row>
    <row r="10" spans="1:10">
      <c r="A10" s="81"/>
      <c r="B10" s="73"/>
      <c r="C10" s="73"/>
      <c r="D10" s="73"/>
      <c r="E10" s="73"/>
      <c r="F10" s="73"/>
      <c r="G10" s="80"/>
    </row>
    <row r="11" spans="1:10">
      <c r="A11" s="81">
        <v>4</v>
      </c>
      <c r="B11" s="74" t="s">
        <v>21</v>
      </c>
      <c r="C11" s="75"/>
      <c r="D11" s="75"/>
      <c r="E11" s="75"/>
      <c r="F11" s="76"/>
      <c r="G11" s="80">
        <v>1100</v>
      </c>
    </row>
    <row r="12" spans="1:10">
      <c r="A12" s="81"/>
      <c r="B12" s="77"/>
      <c r="C12" s="78"/>
      <c r="D12" s="78"/>
      <c r="E12" s="78"/>
      <c r="F12" s="79"/>
      <c r="G12" s="80"/>
    </row>
    <row r="13" spans="1:10">
      <c r="A13" s="82" t="s">
        <v>22</v>
      </c>
      <c r="B13" s="82"/>
      <c r="C13" s="82"/>
      <c r="D13" s="82"/>
      <c r="E13" s="82"/>
      <c r="F13" s="82"/>
      <c r="G13" s="80">
        <f>SUM(G5:G12)</f>
        <v>15268</v>
      </c>
    </row>
    <row r="14" spans="1:10">
      <c r="A14" s="82"/>
      <c r="B14" s="82"/>
      <c r="C14" s="82"/>
      <c r="D14" s="82"/>
      <c r="E14" s="82"/>
      <c r="F14" s="82"/>
      <c r="G14" s="80"/>
    </row>
    <row r="23" spans="1:10" ht="18.75">
      <c r="A23" s="65" t="s">
        <v>9</v>
      </c>
      <c r="B23" s="65"/>
      <c r="C23" s="65"/>
      <c r="D23" s="65"/>
      <c r="E23" s="65"/>
      <c r="F23" s="65"/>
      <c r="G23" s="65"/>
      <c r="H23" s="65"/>
      <c r="I23" s="65"/>
      <c r="J23" s="65"/>
    </row>
    <row r="24" spans="1:10" ht="18.75">
      <c r="A24" s="66"/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0.25">
      <c r="A25" s="6" t="s">
        <v>16</v>
      </c>
      <c r="B25" s="6"/>
      <c r="C25" s="6"/>
      <c r="D25" s="16" t="s">
        <v>3</v>
      </c>
      <c r="E25" s="60" t="s">
        <v>4</v>
      </c>
      <c r="F25" s="60"/>
      <c r="G25" s="16" t="s">
        <v>5</v>
      </c>
      <c r="H25" s="6"/>
      <c r="I25" s="6"/>
      <c r="J25" s="6"/>
    </row>
    <row r="26" spans="1:10" ht="23.25">
      <c r="A26" s="6"/>
      <c r="B26" s="6"/>
      <c r="C26" s="6"/>
      <c r="D26" s="15">
        <v>1000</v>
      </c>
      <c r="E26" s="68"/>
      <c r="F26" s="68"/>
      <c r="G26" s="15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5">
        <v>500</v>
      </c>
      <c r="E27" s="68">
        <v>30</v>
      </c>
      <c r="F27" s="68"/>
      <c r="G27" s="15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5">
        <v>100</v>
      </c>
      <c r="E28" s="68"/>
      <c r="F28" s="68"/>
      <c r="G28" s="15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5">
        <v>50</v>
      </c>
      <c r="E29" s="68">
        <v>5</v>
      </c>
      <c r="F29" s="68"/>
      <c r="G29" s="15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5">
        <v>20</v>
      </c>
      <c r="E30" s="59"/>
      <c r="F30" s="59"/>
      <c r="G30" s="15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5">
        <v>10</v>
      </c>
      <c r="E31" s="59">
        <v>2</v>
      </c>
      <c r="F31" s="59"/>
      <c r="G31" s="15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57" t="s">
        <v>7</v>
      </c>
      <c r="B36" s="57"/>
      <c r="C36" s="7"/>
      <c r="D36" s="7"/>
      <c r="E36" s="7"/>
      <c r="F36" s="7"/>
      <c r="G36" s="7"/>
      <c r="H36" s="57" t="s">
        <v>8</v>
      </c>
      <c r="I36" s="57"/>
      <c r="J36" s="57"/>
    </row>
    <row r="37" spans="1:10">
      <c r="A37" s="58"/>
      <c r="B37" s="58"/>
      <c r="C37" s="6"/>
      <c r="D37" s="6"/>
      <c r="E37" s="6"/>
      <c r="F37" s="6"/>
      <c r="G37" s="6"/>
      <c r="H37" s="58"/>
      <c r="I37" s="58"/>
      <c r="J37" s="58"/>
    </row>
    <row r="38" spans="1:10">
      <c r="A38" s="58"/>
      <c r="B38" s="58"/>
      <c r="C38" s="6"/>
      <c r="D38" s="6"/>
      <c r="E38" s="6"/>
      <c r="F38" s="6"/>
      <c r="G38" s="6"/>
      <c r="H38" s="58"/>
      <c r="I38" s="58"/>
      <c r="J38" s="58"/>
    </row>
    <row r="39" spans="1:10" ht="15.75">
      <c r="A39" s="58"/>
      <c r="B39" s="58"/>
      <c r="C39" s="6"/>
      <c r="D39" s="6"/>
      <c r="E39" s="6"/>
      <c r="F39" s="6"/>
      <c r="G39" s="6"/>
      <c r="H39" s="58" t="s">
        <v>12</v>
      </c>
      <c r="I39" s="57"/>
      <c r="J39" s="57"/>
    </row>
    <row r="40" spans="1:10">
      <c r="A40" s="6"/>
      <c r="B40" s="6"/>
      <c r="C40" s="6"/>
      <c r="D40" s="6"/>
      <c r="E40" s="6"/>
      <c r="F40" s="6"/>
      <c r="G40" s="6"/>
      <c r="H40" s="53"/>
      <c r="I40" s="54"/>
      <c r="J40" s="5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"/>
  <sheetViews>
    <sheetView topLeftCell="A31" workbookViewId="0">
      <selection activeCell="A31" sqref="A1:XFD1048576"/>
    </sheetView>
  </sheetViews>
  <sheetFormatPr defaultRowHeight="1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1" ht="27.95" customHeight="1">
      <c r="A6" s="33"/>
      <c r="B6" s="33"/>
      <c r="C6" s="33"/>
      <c r="D6" s="35">
        <v>1000</v>
      </c>
      <c r="E6" s="49">
        <v>217</v>
      </c>
      <c r="F6" s="49"/>
      <c r="G6" s="35">
        <f t="shared" ref="G6:G11" si="0">SUM(D6*E6)</f>
        <v>217000</v>
      </c>
      <c r="H6" s="33"/>
      <c r="I6" s="33"/>
      <c r="J6" s="33"/>
    </row>
    <row r="7" spans="1:11" ht="27.95" customHeight="1">
      <c r="A7" s="33"/>
      <c r="B7" s="33"/>
      <c r="C7" s="33"/>
      <c r="D7" s="35">
        <v>500</v>
      </c>
      <c r="E7" s="49">
        <v>836</v>
      </c>
      <c r="F7" s="49"/>
      <c r="G7" s="35">
        <f t="shared" si="0"/>
        <v>418000</v>
      </c>
      <c r="H7" s="33"/>
      <c r="I7" s="33"/>
      <c r="J7" s="33"/>
    </row>
    <row r="8" spans="1:11" ht="27.95" customHeight="1">
      <c r="A8" s="33"/>
      <c r="B8" s="33"/>
      <c r="C8" s="33"/>
      <c r="D8" s="35">
        <v>100</v>
      </c>
      <c r="E8" s="49">
        <v>1040</v>
      </c>
      <c r="F8" s="49"/>
      <c r="G8" s="35">
        <f t="shared" si="0"/>
        <v>104000</v>
      </c>
      <c r="H8" s="33"/>
      <c r="I8" s="33"/>
      <c r="J8" s="33"/>
    </row>
    <row r="9" spans="1:11" ht="27.95" customHeight="1">
      <c r="A9" s="33"/>
      <c r="B9" s="33"/>
      <c r="C9" s="33"/>
      <c r="D9" s="35">
        <v>50</v>
      </c>
      <c r="E9" s="49">
        <v>200</v>
      </c>
      <c r="F9" s="49"/>
      <c r="G9" s="35">
        <f t="shared" si="0"/>
        <v>10000</v>
      </c>
      <c r="H9" s="33"/>
      <c r="I9" s="33"/>
      <c r="J9" s="33"/>
    </row>
    <row r="10" spans="1:11" ht="27.95" customHeight="1">
      <c r="A10" s="33"/>
      <c r="B10" s="33"/>
      <c r="C10" s="33"/>
      <c r="D10" s="35">
        <v>20</v>
      </c>
      <c r="E10" s="49">
        <v>300</v>
      </c>
      <c r="F10" s="49"/>
      <c r="G10" s="35">
        <f t="shared" si="0"/>
        <v>6000</v>
      </c>
      <c r="H10" s="33"/>
      <c r="I10" s="33"/>
      <c r="J10" s="37" t="s">
        <v>30</v>
      </c>
    </row>
    <row r="11" spans="1:11" ht="27.95" customHeight="1">
      <c r="A11" s="33"/>
      <c r="B11" s="33"/>
      <c r="C11" s="33"/>
      <c r="D11" s="35">
        <v>10</v>
      </c>
      <c r="E11" s="49">
        <v>500</v>
      </c>
      <c r="F11" s="49"/>
      <c r="G11" s="35">
        <f t="shared" si="0"/>
        <v>5000</v>
      </c>
      <c r="H11" s="33"/>
      <c r="I11" s="33"/>
      <c r="J11" s="33"/>
    </row>
    <row r="12" spans="1:11" ht="27.95" customHeight="1">
      <c r="A12" s="33"/>
      <c r="B12" s="33"/>
      <c r="C12" s="33"/>
      <c r="D12" s="49" t="s">
        <v>6</v>
      </c>
      <c r="E12" s="49"/>
      <c r="F12" s="35"/>
      <c r="G12" s="31">
        <f>SUM(G6:G11)</f>
        <v>760000</v>
      </c>
      <c r="H12" s="33"/>
      <c r="I12" s="33"/>
      <c r="J12" s="33"/>
    </row>
    <row r="13" spans="1:11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1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1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1" ht="17.25" customHeight="1">
      <c r="A19" s="24"/>
      <c r="B19" s="24"/>
      <c r="C19" s="32"/>
      <c r="D19" s="26" t="s">
        <v>28</v>
      </c>
      <c r="E19" s="32"/>
      <c r="F19" s="32"/>
      <c r="G19" s="32"/>
      <c r="H19" s="52" t="s">
        <v>26</v>
      </c>
      <c r="I19" s="52"/>
      <c r="J19" s="52"/>
    </row>
    <row r="20" spans="1:11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1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>
      <c r="A33" s="33"/>
      <c r="B33" s="33"/>
      <c r="C33" s="33"/>
      <c r="D33" s="27">
        <v>1000</v>
      </c>
      <c r="E33" s="49">
        <v>217</v>
      </c>
      <c r="F33" s="49"/>
      <c r="G33" s="27">
        <f t="shared" ref="G33:G38" si="1">SUM(D33*E33)</f>
        <v>217000</v>
      </c>
      <c r="H33" s="33"/>
      <c r="I33" s="33"/>
      <c r="J33" s="33"/>
    </row>
    <row r="34" spans="1:10" ht="23.25">
      <c r="A34" s="33"/>
      <c r="B34" s="33"/>
      <c r="C34" s="33"/>
      <c r="D34" s="27">
        <v>500</v>
      </c>
      <c r="E34" s="49">
        <v>836</v>
      </c>
      <c r="F34" s="49"/>
      <c r="G34" s="27">
        <f t="shared" si="1"/>
        <v>418000</v>
      </c>
      <c r="H34" s="33"/>
      <c r="I34" s="33"/>
      <c r="J34" s="33"/>
    </row>
    <row r="35" spans="1:10" ht="23.25">
      <c r="A35" s="33"/>
      <c r="B35" s="33"/>
      <c r="C35" s="33"/>
      <c r="D35" s="27">
        <v>100</v>
      </c>
      <c r="E35" s="49">
        <v>1040</v>
      </c>
      <c r="F35" s="49"/>
      <c r="G35" s="27">
        <f t="shared" si="1"/>
        <v>104000</v>
      </c>
      <c r="H35" s="33"/>
      <c r="I35" s="33"/>
      <c r="J35" s="33"/>
    </row>
    <row r="36" spans="1:10" ht="23.25">
      <c r="A36" s="33"/>
      <c r="B36" s="33"/>
      <c r="C36" s="33"/>
      <c r="D36" s="27">
        <v>50</v>
      </c>
      <c r="E36" s="49">
        <v>200</v>
      </c>
      <c r="F36" s="49"/>
      <c r="G36" s="27">
        <f t="shared" si="1"/>
        <v>10000</v>
      </c>
      <c r="H36" s="33"/>
      <c r="I36" s="33"/>
      <c r="J36" s="33"/>
    </row>
    <row r="37" spans="1:10" ht="23.25">
      <c r="A37" s="33"/>
      <c r="B37" s="33"/>
      <c r="C37" s="33"/>
      <c r="D37" s="27">
        <v>20</v>
      </c>
      <c r="E37" s="49">
        <v>300</v>
      </c>
      <c r="F37" s="49"/>
      <c r="G37" s="27">
        <f>SUM(D37*E37)</f>
        <v>6000</v>
      </c>
      <c r="H37" s="33"/>
      <c r="I37" s="33"/>
      <c r="J37" s="33"/>
    </row>
    <row r="38" spans="1:10" ht="23.25">
      <c r="A38" s="33"/>
      <c r="B38" s="33"/>
      <c r="C38" s="33"/>
      <c r="D38" s="27">
        <v>10</v>
      </c>
      <c r="E38" s="49">
        <v>500</v>
      </c>
      <c r="F38" s="49"/>
      <c r="G38" s="27">
        <f t="shared" si="1"/>
        <v>5000</v>
      </c>
      <c r="H38" s="33"/>
      <c r="I38" s="33"/>
      <c r="J38" s="33"/>
    </row>
    <row r="39" spans="1:10" ht="20.25">
      <c r="A39" s="33"/>
      <c r="B39" s="33"/>
      <c r="C39" s="33"/>
      <c r="D39" s="50" t="s">
        <v>10</v>
      </c>
      <c r="E39" s="51"/>
      <c r="F39" s="27"/>
      <c r="G39" s="36">
        <f>SUM(G33:G38)</f>
        <v>760000</v>
      </c>
      <c r="H39" s="33"/>
      <c r="I39" s="33"/>
      <c r="J39" s="33"/>
    </row>
    <row r="40" spans="1:10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31" workbookViewId="0">
      <selection activeCell="N40" sqref="M39:N40"/>
    </sheetView>
  </sheetViews>
  <sheetFormatPr defaultRowHeight="1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>
      <c r="A4" s="47" t="s">
        <v>31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1" ht="27.95" customHeight="1">
      <c r="A6" s="33"/>
      <c r="B6" s="33"/>
      <c r="C6" s="33"/>
      <c r="D6" s="35">
        <v>1000</v>
      </c>
      <c r="E6" s="49">
        <v>429</v>
      </c>
      <c r="F6" s="49"/>
      <c r="G6" s="35">
        <f t="shared" ref="G6:G11" si="0">SUM(D6*E6)</f>
        <v>429000</v>
      </c>
      <c r="H6" s="33"/>
      <c r="I6" s="33"/>
      <c r="J6" s="33"/>
    </row>
    <row r="7" spans="1:11" ht="27.95" customHeight="1">
      <c r="A7" s="33"/>
      <c r="B7" s="33"/>
      <c r="C7" s="33"/>
      <c r="D7" s="35">
        <v>500</v>
      </c>
      <c r="E7" s="49">
        <v>859</v>
      </c>
      <c r="F7" s="49"/>
      <c r="G7" s="35">
        <f t="shared" si="0"/>
        <v>429500</v>
      </c>
      <c r="H7" s="33"/>
      <c r="I7" s="33"/>
      <c r="J7" s="33"/>
    </row>
    <row r="8" spans="1:11" ht="27.95" customHeight="1">
      <c r="A8" s="33"/>
      <c r="B8" s="33"/>
      <c r="C8" s="33"/>
      <c r="D8" s="35">
        <v>100</v>
      </c>
      <c r="E8" s="49">
        <v>1385</v>
      </c>
      <c r="F8" s="49"/>
      <c r="G8" s="35">
        <f t="shared" si="0"/>
        <v>138500</v>
      </c>
      <c r="H8" s="33"/>
      <c r="I8" s="33"/>
      <c r="J8" s="33"/>
    </row>
    <row r="9" spans="1:11" ht="27.95" customHeight="1">
      <c r="A9" s="33"/>
      <c r="B9" s="33"/>
      <c r="C9" s="33"/>
      <c r="D9" s="35">
        <v>50</v>
      </c>
      <c r="E9" s="49">
        <v>60</v>
      </c>
      <c r="F9" s="49"/>
      <c r="G9" s="35">
        <f t="shared" si="0"/>
        <v>3000</v>
      </c>
      <c r="H9" s="33"/>
      <c r="I9" s="33"/>
      <c r="J9" s="33"/>
    </row>
    <row r="10" spans="1:11" ht="27.95" customHeight="1">
      <c r="A10" s="33"/>
      <c r="B10" s="33"/>
      <c r="C10" s="33"/>
      <c r="D10" s="35">
        <v>20</v>
      </c>
      <c r="E10" s="49"/>
      <c r="F10" s="49"/>
      <c r="G10" s="35">
        <f t="shared" si="0"/>
        <v>0</v>
      </c>
      <c r="H10" s="33"/>
      <c r="I10" s="33"/>
      <c r="J10" s="37" t="s">
        <v>30</v>
      </c>
    </row>
    <row r="11" spans="1:11" ht="27.95" customHeight="1">
      <c r="A11" s="33"/>
      <c r="B11" s="33"/>
      <c r="C11" s="33"/>
      <c r="D11" s="35">
        <v>10</v>
      </c>
      <c r="E11" s="49"/>
      <c r="F11" s="49"/>
      <c r="G11" s="35">
        <f t="shared" si="0"/>
        <v>0</v>
      </c>
      <c r="H11" s="33"/>
      <c r="I11" s="33"/>
      <c r="J11" s="33"/>
    </row>
    <row r="12" spans="1:11" ht="27.95" customHeight="1">
      <c r="A12" s="33"/>
      <c r="B12" s="33"/>
      <c r="C12" s="33"/>
      <c r="D12" s="49" t="s">
        <v>6</v>
      </c>
      <c r="E12" s="49"/>
      <c r="F12" s="35"/>
      <c r="G12" s="31">
        <f>SUM(G6:G11)</f>
        <v>1000000</v>
      </c>
      <c r="H12" s="33"/>
      <c r="I12" s="33"/>
      <c r="J12" s="33"/>
    </row>
    <row r="13" spans="1:11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1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1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1" ht="17.25" customHeight="1">
      <c r="A19" s="24"/>
      <c r="B19" s="24"/>
      <c r="C19" s="32"/>
      <c r="D19" s="26" t="s">
        <v>28</v>
      </c>
      <c r="E19" s="32"/>
      <c r="F19" s="32"/>
      <c r="G19" s="32"/>
      <c r="H19" s="52" t="s">
        <v>26</v>
      </c>
      <c r="I19" s="52"/>
      <c r="J19" s="52"/>
    </row>
    <row r="20" spans="1:11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1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>
      <c r="A31" s="47" t="s">
        <v>31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>
      <c r="A33" s="33"/>
      <c r="B33" s="33"/>
      <c r="C33" s="33"/>
      <c r="D33" s="27">
        <v>1000</v>
      </c>
      <c r="E33" s="49">
        <v>429</v>
      </c>
      <c r="F33" s="49"/>
      <c r="G33" s="27">
        <f t="shared" ref="G33:G38" si="1">SUM(D33*E33)</f>
        <v>429000</v>
      </c>
      <c r="H33" s="33"/>
      <c r="I33" s="33"/>
      <c r="J33" s="33"/>
    </row>
    <row r="34" spans="1:10" ht="23.25">
      <c r="A34" s="33"/>
      <c r="B34" s="33"/>
      <c r="C34" s="33"/>
      <c r="D34" s="27">
        <v>500</v>
      </c>
      <c r="E34" s="49">
        <v>859</v>
      </c>
      <c r="F34" s="49"/>
      <c r="G34" s="27">
        <f t="shared" si="1"/>
        <v>429500</v>
      </c>
      <c r="H34" s="33"/>
      <c r="I34" s="33"/>
      <c r="J34" s="33"/>
    </row>
    <row r="35" spans="1:10" ht="23.25">
      <c r="A35" s="33"/>
      <c r="B35" s="33"/>
      <c r="C35" s="33"/>
      <c r="D35" s="27">
        <v>100</v>
      </c>
      <c r="E35" s="49">
        <v>1385</v>
      </c>
      <c r="F35" s="49"/>
      <c r="G35" s="27">
        <f t="shared" si="1"/>
        <v>138500</v>
      </c>
      <c r="H35" s="33"/>
      <c r="I35" s="33"/>
      <c r="J35" s="33"/>
    </row>
    <row r="36" spans="1:10" ht="23.25">
      <c r="A36" s="33"/>
      <c r="B36" s="33"/>
      <c r="C36" s="33"/>
      <c r="D36" s="27">
        <v>50</v>
      </c>
      <c r="E36" s="49">
        <v>60</v>
      </c>
      <c r="F36" s="49"/>
      <c r="G36" s="27">
        <f t="shared" si="1"/>
        <v>3000</v>
      </c>
      <c r="H36" s="33"/>
      <c r="I36" s="33"/>
      <c r="J36" s="33"/>
    </row>
    <row r="37" spans="1:10" ht="23.25">
      <c r="A37" s="33"/>
      <c r="B37" s="33"/>
      <c r="C37" s="33"/>
      <c r="D37" s="27">
        <v>20</v>
      </c>
      <c r="E37" s="49"/>
      <c r="F37" s="49"/>
      <c r="G37" s="27">
        <f>SUM(D37*E37)</f>
        <v>0</v>
      </c>
      <c r="H37" s="33"/>
      <c r="I37" s="33"/>
      <c r="J37" s="33"/>
    </row>
    <row r="38" spans="1:10" ht="23.25">
      <c r="A38" s="33"/>
      <c r="B38" s="33"/>
      <c r="C38" s="33"/>
      <c r="D38" s="27">
        <v>10</v>
      </c>
      <c r="E38" s="49"/>
      <c r="F38" s="49"/>
      <c r="G38" s="27">
        <f t="shared" si="1"/>
        <v>0</v>
      </c>
      <c r="H38" s="33"/>
      <c r="I38" s="33"/>
      <c r="J38" s="33"/>
    </row>
    <row r="39" spans="1:10" ht="20.25">
      <c r="A39" s="33"/>
      <c r="B39" s="33"/>
      <c r="C39" s="33"/>
      <c r="D39" s="50" t="s">
        <v>10</v>
      </c>
      <c r="E39" s="51"/>
      <c r="F39" s="27"/>
      <c r="G39" s="36">
        <f>SUM(G33:G38)</f>
        <v>1000000</v>
      </c>
      <c r="H39" s="33"/>
      <c r="I39" s="33"/>
      <c r="J39" s="33"/>
    </row>
    <row r="40" spans="1:10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dhjsfkgfks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2021-03-18T19:06:02Z</dcterms:modified>
</cp:coreProperties>
</file>