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D6" i="1" l="1"/>
  <c r="E2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<sst xmlns="http://schemas.openxmlformats.org/spreadsheetml/2006/main" count="369" uniqueCount="302">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</sst>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00" sqref="I100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9" t="s">
        <v>88</v>
      </c>
      <c r="B2" s="60" t="s">
        <v>289</v>
      </c>
      <c r="C2" s="61"/>
      <c r="D2" s="49" t="s">
        <v>80</v>
      </c>
      <c r="E2" s="50">
        <f ca="1">TODAY()</f>
        <v>44347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281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300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284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42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205</v>
      </c>
      <c r="B42" s="34">
        <v>1422.38</v>
      </c>
      <c r="C42" s="17"/>
      <c r="D42" s="18">
        <f t="shared" si="1"/>
        <v>0</v>
      </c>
      <c r="E42" s="18" t="s">
        <v>269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customHeight="1">
      <c r="A48" s="42" t="s">
        <v>272</v>
      </c>
      <c r="B48" s="34">
        <v>1101.75</v>
      </c>
      <c r="C48" s="17">
        <v>20</v>
      </c>
      <c r="D48" s="18">
        <f t="shared" si="1"/>
        <v>22035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43" t="s">
        <v>275</v>
      </c>
      <c r="B50" s="34">
        <v>1066.6600000000001</v>
      </c>
      <c r="C50" s="17">
        <v>20</v>
      </c>
      <c r="D50" s="18">
        <f t="shared" si="1"/>
        <v>21333.200000000001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customHeight="1">
      <c r="A70" s="42" t="s">
        <v>282</v>
      </c>
      <c r="B70" s="34">
        <v>5603.31</v>
      </c>
      <c r="C70" s="17">
        <v>35</v>
      </c>
      <c r="D70" s="18">
        <f t="shared" ref="D70:D101" si="2">B70*C70</f>
        <v>196115.85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customHeight="1">
      <c r="A80" s="42" t="s">
        <v>270</v>
      </c>
      <c r="B80" s="34">
        <v>6405.21</v>
      </c>
      <c r="C80" s="17">
        <v>10</v>
      </c>
      <c r="D80" s="18">
        <f t="shared" si="2"/>
        <v>64052.1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30</v>
      </c>
      <c r="D85" s="18">
        <f t="shared" si="2"/>
        <v>37408.800000000003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285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43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43" t="s">
        <v>283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2" t="s">
        <v>233</v>
      </c>
      <c r="B100" s="34">
        <v>1178.94</v>
      </c>
      <c r="C100" s="17">
        <v>20</v>
      </c>
      <c r="D100" s="18">
        <f t="shared" si="2"/>
        <v>23578.800000000003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42" t="s">
        <v>286</v>
      </c>
      <c r="B102" s="34">
        <v>1188.82</v>
      </c>
      <c r="C102" s="17">
        <v>20</v>
      </c>
      <c r="D102" s="18">
        <f t="shared" ref="D102:D133" si="3">B102*C102</f>
        <v>23776.399999999998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287</v>
      </c>
      <c r="B161" s="34">
        <v>7066.79</v>
      </c>
      <c r="C161" s="17"/>
      <c r="D161" s="18">
        <f t="shared" si="4"/>
        <v>0</v>
      </c>
      <c r="E161" s="18" t="s">
        <v>291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292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293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customHeight="1">
      <c r="A164" s="42" t="s">
        <v>294</v>
      </c>
      <c r="B164" s="34">
        <v>7778.48</v>
      </c>
      <c r="C164" s="17">
        <v>5</v>
      </c>
      <c r="D164" s="18">
        <f t="shared" si="4"/>
        <v>38892.399999999994</v>
      </c>
      <c r="E164" s="18" t="s">
        <v>301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2" t="s">
        <v>295</v>
      </c>
      <c r="B165" s="34">
        <v>9066.5400000000009</v>
      </c>
      <c r="C165" s="17">
        <v>2</v>
      </c>
      <c r="D165" s="18">
        <f t="shared" si="4"/>
        <v>18133.080000000002</v>
      </c>
      <c r="E165" s="18" t="s">
        <v>291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18" t="s">
        <v>280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2" t="s">
        <v>296</v>
      </c>
      <c r="B167" s="34">
        <v>7778.48</v>
      </c>
      <c r="C167" s="17">
        <v>30</v>
      </c>
      <c r="D167" s="18">
        <f t="shared" si="5"/>
        <v>233354.4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42" t="s">
        <v>288</v>
      </c>
      <c r="B168" s="34">
        <v>9056.51</v>
      </c>
      <c r="C168" s="17">
        <v>10</v>
      </c>
      <c r="D168" s="18">
        <f t="shared" si="5"/>
        <v>90565.1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297</v>
      </c>
      <c r="B169" s="34">
        <v>9056.51</v>
      </c>
      <c r="C169" s="17">
        <v>5</v>
      </c>
      <c r="D169" s="18">
        <f t="shared" si="5"/>
        <v>45282.55</v>
      </c>
      <c r="E169" s="48" t="s">
        <v>299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298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5" t="s">
        <v>83</v>
      </c>
      <c r="B171" s="66"/>
      <c r="C171" s="51">
        <f>SUBTOTAL(9,C48:C170)</f>
        <v>227</v>
      </c>
      <c r="D171" s="51">
        <f>SUBTOTAL(9,D48:D170)</f>
        <v>842594.27999999991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7"/>
      <c r="C173" s="57"/>
      <c r="D173" s="57"/>
      <c r="E173" s="57"/>
    </row>
    <row r="174" spans="1:120" ht="16.5" customHeight="1" thickBot="1">
      <c r="B174" s="62" t="s">
        <v>84</v>
      </c>
      <c r="C174" s="63"/>
      <c r="D174" s="64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290</v>
      </c>
      <c r="C177" s="25">
        <v>800000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800000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2021-05-31T05:25:48Z</dcterms:modified>
</cp:coreProperties>
</file>