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<sst xmlns="http://schemas.openxmlformats.org/spreadsheetml/2006/main" count="113" uniqueCount="68">
  <si>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</si>
  <si>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</si>
  <si>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</si>
  <si>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</si>
  <si>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</si>
  <si>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</si>
  <si>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</si>
  <si>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</si>
  <si>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</si>
  <si>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</si>
  <si>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</si>
  <si>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</si>
  <si>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</si>
  <si>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</si>
  <si>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</si>
  <si>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</si>
  <si>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</si>
  <si>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</si>
  <si>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</si>
  <si>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</si>
  <si>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</si>
  <si>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</si>
  <si>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</si>
  <si>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</si>
  <si>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</si>
  <si>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</si>
  <si>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</si>
  <si>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</si>
  <si>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</si>
  <si>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</si>
  <si>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</si>
  <si>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</si>
  <si>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</si>
  <si>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</si>
  <si>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</si>
  <si>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</si>
  <si>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</si>
  <si>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</si>
  <si>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</si>
  <si>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</si>
  <si>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</si>
  <si>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</si>
  <si>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</si>
  <si>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</si>
  <si>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</si>
  <si>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</si>
  <si>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</si>
  <si>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</si>
  <si>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</si>
  <si>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</si>
  <si>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</si>
  <si>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</si>
  <si>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</si>
  <si>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</si>
  <si>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</si>
  <si>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</si>
  <si>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</si>
  <si>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</si>
  <si>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</si>
  <si>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</si>
  <si>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</si>
  <si>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</si>
  <si>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Date: 01.02.2021</t>
  </si>
  <si>
    <t>Bank Statement Feb 2021</t>
  </si>
  <si>
    <t>Month : Feb-2021</t>
  </si>
  <si>
    <t>Balance Statement Feb-2021</t>
  </si>
  <si>
    <t>01.02.2021</t>
  </si>
  <si>
    <t>Symphony(-)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</si>
</sst>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6" sqref="G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63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66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/>
      <c r="C8" s="23"/>
      <c r="D8" s="23"/>
      <c r="E8" s="25">
        <f t="shared" si="0"/>
        <v>2258000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2258000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2258000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2258000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2258000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2258000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2258000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2258000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2258000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2258000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2258000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2258000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2258000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2258000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2258000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2258000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2258000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2258000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2258000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2258000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2258000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2258000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2258000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2258000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2258000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2258000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2258000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2258000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2258000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2258000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2258000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2258000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2258000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2258000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2258000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2258000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2258000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2258000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2258000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2258000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2258000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2258000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2258000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2258000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2258000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2258000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2258000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2258000</v>
      </c>
      <c r="F55" s="15"/>
      <c r="G55" s="1"/>
    </row>
    <row r="56" spans="2:8">
      <c r="B56" s="24"/>
      <c r="C56" s="23"/>
      <c r="D56" s="23"/>
      <c r="E56" s="25">
        <f t="shared" si="1"/>
        <v>2258000</v>
      </c>
      <c r="F56" s="15"/>
      <c r="G56" s="1"/>
    </row>
    <row r="57" spans="2:8">
      <c r="B57" s="24"/>
      <c r="C57" s="23"/>
      <c r="D57" s="23"/>
      <c r="E57" s="25">
        <f t="shared" si="1"/>
        <v>2258000</v>
      </c>
      <c r="F57" s="15"/>
      <c r="G57" s="1"/>
    </row>
    <row r="58" spans="2:8">
      <c r="B58" s="24"/>
      <c r="C58" s="23"/>
      <c r="D58" s="23"/>
      <c r="E58" s="25">
        <f t="shared" si="1"/>
        <v>2258000</v>
      </c>
      <c r="F58" s="15"/>
      <c r="G58" s="1"/>
    </row>
    <row r="59" spans="2:8">
      <c r="B59" s="24"/>
      <c r="C59" s="23"/>
      <c r="D59" s="23"/>
      <c r="E59" s="25">
        <f t="shared" si="1"/>
        <v>2258000</v>
      </c>
      <c r="F59" s="15"/>
      <c r="G59" s="1"/>
    </row>
    <row r="60" spans="2:8">
      <c r="B60" s="24"/>
      <c r="C60" s="23"/>
      <c r="D60" s="23"/>
      <c r="E60" s="25">
        <f t="shared" si="1"/>
        <v>2258000</v>
      </c>
      <c r="F60" s="15"/>
      <c r="G60" s="1"/>
    </row>
    <row r="61" spans="2:8">
      <c r="B61" s="24"/>
      <c r="C61" s="23"/>
      <c r="D61" s="23"/>
      <c r="E61" s="25">
        <f t="shared" si="1"/>
        <v>2258000</v>
      </c>
      <c r="F61" s="15"/>
      <c r="G61" s="1"/>
    </row>
    <row r="62" spans="2:8">
      <c r="B62" s="24"/>
      <c r="C62" s="23"/>
      <c r="D62" s="23"/>
      <c r="E62" s="25">
        <f t="shared" si="1"/>
        <v>2258000</v>
      </c>
      <c r="F62" s="15"/>
      <c r="G62" s="1"/>
    </row>
    <row r="63" spans="2:8">
      <c r="B63" s="24"/>
      <c r="C63" s="23"/>
      <c r="D63" s="23"/>
      <c r="E63" s="25">
        <f t="shared" si="1"/>
        <v>2258000</v>
      </c>
      <c r="F63" s="15"/>
      <c r="G63" s="1"/>
    </row>
    <row r="64" spans="2:8">
      <c r="B64" s="24"/>
      <c r="C64" s="23"/>
      <c r="D64" s="23"/>
      <c r="E64" s="25">
        <f t="shared" si="1"/>
        <v>2258000</v>
      </c>
      <c r="F64" s="15"/>
      <c r="G64" s="1"/>
    </row>
    <row r="65" spans="2:7">
      <c r="B65" s="24"/>
      <c r="C65" s="23"/>
      <c r="D65" s="23"/>
      <c r="E65" s="25">
        <f t="shared" si="1"/>
        <v>2258000</v>
      </c>
      <c r="F65" s="15"/>
      <c r="G65" s="1"/>
    </row>
    <row r="66" spans="2:7">
      <c r="B66" s="24"/>
      <c r="C66" s="23"/>
      <c r="D66" s="23"/>
      <c r="E66" s="25">
        <f t="shared" si="1"/>
        <v>2258000</v>
      </c>
      <c r="F66" s="15"/>
      <c r="G66" s="1"/>
    </row>
    <row r="67" spans="2:7">
      <c r="B67" s="24"/>
      <c r="C67" s="23"/>
      <c r="D67" s="23"/>
      <c r="E67" s="25">
        <f t="shared" si="1"/>
        <v>2258000</v>
      </c>
      <c r="F67" s="15"/>
      <c r="G67" s="1"/>
    </row>
    <row r="68" spans="2:7">
      <c r="B68" s="24"/>
      <c r="C68" s="23"/>
      <c r="D68" s="23"/>
      <c r="E68" s="25">
        <f t="shared" si="1"/>
        <v>2258000</v>
      </c>
      <c r="F68" s="15"/>
      <c r="G68" s="1"/>
    </row>
    <row r="69" spans="2:7">
      <c r="B69" s="24"/>
      <c r="C69" s="23"/>
      <c r="D69" s="23"/>
      <c r="E69" s="25">
        <f t="shared" si="1"/>
        <v>2258000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2258000</v>
      </c>
      <c r="F70" s="15"/>
      <c r="G70" s="1"/>
    </row>
    <row r="71" spans="2:7">
      <c r="B71" s="24"/>
      <c r="C71" s="23"/>
      <c r="D71" s="23"/>
      <c r="E71" s="25">
        <f t="shared" si="2"/>
        <v>2258000</v>
      </c>
      <c r="F71" s="15"/>
      <c r="G71" s="1"/>
    </row>
    <row r="72" spans="2:7">
      <c r="B72" s="24"/>
      <c r="C72" s="23"/>
      <c r="D72" s="23"/>
      <c r="E72" s="25">
        <f t="shared" si="2"/>
        <v>2258000</v>
      </c>
      <c r="F72" s="15"/>
      <c r="G72" s="1"/>
    </row>
    <row r="73" spans="2:7">
      <c r="B73" s="24"/>
      <c r="C73" s="23"/>
      <c r="D73" s="23"/>
      <c r="E73" s="25">
        <f t="shared" si="2"/>
        <v>2258000</v>
      </c>
      <c r="F73" s="15"/>
      <c r="G73" s="1"/>
    </row>
    <row r="74" spans="2:7">
      <c r="B74" s="24"/>
      <c r="C74" s="23"/>
      <c r="D74" s="23"/>
      <c r="E74" s="25">
        <f t="shared" si="2"/>
        <v>2258000</v>
      </c>
      <c r="F74" s="15"/>
      <c r="G74" s="1"/>
    </row>
    <row r="75" spans="2:7">
      <c r="B75" s="24"/>
      <c r="C75" s="23"/>
      <c r="D75" s="23"/>
      <c r="E75" s="25">
        <f t="shared" si="2"/>
        <v>2258000</v>
      </c>
      <c r="F75" s="17"/>
      <c r="G75" s="1"/>
    </row>
    <row r="76" spans="2:7">
      <c r="B76" s="24"/>
      <c r="C76" s="23"/>
      <c r="D76" s="23"/>
      <c r="E76" s="25">
        <f t="shared" si="2"/>
        <v>2258000</v>
      </c>
      <c r="F76" s="15"/>
      <c r="G76" s="1"/>
    </row>
    <row r="77" spans="2:7">
      <c r="B77" s="24"/>
      <c r="C77" s="23"/>
      <c r="D77" s="23"/>
      <c r="E77" s="25">
        <f t="shared" si="2"/>
        <v>2258000</v>
      </c>
      <c r="F77" s="15"/>
      <c r="G77" s="1"/>
    </row>
    <row r="78" spans="2:7">
      <c r="B78" s="24"/>
      <c r="C78" s="23"/>
      <c r="D78" s="23"/>
      <c r="E78" s="25">
        <f t="shared" si="2"/>
        <v>2258000</v>
      </c>
      <c r="F78" s="15"/>
      <c r="G78" s="1"/>
    </row>
    <row r="79" spans="2:7">
      <c r="B79" s="24"/>
      <c r="C79" s="23"/>
      <c r="D79" s="23"/>
      <c r="E79" s="25">
        <f t="shared" si="2"/>
        <v>2258000</v>
      </c>
      <c r="F79" s="15"/>
      <c r="G79" s="1"/>
    </row>
    <row r="80" spans="2:7">
      <c r="B80" s="24"/>
      <c r="C80" s="23"/>
      <c r="D80" s="23"/>
      <c r="E80" s="25">
        <f t="shared" si="2"/>
        <v>2258000</v>
      </c>
      <c r="F80" s="15"/>
      <c r="G80" s="1"/>
    </row>
    <row r="81" spans="2:7">
      <c r="B81" s="24"/>
      <c r="C81" s="23"/>
      <c r="D81" s="23"/>
      <c r="E81" s="25">
        <f t="shared" si="2"/>
        <v>2258000</v>
      </c>
      <c r="F81" s="15"/>
      <c r="G81" s="1"/>
    </row>
    <row r="82" spans="2:7">
      <c r="B82" s="24"/>
      <c r="C82" s="23"/>
      <c r="D82" s="23"/>
      <c r="E82" s="25">
        <f t="shared" si="2"/>
        <v>2258000</v>
      </c>
      <c r="F82" s="15"/>
      <c r="G82" s="1"/>
    </row>
    <row r="83" spans="2:7">
      <c r="B83" s="29"/>
      <c r="C83" s="25">
        <f>SUM(C5:C72)</f>
        <v>2258000</v>
      </c>
      <c r="D83" s="25">
        <f>SUM(D5:D77)</f>
        <v>0</v>
      </c>
      <c r="E83" s="39">
        <f>E71</f>
        <v>2258000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F49" sqref="F49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1" t="s">
        <v>16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48" customFormat="1" ht="18">
      <c r="A2" s="242" t="s">
        <v>56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49" customFormat="1" ht="16.5" thickBot="1">
      <c r="A3" s="243" t="s">
        <v>64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63"/>
      <c r="V3" s="5"/>
      <c r="W3" s="5"/>
      <c r="X3" s="5"/>
      <c r="Y3" s="5"/>
      <c r="Z3" s="13"/>
    </row>
    <row r="4" spans="1:26" s="151" customFormat="1">
      <c r="A4" s="246" t="s">
        <v>35</v>
      </c>
      <c r="B4" s="248" t="s">
        <v>36</v>
      </c>
      <c r="C4" s="250" t="s">
        <v>37</v>
      </c>
      <c r="D4" s="250" t="s">
        <v>38</v>
      </c>
      <c r="E4" s="250" t="s">
        <v>39</v>
      </c>
      <c r="F4" s="250" t="s">
        <v>40</v>
      </c>
      <c r="G4" s="250" t="s">
        <v>41</v>
      </c>
      <c r="H4" s="250" t="s">
        <v>42</v>
      </c>
      <c r="I4" s="250" t="s">
        <v>53</v>
      </c>
      <c r="J4" s="250" t="s">
        <v>43</v>
      </c>
      <c r="K4" s="250" t="s">
        <v>44</v>
      </c>
      <c r="L4" s="250" t="s">
        <v>45</v>
      </c>
      <c r="M4" s="250" t="s">
        <v>46</v>
      </c>
      <c r="N4" s="250" t="s">
        <v>47</v>
      </c>
      <c r="O4" s="256" t="s">
        <v>61</v>
      </c>
      <c r="P4" s="258" t="s">
        <v>48</v>
      </c>
      <c r="Q4" s="254" t="s">
        <v>19</v>
      </c>
      <c r="R4" s="252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66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/>
      <c r="B7" s="160"/>
      <c r="C7" s="160"/>
      <c r="D7" s="161"/>
      <c r="E7" s="161"/>
      <c r="F7" s="161"/>
      <c r="G7" s="161"/>
      <c r="H7" s="161"/>
      <c r="I7" s="161"/>
      <c r="J7" s="162"/>
      <c r="K7" s="161"/>
      <c r="L7" s="161"/>
      <c r="M7" s="161"/>
      <c r="N7" s="200"/>
      <c r="O7" s="161"/>
      <c r="P7" s="161"/>
      <c r="Q7" s="161"/>
      <c r="R7" s="163"/>
      <c r="S7" s="164">
        <f t="shared" si="0"/>
        <v>0</v>
      </c>
      <c r="T7" s="165"/>
      <c r="U7" s="30"/>
      <c r="V7" s="30"/>
      <c r="W7" s="30"/>
      <c r="X7" s="30"/>
      <c r="Y7" s="30"/>
    </row>
    <row r="8" spans="1:26" s="10" customFormat="1">
      <c r="A8" s="159"/>
      <c r="B8" s="167"/>
      <c r="C8" s="160"/>
      <c r="D8" s="168"/>
      <c r="E8" s="168"/>
      <c r="F8" s="168"/>
      <c r="G8" s="168"/>
      <c r="H8" s="168"/>
      <c r="I8" s="168"/>
      <c r="J8" s="169"/>
      <c r="K8" s="168"/>
      <c r="L8" s="168"/>
      <c r="M8" s="168"/>
      <c r="N8" s="201"/>
      <c r="O8" s="19"/>
      <c r="P8" s="168"/>
      <c r="Q8" s="168"/>
      <c r="R8" s="170"/>
      <c r="S8" s="164">
        <f>SUM(B8:R8)</f>
        <v>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410</v>
      </c>
      <c r="H37" s="186">
        <f t="shared" si="1"/>
        <v>0</v>
      </c>
      <c r="I37" s="186">
        <f t="shared" si="1"/>
        <v>0</v>
      </c>
      <c r="J37" s="186">
        <f t="shared" si="1"/>
        <v>220</v>
      </c>
      <c r="K37" s="186">
        <f t="shared" si="1"/>
        <v>160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1290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E50" sqref="E5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65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66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232960</v>
      </c>
      <c r="C33" s="57">
        <f>SUM(C5:C32)</f>
        <v>231670</v>
      </c>
      <c r="D33" s="57">
        <f>SUM(D5:D32)</f>
        <v>1290</v>
      </c>
      <c r="E33" s="57">
        <f>SUM(E5:E32)</f>
        <v>232960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62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3534010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5680</v>
      </c>
      <c r="C6" s="42"/>
      <c r="D6" s="40" t="s">
        <v>17</v>
      </c>
      <c r="E6" s="43">
        <v>2258000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7005680</v>
      </c>
      <c r="C7" s="40"/>
      <c r="D7" s="40" t="s">
        <v>18</v>
      </c>
      <c r="E7" s="198">
        <v>903180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1290</v>
      </c>
      <c r="C9" s="40"/>
      <c r="D9" s="40" t="s">
        <v>59</v>
      </c>
      <c r="E9" s="43">
        <v>38900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4390</v>
      </c>
      <c r="C11" s="40"/>
      <c r="D11" s="40" t="s">
        <v>58</v>
      </c>
      <c r="E11" s="43">
        <v>20300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67</v>
      </c>
      <c r="B12" s="225">
        <v>250000</v>
      </c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6754390</v>
      </c>
      <c r="C14" s="40"/>
      <c r="D14" s="40" t="s">
        <v>6</v>
      </c>
      <c r="E14" s="43">
        <f>E5+E6+E7+E8+E9+E10+E11</f>
        <v>6754390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2021-02-01T16:49:14Z</dcterms:modified>
</cp:coreProperties>
</file>