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<sst xmlns="http://schemas.openxmlformats.org/spreadsheetml/2006/main" count="393" uniqueCount="303">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</sst>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8" sqref="H178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44493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hidden="1" customHeight="1">
      <c r="A19" s="42" t="s">
        <v>248</v>
      </c>
      <c r="B19" s="28">
        <v>982.45</v>
      </c>
      <c r="C19" s="17"/>
      <c r="D19" s="18">
        <f t="shared" si="0"/>
        <v>0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288</v>
      </c>
      <c r="B28" s="28">
        <v>1030.45</v>
      </c>
      <c r="C28" s="17"/>
      <c r="D28" s="18">
        <f t="shared" si="0"/>
        <v>0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200</v>
      </c>
      <c r="D38" s="18">
        <f t="shared" ref="D38:D70" si="1">B38*C38</f>
        <v>233957.2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258</v>
      </c>
      <c r="B86" s="28">
        <v>1267.0094999999999</v>
      </c>
      <c r="C86" s="17"/>
      <c r="D86" s="18">
        <f t="shared" si="3"/>
        <v>0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268</v>
      </c>
      <c r="B87" s="28">
        <v>1306.1024</v>
      </c>
      <c r="C87" s="17"/>
      <c r="D87" s="18">
        <f t="shared" si="3"/>
        <v>0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262</v>
      </c>
      <c r="B97" s="28">
        <v>1364.2405000000001</v>
      </c>
      <c r="C97" s="17"/>
      <c r="D97" s="18">
        <f t="shared" si="3"/>
        <v>0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 thickBot="1">
      <c r="A99" s="43" t="s">
        <v>302</v>
      </c>
      <c r="B99" s="28">
        <v>1225.06</v>
      </c>
      <c r="C99" s="17">
        <v>300</v>
      </c>
      <c r="D99" s="18">
        <f t="shared" si="3"/>
        <v>367518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287</v>
      </c>
      <c r="B102" s="28">
        <v>1214.8900000000001</v>
      </c>
      <c r="C102" s="17"/>
      <c r="D102" s="18">
        <f t="shared" si="3"/>
        <v>0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269</v>
      </c>
      <c r="B103" s="28">
        <v>1188.82</v>
      </c>
      <c r="C103" s="17"/>
      <c r="D103" s="18">
        <f t="shared" ref="D103:D134" si="4">B103*C103</f>
        <v>0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300</v>
      </c>
      <c r="B104" s="28">
        <v>1204.8599999999999</v>
      </c>
      <c r="C104" s="17"/>
      <c r="D104" s="18">
        <f t="shared" si="4"/>
        <v>0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297</v>
      </c>
      <c r="B121" s="28">
        <v>1390.3</v>
      </c>
      <c r="C121" s="17"/>
      <c r="D121" s="18">
        <f t="shared" si="4"/>
        <v>0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270</v>
      </c>
      <c r="B162" s="28">
        <v>7242.2</v>
      </c>
      <c r="C162" s="17"/>
      <c r="D162" s="18">
        <f t="shared" si="5"/>
        <v>0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500</v>
      </c>
      <c r="D174" s="59">
        <f>SUBTOTAL(9,D28:D173)</f>
        <v>601475.19999999995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500000</v>
      </c>
      <c r="D180" s="54"/>
      <c r="E180" s="22" t="s">
        <v>133</v>
      </c>
    </row>
    <row r="181" spans="2:5" ht="15" customHeight="1" thickBot="1">
      <c r="B181" s="52" t="s">
        <v>245</v>
      </c>
      <c r="C181" s="53">
        <v>100000</v>
      </c>
      <c r="D181" s="54"/>
      <c r="E181" s="22"/>
    </row>
    <row r="182" spans="2:5" ht="19.5" thickBot="1">
      <c r="B182" s="55" t="s">
        <v>295</v>
      </c>
      <c r="C182" s="57">
        <f>C180+C181</f>
        <v>600000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2021-10-24T04:27:37Z</dcterms:modified>
</cp:coreProperties>
</file>