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1.04.2022\"/>
    </mc:Choice>
  </mc:AlternateContent>
  <bookViews>
    <workbookView xWindow="-120" yWindow="-120" windowWidth="20730" windowHeight="11310" tabRatio="599" activeTab="1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</commentList>
</comments>
</file>

<file path=xl/sharedStrings.xml><?xml version="1.0" encoding="utf-8"?>
<sst xmlns="http://schemas.openxmlformats.org/spreadsheetml/2006/main" count="189" uniqueCount="117">
  <si>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</si>
  <si>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</si>
  <si>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</si>
  <si>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</si>
  <si>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</si>
  <si>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</si>
  <si>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</si>
  <si>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</si>
  <si>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</si>
  <si>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</si>
  <si>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</si>
  <si>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</si>
  <si>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</si>
  <si>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</si>
  <si>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</si>
  <si>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</si>
  <si>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</si>
  <si>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</si>
  <si>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</si>
  <si>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</si>
  <si>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</si>
  <si>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</si>
  <si>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</si>
  <si>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</si>
  <si>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</si>
  <si>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</si>
  <si>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</si>
  <si>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</si>
  <si>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</si>
  <si>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</si>
  <si>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</si>
  <si>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</si>
  <si>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</si>
  <si>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</si>
  <si>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</si>
  <si>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</si>
  <si>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</si>
  <si>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</si>
  <si>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</si>
  <si>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</si>
  <si>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</si>
  <si>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</si>
  <si>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</si>
  <si>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</si>
  <si>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</si>
  <si>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</si>
  <si>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</si>
  <si>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</si>
  <si>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</si>
  <si>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</si>
  <si>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</si>
  <si>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</si>
  <si>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</si>
  <si>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</si>
  <si>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</si>
  <si>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</si>
  <si>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</si>
  <si>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</si>
  <si>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</si>
  <si>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</si>
  <si>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</si>
  <si>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</si>
  <si>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</si>
  <si>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</si>
  <si>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</si>
  <si>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</si>
  <si>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</si>
  <si>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</si>
  <si>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</si>
  <si>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</si>
  <si>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</si>
  <si>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</si>
  <si>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</si>
  <si>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</si>
  <si>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</si>
  <si>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</si>
  <si>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</si>
  <si>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</si>
  <si>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</si>
  <si>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</si>
  <si>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</si>
  <si>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</si>
  <si>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</si>
  <si>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</si>
  <si>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</si>
  <si>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</si>
  <si>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</si>
  <si>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</si>
  <si>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</si>
  <si>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</si>
  <si>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</si>
  <si>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</si>
  <si>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</si>
  <si>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</si>
  <si>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</si>
  <si>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</si>
  <si>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</si>
  <si>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</si>
  <si>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</si>
  <si>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</si>
  <si>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</si>
  <si>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</si>
  <si>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</si>
  <si>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</si>
  <si>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</si>
  <si>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</si>
  <si>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</si>
  <si>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</si>
  <si>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</si>
  <si>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</si>
  <si>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</si>
  <si>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</si>
  <si>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</si>
  <si>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20.04.2022</t>
  </si>
  <si>
    <t>BOSS+ (25 LAC)</t>
  </si>
  <si>
    <t>Date:21.04.2022</t>
  </si>
  <si>
    <t>21.04.2022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</si>
</sst>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F20" sqref="F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111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112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113</v>
      </c>
      <c r="C25" s="261">
        <v>2500000</v>
      </c>
      <c r="D25" s="261">
        <v>3200000</v>
      </c>
      <c r="E25" s="262">
        <f t="shared" si="0"/>
        <v>9807</v>
      </c>
      <c r="F25" s="263" t="s">
        <v>114</v>
      </c>
      <c r="G25" s="1"/>
      <c r="H25" s="1"/>
      <c r="I25" s="15"/>
      <c r="J25" s="15"/>
    </row>
    <row r="26" spans="1:10">
      <c r="A26" s="15"/>
      <c r="B26" s="20" t="s">
        <v>116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12717807</v>
      </c>
      <c r="D51" s="21">
        <f>SUM(D5:D50)</f>
        <v>12708000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4" activePane="bottomLeft" state="frozen"/>
      <selection pane="bottomLeft" activeCell="N41" sqref="N41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84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69" t="s">
        <v>27</v>
      </c>
      <c r="D4" s="269" t="s">
        <v>28</v>
      </c>
      <c r="E4" s="269" t="s">
        <v>29</v>
      </c>
      <c r="F4" s="269" t="s">
        <v>30</v>
      </c>
      <c r="G4" s="269" t="s">
        <v>31</v>
      </c>
      <c r="H4" s="269" t="s">
        <v>102</v>
      </c>
      <c r="I4" s="269" t="s">
        <v>32</v>
      </c>
      <c r="J4" s="269" t="s">
        <v>33</v>
      </c>
      <c r="K4" s="269" t="s">
        <v>100</v>
      </c>
      <c r="L4" s="269" t="s">
        <v>34</v>
      </c>
      <c r="M4" s="269" t="s">
        <v>68</v>
      </c>
      <c r="N4" s="273" t="s">
        <v>64</v>
      </c>
      <c r="O4" s="271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4"/>
      <c r="O5" s="272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111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112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113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116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3000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6196</v>
      </c>
      <c r="H37" s="125">
        <f t="shared" si="1"/>
        <v>100</v>
      </c>
      <c r="I37" s="125">
        <f t="shared" si="1"/>
        <v>2560</v>
      </c>
      <c r="J37" s="125">
        <f t="shared" si="1"/>
        <v>2640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30076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5" zoomScale="120" zoomScaleNormal="120" workbookViewId="0">
      <selection activeCell="D133" sqref="D133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-757860</v>
      </c>
      <c r="E31" s="43">
        <f t="shared" si="0"/>
        <v>-757860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-757860</v>
      </c>
      <c r="F33" s="43">
        <f>B33-E33</f>
        <v>757860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330000</v>
      </c>
      <c r="D43" s="227" t="s">
        <v>112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112630</v>
      </c>
      <c r="D45" s="226" t="s">
        <v>116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10000</v>
      </c>
      <c r="D46" s="226" t="s">
        <v>116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109</v>
      </c>
      <c r="B49" s="223" t="s">
        <v>110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757860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zoomScaleNormal="100" workbookViewId="0">
      <selection sqref="A1:E2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115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12778360</v>
      </c>
      <c r="F5" s="184"/>
      <c r="G5" s="255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126072.3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695120.30000000075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25410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757860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100662.3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988325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5" t="s">
        <v>88</v>
      </c>
      <c r="B14" s="266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300000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15300662.300000001</v>
      </c>
      <c r="C18" s="32"/>
      <c r="D18" s="152" t="s">
        <v>6</v>
      </c>
      <c r="E18" s="157">
        <f>SUM(E5:E17)</f>
        <v>15300662.300000001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320000</v>
      </c>
      <c r="C24" s="253"/>
      <c r="D24" s="199" t="s">
        <v>94</v>
      </c>
      <c r="E24" s="200">
        <v>120000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2022-04-21T19:23:38Z</dcterms:modified>
</cp:coreProperties>
</file>