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CN\realme\Others\"/>
    </mc:Choice>
  </mc:AlternateContent>
  <bookViews>
    <workbookView xWindow="0" yWindow="0" windowWidth="21000" windowHeight="8895" activeTab="1"/>
  </bookViews>
  <sheets>
    <sheet name="Summary" sheetId="2" r:id="rId1"/>
    <sheet name="Details" sheetId="1" r:id="rId2"/>
  </sheets>
  <definedNames>
    <definedName name="_xlnm._FilterDatabase" localSheetId="1" hidden="1">Details!$A$3:$AE$73</definedName>
    <definedName name="_xlnm._FilterDatabase" localSheetId="0" hidden="1">Summary!$G$3:$K$23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AE2" i="1" l="1"/>
  <c r="AD2" i="1"/>
  <c r="AC2" i="1"/>
  <c r="AB2" i="1"/>
  <c r="AA2" i="1"/>
  <c r="Z2" i="1"/>
  <c r="Y2" i="1"/>
  <c r="X2" i="1"/>
  <c r="W2" i="1"/>
  <c r="V2" i="1"/>
  <c r="U2" i="1"/>
  <c r="T2" i="1"/>
  <c r="S2" i="1"/>
  <c r="R2" i="1"/>
  <c r="N2" i="1"/>
  <c r="M2" i="1"/>
  <c r="L2" i="1"/>
  <c r="K2" i="1"/>
  <c r="J2" i="1"/>
  <c r="I2" i="1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L4" i="2"/>
  <c r="K2" i="2"/>
  <c r="J2" i="2"/>
  <c r="I2" i="2"/>
  <c r="H2" i="2"/>
  <c r="O2" i="1" l="1"/>
  <c r="P2" i="1"/>
  <c r="Q2" i="1"/>
</calcChain>
</file>

<file path=xl/sharedStrings.xml><?xml version="1.0" encoding="utf-8"?>
<sst xmlns="http://schemas.openxmlformats.org/spreadsheetml/2006/main" count="593" uniqueCount="147">
  <si>
    <t>Row Labels</t>
  </si>
  <si>
    <t>Sum of TGT</t>
  </si>
  <si>
    <t>Sum of WK 4 Status</t>
  </si>
  <si>
    <t>Sum of IN Addition WK 4</t>
  </si>
  <si>
    <t xml:space="preserve">Area </t>
  </si>
  <si>
    <t xml:space="preserve">Target </t>
  </si>
  <si>
    <t>WK 2 Status</t>
  </si>
  <si>
    <t xml:space="preserve">IN Addition </t>
  </si>
  <si>
    <t>Achievement %</t>
  </si>
  <si>
    <t>Day pass</t>
  </si>
  <si>
    <t xml:space="preserve">Barishal </t>
  </si>
  <si>
    <t>BC</t>
  </si>
  <si>
    <t>Gazipur</t>
  </si>
  <si>
    <t xml:space="preserve">Chittagong </t>
  </si>
  <si>
    <t>Mirpur</t>
  </si>
  <si>
    <t>Cox'S Bazar</t>
  </si>
  <si>
    <t xml:space="preserve">Uttara </t>
  </si>
  <si>
    <t>Cumilla</t>
  </si>
  <si>
    <t xml:space="preserve">Sylhet </t>
  </si>
  <si>
    <t xml:space="preserve">Dhaka South </t>
  </si>
  <si>
    <t>Saver Manikgonj</t>
  </si>
  <si>
    <t>Gulshan</t>
  </si>
  <si>
    <t>Rangpur</t>
  </si>
  <si>
    <t>Khulna</t>
  </si>
  <si>
    <t>Mymensingh</t>
  </si>
  <si>
    <t>Rajshahi</t>
  </si>
  <si>
    <t>Naryangonj</t>
  </si>
  <si>
    <t xml:space="preserve">West Dhaka </t>
  </si>
  <si>
    <t>Noakhali-Feni</t>
  </si>
  <si>
    <t>Grand Total</t>
  </si>
  <si>
    <t xml:space="preserve">BS Number Status </t>
  </si>
  <si>
    <t xml:space="preserve">BS Sales Status </t>
  </si>
  <si>
    <t>Cat</t>
  </si>
  <si>
    <t>District Name</t>
  </si>
  <si>
    <t>Thana Name</t>
  </si>
  <si>
    <t>4th Region Name ( as per Leaf Name)</t>
  </si>
  <si>
    <t xml:space="preserve">RSM </t>
  </si>
  <si>
    <t>ASM</t>
  </si>
  <si>
    <t>TSM</t>
  </si>
  <si>
    <t>TGT</t>
  </si>
  <si>
    <t>WK 1 Status</t>
  </si>
  <si>
    <t>WK 3 Status</t>
  </si>
  <si>
    <t>IN Addition WK 3</t>
  </si>
  <si>
    <t>WK 4 Status</t>
  </si>
  <si>
    <t>IN Addition WK 4</t>
  </si>
  <si>
    <t>Realme</t>
  </si>
  <si>
    <t>MI</t>
  </si>
  <si>
    <t>OPPO</t>
  </si>
  <si>
    <t>VIVO</t>
  </si>
  <si>
    <t>Samsung</t>
  </si>
  <si>
    <t xml:space="preserve">Techno </t>
  </si>
  <si>
    <t>Infinix</t>
  </si>
  <si>
    <t>Thana</t>
  </si>
  <si>
    <t xml:space="preserve">Sadar </t>
  </si>
  <si>
    <t>Durgapur</t>
  </si>
  <si>
    <t>Sherpur</t>
  </si>
  <si>
    <t>Nawabganj</t>
  </si>
  <si>
    <t>Faridpur</t>
  </si>
  <si>
    <t>Sirajganj</t>
  </si>
  <si>
    <t>Ullah Para</t>
  </si>
  <si>
    <t>RJ-SIRAJGONJ AREA</t>
  </si>
  <si>
    <t>Md Saife Hasan</t>
  </si>
  <si>
    <t>Tarash</t>
  </si>
  <si>
    <t>Tanore</t>
  </si>
  <si>
    <t>RJ-RAJSHAHI AREA</t>
  </si>
  <si>
    <t>Chandan Kumar Gupta</t>
  </si>
  <si>
    <t>Istiaq ali</t>
  </si>
  <si>
    <t>Pabna</t>
  </si>
  <si>
    <t>Sujanagar</t>
  </si>
  <si>
    <t>RJ-PUBNA AREA</t>
  </si>
  <si>
    <t>Sadbin Sunny</t>
  </si>
  <si>
    <t>Bogra</t>
  </si>
  <si>
    <t>Sonatola</t>
  </si>
  <si>
    <t>RJ-BOGURA AREA</t>
  </si>
  <si>
    <t>MD. Mahamudul Hasan</t>
  </si>
  <si>
    <t>Sirajganj  Sadar</t>
  </si>
  <si>
    <t>Natore</t>
  </si>
  <si>
    <t>Singra</t>
  </si>
  <si>
    <t>RJ-NATORE AREA</t>
  </si>
  <si>
    <t>Jafor ali</t>
  </si>
  <si>
    <t>Shibganj</t>
  </si>
  <si>
    <t>RJ-CHAPAI AREA</t>
  </si>
  <si>
    <t>Apu Hasan</t>
  </si>
  <si>
    <t>Shajahanpur</t>
  </si>
  <si>
    <t>Shahjadpur</t>
  </si>
  <si>
    <t>Shah Makhdum</t>
  </si>
  <si>
    <t>Sariakandi</t>
  </si>
  <si>
    <t>Naogaon</t>
  </si>
  <si>
    <t>Sapahar</t>
  </si>
  <si>
    <t>RJ-NAOGAON AREA</t>
  </si>
  <si>
    <t>Md. Shariful Islam</t>
  </si>
  <si>
    <t>Santhia</t>
  </si>
  <si>
    <t>Royganj</t>
  </si>
  <si>
    <t>Raninagar</t>
  </si>
  <si>
    <t>Rajpara</t>
  </si>
  <si>
    <t>Puthia</t>
  </si>
  <si>
    <t>Porsha</t>
  </si>
  <si>
    <t>Patnitala</t>
  </si>
  <si>
    <t>Joypurhat</t>
  </si>
  <si>
    <t>Panchbibi</t>
  </si>
  <si>
    <t>RJ-JOYPURHAT AREA</t>
  </si>
  <si>
    <t>Pabna Sadar</t>
  </si>
  <si>
    <t>Paba</t>
  </si>
  <si>
    <t>Niamatpur</t>
  </si>
  <si>
    <t>Nawabganj Sadar</t>
  </si>
  <si>
    <t>Natore Sadar</t>
  </si>
  <si>
    <t>Naogaon  Sadar</t>
  </si>
  <si>
    <t>Nandigram</t>
  </si>
  <si>
    <t>Nachole</t>
  </si>
  <si>
    <t>Mohanpur</t>
  </si>
  <si>
    <t>Matihar</t>
  </si>
  <si>
    <t>Manda</t>
  </si>
  <si>
    <t>Mahadebpur</t>
  </si>
  <si>
    <t>Lalpur</t>
  </si>
  <si>
    <t>Khetlal</t>
  </si>
  <si>
    <t>Kazipur</t>
  </si>
  <si>
    <t>Kamarkhanda</t>
  </si>
  <si>
    <t>Kalai</t>
  </si>
  <si>
    <t>Kahaloo</t>
  </si>
  <si>
    <t>Joypurhat  Sadar</t>
  </si>
  <si>
    <t>Ishwardi</t>
  </si>
  <si>
    <t>Gurudaspur</t>
  </si>
  <si>
    <t>Gomastapur</t>
  </si>
  <si>
    <t>Godagari</t>
  </si>
  <si>
    <t>Gabtali</t>
  </si>
  <si>
    <t>Dhupchanchia</t>
  </si>
  <si>
    <t>Dhunat</t>
  </si>
  <si>
    <t>Dhamoirhat</t>
  </si>
  <si>
    <t>Chauhali</t>
  </si>
  <si>
    <t>Chatmohar</t>
  </si>
  <si>
    <t>Charghat</t>
  </si>
  <si>
    <t>Bogra Sadar</t>
  </si>
  <si>
    <t>Boalia</t>
  </si>
  <si>
    <t>Bholahat</t>
  </si>
  <si>
    <t>Bhangura</t>
  </si>
  <si>
    <t>Bera</t>
  </si>
  <si>
    <t>Belkuchi</t>
  </si>
  <si>
    <t>Baraigram</t>
  </si>
  <si>
    <t>Baghmara</t>
  </si>
  <si>
    <t>Bagha</t>
  </si>
  <si>
    <t>Bagati Para</t>
  </si>
  <si>
    <t>Badalgachhi</t>
  </si>
  <si>
    <t>Atrai</t>
  </si>
  <si>
    <t>Atgharia</t>
  </si>
  <si>
    <t>Akkelpur</t>
  </si>
  <si>
    <t>Adamdighi</t>
  </si>
  <si>
    <t>Target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</si>
</sst>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b/>
      <sz val="14"/>
      <color rgb="FFFFFF00"/>
      <name val="Calibri"/>
      <charset val="134"/>
    </font>
    <font>
      <b/>
      <sz val="9"/>
      <color theme="1"/>
      <name val="Calibri"/>
      <charset val="134"/>
      <scheme val="minor"/>
    </font>
    <font>
      <sz val="11"/>
      <color theme="1"/>
      <name val="Arial Narrow"/>
      <charset val="134"/>
    </font>
    <font>
      <sz val="12"/>
      <color rgb="FF000000"/>
      <name val="Arial Narrow"/>
      <charset val="134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0" borderId="9" xfId="0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9" fontId="0" fillId="4" borderId="2" xfId="1" applyFont="1" applyFill="1" applyBorder="1" applyAlignment="1">
      <alignment horizontal="center"/>
    </xf>
    <xf numFmtId="9" fontId="0" fillId="5" borderId="2" xfId="1" applyFont="1" applyFill="1" applyBorder="1" applyAlignment="1">
      <alignment horizontal="center"/>
    </xf>
    <xf numFmtId="9" fontId="0" fillId="6" borderId="2" xfId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01.538098263904" createdVersion="5" refreshedVersion="6" minRefreshableVersion="3" recordCount="541">
  <cacheSource type="worksheet">
    <worksheetSource ref="A3:Q73" sheet="Details"/>
  </cacheSource>
  <cacheFields count="17">
    <cacheField name="Cat" numFmtId="0">
      <sharedItems containsSemiMixedTypes="0" containsNonDate="0" containsString="0"/>
    </cacheField>
    <cacheField name="Area " numFmtId="0">
      <sharedItems count="19">
        <s v="Cumilla"/>
        <s v="Dhaka South "/>
        <s v="Gulshan"/>
        <s v="BC"/>
        <s v="Mymensingh"/>
        <s v="Khulna"/>
        <s v="Gazipur"/>
        <s v="Uttara "/>
        <s v="Mirpur"/>
        <s v="Naryangonj"/>
        <s v="Saver Manikgonj"/>
        <s v="Noakhali-Feni"/>
        <s v="Cox'S Bazar"/>
        <s v="Chittagong "/>
        <s v="West Dhaka "/>
        <s v="Rangpur"/>
        <s v="Barishal "/>
        <s v="Rajshahi"/>
        <s v="Sylhet "/>
      </sharedItems>
    </cacheField>
    <cacheField name="District Name" numFmtId="0">
      <sharedItems containsSemiMixedTypes="0" containsNonDate="0" containsString="0"/>
    </cacheField>
    <cacheField name="Thana Name" numFmtId="0">
      <sharedItems containsSemiMixedTypes="0" containsNonDate="0" containsString="0"/>
    </cacheField>
    <cacheField name="4th Region Name ( as per Leaf Name)" numFmtId="0">
      <sharedItems containsSemiMixedTypes="0" containsNonDate="0" containsString="0"/>
    </cacheField>
    <cacheField name="RSM " numFmtId="0">
      <sharedItems containsSemiMixedTypes="0" containsNonDate="0" containsString="0"/>
    </cacheField>
    <cacheField name="ASM" numFmtId="0">
      <sharedItems containsSemiMixedTypes="0" containsNonDate="0" containsString="0"/>
    </cacheField>
    <cacheField name="TSM" numFmtId="0">
      <sharedItems containsSemiMixedTypes="0" containsNonDate="0" containsString="0"/>
    </cacheField>
    <cacheField name="TGT" numFmtId="0">
      <sharedItems containsSemiMixedTypes="0" containsNonDate="0" containsString="0"/>
    </cacheField>
    <cacheField name="WK 1 Status" numFmtId="0">
      <sharedItems containsSemiMixedTypes="0" containsNonDate="0" containsString="0"/>
    </cacheField>
    <cacheField name="IN Addition " numFmtId="0">
      <sharedItems containsSemiMixedTypes="0" containsNonDate="0" containsString="0"/>
    </cacheField>
    <cacheField name="WK 2 Status" numFmtId="0">
      <sharedItems containsSemiMixedTypes="0" containsNonDate="0" containsString="0"/>
    </cacheField>
    <cacheField name="IN Addition 2" numFmtId="0">
      <sharedItems containsSemiMixedTypes="0" containsNonDate="0" containsString="0"/>
    </cacheField>
    <cacheField name="WK 3 Status" numFmtId="0">
      <sharedItems containsSemiMixedTypes="0" containsNonDate="0" containsString="0"/>
    </cacheField>
    <cacheField name="IN Addition WK 3" numFmtId="0">
      <sharedItems containsSemiMixedTypes="0" containsNonDate="0" containsString="0"/>
    </cacheField>
    <cacheField name="WK 4 Status" numFmtId="0">
      <sharedItems containsSemiMixedTypes="0" containsNonDate="0" containsString="0"/>
    </cacheField>
    <cacheField name="IN Addition WK 4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1">
  <r>
    <s v="Thana"/>
    <x v="0"/>
    <s v="Comilla"/>
    <s v="Titas"/>
    <s v="Cumilla Country "/>
    <s v="N/A"/>
    <s v="Md. Mahbubur Rahman"/>
    <m/>
    <n v="0"/>
    <n v="0"/>
    <n v="0"/>
    <m/>
    <m/>
    <n v="0"/>
    <n v="0"/>
    <n v="0"/>
    <n v="0"/>
  </r>
  <r>
    <s v="Thana"/>
    <x v="0"/>
    <s v="Chandpur"/>
    <s v="Shahrasti"/>
    <s v=" Chandpur"/>
    <s v="N/A"/>
    <s v="Md. Mahbubur Rahman"/>
    <m/>
    <n v="0"/>
    <n v="0"/>
    <n v="0"/>
    <m/>
    <m/>
    <n v="0"/>
    <n v="0"/>
    <n v="0"/>
    <n v="0"/>
  </r>
  <r>
    <s v="Thana"/>
    <x v="0"/>
    <s v="Brahamanbaria"/>
    <s v="Sarail"/>
    <s v="Brahamanbaria"/>
    <s v="N/A"/>
    <s v="Md. Mahbubur Rahman"/>
    <m/>
    <n v="0"/>
    <n v="0"/>
    <n v="0"/>
    <m/>
    <m/>
    <n v="0"/>
    <n v="0"/>
    <n v="0"/>
    <n v="0"/>
  </r>
  <r>
    <s v="Thana"/>
    <x v="0"/>
    <s v="Brahamanbaria"/>
    <s v="Nasirnagar"/>
    <s v="Brahamanbaria"/>
    <s v="N/A"/>
    <s v="Md. Mahbubur Rahman"/>
    <m/>
    <n v="0"/>
    <n v="0"/>
    <n v="0"/>
    <m/>
    <m/>
    <n v="0"/>
    <n v="0"/>
    <n v="0"/>
    <n v="0"/>
  </r>
  <r>
    <s v="Thana"/>
    <x v="0"/>
    <s v="Comilla"/>
    <s v="Nangalkot"/>
    <s v="Laksam"/>
    <s v="N/A"/>
    <s v="Md. Mahbubur Rahman"/>
    <m/>
    <n v="1"/>
    <n v="0"/>
    <n v="0"/>
    <n v="0"/>
    <n v="0"/>
    <n v="0"/>
    <n v="0"/>
    <n v="0"/>
    <n v="0"/>
  </r>
  <r>
    <s v="Thana"/>
    <x v="0"/>
    <s v="Brahamanbaria"/>
    <s v="Nabinagar"/>
    <s v="Brahamanbaria"/>
    <s v="N/A"/>
    <s v="Md. Mahbubur Rahman"/>
    <m/>
    <n v="0"/>
    <n v="0"/>
    <n v="0"/>
    <m/>
    <m/>
    <n v="0"/>
    <n v="0"/>
    <n v="0"/>
    <n v="0"/>
  </r>
  <r>
    <s v="Thana"/>
    <x v="0"/>
    <s v="Comilla"/>
    <s v="Muradnagar"/>
    <s v=" Country "/>
    <s v="N/A"/>
    <s v="Md. Mahbubur Rahman"/>
    <m/>
    <n v="0"/>
    <n v="0"/>
    <n v="0"/>
    <m/>
    <m/>
    <n v="0"/>
    <n v="0"/>
    <n v="0"/>
    <n v="0"/>
  </r>
  <r>
    <s v="Thana"/>
    <x v="0"/>
    <s v="Comilla"/>
    <s v="Meghna"/>
    <s v=" Country "/>
    <s v="N/A"/>
    <s v="Md. Mahbubur Rahman"/>
    <m/>
    <n v="0"/>
    <n v="0"/>
    <n v="0"/>
    <m/>
    <m/>
    <n v="0"/>
    <n v="0"/>
    <n v="0"/>
    <n v="0"/>
  </r>
  <r>
    <s v="Thana"/>
    <x v="0"/>
    <s v="Chandpur"/>
    <s v="Matlab Uttar"/>
    <s v=" Chandpur"/>
    <s v="N/A"/>
    <s v="Md. Mahbubur Rahman"/>
    <m/>
    <n v="0"/>
    <n v="0"/>
    <n v="0"/>
    <m/>
    <m/>
    <n v="0"/>
    <n v="0"/>
    <n v="0"/>
    <n v="0"/>
  </r>
  <r>
    <s v="Thana"/>
    <x v="0"/>
    <s v="Chandpur"/>
    <s v="Matlab Dakshin"/>
    <s v="Chandpur"/>
    <s v="N/A"/>
    <s v="Md. Mahbubur Rahman"/>
    <m/>
    <n v="0"/>
    <n v="0"/>
    <n v="0"/>
    <m/>
    <m/>
    <n v="0"/>
    <n v="0"/>
    <n v="0"/>
    <n v="0"/>
  </r>
  <r>
    <s v="Thana"/>
    <x v="0"/>
    <s v="Comilla"/>
    <s v="Manoharganj"/>
    <s v="Laksam"/>
    <s v="N/A"/>
    <s v="Md. Mahbubur Rahman"/>
    <m/>
    <n v="0"/>
    <n v="0"/>
    <n v="0"/>
    <m/>
    <m/>
    <n v="0"/>
    <n v="0"/>
    <n v="0"/>
    <n v="0"/>
  </r>
  <r>
    <s v="Thana"/>
    <x v="0"/>
    <s v="Comilla"/>
    <s v="Laksam"/>
    <s v="Laksam"/>
    <s v="N/A"/>
    <s v="Md. Mahbubur Rahman"/>
    <m/>
    <n v="1"/>
    <n v="0"/>
    <n v="0"/>
    <n v="1"/>
    <n v="0"/>
    <n v="1"/>
    <n v="0"/>
    <n v="1"/>
    <n v="0"/>
  </r>
  <r>
    <s v="Thana"/>
    <x v="0"/>
    <s v="Brahamanbaria"/>
    <s v="Kasba"/>
    <s v="Brahamanbaria"/>
    <s v="N/A"/>
    <s v="Md. Mahbubur Rahman"/>
    <m/>
    <n v="0"/>
    <n v="0"/>
    <n v="0"/>
    <m/>
    <m/>
    <n v="0"/>
    <n v="0"/>
    <n v="0"/>
    <n v="0"/>
  </r>
  <r>
    <s v="Thana"/>
    <x v="0"/>
    <s v="Chandpur"/>
    <s v="Kachua"/>
    <s v=" Chandpur"/>
    <s v="N/A"/>
    <s v="Md. Mahbubur Rahman"/>
    <m/>
    <n v="0"/>
    <n v="0"/>
    <n v="0"/>
    <m/>
    <m/>
    <n v="0"/>
    <n v="0"/>
    <n v="0"/>
    <n v="0"/>
  </r>
  <r>
    <s v="Thana"/>
    <x v="0"/>
    <s v="Comilla"/>
    <s v="Homna"/>
    <s v="Cumilla Country "/>
    <s v="N/A"/>
    <s v="Md. Mahbubur Rahman"/>
    <m/>
    <n v="0"/>
    <n v="0"/>
    <n v="0"/>
    <m/>
    <m/>
    <n v="0"/>
    <n v="0"/>
    <n v="0"/>
    <n v="0"/>
  </r>
  <r>
    <s v="Thana"/>
    <x v="0"/>
    <s v="Chandpur"/>
    <s v="Hajiganj"/>
    <s v="RE Comilla Chandpur"/>
    <s v="N/A"/>
    <s v="Md. Mahbubur Rahman"/>
    <m/>
    <n v="1"/>
    <n v="0"/>
    <n v="0"/>
    <n v="0"/>
    <n v="0"/>
    <n v="0"/>
    <n v="0"/>
    <n v="0"/>
    <n v="0"/>
  </r>
  <r>
    <s v="Thana"/>
    <x v="0"/>
    <s v="Chandpur"/>
    <s v="Haim Char"/>
    <s v="RE Comilla Chandpur"/>
    <s v="N/A"/>
    <s v="Md. Mahbubur Rahman"/>
    <m/>
    <n v="0"/>
    <n v="0"/>
    <n v="0"/>
    <m/>
    <m/>
    <n v="0"/>
    <n v="0"/>
    <n v="0"/>
    <n v="0"/>
  </r>
  <r>
    <s v="Thana"/>
    <x v="0"/>
    <s v="Chandpur"/>
    <s v="Faridganj"/>
    <s v="RE Comilla Chandpur"/>
    <s v="N/A"/>
    <s v="Md. Mahbubur Rahman"/>
    <m/>
    <n v="0"/>
    <n v="0"/>
    <n v="0"/>
    <m/>
    <m/>
    <n v="0"/>
    <n v="0"/>
    <n v="0"/>
    <n v="0"/>
  </r>
  <r>
    <s v="Thana"/>
    <x v="0"/>
    <s v="Comilla"/>
    <s v="Debidwar"/>
    <s v="Cumilla Country "/>
    <s v="N/A"/>
    <s v="Md. Mahbubur Rahman"/>
    <m/>
    <n v="1"/>
    <n v="0"/>
    <n v="0"/>
    <n v="0"/>
    <n v="0"/>
    <n v="0"/>
    <n v="0"/>
    <n v="0"/>
    <n v="0"/>
  </r>
  <r>
    <s v="Thana"/>
    <x v="0"/>
    <s v="Comilla"/>
    <s v="Daudkandi"/>
    <s v="Cumilla Country "/>
    <s v="N/A"/>
    <s v="Md. Mahbubur Rahman"/>
    <m/>
    <n v="1"/>
    <n v="0"/>
    <n v="0"/>
    <n v="0"/>
    <n v="0"/>
    <n v="0"/>
    <n v="0"/>
    <n v="0"/>
    <n v="0"/>
  </r>
  <r>
    <s v="Sadar "/>
    <x v="0"/>
    <s v="Comilla"/>
    <s v="Comilla Adarsha Sadar"/>
    <s v="Comilla City &amp; Comilla Country"/>
    <s v="N/A"/>
    <s v="Md. Mahbubur Rahman"/>
    <m/>
    <n v="2"/>
    <n v="0"/>
    <n v="0"/>
    <n v="1"/>
    <n v="0"/>
    <n v="1"/>
    <n v="0"/>
    <n v="2"/>
    <n v="0"/>
  </r>
  <r>
    <s v="Thana"/>
    <x v="0"/>
    <s v="Comilla"/>
    <s v="Chauddagram"/>
    <s v="Laksam"/>
    <s v="N/A"/>
    <s v="Md. Mahbubur Rahman"/>
    <m/>
    <n v="0"/>
    <n v="0"/>
    <n v="0"/>
    <m/>
    <m/>
    <n v="0"/>
    <n v="0"/>
    <n v="0"/>
    <n v="0"/>
  </r>
  <r>
    <s v="Sadar "/>
    <x v="0"/>
    <s v="Chandpur"/>
    <s v="Chandpur  Sadar"/>
    <s v="RE Comilla Chandpur"/>
    <s v="N/A"/>
    <s v="Md. Mahbubur Rahman"/>
    <m/>
    <n v="1"/>
    <n v="0"/>
    <n v="0"/>
    <n v="0"/>
    <n v="0"/>
    <n v="0"/>
    <n v="0"/>
    <n v="0"/>
    <n v="0"/>
  </r>
  <r>
    <s v="Thana"/>
    <x v="0"/>
    <s v="Comilla"/>
    <s v="Chandina"/>
    <s v="Cumilla Country "/>
    <s v="N/A"/>
    <s v="Md. Mahbubur Rahman"/>
    <m/>
    <n v="0"/>
    <n v="0"/>
    <n v="0"/>
    <m/>
    <m/>
    <n v="0"/>
    <n v="0"/>
    <n v="0"/>
    <n v="0"/>
  </r>
  <r>
    <s v="Thana"/>
    <x v="0"/>
    <s v="Comilla"/>
    <s v="Burichang"/>
    <s v="Cumilla Country "/>
    <s v="N/A"/>
    <s v="Md. Mahbubur Rahman"/>
    <m/>
    <n v="0"/>
    <n v="0"/>
    <n v="0"/>
    <m/>
    <m/>
    <n v="0"/>
    <n v="0"/>
    <n v="0"/>
    <n v="0"/>
  </r>
  <r>
    <s v="Sadar "/>
    <x v="0"/>
    <s v="Brahamanbaria"/>
    <s v="Brahmanbaria Sadar"/>
    <s v="Brahamanbaria"/>
    <s v="N/A"/>
    <s v="Md. Mahbubur Rahman"/>
    <m/>
    <n v="1"/>
    <n v="0"/>
    <n v="0"/>
    <n v="0"/>
    <n v="0"/>
    <n v="0"/>
    <n v="0"/>
    <n v="0"/>
    <n v="0"/>
  </r>
  <r>
    <s v="Thana"/>
    <x v="0"/>
    <s v="Comilla"/>
    <s v="Brahman  Para"/>
    <s v="Cumilla Country "/>
    <s v="N/A"/>
    <s v="Md. Mahbubur Rahman"/>
    <m/>
    <n v="1"/>
    <n v="0"/>
    <n v="0"/>
    <n v="0"/>
    <n v="0"/>
    <n v="0"/>
    <n v="0"/>
    <n v="0"/>
    <n v="0"/>
  </r>
  <r>
    <s v="Thana"/>
    <x v="0"/>
    <s v="Brahamanbaria"/>
    <s v="Bijoynagar"/>
    <s v="Brahamanbaria"/>
    <s v="N/A"/>
    <s v="Md. Mahbubur Rahman"/>
    <m/>
    <n v="0"/>
    <n v="0"/>
    <n v="0"/>
    <m/>
    <m/>
    <n v="0"/>
    <n v="0"/>
    <n v="0"/>
    <n v="0"/>
  </r>
  <r>
    <s v="Thana"/>
    <x v="0"/>
    <s v="Comilla"/>
    <s v="Barura"/>
    <s v="Laksam"/>
    <s v="N/A"/>
    <s v="Md. Mahbubur Rahman"/>
    <m/>
    <n v="1"/>
    <n v="0"/>
    <n v="0"/>
    <n v="1"/>
    <n v="0"/>
    <n v="1"/>
    <n v="0"/>
    <n v="1"/>
    <n v="0"/>
  </r>
  <r>
    <s v="Thana"/>
    <x v="0"/>
    <s v="Brahamanbaria"/>
    <s v="Banchharampur"/>
    <s v="Brahamanbaria"/>
    <s v="N/A"/>
    <s v="Md. Mahbubur Rahman"/>
    <m/>
    <n v="0"/>
    <n v="0"/>
    <n v="0"/>
    <m/>
    <m/>
    <n v="0"/>
    <n v="0"/>
    <n v="0"/>
    <n v="0"/>
  </r>
  <r>
    <s v="Thana"/>
    <x v="0"/>
    <s v="Brahamanbaria"/>
    <s v="Ashuganj"/>
    <s v="Brahamanbaria"/>
    <s v="N/A"/>
    <s v="Md. Mahbubur Rahman"/>
    <m/>
    <n v="0"/>
    <n v="0"/>
    <n v="0"/>
    <m/>
    <m/>
    <n v="0"/>
    <n v="0"/>
    <n v="0"/>
    <n v="0"/>
  </r>
  <r>
    <s v="Thana"/>
    <x v="0"/>
    <s v="Brahamanbaria"/>
    <s v="Akhaura"/>
    <s v="Brahamanbaria"/>
    <s v="N/A"/>
    <s v="Md. Mahbubur Rahman"/>
    <m/>
    <n v="1"/>
    <n v="0"/>
    <n v="0"/>
    <n v="0"/>
    <n v="0"/>
    <n v="0"/>
    <n v="0"/>
    <n v="0"/>
    <n v="0"/>
  </r>
  <r>
    <s v="Thana"/>
    <x v="1"/>
    <s v="Dhaka"/>
    <s v="Sutrapur"/>
    <s v="SD-Old Dhaka"/>
    <s v="Tarequl Islam"/>
    <m/>
    <m/>
    <n v="0"/>
    <n v="0"/>
    <n v="0"/>
    <n v="0"/>
    <n v="0"/>
    <n v="0"/>
    <n v="0"/>
    <n v="0"/>
    <n v="0"/>
  </r>
  <r>
    <s v="Thana"/>
    <x v="1"/>
    <s v="Dhaka"/>
    <s v="Lalbagh"/>
    <s v="SD-Old Dhaka"/>
    <s v="Tarequl Islam"/>
    <m/>
    <m/>
    <n v="0"/>
    <n v="0"/>
    <n v="0"/>
    <n v="0"/>
    <n v="0"/>
    <n v="0"/>
    <n v="0"/>
    <n v="0"/>
    <n v="0"/>
  </r>
  <r>
    <s v="Thana"/>
    <x v="1"/>
    <s v="Dhaka"/>
    <s v="Kotwali"/>
    <s v="SD-Old Dhaka"/>
    <s v="Tarequl Islam"/>
    <m/>
    <m/>
    <n v="0"/>
    <n v="0"/>
    <n v="0"/>
    <n v="0"/>
    <n v="0"/>
    <n v="0"/>
    <n v="0"/>
    <n v="0"/>
    <n v="0"/>
  </r>
  <r>
    <s v="Thana"/>
    <x v="1"/>
    <s v="Dhaka"/>
    <s v="Gendaria "/>
    <s v="SD-Old Dhaka"/>
    <s v="Tarequl Islam"/>
    <m/>
    <m/>
    <n v="0"/>
    <n v="0"/>
    <n v="0"/>
    <n v="0"/>
    <n v="0"/>
    <n v="0"/>
    <n v="0"/>
    <n v="0"/>
    <n v="0"/>
  </r>
  <r>
    <s v="Thana"/>
    <x v="1"/>
    <s v="Dhaka"/>
    <s v="Chak Bazar"/>
    <s v="SD-Old Dhaka"/>
    <s v="Tarequl Islam"/>
    <m/>
    <m/>
    <n v="1"/>
    <n v="1"/>
    <n v="0"/>
    <n v="0"/>
    <n v="0"/>
    <n v="0"/>
    <n v="0"/>
    <n v="0"/>
    <n v="0"/>
  </r>
  <r>
    <s v="Thana"/>
    <x v="1"/>
    <s v="Dhaka"/>
    <s v="Bangshal"/>
    <s v="SD-Old Dhaka"/>
    <s v="Tarequl Islam"/>
    <m/>
    <m/>
    <n v="0"/>
    <n v="0"/>
    <n v="0"/>
    <n v="0"/>
    <n v="0"/>
    <n v="0"/>
    <n v="0"/>
    <n v="0"/>
    <n v="0"/>
  </r>
  <r>
    <s v="Thana"/>
    <x v="1"/>
    <s v="Dhaka"/>
    <s v="Warri"/>
    <s v="SD-Old Dhaka"/>
    <s v="Tarequl Islam"/>
    <m/>
    <m/>
    <n v="0"/>
    <n v="0"/>
    <n v="0"/>
    <n v="1"/>
    <n v="0"/>
    <n v="1"/>
    <n v="0"/>
    <n v="0"/>
    <n v="1"/>
  </r>
  <r>
    <s v="Thana"/>
    <x v="1"/>
    <s v="Dhaka"/>
    <s v="Kadamtali"/>
    <s v="SD-Jatrabari"/>
    <s v="Tarequl Islam"/>
    <m/>
    <m/>
    <n v="2"/>
    <n v="0"/>
    <n v="0"/>
    <n v="0"/>
    <n v="0"/>
    <n v="0"/>
    <n v="0"/>
    <n v="0"/>
    <n v="0"/>
  </r>
  <r>
    <s v="Thana"/>
    <x v="1"/>
    <s v="Dhaka"/>
    <s v="Jatrabari"/>
    <s v="SD-Jatrabari"/>
    <s v="Tarequl Islam"/>
    <m/>
    <m/>
    <n v="0"/>
    <n v="0"/>
    <n v="0"/>
    <n v="0"/>
    <n v="0"/>
    <n v="0"/>
    <n v="0"/>
    <n v="0"/>
    <n v="0"/>
  </r>
  <r>
    <s v="Thana"/>
    <x v="1"/>
    <s v="Dhaka"/>
    <s v="Demra"/>
    <s v="SD-Jatrabari"/>
    <s v="Tarequl Islam"/>
    <m/>
    <m/>
    <n v="0"/>
    <n v="0"/>
    <n v="0"/>
    <n v="0"/>
    <n v="0"/>
    <n v="0"/>
    <n v="0"/>
    <n v="0"/>
    <n v="0"/>
  </r>
  <r>
    <s v="Thana"/>
    <x v="1"/>
    <s v="Dhaka"/>
    <s v="Rampura"/>
    <s v="SD-Rampura"/>
    <s v="Tarequl Islam"/>
    <m/>
    <m/>
    <n v="0"/>
    <n v="0"/>
    <n v="1"/>
    <n v="0"/>
    <n v="1"/>
    <n v="0"/>
    <n v="1"/>
    <n v="0"/>
    <n v="1"/>
  </r>
  <r>
    <s v="Thana"/>
    <x v="1"/>
    <s v="Dhaka"/>
    <s v="Khilgaon "/>
    <s v="SD-Rampura"/>
    <s v="Tarequl Islam"/>
    <m/>
    <m/>
    <n v="0"/>
    <n v="0"/>
    <n v="0"/>
    <n v="0"/>
    <n v="0"/>
    <n v="0"/>
    <n v="0"/>
    <n v="0"/>
    <n v="0"/>
  </r>
  <r>
    <s v="Thana"/>
    <x v="1"/>
    <s v="Dhaka"/>
    <s v="Sobujbag"/>
    <s v="SD-Rampura"/>
    <s v="Tarequl Islam"/>
    <m/>
    <m/>
    <n v="0"/>
    <n v="0"/>
    <n v="0"/>
    <n v="0"/>
    <n v="0"/>
    <n v="0"/>
    <n v="0"/>
    <n v="0"/>
    <n v="0"/>
  </r>
  <r>
    <s v="Thana"/>
    <x v="1"/>
    <s v="Dhaka"/>
    <s v="Ramna"/>
    <s v="SD Paltan"/>
    <s v="Tarequl Islam"/>
    <m/>
    <m/>
    <n v="0"/>
    <n v="0"/>
    <n v="0"/>
    <n v="0"/>
    <n v="0"/>
    <n v="0"/>
    <n v="0"/>
    <n v="0"/>
    <n v="0"/>
  </r>
  <r>
    <s v="Thana"/>
    <x v="1"/>
    <s v="Dhaka"/>
    <s v="Paltan"/>
    <s v="SD Paltan"/>
    <s v="Tarequl Islam"/>
    <m/>
    <m/>
    <n v="0"/>
    <n v="0"/>
    <n v="0"/>
    <n v="0"/>
    <n v="0"/>
    <n v="0"/>
    <n v="0"/>
    <n v="0"/>
    <n v="0"/>
  </r>
  <r>
    <s v="Thana"/>
    <x v="1"/>
    <s v="Dhaka"/>
    <s v="Motijheel"/>
    <s v="SD Paltan"/>
    <s v="Tarequl Islam"/>
    <m/>
    <m/>
    <n v="1"/>
    <n v="0"/>
    <n v="0"/>
    <n v="0"/>
    <n v="0"/>
    <n v="0"/>
    <n v="0"/>
    <n v="0"/>
    <n v="0"/>
  </r>
  <r>
    <s v="Thana"/>
    <x v="2"/>
    <s v="Dhaka"/>
    <s v="Vatara "/>
    <s v="GU- Jamuna Future park"/>
    <s v="Mehedi Hassan Leon "/>
    <s v="Md. Rasel Mia"/>
    <m/>
    <n v="0"/>
    <n v="0"/>
    <n v="0"/>
    <n v="0"/>
    <n v="0"/>
    <n v="0"/>
    <n v="0"/>
    <n v="0"/>
    <n v="0"/>
  </r>
  <r>
    <s v="Thana"/>
    <x v="2"/>
    <s v="Dhaka"/>
    <s v="Mohakhali"/>
    <s v="Gu-Gulshan 1"/>
    <s v="Mehedi Hassan Leon "/>
    <s v="Md. Rasel Mia"/>
    <m/>
    <n v="1"/>
    <n v="0"/>
    <n v="0"/>
    <n v="0"/>
    <n v="0"/>
    <n v="0"/>
    <n v="0"/>
    <n v="0"/>
    <n v="0"/>
  </r>
  <r>
    <s v="Thana"/>
    <x v="2"/>
    <s v="Dhaka"/>
    <s v="Gulshan"/>
    <s v="Gu-Gulshan 2"/>
    <s v="Mehedi Hassan Leon "/>
    <s v="Md. Rasel Mia"/>
    <m/>
    <n v="0"/>
    <n v="0"/>
    <n v="0"/>
    <n v="0"/>
    <n v="0"/>
    <n v="0"/>
    <n v="0"/>
    <n v="0"/>
    <n v="0"/>
  </r>
  <r>
    <s v="Thana"/>
    <x v="2"/>
    <s v="Dhaka"/>
    <s v="Badda"/>
    <s v="Gu-Suvastu "/>
    <s v="Mehedi Hassan Leon "/>
    <s v="Md. Rasel Mia"/>
    <m/>
    <n v="0"/>
    <n v="0"/>
    <n v="0"/>
    <n v="0"/>
    <n v="0"/>
    <n v="0"/>
    <n v="0"/>
    <n v="0"/>
    <n v="0"/>
  </r>
  <r>
    <s v="Thana"/>
    <x v="3"/>
    <s v="Dhaka"/>
    <s v="Tejgaon"/>
    <s v="Level1,5,6"/>
    <s v="Mehedi Hassan Leon "/>
    <s v="Al Amin"/>
    <s v="Kamrul Hassan "/>
    <n v="0"/>
    <n v="0"/>
    <n v="1"/>
    <m/>
    <n v="1"/>
    <n v="0"/>
    <n v="2"/>
    <n v="0"/>
    <n v="2"/>
  </r>
  <r>
    <s v="Thana"/>
    <x v="4"/>
    <s v="Kishoreganj"/>
    <s v="Tarail"/>
    <s v="KI-KISHOREGANJ"/>
    <s v="N/A"/>
    <s v="MD. Siblu Hassan"/>
    <m/>
    <n v="0"/>
    <n v="0"/>
    <n v="0"/>
    <n v="0"/>
    <n v="0"/>
    <n v="0"/>
    <n v="0"/>
    <n v="0"/>
    <n v="0"/>
  </r>
  <r>
    <s v="Thana"/>
    <x v="4"/>
    <s v="Kishoreganj"/>
    <s v="Pakundia"/>
    <s v="KI-KISHOREGANJ"/>
    <s v="N/A"/>
    <s v="MD. Siblu Hassan"/>
    <m/>
    <n v="0"/>
    <n v="0"/>
    <n v="0"/>
    <n v="0"/>
    <n v="0"/>
    <n v="0"/>
    <n v="0"/>
    <n v="0"/>
    <n v="0"/>
  </r>
  <r>
    <s v="Thana"/>
    <x v="4"/>
    <s v="Kishoreganj"/>
    <s v="Nikli"/>
    <s v="KI-KISHOREGANJ"/>
    <s v="N/A"/>
    <s v="MD. Siblu Hassan"/>
    <m/>
    <n v="0"/>
    <n v="0"/>
    <n v="0"/>
    <n v="0"/>
    <n v="0"/>
    <n v="0"/>
    <n v="0"/>
    <n v="0"/>
    <n v="0"/>
  </r>
  <r>
    <s v="Thana"/>
    <x v="4"/>
    <s v="Kishoreganj"/>
    <s v="Mithamain"/>
    <s v="KI-KISHOREGANJ"/>
    <s v="N/A"/>
    <s v="MD. Siblu Hassan"/>
    <m/>
    <n v="0"/>
    <n v="0"/>
    <n v="0"/>
    <n v="0"/>
    <n v="0"/>
    <n v="0"/>
    <n v="0"/>
    <n v="0"/>
    <n v="0"/>
  </r>
  <r>
    <s v="Thana"/>
    <x v="4"/>
    <s v="Kishoreganj"/>
    <s v="Kuliar Char"/>
    <s v="KI-KISHOREGANJ"/>
    <s v="N/A"/>
    <s v="MD. Siblu Hassan"/>
    <m/>
    <n v="0"/>
    <n v="0"/>
    <n v="0"/>
    <n v="0"/>
    <n v="0"/>
    <n v="0"/>
    <n v="0"/>
    <n v="0"/>
    <n v="0"/>
  </r>
  <r>
    <s v="Sadar "/>
    <x v="4"/>
    <s v="Kishoreganj"/>
    <s v="Kishoreganj Sadar"/>
    <s v="KI-KISHOREGANJ"/>
    <s v="N/A"/>
    <s v="MD. Siblu Hassan"/>
    <m/>
    <n v="1"/>
    <n v="0"/>
    <n v="0"/>
    <n v="0"/>
    <n v="0"/>
    <n v="0"/>
    <n v="0"/>
    <n v="0"/>
    <n v="0"/>
  </r>
  <r>
    <s v="Thana"/>
    <x v="4"/>
    <s v="Kishoreganj"/>
    <s v="Karimganj"/>
    <s v="KI-KISHOREGANJ"/>
    <s v="N/A"/>
    <s v="MD. Siblu Hassan"/>
    <m/>
    <n v="0"/>
    <n v="0"/>
    <n v="0"/>
    <n v="0"/>
    <n v="0"/>
    <n v="0"/>
    <n v="0"/>
    <n v="0"/>
    <n v="0"/>
  </r>
  <r>
    <s v="Thana"/>
    <x v="4"/>
    <s v="Kishoreganj"/>
    <s v="Itna"/>
    <s v="KI-KISHOREGANJ"/>
    <s v="N/A"/>
    <s v="MD. Siblu Hassan"/>
    <m/>
    <n v="0"/>
    <n v="0"/>
    <n v="0"/>
    <n v="0"/>
    <n v="0"/>
    <n v="0"/>
    <n v="0"/>
    <n v="0"/>
    <n v="0"/>
  </r>
  <r>
    <s v="Thana"/>
    <x v="4"/>
    <s v="Kishoreganj"/>
    <s v="Hossainpur"/>
    <s v="KI-KISHOREGANJ"/>
    <s v="N/A"/>
    <s v="MD. Siblu Hassan"/>
    <m/>
    <n v="0"/>
    <n v="0"/>
    <n v="0"/>
    <n v="0"/>
    <n v="0"/>
    <n v="0"/>
    <n v="0"/>
    <n v="0"/>
    <n v="0"/>
  </r>
  <r>
    <s v="Thana"/>
    <x v="4"/>
    <s v="Kishoreganj"/>
    <s v="Bajitpur"/>
    <s v="KI-KISHOREGANJ"/>
    <s v="N/A"/>
    <s v="MD. Siblu Hassan"/>
    <m/>
    <n v="0"/>
    <n v="0"/>
    <n v="0"/>
    <n v="0"/>
    <n v="0"/>
    <n v="0"/>
    <n v="0"/>
    <n v="0"/>
    <n v="0"/>
  </r>
  <r>
    <s v="Thana"/>
    <x v="4"/>
    <s v="Kishoreganj"/>
    <s v="Austagram"/>
    <s v="KI-KISHOREGANJ"/>
    <s v="N/A"/>
    <s v="MD. Siblu Hassan"/>
    <m/>
    <n v="0"/>
    <n v="0"/>
    <n v="0"/>
    <n v="0"/>
    <n v="0"/>
    <n v="0"/>
    <n v="0"/>
    <n v="0"/>
    <n v="0"/>
  </r>
  <r>
    <s v="Thana"/>
    <x v="4"/>
    <s v="Kishoreganj"/>
    <s v="Kuliar Char"/>
    <s v="KI-Voirob "/>
    <s v="N/A"/>
    <s v="MD. Siblu Hassan"/>
    <m/>
    <n v="0"/>
    <n v="0"/>
    <n v="0"/>
    <n v="0"/>
    <n v="0"/>
    <n v="0"/>
    <n v="0"/>
    <n v="0"/>
    <n v="0"/>
  </r>
  <r>
    <s v="Thana"/>
    <x v="4"/>
    <s v="Kishoreganj"/>
    <s v="Katiadi"/>
    <s v="KI-Voirob "/>
    <s v="N/A"/>
    <s v="MD. Siblu Hassan"/>
    <m/>
    <n v="0"/>
    <n v="0"/>
    <n v="0"/>
    <n v="0"/>
    <n v="0"/>
    <n v="0"/>
    <n v="0"/>
    <n v="0"/>
    <n v="0"/>
  </r>
  <r>
    <s v="Thana"/>
    <x v="4"/>
    <s v="Kishoreganj"/>
    <s v="Bhairab"/>
    <s v="KI-Voirob "/>
    <s v="N/A"/>
    <s v="MD. Siblu Hassan"/>
    <m/>
    <n v="0"/>
    <n v="0"/>
    <n v="0"/>
    <n v="0"/>
    <n v="0"/>
    <n v="0"/>
    <n v="0"/>
    <n v="0"/>
    <n v="0"/>
  </r>
  <r>
    <s v="Thana"/>
    <x v="4"/>
    <s v="Netrakona"/>
    <s v="Netrokona  Sadar"/>
    <s v="KI-Netrokona "/>
    <s v="N/A"/>
    <s v="MD. Siblu Hassan"/>
    <m/>
    <n v="0"/>
    <n v="0"/>
    <n v="0"/>
    <n v="0"/>
    <n v="0"/>
    <n v="0"/>
    <n v="0"/>
    <n v="0"/>
    <n v="0"/>
  </r>
  <r>
    <s v="Thana"/>
    <x v="4"/>
    <s v="Netrakona"/>
    <s v="Mohongonj "/>
    <s v="KI-Netrokona "/>
    <s v="N/A"/>
    <s v="MD. Siblu Hassan"/>
    <m/>
    <n v="0"/>
    <n v="0"/>
    <n v="0"/>
    <n v="0"/>
    <n v="0"/>
    <n v="0"/>
    <n v="0"/>
    <n v="0"/>
    <n v="0"/>
  </r>
  <r>
    <s v="Thana"/>
    <x v="4"/>
    <s v="Netrakona"/>
    <s v="Barhatta"/>
    <s v="KI-Netrokona "/>
    <s v="N/A"/>
    <s v="MD. Siblu Hassan"/>
    <m/>
    <n v="0"/>
    <n v="0"/>
    <n v="0"/>
    <n v="0"/>
    <n v="0"/>
    <n v="0"/>
    <n v="0"/>
    <n v="0"/>
    <n v="0"/>
  </r>
  <r>
    <s v="Thana"/>
    <x v="4"/>
    <s v="Netrakona"/>
    <s v="Kendua"/>
    <s v="KI-Netrokona "/>
    <s v="N/A"/>
    <s v="MD. Siblu Hassan"/>
    <m/>
    <n v="0"/>
    <n v="0"/>
    <n v="0"/>
    <n v="0"/>
    <n v="0"/>
    <n v="0"/>
    <n v="0"/>
    <n v="0"/>
    <n v="0"/>
  </r>
  <r>
    <s v="Thana"/>
    <x v="4"/>
    <s v="Netrakona"/>
    <s v="Madon "/>
    <s v="KI-Netrokona "/>
    <s v="N/A"/>
    <s v="MD. Siblu Hassan"/>
    <m/>
    <n v="0"/>
    <n v="0"/>
    <n v="0"/>
    <n v="0"/>
    <n v="0"/>
    <n v="0"/>
    <n v="0"/>
    <n v="0"/>
    <n v="0"/>
  </r>
  <r>
    <s v="Thana"/>
    <x v="4"/>
    <s v="Netrakona"/>
    <s v="Durgapur"/>
    <s v="KI-Netrokona "/>
    <s v="N/A"/>
    <s v="MD. Siblu Hassan"/>
    <m/>
    <n v="0"/>
    <n v="0"/>
    <n v="0"/>
    <n v="0"/>
    <n v="0"/>
    <n v="0"/>
    <n v="0"/>
    <n v="0"/>
    <n v="0"/>
  </r>
  <r>
    <s v="Thana"/>
    <x v="4"/>
    <s v="Netrakona"/>
    <s v="Kolmakanda "/>
    <s v="KI-Netrokona "/>
    <s v="N/A"/>
    <s v="MD. Siblu Hassan"/>
    <m/>
    <n v="0"/>
    <n v="0"/>
    <n v="0"/>
    <n v="0"/>
    <n v="0"/>
    <n v="0"/>
    <n v="0"/>
    <n v="0"/>
    <n v="0"/>
  </r>
  <r>
    <s v="Thana"/>
    <x v="4"/>
    <s v="Netrakona"/>
    <s v="Atpara"/>
    <s v="KI-Netrokona "/>
    <s v="N/A"/>
    <s v="MD. Siblu Hassan"/>
    <m/>
    <n v="0"/>
    <n v="0"/>
    <n v="0"/>
    <n v="0"/>
    <n v="0"/>
    <n v="0"/>
    <n v="0"/>
    <n v="0"/>
    <n v="0"/>
  </r>
  <r>
    <s v="Thana"/>
    <x v="4"/>
    <s v="Netrakona"/>
    <s v="Khaillajuri "/>
    <s v="KI-Netrokona "/>
    <s v="N/A"/>
    <s v="MD. Siblu Hassan"/>
    <m/>
    <n v="0"/>
    <n v="0"/>
    <n v="0"/>
    <n v="0"/>
    <n v="0"/>
    <n v="0"/>
    <n v="0"/>
    <n v="0"/>
    <n v="0"/>
  </r>
  <r>
    <s v="Thana"/>
    <x v="4"/>
    <s v="Netrakona"/>
    <s v="Purbodhola "/>
    <s v="KI-Netrokona "/>
    <s v="N/A"/>
    <s v="MD. Siblu Hassan"/>
    <m/>
    <n v="0"/>
    <n v="0"/>
    <n v="0"/>
    <n v="0"/>
    <n v="0"/>
    <n v="0"/>
    <n v="0"/>
    <n v="0"/>
    <n v="0"/>
  </r>
  <r>
    <s v="Thana"/>
    <x v="5"/>
    <s v="Khulna"/>
    <s v="Terokhada"/>
    <s v="KH Khulna City B"/>
    <s v="Shoabe Akter"/>
    <s v="Md Monirul Islam"/>
    <m/>
    <n v="0"/>
    <n v="0"/>
    <n v="0"/>
    <n v="0"/>
    <n v="0"/>
    <n v="0"/>
    <n v="0"/>
    <n v="0"/>
    <n v="0"/>
  </r>
  <r>
    <s v="Thana"/>
    <x v="5"/>
    <s v="Satkhira"/>
    <s v="Tala"/>
    <s v="KH Khulna City A"/>
    <s v="Shoabe Akter"/>
    <s v="Md Monirul Islam"/>
    <m/>
    <n v="0"/>
    <n v="0"/>
    <n v="0"/>
    <n v="0"/>
    <n v="0"/>
    <n v="0"/>
    <n v="0"/>
    <n v="0"/>
    <n v="0"/>
  </r>
  <r>
    <s v="Thana"/>
    <x v="5"/>
    <s v="Khulna"/>
    <s v="Sonadanga"/>
    <s v="KH Khulna City B"/>
    <s v="Shoabe Akter"/>
    <s v="Md Monirul Islam"/>
    <m/>
    <n v="2"/>
    <n v="0"/>
    <n v="0"/>
    <n v="0"/>
    <n v="0"/>
    <n v="0"/>
    <n v="0"/>
    <n v="0"/>
    <n v="0"/>
  </r>
  <r>
    <s v="Thana"/>
    <x v="5"/>
    <s v="Satkhira"/>
    <s v="Shyamnagar"/>
    <s v="KH Satkhira"/>
    <s v="Shoabe Akter"/>
    <s v="Md. Shamim Akter"/>
    <m/>
    <n v="0"/>
    <n v="0"/>
    <n v="0"/>
    <n v="0"/>
    <n v="0"/>
    <n v="0"/>
    <n v="0"/>
    <n v="0"/>
    <n v="0"/>
  </r>
  <r>
    <s v="Sadar "/>
    <x v="5"/>
    <s v="Satkhira"/>
    <s v="Satkhira Sadar"/>
    <s v="KH Satkhira"/>
    <s v="Shoabe Akter"/>
    <s v="Md. Shamim Akter"/>
    <m/>
    <n v="1"/>
    <n v="0"/>
    <n v="0"/>
    <n v="0"/>
    <n v="0"/>
    <n v="0"/>
    <n v="0"/>
    <n v="0"/>
    <n v="0"/>
  </r>
  <r>
    <s v="Thana"/>
    <x v="5"/>
    <s v="Bagerhat"/>
    <s v="Sarankhola"/>
    <s v="KH Bagerhat"/>
    <s v="Shoabe Akter"/>
    <s v="Md Monirul Islam"/>
    <m/>
    <n v="0"/>
    <n v="0"/>
    <n v="0"/>
    <n v="0"/>
    <n v="0"/>
    <n v="0"/>
    <n v="0"/>
    <n v="0"/>
    <n v="0"/>
  </r>
  <r>
    <s v="Thana"/>
    <x v="5"/>
    <s v="Khulna"/>
    <s v="Rupsa"/>
    <s v="KH Khulna City A"/>
    <s v="Shoabe Akter"/>
    <s v="Md Monirul Islam"/>
    <m/>
    <n v="0"/>
    <n v="0"/>
    <n v="0"/>
    <n v="0"/>
    <n v="0"/>
    <n v="0"/>
    <n v="0"/>
    <n v="0"/>
    <n v="0"/>
  </r>
  <r>
    <s v="Thana"/>
    <x v="5"/>
    <s v="Bagerhat"/>
    <s v="Rampal"/>
    <s v="KH Bagerhat"/>
    <s v="Shoabe Akter"/>
    <s v="Md Monirul Islam"/>
    <m/>
    <n v="0"/>
    <n v="0"/>
    <n v="0"/>
    <n v="0"/>
    <n v="0"/>
    <n v="0"/>
    <n v="0"/>
    <n v="0"/>
    <n v="0"/>
  </r>
  <r>
    <s v="Thana"/>
    <x v="5"/>
    <s v="Khulna"/>
    <s v="Phultala"/>
    <s v="KH Khulna City B"/>
    <s v="Shoabe Akter"/>
    <s v="Md Monirul Islam"/>
    <m/>
    <n v="0"/>
    <n v="0"/>
    <n v="0"/>
    <n v="0"/>
    <n v="0"/>
    <n v="0"/>
    <n v="0"/>
    <n v="0"/>
    <n v="0"/>
  </r>
  <r>
    <s v="Thana"/>
    <x v="5"/>
    <s v="Khulna"/>
    <s v="Paikgachha"/>
    <s v="KH Khulna City A"/>
    <s v="Shoabe Akter"/>
    <s v="Md Monirul Islam"/>
    <m/>
    <n v="0"/>
    <n v="0"/>
    <n v="0"/>
    <n v="0"/>
    <n v="0"/>
    <n v="0"/>
    <n v="0"/>
    <n v="0"/>
    <n v="0"/>
  </r>
  <r>
    <s v="Thana"/>
    <x v="5"/>
    <s v="Bagerhat"/>
    <s v="Morrelganj"/>
    <s v="KH Bagerhat"/>
    <s v="Shoabe Akter"/>
    <s v="Md Monirul Islam"/>
    <m/>
    <n v="0"/>
    <n v="0"/>
    <n v="0"/>
    <n v="0"/>
    <n v="0"/>
    <n v="0"/>
    <n v="0"/>
    <n v="0"/>
    <n v="0"/>
  </r>
  <r>
    <s v="Thana"/>
    <x v="5"/>
    <s v="Bagerhat"/>
    <s v="Mongla"/>
    <s v="KH Bagerhat"/>
    <s v="Shoabe Akter"/>
    <s v="Md Monirul Islam"/>
    <m/>
    <n v="0"/>
    <n v="0"/>
    <n v="0"/>
    <n v="0"/>
    <n v="0"/>
    <n v="0"/>
    <n v="0"/>
    <n v="0"/>
    <n v="0"/>
  </r>
  <r>
    <s v="Thana"/>
    <x v="5"/>
    <s v="Bagerhat"/>
    <s v="Mollahat"/>
    <s v="KH Bagerhat"/>
    <s v="Shoabe Akter"/>
    <s v="Md Monirul Islam"/>
    <m/>
    <n v="0"/>
    <n v="0"/>
    <n v="0"/>
    <n v="0"/>
    <n v="0"/>
    <n v="0"/>
    <n v="0"/>
    <n v="0"/>
    <n v="0"/>
  </r>
  <r>
    <s v="Thana"/>
    <x v="5"/>
    <s v="Khulna"/>
    <s v="Koyra"/>
    <s v="KH Khulna City A"/>
    <s v="Shoabe Akter"/>
    <s v="Md Monirul Islam"/>
    <m/>
    <n v="0"/>
    <n v="0"/>
    <n v="0"/>
    <n v="0"/>
    <n v="0"/>
    <n v="0"/>
    <n v="0"/>
    <n v="0"/>
    <n v="0"/>
  </r>
  <r>
    <s v="Sadar "/>
    <x v="5"/>
    <s v="Khulna"/>
    <s v="Khulna Sadar"/>
    <s v="KH Khulna City A"/>
    <s v="Shoabe Akter"/>
    <s v="Md Monirul Islam"/>
    <m/>
    <n v="1"/>
    <n v="0"/>
    <n v="0"/>
    <n v="0"/>
    <n v="0"/>
    <n v="0"/>
    <n v="0"/>
    <n v="0"/>
    <n v="0"/>
  </r>
  <r>
    <s v="Thana"/>
    <x v="5"/>
    <s v="Khulna"/>
    <s v="Khan Jahan Ali"/>
    <s v="KH Khulna City B"/>
    <s v="Shoabe Akter"/>
    <s v="Md Monirul Islam"/>
    <m/>
    <n v="0"/>
    <n v="0"/>
    <n v="0"/>
    <n v="0"/>
    <n v="0"/>
    <n v="0"/>
    <n v="0"/>
    <n v="0"/>
    <n v="0"/>
  </r>
  <r>
    <s v="Thana"/>
    <x v="5"/>
    <s v="Khulna"/>
    <s v="Khalishpur"/>
    <s v="KH Khulna City B"/>
    <s v="Shoabe Akter"/>
    <s v="Md Monirul Islam"/>
    <m/>
    <n v="0"/>
    <n v="0"/>
    <n v="0"/>
    <n v="0"/>
    <n v="0"/>
    <n v="0"/>
    <n v="0"/>
    <n v="0"/>
    <n v="0"/>
  </r>
  <r>
    <s v="Thana"/>
    <x v="5"/>
    <s v="Satkhira"/>
    <s v="Kaliganj"/>
    <s v="KH Satkhira"/>
    <s v="Shoabe Akter"/>
    <s v="Md. Shamim Akter"/>
    <m/>
    <n v="0"/>
    <n v="0"/>
    <n v="0"/>
    <n v="0"/>
    <n v="0"/>
    <n v="0"/>
    <n v="0"/>
    <n v="0"/>
    <n v="0"/>
  </r>
  <r>
    <s v="Thana"/>
    <x v="5"/>
    <s v="Satkhira"/>
    <s v="Kalaroa"/>
    <s v="KH Satkhira"/>
    <s v="Shoabe Akter"/>
    <s v="Md. Shamim Akter"/>
    <m/>
    <n v="0"/>
    <n v="0"/>
    <n v="0"/>
    <n v="0"/>
    <n v="0"/>
    <n v="0"/>
    <n v="0"/>
    <n v="0"/>
    <n v="0"/>
  </r>
  <r>
    <s v="Thana"/>
    <x v="5"/>
    <s v="Bagerhat"/>
    <s v="Kachua"/>
    <s v="KH Bagerhat"/>
    <s v="Shoabe Akter"/>
    <s v="Md Monirul Islam"/>
    <m/>
    <n v="0"/>
    <n v="0"/>
    <n v="0"/>
    <n v="0"/>
    <n v="0"/>
    <n v="0"/>
    <n v="0"/>
    <n v="0"/>
    <n v="0"/>
  </r>
  <r>
    <s v="Thana"/>
    <x v="5"/>
    <s v="Bagerhat"/>
    <s v="Fakirhat"/>
    <s v="KH Bagerhat"/>
    <s v="Shoabe Akter"/>
    <s v="Md Monirul Islam"/>
    <m/>
    <n v="0"/>
    <n v="0"/>
    <n v="0"/>
    <n v="0"/>
    <n v="0"/>
    <n v="0"/>
    <n v="0"/>
    <n v="0"/>
    <n v="0"/>
  </r>
  <r>
    <s v="Thana"/>
    <x v="5"/>
    <s v="Khulna"/>
    <s v="Dumuria"/>
    <s v="KH Khulna City A"/>
    <s v="Shoabe Akter"/>
    <s v="Md Monirul Islam"/>
    <m/>
    <n v="1"/>
    <n v="0"/>
    <n v="0"/>
    <n v="0"/>
    <n v="0"/>
    <n v="0"/>
    <n v="0"/>
    <n v="0"/>
    <n v="0"/>
  </r>
  <r>
    <s v="Thana"/>
    <x v="5"/>
    <s v="Khulna"/>
    <s v="Dighalia"/>
    <s v="KH Khulna City B"/>
    <s v="Shoabe Akter"/>
    <s v="Md Monirul Islam"/>
    <m/>
    <n v="0"/>
    <n v="0"/>
    <n v="0"/>
    <n v="0"/>
    <n v="0"/>
    <n v="0"/>
    <n v="0"/>
    <n v="0"/>
    <n v="0"/>
  </r>
  <r>
    <s v="Thana"/>
    <x v="5"/>
    <s v="Satkhira"/>
    <s v="Debhata"/>
    <s v="KH Satkhira"/>
    <s v="Shoabe Akter"/>
    <s v="Md. Shamim Akter"/>
    <m/>
    <n v="0"/>
    <n v="0"/>
    <n v="0"/>
    <n v="0"/>
    <n v="0"/>
    <n v="0"/>
    <n v="0"/>
    <n v="0"/>
    <n v="0"/>
  </r>
  <r>
    <s v="Thana"/>
    <x v="5"/>
    <s v="Khulna"/>
    <s v="Daulatpur"/>
    <s v="KH Khulna City B"/>
    <s v="Shoabe Akter"/>
    <s v="Md Monirul Islam"/>
    <m/>
    <n v="0"/>
    <n v="0"/>
    <n v="0"/>
    <n v="0"/>
    <n v="0"/>
    <n v="0"/>
    <n v="0"/>
    <n v="0"/>
    <n v="0"/>
  </r>
  <r>
    <s v="Thana"/>
    <x v="5"/>
    <s v="Khulna"/>
    <s v="Dacope"/>
    <s v="KH Khulna City A"/>
    <s v="Shoabe Akter"/>
    <s v="Md Monirul Islam"/>
    <m/>
    <n v="0"/>
    <n v="0"/>
    <n v="0"/>
    <n v="0"/>
    <n v="0"/>
    <n v="0"/>
    <n v="0"/>
    <n v="0"/>
    <n v="0"/>
  </r>
  <r>
    <s v="Thana"/>
    <x v="5"/>
    <s v="Bagerhat"/>
    <s v="Chitalmari"/>
    <s v="KH Bagerhat"/>
    <s v="Shoabe Akter"/>
    <s v="Md Monirul Islam"/>
    <m/>
    <n v="0"/>
    <n v="0"/>
    <n v="0"/>
    <n v="0"/>
    <n v="0"/>
    <n v="0"/>
    <n v="0"/>
    <n v="0"/>
    <n v="0"/>
  </r>
  <r>
    <s v="Thana"/>
    <x v="5"/>
    <s v="Khulna"/>
    <s v="Batiaghata"/>
    <s v="KH Khulna City A"/>
    <s v="Shoabe Akter"/>
    <s v="Md Monirul Islam"/>
    <m/>
    <n v="0"/>
    <n v="0"/>
    <n v="0"/>
    <n v="0"/>
    <n v="0"/>
    <n v="0"/>
    <n v="0"/>
    <n v="0"/>
    <n v="0"/>
  </r>
  <r>
    <s v="Sadar "/>
    <x v="5"/>
    <s v="Bagerhat"/>
    <s v="Bagerhat Sadar"/>
    <s v="KH Bagerhat"/>
    <s v="Shoabe Akter"/>
    <s v="Md Monirul Islam"/>
    <m/>
    <n v="0"/>
    <n v="0"/>
    <n v="0"/>
    <n v="0"/>
    <n v="0"/>
    <n v="0"/>
    <n v="0"/>
    <n v="0"/>
    <n v="0"/>
  </r>
  <r>
    <s v="Thana"/>
    <x v="5"/>
    <s v="Satkhira"/>
    <s v="Assasuni"/>
    <s v="KH Satkhira"/>
    <s v="Shoabe Akter"/>
    <s v="Md. Shamim Akter"/>
    <m/>
    <n v="0"/>
    <n v="0"/>
    <n v="0"/>
    <n v="0"/>
    <n v="0"/>
    <n v="0"/>
    <n v="0"/>
    <n v="0"/>
    <n v="0"/>
  </r>
  <r>
    <s v="Thana"/>
    <x v="5"/>
    <s v="Magura"/>
    <s v="Sreepur"/>
    <s v="KH-NORAIL"/>
    <s v="Shoabe Akter"/>
    <m/>
    <m/>
    <n v="0"/>
    <n v="0"/>
    <n v="0"/>
    <n v="0"/>
    <n v="0"/>
    <n v="0"/>
    <n v="0"/>
    <n v="0"/>
    <n v="0"/>
  </r>
  <r>
    <s v="Thana"/>
    <x v="5"/>
    <s v="Jessore"/>
    <s v="Sharsha"/>
    <s v="KH-JESSOR"/>
    <s v="Shoabe Akter"/>
    <s v="Md. Shamim Akter"/>
    <m/>
    <n v="0"/>
    <n v="0"/>
    <n v="0"/>
    <n v="0"/>
    <n v="0"/>
    <n v="0"/>
    <n v="0"/>
    <n v="0"/>
    <n v="0"/>
  </r>
  <r>
    <s v="Thana"/>
    <x v="5"/>
    <s v="Magura"/>
    <s v="Shalikha"/>
    <s v="KH-NORAIL"/>
    <s v="Shoabe Akter"/>
    <m/>
    <m/>
    <n v="0"/>
    <n v="0"/>
    <n v="0"/>
    <n v="0"/>
    <n v="0"/>
    <n v="0"/>
    <n v="0"/>
    <n v="0"/>
    <n v="0"/>
  </r>
  <r>
    <s v="Thana"/>
    <x v="5"/>
    <s v="Jhenaidah"/>
    <s v="Shailkupa"/>
    <s v="KH-JHENAIDHA"/>
    <s v="Shoabe Akter"/>
    <s v="MD Ahaduzzaman"/>
    <m/>
    <n v="0"/>
    <n v="0"/>
    <n v="0"/>
    <n v="0"/>
    <n v="0"/>
    <n v="0"/>
    <n v="0"/>
    <n v="0"/>
    <n v="0"/>
  </r>
  <r>
    <s v="Thana"/>
    <x v="5"/>
    <s v="Narail"/>
    <s v="Narail Sadar"/>
    <s v="KH-NORAIL"/>
    <s v="Shoabe Akter"/>
    <s v="Md. Shamim Akter"/>
    <m/>
    <n v="0"/>
    <n v="0"/>
    <n v="0"/>
    <n v="0"/>
    <n v="0"/>
    <n v="0"/>
    <n v="0"/>
    <n v="0"/>
    <n v="0"/>
  </r>
  <r>
    <s v="Thana"/>
    <x v="5"/>
    <s v="Meherpur"/>
    <s v="Mujib Nagar"/>
    <s v="KH-CHUADANGA"/>
    <s v="Shoabe Akter"/>
    <m/>
    <m/>
    <n v="0"/>
    <n v="0"/>
    <n v="0"/>
    <n v="0"/>
    <n v="0"/>
    <n v="0"/>
    <n v="0"/>
    <n v="0"/>
    <n v="0"/>
  </r>
  <r>
    <s v="Thana"/>
    <x v="5"/>
    <s v="Magura"/>
    <s v="Mohammadpur"/>
    <s v="KH-NORAIL"/>
    <s v="Shoabe Akter"/>
    <m/>
    <m/>
    <n v="0"/>
    <n v="0"/>
    <n v="0"/>
    <n v="0"/>
    <n v="0"/>
    <n v="0"/>
    <n v="0"/>
    <n v="0"/>
    <n v="0"/>
  </r>
  <r>
    <s v="Thana"/>
    <x v="5"/>
    <s v="Kushtia"/>
    <s v="Mirpur"/>
    <s v="KH-KUSTIA"/>
    <s v="Shoabe Akter"/>
    <s v="MD Ahaduzzaman"/>
    <m/>
    <n v="0"/>
    <n v="0"/>
    <n v="0"/>
    <n v="0"/>
    <n v="0"/>
    <n v="0"/>
    <n v="0"/>
    <n v="0"/>
    <n v="0"/>
  </r>
  <r>
    <s v="Sadar "/>
    <x v="5"/>
    <s v="Meherpur"/>
    <s v="Meherpur  Sadar"/>
    <s v="KH-CHUADANGA"/>
    <s v="Shoabe Akter"/>
    <m/>
    <m/>
    <n v="0"/>
    <n v="0"/>
    <n v="0"/>
    <n v="0"/>
    <n v="0"/>
    <n v="0"/>
    <n v="0"/>
    <n v="0"/>
    <n v="0"/>
  </r>
  <r>
    <s v="Thana"/>
    <x v="5"/>
    <s v="Jessore"/>
    <s v="Manirampur"/>
    <s v="KH-JESSOR"/>
    <s v="Shoabe Akter"/>
    <s v="Md. Shamim Akter"/>
    <m/>
    <n v="0"/>
    <n v="0"/>
    <n v="0"/>
    <n v="0"/>
    <n v="0"/>
    <n v="0"/>
    <n v="0"/>
    <n v="0"/>
    <n v="0"/>
  </r>
  <r>
    <s v="Thana"/>
    <x v="5"/>
    <s v="Jhenaidah"/>
    <s v="Maheshpur"/>
    <s v="KH-JHENAIDHA"/>
    <s v="Shoabe Akter"/>
    <s v="MD Ahaduzzaman"/>
    <m/>
    <n v="0"/>
    <n v="0"/>
    <n v="0"/>
    <n v="0"/>
    <n v="0"/>
    <n v="0"/>
    <n v="0"/>
    <n v="0"/>
    <n v="0"/>
  </r>
  <r>
    <s v="Sadar "/>
    <x v="5"/>
    <s v="Magura"/>
    <s v="Magura Sadar"/>
    <s v="KH-NORAIL"/>
    <s v="Shoabe Akter"/>
    <m/>
    <m/>
    <n v="1"/>
    <n v="0"/>
    <n v="0"/>
    <n v="0"/>
    <n v="0"/>
    <n v="0"/>
    <n v="0"/>
    <n v="0"/>
    <n v="0"/>
  </r>
  <r>
    <s v="Thana"/>
    <x v="5"/>
    <s v="Narail"/>
    <s v="Lohagara"/>
    <s v="KH-NORAIL"/>
    <s v="Shoabe Akter"/>
    <s v="Md. Shamim Akter"/>
    <m/>
    <n v="0"/>
    <n v="0"/>
    <n v="0"/>
    <n v="0"/>
    <n v="0"/>
    <n v="0"/>
    <n v="0"/>
    <n v="0"/>
    <n v="0"/>
  </r>
  <r>
    <s v="Sadar "/>
    <x v="5"/>
    <s v="Kushtia"/>
    <s v="Kushtia Sadar"/>
    <s v="KH-KUSTIA"/>
    <s v="Shoabe Akter"/>
    <s v="MD Ahaduzzaman"/>
    <m/>
    <n v="0"/>
    <n v="0"/>
    <n v="0"/>
    <n v="0"/>
    <n v="0"/>
    <n v="0"/>
    <n v="0"/>
    <n v="0"/>
    <n v="0"/>
  </r>
  <r>
    <s v="Thana"/>
    <x v="5"/>
    <s v="Kushtia"/>
    <s v="Kumarkhali"/>
    <s v="KH-KUSTIA"/>
    <s v="Shoabe Akter"/>
    <s v="MD Ahaduzzaman"/>
    <m/>
    <n v="0"/>
    <n v="0"/>
    <n v="0"/>
    <n v="0"/>
    <n v="0"/>
    <n v="0"/>
    <n v="0"/>
    <n v="0"/>
    <n v="0"/>
  </r>
  <r>
    <s v="Thana"/>
    <x v="5"/>
    <s v="Jessore"/>
    <s v="Kotwali"/>
    <s v="KH-JESSOR"/>
    <s v="Shoabe Akter"/>
    <s v="Md. Shamim Akter"/>
    <m/>
    <n v="0"/>
    <n v="0"/>
    <n v="0"/>
    <n v="0"/>
    <n v="0"/>
    <n v="0"/>
    <n v="0"/>
    <n v="0"/>
    <n v="0"/>
  </r>
  <r>
    <s v="Thana"/>
    <x v="5"/>
    <s v="Jhenaidah"/>
    <s v="Kotchandpur"/>
    <s v="KH-JHENAIDHA"/>
    <s v="Shoabe Akter"/>
    <s v="MD Ahaduzzaman"/>
    <m/>
    <n v="0"/>
    <n v="0"/>
    <n v="0"/>
    <n v="0"/>
    <n v="0"/>
    <n v="0"/>
    <n v="0"/>
    <n v="0"/>
    <n v="0"/>
  </r>
  <r>
    <s v="Thana"/>
    <x v="5"/>
    <s v="Kushtia"/>
    <s v="Khoksa"/>
    <s v="KH-KUSTIA"/>
    <s v="Shoabe Akter"/>
    <s v="MD Ahaduzzaman"/>
    <m/>
    <n v="0"/>
    <n v="0"/>
    <n v="0"/>
    <n v="0"/>
    <n v="0"/>
    <n v="0"/>
    <n v="0"/>
    <n v="0"/>
    <n v="0"/>
  </r>
  <r>
    <s v="Thana"/>
    <x v="5"/>
    <s v="Jessore"/>
    <s v="Keshabpur"/>
    <s v="KH-JESSOR"/>
    <s v="Shoabe Akter"/>
    <s v="Md. Shamim Akter"/>
    <m/>
    <n v="0"/>
    <n v="0"/>
    <n v="0"/>
    <n v="0"/>
    <n v="0"/>
    <n v="0"/>
    <n v="0"/>
    <n v="0"/>
    <n v="0"/>
  </r>
  <r>
    <s v="Thana"/>
    <x v="5"/>
    <s v="Jhenaidah"/>
    <s v="Kaliganj"/>
    <s v="KH-JHENAIDHA"/>
    <s v="Shoabe Akter"/>
    <s v="MD Ahaduzzaman"/>
    <m/>
    <n v="0"/>
    <n v="0"/>
    <n v="0"/>
    <n v="0"/>
    <n v="0"/>
    <n v="0"/>
    <n v="0"/>
    <n v="0"/>
    <n v="0"/>
  </r>
  <r>
    <s v="Thana"/>
    <x v="5"/>
    <s v="Narail"/>
    <s v="Kalia"/>
    <s v="KH-NORAIL"/>
    <s v="Shoabe Akter"/>
    <s v="Md. Shamim Akter"/>
    <m/>
    <n v="0"/>
    <n v="0"/>
    <n v="0"/>
    <n v="0"/>
    <n v="0"/>
    <n v="0"/>
    <n v="0"/>
    <n v="0"/>
    <n v="0"/>
  </r>
  <r>
    <s v="Thana"/>
    <x v="5"/>
    <s v="Chuadanga"/>
    <s v="Jiban Nagar"/>
    <s v="KH-CHUADANGA"/>
    <s v="Shoabe Akter"/>
    <s v="MD Ahaduzzaman"/>
    <m/>
    <n v="1"/>
    <n v="0"/>
    <n v="0"/>
    <n v="0"/>
    <n v="0"/>
    <n v="0"/>
    <n v="0"/>
    <n v="0"/>
    <n v="0"/>
  </r>
  <r>
    <s v="Thana"/>
    <x v="5"/>
    <s v="Jessore"/>
    <s v="Jhikargachha"/>
    <s v="KH-JESSOR"/>
    <s v="Shoabe Akter"/>
    <s v="Md. Shamim Akter"/>
    <m/>
    <n v="0"/>
    <n v="0"/>
    <n v="0"/>
    <n v="0"/>
    <n v="0"/>
    <n v="0"/>
    <n v="0"/>
    <n v="0"/>
    <n v="0"/>
  </r>
  <r>
    <s v="Sadar "/>
    <x v="5"/>
    <s v="Jhenaidah"/>
    <s v="Jhenaidah  Sadar"/>
    <s v="KH-JHENAIDHA"/>
    <s v="Shoabe Akter"/>
    <s v="MD Ahaduzzaman"/>
    <m/>
    <n v="1"/>
    <n v="0"/>
    <n v="0"/>
    <n v="0"/>
    <n v="0"/>
    <n v="0"/>
    <n v="0"/>
    <n v="0"/>
    <n v="0"/>
  </r>
  <r>
    <s v="Thana"/>
    <x v="5"/>
    <s v="Jhenaidah"/>
    <s v="Harinakunda"/>
    <s v="KH-JHENAIDHA"/>
    <s v="Shoabe Akter"/>
    <s v="MD Ahaduzzaman"/>
    <m/>
    <n v="0"/>
    <n v="0"/>
    <n v="0"/>
    <n v="0"/>
    <n v="0"/>
    <n v="0"/>
    <n v="0"/>
    <n v="0"/>
    <n v="0"/>
  </r>
  <r>
    <s v="Thana"/>
    <x v="5"/>
    <s v="Meherpur"/>
    <s v="Gangni"/>
    <s v="KH-CHUADANGA"/>
    <s v="Shoabe Akter"/>
    <m/>
    <m/>
    <n v="0"/>
    <n v="0"/>
    <n v="0"/>
    <n v="0"/>
    <n v="0"/>
    <n v="0"/>
    <n v="0"/>
    <n v="0"/>
    <n v="0"/>
  </r>
  <r>
    <s v="Thana"/>
    <x v="5"/>
    <s v="Kushtia"/>
    <s v="Daulatpur"/>
    <s v="KH-KUSTIA"/>
    <s v="Shoabe Akter"/>
    <s v="MD Ahaduzzaman"/>
    <m/>
    <n v="0"/>
    <n v="0"/>
    <n v="0"/>
    <n v="0"/>
    <n v="0"/>
    <n v="0"/>
    <n v="0"/>
    <n v="0"/>
    <n v="0"/>
  </r>
  <r>
    <s v="Thana"/>
    <x v="5"/>
    <s v="Chuadanga"/>
    <s v="Damurhuda"/>
    <s v="KH-CHUADANGA"/>
    <s v="Shoabe Akter"/>
    <s v="MD Ahaduzzaman"/>
    <m/>
    <n v="0"/>
    <n v="0"/>
    <n v="0"/>
    <n v="0"/>
    <n v="0"/>
    <n v="0"/>
    <n v="0"/>
    <n v="0"/>
    <n v="0"/>
  </r>
  <r>
    <s v="Sadar "/>
    <x v="5"/>
    <s v="Chuadanga"/>
    <s v="Chuadanga Sadar"/>
    <s v="KH-CHUADANGA"/>
    <s v="Shoabe Akter"/>
    <s v="MD Ahaduzzaman"/>
    <m/>
    <n v="0"/>
    <n v="0"/>
    <n v="0"/>
    <n v="0"/>
    <n v="0"/>
    <n v="0"/>
    <n v="0"/>
    <n v="0"/>
    <n v="0"/>
  </r>
  <r>
    <s v="Thana"/>
    <x v="5"/>
    <s v="Jessore"/>
    <s v="Chaugachha"/>
    <s v="KH-JESSOR"/>
    <s v="Shoabe Akter"/>
    <s v="Md. Shamim Akter"/>
    <m/>
    <n v="0"/>
    <n v="0"/>
    <n v="0"/>
    <n v="0"/>
    <n v="0"/>
    <n v="0"/>
    <n v="0"/>
    <n v="0"/>
    <n v="0"/>
  </r>
  <r>
    <s v="Thana"/>
    <x v="5"/>
    <s v="Kushtia"/>
    <s v="Bheramara"/>
    <s v="KH-KUSTIA"/>
    <s v="Shoabe Akter"/>
    <s v="MD Ahaduzzaman"/>
    <m/>
    <n v="0"/>
    <n v="0"/>
    <n v="0"/>
    <n v="0"/>
    <n v="0"/>
    <n v="0"/>
    <n v="0"/>
    <n v="0"/>
    <n v="0"/>
  </r>
  <r>
    <s v="Thana"/>
    <x v="5"/>
    <s v="Jessore"/>
    <s v="Bagher Para"/>
    <s v="KH-JESSOR"/>
    <s v="Shoabe Akter"/>
    <s v="Md. Shamim Akter"/>
    <m/>
    <n v="0"/>
    <n v="0"/>
    <n v="0"/>
    <n v="0"/>
    <n v="0"/>
    <n v="0"/>
    <n v="0"/>
    <n v="0"/>
    <n v="0"/>
  </r>
  <r>
    <s v="Thana"/>
    <x v="5"/>
    <s v="Chuadanga"/>
    <s v="Alamdanga"/>
    <s v="KH-CHUADANGA"/>
    <s v="Shoabe Akter"/>
    <s v="MD Ahaduzzaman"/>
    <m/>
    <n v="0"/>
    <n v="0"/>
    <n v="0"/>
    <n v="0"/>
    <n v="0"/>
    <n v="0"/>
    <n v="0"/>
    <n v="0"/>
    <n v="0"/>
  </r>
  <r>
    <s v="Thana"/>
    <x v="5"/>
    <s v="Jessore"/>
    <s v="Abhaynagar"/>
    <s v="KH-JESSOR"/>
    <s v="Shoabe Akter"/>
    <s v="Md. Shamim Akter"/>
    <m/>
    <n v="1"/>
    <n v="0"/>
    <n v="0"/>
    <n v="0"/>
    <n v="0"/>
    <n v="0"/>
    <n v="0"/>
    <n v="0"/>
    <n v="0"/>
  </r>
  <r>
    <s v="Thana"/>
    <x v="6"/>
    <s v="Gazipur"/>
    <s v="Sreepur"/>
    <s v="GA-Mawna"/>
    <s v="N/A"/>
    <s v="Mohammad Rahitul Alam"/>
    <m/>
    <n v="0"/>
    <n v="0"/>
    <n v="0"/>
    <n v="0"/>
    <n v="0"/>
    <n v="0"/>
    <n v="0"/>
    <n v="0"/>
    <n v="0"/>
  </r>
  <r>
    <s v="Thana"/>
    <x v="6"/>
    <s v="Gazipur"/>
    <s v="Kapasia"/>
    <s v="GA-Kapasia"/>
    <s v="N/A"/>
    <s v="Mohammad Rahitul Alam"/>
    <m/>
    <n v="0"/>
    <n v="0"/>
    <n v="0"/>
    <n v="0"/>
    <n v="1"/>
    <n v="0"/>
    <n v="1"/>
    <n v="0"/>
    <n v="1"/>
  </r>
  <r>
    <s v="Thana"/>
    <x v="6"/>
    <s v="Gazipur"/>
    <s v="Kaliganj"/>
    <s v="GA-Bypass Tongji"/>
    <s v="N/A"/>
    <s v="Mohammad Rahitul Alam"/>
    <m/>
    <n v="0"/>
    <n v="0"/>
    <n v="0"/>
    <n v="0"/>
    <n v="0"/>
    <n v="0"/>
    <n v="0"/>
    <n v="0"/>
    <n v="0"/>
  </r>
  <r>
    <s v="Thana"/>
    <x v="6"/>
    <s v="Gazipur"/>
    <s v="Kaliakair"/>
    <s v="GA-Kaliakoir"/>
    <s v="N/A"/>
    <s v="Mohammad Rahitul Alam"/>
    <m/>
    <n v="0"/>
    <n v="0"/>
    <n v="0"/>
    <n v="0"/>
    <n v="1"/>
    <n v="0"/>
    <n v="1"/>
    <n v="0"/>
    <n v="1"/>
  </r>
  <r>
    <s v="Sadar "/>
    <x v="6"/>
    <s v="Gazipur"/>
    <s v="Gazipur Sadar"/>
    <s v="GA-Chowrasta,GA-Joydebpur,GA-Konabari,GA-Bypass Tongji"/>
    <s v="N/A"/>
    <s v="Mohammad Rahitul Alam"/>
    <m/>
    <n v="0"/>
    <n v="0"/>
    <n v="0"/>
    <n v="0"/>
    <n v="0"/>
    <n v="0"/>
    <n v="0"/>
    <n v="0"/>
    <n v="0"/>
  </r>
  <r>
    <s v="Thana"/>
    <x v="6"/>
    <s v="Gazipur"/>
    <s v="Bhaluka"/>
    <s v="GA-Masterbari &amp; Valuka"/>
    <s v="N/A"/>
    <s v="Mohammad Rahitul Alam"/>
    <m/>
    <n v="0"/>
    <n v="0"/>
    <n v="0"/>
    <n v="0"/>
    <n v="0"/>
    <n v="0"/>
    <n v="0"/>
    <n v="0"/>
    <n v="0"/>
  </r>
  <r>
    <s v="Thana"/>
    <x v="7"/>
    <s v="Dhaka"/>
    <s v="Uttara"/>
    <s v="UT-North Tower"/>
    <s v="Mehedi Hassan Leon "/>
    <s v="Abu Bakar Siddique"/>
    <m/>
    <n v="1"/>
    <n v="1"/>
    <n v="0"/>
    <n v="1"/>
    <n v="0"/>
    <n v="1"/>
    <n v="0"/>
    <n v="1"/>
    <n v="0"/>
  </r>
  <r>
    <s v="Thana"/>
    <x v="7"/>
    <s v="Dhaka"/>
    <s v="Khilkhet"/>
    <s v="UT-Rajlaxmi"/>
    <s v="Mehedi Hassan Leon "/>
    <s v="Abu Bakar Siddique"/>
    <m/>
    <n v="0"/>
    <n v="0"/>
    <n v="1"/>
    <n v="0"/>
    <n v="1"/>
    <n v="0"/>
    <n v="1"/>
    <n v="0"/>
    <n v="1"/>
  </r>
  <r>
    <s v="Thana"/>
    <x v="7"/>
    <s v="Dhaka"/>
    <s v="Ashulia"/>
    <s v="UT Simir Plaza"/>
    <s v="Mehedi Hassan Leon "/>
    <s v="Abu Bakar Siddique"/>
    <m/>
    <n v="0"/>
    <n v="0"/>
    <n v="0"/>
    <n v="0"/>
    <n v="0"/>
    <n v="0"/>
    <n v="0"/>
    <n v="0"/>
    <n v="0"/>
  </r>
  <r>
    <s v="Thana"/>
    <x v="7"/>
    <s v="Dhaka"/>
    <s v="Ashulia"/>
    <s v="UT Hasem Plaza"/>
    <s v="Mehedi Hassan Leon "/>
    <s v="Abu Bakar Siddique"/>
    <m/>
    <n v="0"/>
    <n v="0"/>
    <n v="0"/>
    <n v="0"/>
    <n v="0"/>
    <n v="0"/>
    <n v="0"/>
    <n v="0"/>
    <n v="0"/>
  </r>
  <r>
    <s v="Thana"/>
    <x v="7"/>
    <s v="Dhaka"/>
    <s v="Uttara Purbo Thana"/>
    <s v="UT-Rajuk Commercial"/>
    <s v="Mehedi Hassan Leon "/>
    <s v="Abu Bakar Siddique"/>
    <m/>
    <n v="0"/>
    <n v="0"/>
    <n v="0"/>
    <n v="0"/>
    <n v="0"/>
    <n v="0"/>
    <n v="0"/>
    <n v="0"/>
    <n v="0"/>
  </r>
  <r>
    <s v="Thana"/>
    <x v="7"/>
    <s v="Dhaka"/>
    <s v="Uttara Purbo Thana"/>
    <s v="UT-Rajlaxmi"/>
    <s v="Mehedi Hassan Leon "/>
    <s v="Abu Bakar Siddique"/>
    <m/>
    <n v="0"/>
    <n v="0"/>
    <n v="0"/>
    <n v="0"/>
    <n v="0"/>
    <n v="0"/>
    <n v="0"/>
    <n v="0"/>
    <n v="0"/>
  </r>
  <r>
    <s v="Thana"/>
    <x v="4"/>
    <s v="Mymensingh"/>
    <s v="Trishal"/>
    <s v="My Mymeningn City 1"/>
    <s v="N/A"/>
    <s v="Muhammad Anayet kabir"/>
    <m/>
    <n v="0"/>
    <n v="0"/>
    <n v="0"/>
    <n v="0"/>
    <n v="0"/>
    <n v="0"/>
    <n v="0"/>
    <n v="0"/>
    <n v="0"/>
  </r>
  <r>
    <s v="Thana"/>
    <x v="4"/>
    <s v="Sherpur"/>
    <s v="Sreebardi"/>
    <s v="My Sherpur "/>
    <s v="N/A"/>
    <s v="Muhammad Anayet kabir"/>
    <m/>
    <n v="0"/>
    <n v="0"/>
    <n v="0"/>
    <n v="0"/>
    <n v="0"/>
    <n v="0"/>
    <n v="0"/>
    <n v="0"/>
    <n v="0"/>
  </r>
  <r>
    <s v="Sadar "/>
    <x v="4"/>
    <s v="Sherpur"/>
    <s v="Sherpur Sadar"/>
    <s v="My Sherpur "/>
    <s v="N/A"/>
    <s v="Muhammad Anayet kabir"/>
    <m/>
    <n v="0"/>
    <n v="0"/>
    <n v="0"/>
    <n v="0"/>
    <n v="0"/>
    <n v="0"/>
    <n v="0"/>
    <n v="0"/>
    <n v="0"/>
  </r>
  <r>
    <s v="Thana"/>
    <x v="4"/>
    <s v="Jamalpur"/>
    <s v="Sarishabari"/>
    <s v="MY JAMALPUR"/>
    <s v="N/A"/>
    <s v="Muhammad Anayet kabir"/>
    <m/>
    <n v="0"/>
    <n v="0"/>
    <n v="0"/>
    <n v="0"/>
    <n v="0"/>
    <n v="0"/>
    <n v="0"/>
    <n v="0"/>
    <n v="0"/>
  </r>
  <r>
    <s v="Thana"/>
    <x v="4"/>
    <s v="Mymensingh"/>
    <s v="Phulpur"/>
    <s v="My Mymeningn City 2"/>
    <s v="N/A"/>
    <s v="Muhammad Anayet kabir"/>
    <m/>
    <n v="0"/>
    <n v="0"/>
    <n v="0"/>
    <n v="0"/>
    <n v="0"/>
    <n v="0"/>
    <n v="0"/>
    <n v="0"/>
    <n v="0"/>
  </r>
  <r>
    <s v="Thana"/>
    <x v="4"/>
    <s v="Mymensingh"/>
    <s v="Nandail"/>
    <s v="My Mymeningn City 2"/>
    <s v="N/A"/>
    <s v="Muhammad Anayet kabir"/>
    <m/>
    <n v="0"/>
    <n v="0"/>
    <n v="0"/>
    <n v="0"/>
    <n v="0"/>
    <n v="0"/>
    <n v="0"/>
    <n v="0"/>
    <n v="0"/>
  </r>
  <r>
    <s v="Thana"/>
    <x v="4"/>
    <s v="Sherpur"/>
    <s v="Nalitabari "/>
    <s v="My Sherpur "/>
    <s v="N/A"/>
    <s v="Muhammad Anayet kabir"/>
    <m/>
    <n v="0"/>
    <n v="0"/>
    <n v="0"/>
    <n v="0"/>
    <n v="0"/>
    <n v="0"/>
    <n v="0"/>
    <n v="0"/>
    <n v="0"/>
  </r>
  <r>
    <s v="Thana"/>
    <x v="4"/>
    <s v="Sherpur"/>
    <s v="Nokla"/>
    <s v="My Sherpur "/>
    <s v="N/A"/>
    <s v="Muhammad Anayet kabir"/>
    <m/>
    <n v="0"/>
    <n v="0"/>
    <n v="0"/>
    <n v="0"/>
    <n v="0"/>
    <n v="0"/>
    <n v="0"/>
    <n v="0"/>
    <n v="0"/>
  </r>
  <r>
    <s v="Sadar "/>
    <x v="4"/>
    <s v="Mymensingh"/>
    <s v="Mymensingh Sadar"/>
    <s v="My Mymeningn City 1,2"/>
    <s v="N/A"/>
    <s v="Muhammad Anayet kabir"/>
    <m/>
    <n v="2"/>
    <n v="0"/>
    <n v="0"/>
    <n v="0"/>
    <n v="0"/>
    <n v="0"/>
    <n v="0"/>
    <n v="0"/>
    <n v="0"/>
  </r>
  <r>
    <s v="Thana"/>
    <x v="4"/>
    <s v="Mymensingh"/>
    <s v="Muktagachha"/>
    <s v="My Mymeningn City 1"/>
    <s v="N/A"/>
    <s v="Muhammad Anayet kabir"/>
    <m/>
    <n v="0"/>
    <n v="0"/>
    <n v="0"/>
    <n v="0"/>
    <n v="0"/>
    <n v="0"/>
    <n v="0"/>
    <n v="0"/>
    <n v="0"/>
  </r>
  <r>
    <s v="Thana"/>
    <x v="4"/>
    <s v="Jamalpur"/>
    <s v="Melandaha"/>
    <s v="MY JAMALPUR"/>
    <s v="N/A"/>
    <s v="Muhammad Anayet kabir"/>
    <m/>
    <n v="0"/>
    <n v="0"/>
    <n v="0"/>
    <n v="0"/>
    <n v="0"/>
    <n v="0"/>
    <n v="0"/>
    <n v="0"/>
    <n v="0"/>
  </r>
  <r>
    <s v="Thana"/>
    <x v="4"/>
    <s v="Jamalpur"/>
    <s v="Madarganj"/>
    <s v="MY JAMALPUR"/>
    <s v="N/A"/>
    <s v="Muhammad Anayet kabir"/>
    <m/>
    <n v="0"/>
    <n v="0"/>
    <n v="0"/>
    <n v="0"/>
    <n v="0"/>
    <n v="0"/>
    <n v="0"/>
    <n v="0"/>
    <n v="0"/>
  </r>
  <r>
    <s v="Thana"/>
    <x v="4"/>
    <s v="Sherpur"/>
    <s v="Jhenaigati"/>
    <s v="My Sherpur "/>
    <s v="N/A"/>
    <s v="Muhammad Anayet kabir"/>
    <m/>
    <n v="0"/>
    <n v="0"/>
    <n v="0"/>
    <n v="0"/>
    <n v="0"/>
    <n v="0"/>
    <n v="0"/>
    <n v="0"/>
    <n v="0"/>
  </r>
  <r>
    <s v="Sadar "/>
    <x v="4"/>
    <s v="Jamalpur"/>
    <s v="Jamalpur  Sadar"/>
    <s v="MY JAMALPUR"/>
    <s v="N/A"/>
    <s v="Muhammad Anayet kabir"/>
    <m/>
    <n v="0"/>
    <n v="0"/>
    <n v="0"/>
    <n v="0"/>
    <n v="0"/>
    <n v="0"/>
    <n v="0"/>
    <n v="0"/>
    <n v="0"/>
  </r>
  <r>
    <s v="Thana"/>
    <x v="4"/>
    <s v="Jamalpur"/>
    <s v="Islampur"/>
    <s v="MY JAMALPUR"/>
    <s v="N/A"/>
    <s v="Muhammad Anayet kabir"/>
    <m/>
    <n v="0"/>
    <n v="0"/>
    <n v="0"/>
    <n v="0"/>
    <n v="0"/>
    <n v="0"/>
    <n v="0"/>
    <n v="0"/>
    <n v="0"/>
  </r>
  <r>
    <s v="Thana"/>
    <x v="4"/>
    <s v="Mymensingh"/>
    <s v="Ishwarganj"/>
    <s v="My Mymeningn City 2"/>
    <s v="N/A"/>
    <s v="Muhammad Anayet kabir"/>
    <m/>
    <n v="0"/>
    <n v="0"/>
    <n v="0"/>
    <n v="0"/>
    <n v="0"/>
    <n v="0"/>
    <n v="0"/>
    <n v="0"/>
    <n v="0"/>
  </r>
  <r>
    <s v="Thana"/>
    <x v="4"/>
    <s v="Mymensingh"/>
    <s v="Haluaghat"/>
    <s v="My Mymeningn City 2"/>
    <s v="N/A"/>
    <s v="Muhammad Anayet kabir"/>
    <m/>
    <n v="0"/>
    <n v="0"/>
    <n v="0"/>
    <n v="0"/>
    <n v="0"/>
    <n v="0"/>
    <n v="0"/>
    <n v="0"/>
    <n v="1"/>
  </r>
  <r>
    <s v="Thana"/>
    <x v="4"/>
    <s v="Mymensingh"/>
    <s v="Gauripur"/>
    <s v="My Mymeningn City 2"/>
    <s v="N/A"/>
    <s v="Muhammad Anayet kabir"/>
    <m/>
    <n v="0"/>
    <n v="0"/>
    <n v="0"/>
    <n v="0"/>
    <n v="0"/>
    <n v="0"/>
    <n v="0"/>
    <n v="0"/>
    <n v="0"/>
  </r>
  <r>
    <s v="Thana"/>
    <x v="4"/>
    <s v="Mymensingh"/>
    <s v="Gaffargaon"/>
    <s v="My Mymeningn City 1"/>
    <s v="N/A"/>
    <s v="Muhammad Anayet kabir"/>
    <m/>
    <n v="0"/>
    <n v="0"/>
    <n v="0"/>
    <n v="0"/>
    <n v="0"/>
    <n v="0"/>
    <n v="0"/>
    <n v="0"/>
    <n v="0"/>
  </r>
  <r>
    <s v="Thana"/>
    <x v="4"/>
    <s v="Mymensingh"/>
    <s v="Fulbaria"/>
    <s v="My Mymeningn City 1"/>
    <s v="N/A"/>
    <s v="Muhammad Anayet kabir"/>
    <m/>
    <n v="0"/>
    <n v="0"/>
    <n v="0"/>
    <n v="0"/>
    <n v="0"/>
    <n v="0"/>
    <n v="0"/>
    <n v="0"/>
    <n v="0"/>
  </r>
  <r>
    <s v="Thana"/>
    <x v="4"/>
    <s v="Mymensingh"/>
    <s v="Dhobaura"/>
    <s v="My Mymeningn City 2"/>
    <s v="N/A"/>
    <s v="Muhammad Anayet kabir"/>
    <m/>
    <n v="0"/>
    <n v="0"/>
    <n v="0"/>
    <n v="0"/>
    <n v="0"/>
    <n v="0"/>
    <n v="0"/>
    <n v="0"/>
    <n v="0"/>
  </r>
  <r>
    <s v="Thana"/>
    <x v="4"/>
    <s v="Jamalpur"/>
    <s v="Dewanganj"/>
    <s v="MY JAMALPUR"/>
    <s v="N/A"/>
    <s v="Muhammad Anayet kabir"/>
    <m/>
    <n v="0"/>
    <n v="0"/>
    <n v="0"/>
    <n v="0"/>
    <n v="0"/>
    <n v="0"/>
    <n v="0"/>
    <n v="0"/>
    <n v="0"/>
  </r>
  <r>
    <s v="Thana"/>
    <x v="4"/>
    <s v="Jamalpur"/>
    <s v="Bakshiganj"/>
    <s v="MY JAMALPUR"/>
    <s v="N/A"/>
    <s v="Muhammad Anayet kabir"/>
    <m/>
    <n v="0"/>
    <n v="0"/>
    <n v="0"/>
    <n v="0"/>
    <n v="0"/>
    <n v="0"/>
    <n v="0"/>
    <n v="0"/>
    <n v="0"/>
  </r>
  <r>
    <s v="Thana"/>
    <x v="8"/>
    <s v="Dhaka"/>
    <s v="Sher-e-bangla Nagar"/>
    <s v="MI-SHAH ALI &amp; OUT"/>
    <s v="Mehedi Hassan Leon "/>
    <s v="Md Amirul Momenin"/>
    <m/>
    <n v="0"/>
    <n v="0"/>
    <n v="0"/>
    <n v="0"/>
    <n v="0"/>
    <n v="0"/>
    <n v="0"/>
    <n v="0"/>
    <n v="0"/>
  </r>
  <r>
    <s v="Thana"/>
    <x v="8"/>
    <s v="Dhaka"/>
    <s v="Shah Ali"/>
    <s v="MI-Mirpur-1"/>
    <s v="Mehedi Hassan Leon "/>
    <s v="Md Amirul Momenin"/>
    <m/>
    <n v="0"/>
    <n v="0"/>
    <n v="0"/>
    <n v="0"/>
    <n v="0"/>
    <n v="0"/>
    <n v="0"/>
    <n v="0"/>
    <n v="0"/>
  </r>
  <r>
    <s v="Thana"/>
    <x v="8"/>
    <s v="Dhaka"/>
    <s v="Pallabi"/>
    <s v="MI-Mirpur Road"/>
    <s v="Mehedi Hassan Leon "/>
    <s v="Md Amirul Momenin"/>
    <m/>
    <n v="1"/>
    <n v="0"/>
    <n v="0"/>
    <n v="1"/>
    <n v="0"/>
    <n v="1"/>
    <n v="0"/>
    <n v="1"/>
    <n v="0"/>
  </r>
  <r>
    <s v="Thana"/>
    <x v="8"/>
    <s v="Dhaka"/>
    <s v="Mirpur"/>
    <s v="MI-Mirpur-2,MI-Mirpur-1"/>
    <s v="Mehedi Hassan Leon "/>
    <s v="Md Amirul Momenin"/>
    <m/>
    <n v="1"/>
    <n v="0"/>
    <n v="0"/>
    <n v="1"/>
    <n v="0"/>
    <n v="1"/>
    <n v="0"/>
    <n v="1"/>
    <n v="0"/>
  </r>
  <r>
    <s v="Thana"/>
    <x v="8"/>
    <s v="Dhaka"/>
    <s v="Kafrul"/>
    <s v="MI-SHAH ALI &amp; OUT"/>
    <s v="Mehedi Hassan Leon "/>
    <s v="Md Amirul Momenin"/>
    <m/>
    <n v="0"/>
    <n v="0"/>
    <n v="0"/>
    <n v="0"/>
    <n v="0"/>
    <n v="0"/>
    <n v="0"/>
    <n v="0"/>
    <n v="0"/>
  </r>
  <r>
    <s v="Thana"/>
    <x v="8"/>
    <s v="Dhaka"/>
    <s v="Darus Salam"/>
    <s v="MI-Mirpur-1"/>
    <s v="Mehedi Hassan Leon "/>
    <s v="Md Amirul Momenin"/>
    <m/>
    <n v="0"/>
    <n v="0"/>
    <n v="0"/>
    <n v="0"/>
    <n v="0"/>
    <n v="0"/>
    <n v="0"/>
    <n v="0"/>
    <n v="0"/>
  </r>
  <r>
    <s v="Thana"/>
    <x v="8"/>
    <s v="Dhaka"/>
    <s v="Cantonment"/>
    <s v="MI-ROJO"/>
    <s v="Mehedi Hassan Leon "/>
    <s v="Md Amirul Momenin"/>
    <m/>
    <n v="0"/>
    <n v="0"/>
    <n v="0"/>
    <n v="0"/>
    <n v="0"/>
    <n v="0"/>
    <n v="0"/>
    <n v="0"/>
    <n v="0"/>
  </r>
  <r>
    <s v="Thana"/>
    <x v="9"/>
    <s v="Munshiganj"/>
    <s v="Tongibari"/>
    <s v="NA-Munshiganj City and Outer "/>
    <s v="Mostafa Hasib"/>
    <s v="N/A"/>
    <m/>
    <n v="0"/>
    <n v="0"/>
    <n v="0"/>
    <n v="0"/>
    <n v="0"/>
    <n v="0"/>
    <n v="0"/>
    <n v="0"/>
    <n v="0"/>
  </r>
  <r>
    <s v="Thana"/>
    <x v="9"/>
    <s v="Munshiganj"/>
    <s v="Sreenagar"/>
    <s v="NA-Munshiganj City and Outer "/>
    <s v="Mostafa Hasib"/>
    <s v="N/A"/>
    <m/>
    <n v="0"/>
    <n v="0"/>
    <n v="0"/>
    <n v="0"/>
    <n v="0"/>
    <n v="0"/>
    <n v="0"/>
    <n v="0"/>
    <n v="0"/>
  </r>
  <r>
    <s v="Thana"/>
    <x v="9"/>
    <s v="Narayanganj"/>
    <s v="Sonargaon"/>
    <s v="NA-Ctg Road &amp; Sonargaon"/>
    <s v="Mostafa Hasib"/>
    <s v="N/A"/>
    <m/>
    <n v="0"/>
    <n v="0"/>
    <n v="0"/>
    <n v="0"/>
    <n v="0"/>
    <n v="0"/>
    <n v="0"/>
    <n v="0"/>
    <n v="0"/>
  </r>
  <r>
    <s v="Thana"/>
    <x v="9"/>
    <s v="Narayanganj"/>
    <s v="Siddirganj"/>
    <s v="NA-Ctg Road &amp; Sonargaon"/>
    <s v="Mostafa Hasib"/>
    <s v="N/A"/>
    <m/>
    <n v="0"/>
    <n v="0"/>
    <n v="0"/>
    <n v="0"/>
    <n v="0"/>
    <n v="0"/>
    <n v="1"/>
    <n v="0"/>
    <n v="1"/>
  </r>
  <r>
    <s v="Thana"/>
    <x v="9"/>
    <s v="Narsingdi"/>
    <s v="Shibpur"/>
    <s v="NA-Norsinghdi(City &amp; Outer)"/>
    <s v="Mostafa Hasib"/>
    <s v="Nazmeer Halim"/>
    <m/>
    <n v="1"/>
    <n v="0"/>
    <n v="0"/>
    <n v="0"/>
    <n v="0"/>
    <n v="0"/>
    <n v="0"/>
    <n v="0"/>
    <n v="0"/>
  </r>
  <r>
    <s v="Thana"/>
    <x v="9"/>
    <s v="Munshiganj"/>
    <s v="Serajdikhan"/>
    <s v="NA-Munshiganj City and Outer "/>
    <s v="Mostafa Hasib"/>
    <s v="N/A"/>
    <m/>
    <n v="0"/>
    <n v="0"/>
    <n v="0"/>
    <n v="0"/>
    <n v="0"/>
    <n v="0"/>
    <n v="0"/>
    <n v="0"/>
    <n v="0"/>
  </r>
  <r>
    <s v="Thana"/>
    <x v="9"/>
    <s v="Narayanganj"/>
    <s v="Rupganj"/>
    <s v="NA-Gawsia &amp; Madhobdi"/>
    <s v="Mostafa Hasib"/>
    <s v="Nazmeer Halim"/>
    <m/>
    <n v="0"/>
    <n v="0"/>
    <n v="0"/>
    <n v="0"/>
    <n v="0"/>
    <n v="0"/>
    <n v="0"/>
    <n v="0"/>
    <n v="0"/>
  </r>
  <r>
    <s v="Thana"/>
    <x v="9"/>
    <s v="Narsingdi"/>
    <s v="Roypura"/>
    <s v="NA-Norsinghdi(City &amp; Outer)"/>
    <s v="Mostafa Hasib"/>
    <s v="Nazmeer Halim"/>
    <m/>
    <n v="0"/>
    <n v="0"/>
    <n v="0"/>
    <n v="0"/>
    <n v="0"/>
    <n v="0"/>
    <n v="0"/>
    <n v="0"/>
    <n v="0"/>
  </r>
  <r>
    <s v="Thana"/>
    <x v="9"/>
    <s v="Narsingdi"/>
    <s v="Madobdi"/>
    <s v="NA-Gawsia &amp; Madhobdi"/>
    <s v="Mostafa Hasib"/>
    <s v="Nazmeer Halim"/>
    <m/>
    <n v="0"/>
    <n v="0"/>
    <n v="0"/>
    <n v="0"/>
    <n v="0"/>
    <n v="0"/>
    <n v="0"/>
    <n v="0"/>
    <n v="0"/>
  </r>
  <r>
    <s v="Thana"/>
    <x v="9"/>
    <s v="Narsingdi"/>
    <s v="Palash"/>
    <s v="NA-Gawsia &amp; Madhobdi"/>
    <s v="Mostafa Hasib"/>
    <s v="Nazmeer Halim"/>
    <m/>
    <n v="1"/>
    <n v="0"/>
    <n v="0"/>
    <n v="0"/>
    <n v="0"/>
    <n v="0"/>
    <n v="0"/>
    <n v="0"/>
    <n v="0"/>
  </r>
  <r>
    <s v="Sadar "/>
    <x v="9"/>
    <s v="Narsingdi"/>
    <s v="Narsingdi  Sadar"/>
    <s v="NA-Norsinghdi(City &amp; Outer)"/>
    <s v="Mostafa Hasib"/>
    <s v="Nazmeer Halim"/>
    <m/>
    <n v="0"/>
    <n v="0"/>
    <n v="0"/>
    <n v="0"/>
    <n v="0"/>
    <n v="0"/>
    <n v="0"/>
    <n v="0"/>
    <n v="0"/>
  </r>
  <r>
    <s v="Sadar "/>
    <x v="9"/>
    <s v="Narayanganj"/>
    <s v="Narayanganj Sadar"/>
    <s v="NA-Narayanganj City"/>
    <s v="Mostafa Hasib"/>
    <s v="N/A"/>
    <m/>
    <n v="0"/>
    <n v="0"/>
    <n v="0"/>
    <n v="0"/>
    <n v="0"/>
    <n v="0"/>
    <n v="0"/>
    <n v="0"/>
    <n v="0"/>
  </r>
  <r>
    <s v="Sadar "/>
    <x v="9"/>
    <s v="Munshiganj"/>
    <s v="Munshiganj Sadar"/>
    <s v="NA-Munshiganj City and Outer "/>
    <s v="Mostafa Hasib"/>
    <s v="N/A"/>
    <m/>
    <n v="0"/>
    <n v="0"/>
    <n v="0"/>
    <n v="0"/>
    <n v="0"/>
    <n v="0"/>
    <n v="0"/>
    <n v="0"/>
    <n v="0"/>
  </r>
  <r>
    <s v="Thana"/>
    <x v="9"/>
    <s v="Narsingdi"/>
    <s v="Manohardi"/>
    <s v="NA-Norsinghdi(City &amp; Outer)"/>
    <s v="Mostafa Hasib"/>
    <s v="Nazmeer Halim"/>
    <m/>
    <n v="0"/>
    <n v="0"/>
    <n v="0"/>
    <n v="0"/>
    <n v="0"/>
    <n v="0"/>
    <n v="0"/>
    <n v="0"/>
    <n v="0"/>
  </r>
  <r>
    <s v="Thana"/>
    <x v="9"/>
    <s v="Munshiganj"/>
    <s v="Lohajang"/>
    <s v="NA-Munshiganj City and Outer "/>
    <s v="Mostafa Hasib"/>
    <s v="N/A"/>
    <m/>
    <n v="0"/>
    <n v="0"/>
    <n v="0"/>
    <n v="0"/>
    <n v="0"/>
    <n v="0"/>
    <n v="0"/>
    <n v="0"/>
    <n v="0"/>
  </r>
  <r>
    <s v="Thana"/>
    <x v="9"/>
    <s v="Munshiganj"/>
    <s v="Gazaria"/>
    <s v="NA-Munshiganj City and Outer "/>
    <s v="Mostafa Hasib"/>
    <s v="N/A"/>
    <m/>
    <n v="0"/>
    <n v="0"/>
    <n v="0"/>
    <n v="0"/>
    <n v="0"/>
    <n v="0"/>
    <n v="0"/>
    <n v="0"/>
    <n v="0"/>
  </r>
  <r>
    <s v="Thana"/>
    <x v="9"/>
    <s v="Narsingdi"/>
    <s v="Belabo"/>
    <s v="NA-Norsinghdi(City &amp; Outer)"/>
    <s v="Mostafa Hasib"/>
    <s v="Nazmeer Halim"/>
    <m/>
    <n v="0"/>
    <n v="0"/>
    <n v="0"/>
    <n v="0"/>
    <n v="0"/>
    <n v="0"/>
    <n v="0"/>
    <n v="0"/>
    <n v="0"/>
  </r>
  <r>
    <s v="Thana"/>
    <x v="9"/>
    <s v="Narayanganj"/>
    <s v="Bandar"/>
    <s v="NA-Ctg Road &amp; Sonargaon"/>
    <s v="Mostafa Hasib"/>
    <s v="N/A"/>
    <m/>
    <n v="0"/>
    <n v="0"/>
    <n v="0"/>
    <n v="0"/>
    <n v="0"/>
    <n v="0"/>
    <n v="0"/>
    <n v="0"/>
    <n v="0"/>
  </r>
  <r>
    <s v="Thana"/>
    <x v="9"/>
    <s v="Narayanganj"/>
    <s v="Araihazar"/>
    <s v="NA-Gawsia &amp; Madhobdi"/>
    <s v="Mostafa Hasib"/>
    <s v="Nazmeer Halim"/>
    <m/>
    <n v="0"/>
    <n v="0"/>
    <n v="0"/>
    <n v="0"/>
    <n v="0"/>
    <n v="0"/>
    <n v="0"/>
    <n v="0"/>
    <n v="0"/>
  </r>
  <r>
    <s v="Sadar "/>
    <x v="10"/>
    <s v="Tangail"/>
    <s v="Tangail Sadar"/>
    <s v="TA Tangail South"/>
    <s v="Md Faisal Mia"/>
    <s v="Tonmoy Hasan Kamal"/>
    <m/>
    <n v="2"/>
    <n v="0"/>
    <n v="0"/>
    <n v="0"/>
    <n v="0"/>
    <n v="0"/>
    <n v="0"/>
    <n v="0"/>
    <n v="0"/>
  </r>
  <r>
    <s v="Thana"/>
    <x v="10"/>
    <s v="Manikganj"/>
    <s v="Singair"/>
    <s v="Manikgonj"/>
    <s v="Md Faisal Mia"/>
    <s v="Muhammad Aowlad Hossain Tanvir"/>
    <m/>
    <n v="0"/>
    <n v="0"/>
    <n v="0"/>
    <n v="0"/>
    <n v="0"/>
    <n v="0"/>
    <n v="0"/>
    <n v="0"/>
    <n v="0"/>
  </r>
  <r>
    <s v="Thana"/>
    <x v="10"/>
    <s v="Manikganj"/>
    <s v="Shibalaya"/>
    <s v="Manikgonj"/>
    <s v="Md Faisal Mia"/>
    <s v="Muhammad Aowlad Hossain Tanvir"/>
    <m/>
    <n v="0"/>
    <n v="0"/>
    <n v="0"/>
    <n v="0"/>
    <n v="0"/>
    <n v="0"/>
    <n v="0"/>
    <n v="0"/>
    <n v="0"/>
  </r>
  <r>
    <s v="Thana"/>
    <x v="10"/>
    <s v="Dhaka"/>
    <s v="Savar"/>
    <s v="Savar Center &amp; Savar Outer"/>
    <s v="Md Faisal Mia"/>
    <s v="Muhammad Aowlad Hossain Tanvir"/>
    <m/>
    <n v="1"/>
    <n v="1"/>
    <n v="0"/>
    <n v="1"/>
    <n v="0"/>
    <n v="1"/>
    <n v="0"/>
    <n v="1"/>
    <n v="0"/>
  </r>
  <r>
    <s v="Thana"/>
    <x v="10"/>
    <s v="Manikganj"/>
    <s v="Saturia"/>
    <s v="Manikgonj"/>
    <s v="Md Faisal Mia"/>
    <s v="Muhammad Aowlad Hossain Tanvir"/>
    <m/>
    <n v="0"/>
    <n v="0"/>
    <n v="0"/>
    <n v="0"/>
    <n v="0"/>
    <n v="0"/>
    <n v="0"/>
    <n v="0"/>
    <n v="0"/>
  </r>
  <r>
    <s v="Thana"/>
    <x v="10"/>
    <s v="Tangail"/>
    <s v="Sakhipur"/>
    <s v="TA Tangail South"/>
    <s v="Md Faisal Mia"/>
    <s v="Tonmoy Hasan Kamal"/>
    <m/>
    <n v="0"/>
    <n v="0"/>
    <n v="0"/>
    <n v="0"/>
    <n v="0"/>
    <n v="0"/>
    <n v="0"/>
    <n v="0"/>
    <n v="0"/>
  </r>
  <r>
    <s v="Thana"/>
    <x v="10"/>
    <s v="Tangail"/>
    <s v="Nagarpur"/>
    <s v="TA Tangail South"/>
    <s v="Md Faisal Mia"/>
    <s v="Tonmoy Hasan Kamal"/>
    <m/>
    <n v="0"/>
    <n v="0"/>
    <n v="0"/>
    <n v="0"/>
    <n v="0"/>
    <n v="0"/>
    <n v="0"/>
    <n v="0"/>
    <n v="0"/>
  </r>
  <r>
    <s v="Thana"/>
    <x v="10"/>
    <s v="Tangail"/>
    <s v="Mirzapur"/>
    <s v="TA Tangail South"/>
    <s v="Md Faisal Mia"/>
    <s v="Tonmoy Hasan Kamal"/>
    <m/>
    <n v="0"/>
    <n v="0"/>
    <n v="0"/>
    <n v="0"/>
    <n v="0"/>
    <n v="0"/>
    <n v="0"/>
    <n v="0"/>
    <n v="0"/>
  </r>
  <r>
    <s v="Sadar "/>
    <x v="10"/>
    <s v="Manikganj"/>
    <s v="Manikganj  Sadar"/>
    <s v="Manikgonj"/>
    <s v="Md Faisal Mia"/>
    <s v="Muhammad Aowlad Hossain Tanvir"/>
    <m/>
    <n v="1"/>
    <n v="1"/>
    <n v="0"/>
    <n v="1"/>
    <n v="0"/>
    <n v="1"/>
    <n v="0"/>
    <n v="1"/>
    <n v="0"/>
  </r>
  <r>
    <s v="Thana"/>
    <x v="10"/>
    <s v="Tangail"/>
    <s v="Madhupur"/>
    <s v="TA Tangail North"/>
    <s v="Md Faisal Mia"/>
    <s v="Tonmoy Hasan Kamal"/>
    <m/>
    <n v="0"/>
    <n v="0"/>
    <n v="0"/>
    <n v="0"/>
    <n v="0"/>
    <n v="0"/>
    <n v="0"/>
    <n v="0"/>
    <n v="0"/>
  </r>
  <r>
    <s v="Thana"/>
    <x v="10"/>
    <s v="Tangail"/>
    <s v="Kalihati"/>
    <s v="TA Tangail North"/>
    <s v="Md Faisal Mia"/>
    <s v="Tonmoy Hasan Kamal"/>
    <m/>
    <n v="0"/>
    <n v="0"/>
    <n v="0"/>
    <n v="0"/>
    <n v="0"/>
    <n v="0"/>
    <n v="0"/>
    <n v="0"/>
    <n v="0"/>
  </r>
  <r>
    <s v="Thana"/>
    <x v="10"/>
    <s v="Manikganj"/>
    <s v="Harirampur"/>
    <s v="Manikgonj"/>
    <s v="Md Faisal Mia"/>
    <s v="Muhammad Aowlad Hossain Tanvir"/>
    <m/>
    <n v="0"/>
    <n v="0"/>
    <n v="0"/>
    <n v="0"/>
    <n v="0"/>
    <n v="0"/>
    <n v="0"/>
    <n v="0"/>
    <n v="0"/>
  </r>
  <r>
    <s v="Thana"/>
    <x v="10"/>
    <s v="Tangail"/>
    <s v="Gopalpur"/>
    <s v="TA Tangail North"/>
    <s v="Md Faisal Mia"/>
    <s v="Tonmoy Hasan Kamal"/>
    <m/>
    <n v="0"/>
    <n v="0"/>
    <n v="0"/>
    <n v="0"/>
    <n v="0"/>
    <n v="0"/>
    <n v="0"/>
    <n v="0"/>
    <n v="0"/>
  </r>
  <r>
    <s v="Thana"/>
    <x v="10"/>
    <s v="Manikganj"/>
    <s v="Ghior"/>
    <s v="Manikgonj"/>
    <s v="Md Faisal Mia"/>
    <s v="Muhammad Aowlad Hossain Tanvir"/>
    <m/>
    <n v="0"/>
    <n v="0"/>
    <n v="0"/>
    <n v="0"/>
    <n v="0"/>
    <n v="0"/>
    <n v="0"/>
    <n v="0"/>
    <n v="0"/>
  </r>
  <r>
    <s v="Thana"/>
    <x v="10"/>
    <s v="Tangail"/>
    <s v="Ghatail"/>
    <s v="TA Tangail North"/>
    <s v="Md Faisal Mia"/>
    <s v="Tonmoy Hasan Kamal"/>
    <m/>
    <n v="0"/>
    <n v="0"/>
    <n v="0"/>
    <n v="0"/>
    <n v="0"/>
    <n v="0"/>
    <n v="0"/>
    <n v="0"/>
    <n v="0"/>
  </r>
  <r>
    <s v="Thana"/>
    <x v="10"/>
    <s v="Tangail"/>
    <s v="Dhanbari"/>
    <s v="TA Tangail North"/>
    <s v="Md Faisal Mia"/>
    <s v="Tonmoy Hasan Kamal"/>
    <m/>
    <n v="0"/>
    <n v="0"/>
    <n v="0"/>
    <n v="0"/>
    <n v="0"/>
    <n v="0"/>
    <n v="0"/>
    <n v="0"/>
    <n v="0"/>
  </r>
  <r>
    <s v="Thana"/>
    <x v="10"/>
    <s v="Dhaka"/>
    <s v="Dhamrai"/>
    <s v="Manikgonj"/>
    <s v="Md Faisal Mia"/>
    <s v="Muhammad Aowlad Hossain Tanvir"/>
    <m/>
    <n v="0"/>
    <n v="0"/>
    <n v="0"/>
    <n v="0"/>
    <n v="0"/>
    <n v="0"/>
    <n v="0"/>
    <n v="0"/>
    <n v="0"/>
  </r>
  <r>
    <s v="Thana"/>
    <x v="10"/>
    <s v="Tangail"/>
    <s v="Delduar"/>
    <s v="TA Tangail South"/>
    <s v="Md Faisal Mia"/>
    <s v="Tonmoy Hasan Kamal"/>
    <m/>
    <n v="0"/>
    <n v="0"/>
    <n v="0"/>
    <n v="0"/>
    <n v="0"/>
    <n v="0"/>
    <n v="0"/>
    <n v="0"/>
    <n v="0"/>
  </r>
  <r>
    <s v="Thana"/>
    <x v="10"/>
    <s v="Manikganj"/>
    <s v="Daulatpur"/>
    <s v="Manikgonj"/>
    <s v="Md Faisal Mia"/>
    <s v="Muhammad Aowlad Hossain Tanvir"/>
    <m/>
    <n v="0"/>
    <n v="0"/>
    <n v="0"/>
    <n v="0"/>
    <n v="0"/>
    <n v="0"/>
    <n v="0"/>
    <n v="0"/>
    <n v="0"/>
  </r>
  <r>
    <s v="Thana"/>
    <x v="10"/>
    <s v="Tangail"/>
    <s v="Bhuapur"/>
    <s v="TA Tangail North"/>
    <s v="Md Faisal Mia"/>
    <s v="Tonmoy Hasan Kamal"/>
    <m/>
    <n v="0"/>
    <n v="0"/>
    <n v="0"/>
    <n v="0"/>
    <n v="0"/>
    <n v="0"/>
    <n v="0"/>
    <n v="0"/>
    <n v="0"/>
  </r>
  <r>
    <s v="Thana"/>
    <x v="10"/>
    <s v="Tangail"/>
    <s v="Basail"/>
    <s v="TA Tangail South"/>
    <s v="Md Faisal Mia"/>
    <s v="Tonmoy Hasan Kamal"/>
    <m/>
    <n v="0"/>
    <n v="0"/>
    <n v="0"/>
    <n v="0"/>
    <n v="0"/>
    <n v="0"/>
    <n v="0"/>
    <n v="0"/>
    <n v="0"/>
  </r>
  <r>
    <s v="Thana"/>
    <x v="11"/>
    <s v="Noakhali"/>
    <s v="Subarnachar"/>
    <s v="RE Comilla (Noakhali)"/>
    <s v="N/A"/>
    <s v="Rajan Chandra Paul"/>
    <m/>
    <n v="0"/>
    <n v="0"/>
    <n v="0"/>
    <n v="0"/>
    <n v="0"/>
    <n v="0"/>
    <n v="0"/>
    <n v="0"/>
    <n v="0"/>
  </r>
  <r>
    <s v="Thana"/>
    <x v="11"/>
    <s v="Noakhali"/>
    <s v="Sonaimuri"/>
    <s v="RE Comilla (Mohin Telecom Chowmuhani Dealer)"/>
    <s v="N/A"/>
    <s v="Rajan Chandra Paul"/>
    <m/>
    <n v="0"/>
    <n v="0"/>
    <n v="0"/>
    <n v="0"/>
    <n v="0"/>
    <n v="0"/>
    <n v="0"/>
    <n v="0"/>
    <n v="0"/>
  </r>
  <r>
    <s v="Thana"/>
    <x v="11"/>
    <s v="Feni"/>
    <s v="Sonagazi"/>
    <s v="RE Comilla (Feni)"/>
    <s v="N/A"/>
    <s v="Rajan Chandra Paul"/>
    <m/>
    <n v="0"/>
    <n v="0"/>
    <n v="0"/>
    <n v="0"/>
    <n v="0"/>
    <n v="0"/>
    <n v="0"/>
    <n v="0"/>
    <n v="0"/>
  </r>
  <r>
    <s v="Thana"/>
    <x v="11"/>
    <s v="Noakhali"/>
    <s v="Senbagh"/>
    <s v="RE Comilla (Mohin Telecom Chowmuhani Dealer)"/>
    <s v="N/A"/>
    <s v="Rajan Chandra Paul"/>
    <m/>
    <n v="0"/>
    <n v="0"/>
    <n v="0"/>
    <n v="0"/>
    <n v="0"/>
    <n v="0"/>
    <n v="0"/>
    <n v="0"/>
    <n v="0"/>
  </r>
  <r>
    <s v="Thana"/>
    <x v="11"/>
    <s v="Lakshmipur"/>
    <s v="Roypur"/>
    <s v="RE Comilla (RTL)"/>
    <s v="N/A"/>
    <s v="Rajan Chandra Paul"/>
    <m/>
    <n v="1"/>
    <n v="0"/>
    <n v="0"/>
    <n v="0"/>
    <n v="0"/>
    <n v="0"/>
    <n v="0"/>
    <n v="0"/>
    <n v="0"/>
  </r>
  <r>
    <s v="Thana"/>
    <x v="11"/>
    <s v="Lakshmipur"/>
    <s v="Ramgati"/>
    <s v="RE Comilla (RTL)"/>
    <s v="N/A"/>
    <s v="Rajan Chandra Paul"/>
    <m/>
    <n v="0"/>
    <n v="0"/>
    <n v="0"/>
    <n v="0"/>
    <n v="0"/>
    <n v="0"/>
    <n v="0"/>
    <n v="0"/>
    <n v="0"/>
  </r>
  <r>
    <s v="Thana"/>
    <x v="11"/>
    <s v="Lakshmipur"/>
    <s v="Ramganj"/>
    <s v="RE Comilla (RTL)"/>
    <s v="N/A"/>
    <s v="Rajan Chandra Paul"/>
    <m/>
    <n v="0"/>
    <n v="0"/>
    <n v="0"/>
    <n v="0"/>
    <n v="0"/>
    <n v="0"/>
    <n v="0"/>
    <n v="0"/>
    <n v="0"/>
  </r>
  <r>
    <s v="Thana"/>
    <x v="11"/>
    <s v="Feni"/>
    <s v="Parshuram"/>
    <s v="RE Comilla (Feni)"/>
    <s v="N/A"/>
    <s v="Rajan Chandra Paul"/>
    <m/>
    <n v="0"/>
    <n v="0"/>
    <n v="0"/>
    <n v="0"/>
    <n v="0"/>
    <n v="0"/>
    <n v="0"/>
    <n v="0"/>
    <n v="0"/>
  </r>
  <r>
    <s v="Sadar "/>
    <x v="11"/>
    <s v="Noakhali"/>
    <s v="Noakhali Sadar (Sudharam)"/>
    <s v="RE Comilla (Noakhali)"/>
    <s v="N/A"/>
    <s v="Rajan Chandra Paul"/>
    <m/>
    <n v="1"/>
    <n v="0"/>
    <n v="0"/>
    <n v="0"/>
    <n v="0"/>
    <n v="0"/>
    <n v="0"/>
    <n v="0"/>
    <n v="0"/>
  </r>
  <r>
    <s v="Sadar "/>
    <x v="11"/>
    <s v="Lakshmipur"/>
    <s v="Lakshmipur Sadar"/>
    <s v="RE Comilla (RTL)"/>
    <s v="N/A"/>
    <s v="Rajan Chandra Paul"/>
    <m/>
    <n v="2"/>
    <n v="0"/>
    <n v="0"/>
    <n v="0"/>
    <n v="0"/>
    <n v="0"/>
    <n v="0"/>
    <n v="0"/>
    <n v="0"/>
  </r>
  <r>
    <s v="Thana"/>
    <x v="11"/>
    <s v="Lakshmipur"/>
    <s v="Kamalnagar"/>
    <s v="RE Comilla (RTL)"/>
    <s v="N/A"/>
    <s v="Rajan Chandra Paul"/>
    <m/>
    <n v="0"/>
    <n v="0"/>
    <n v="0"/>
    <n v="0"/>
    <n v="0"/>
    <n v="0"/>
    <n v="0"/>
    <n v="0"/>
    <n v="0"/>
  </r>
  <r>
    <s v="Thana"/>
    <x v="11"/>
    <s v="Noakhali"/>
    <s v="Kabirhat"/>
    <s v="RE Comilla (Noakhali)"/>
    <s v="N/A"/>
    <s v="Rajan Chandra Paul"/>
    <m/>
    <n v="0"/>
    <n v="0"/>
    <n v="0"/>
    <n v="0"/>
    <n v="0"/>
    <n v="0"/>
    <n v="0"/>
    <n v="0"/>
    <n v="0"/>
  </r>
  <r>
    <s v="Thana"/>
    <x v="11"/>
    <s v="Noakhali"/>
    <s v="Hatiya"/>
    <s v="RE Comilla (Noakhali)"/>
    <s v="N/A"/>
    <s v="Rajan Chandra Paul"/>
    <m/>
    <n v="0"/>
    <n v="0"/>
    <n v="0"/>
    <n v="0"/>
    <n v="0"/>
    <n v="0"/>
    <n v="0"/>
    <n v="0"/>
    <n v="0"/>
  </r>
  <r>
    <s v="Thana"/>
    <x v="11"/>
    <s v="Feni"/>
    <s v="Fulgazi"/>
    <s v="RE Comilla (Feni)"/>
    <s v="N/A"/>
    <s v="Rajan Chandra Paul"/>
    <m/>
    <n v="0"/>
    <n v="0"/>
    <n v="0"/>
    <n v="0"/>
    <n v="0"/>
    <n v="0"/>
    <n v="0"/>
    <n v="0"/>
    <n v="0"/>
  </r>
  <r>
    <s v="Sadar "/>
    <x v="11"/>
    <s v="Feni"/>
    <s v="Feni Sadar"/>
    <s v="RE Comilla (Feni)"/>
    <s v="N/A"/>
    <s v="Rajan Chandra Paul"/>
    <m/>
    <n v="0"/>
    <n v="0"/>
    <n v="0"/>
    <n v="0"/>
    <n v="0"/>
    <n v="0"/>
    <n v="0"/>
    <n v="0"/>
    <n v="0"/>
  </r>
  <r>
    <s v="Thana"/>
    <x v="11"/>
    <s v="Feni"/>
    <s v="Daganbhuiyan"/>
    <s v="RE Comilla (Feni)"/>
    <s v="N/A"/>
    <s v="Rajan Chandra Paul"/>
    <m/>
    <n v="0"/>
    <n v="0"/>
    <n v="0"/>
    <n v="0"/>
    <n v="0"/>
    <n v="0"/>
    <n v="0"/>
    <n v="0"/>
    <n v="0"/>
  </r>
  <r>
    <s v="Thana"/>
    <x v="11"/>
    <s v="Noakhali"/>
    <s v="Companiganj"/>
    <s v="RE Comilla (Mohin Telecom Chowmuhani Dealer)"/>
    <s v="N/A"/>
    <s v="Rajan Chandra Paul"/>
    <m/>
    <n v="0"/>
    <n v="0"/>
    <n v="0"/>
    <n v="0"/>
    <n v="0"/>
    <n v="0"/>
    <n v="0"/>
    <n v="0"/>
    <n v="0"/>
  </r>
  <r>
    <s v="Thana"/>
    <x v="11"/>
    <s v="Feni"/>
    <s v="Chhagalnaiya"/>
    <s v="RE Comilla (Feni)"/>
    <s v="N/A"/>
    <s v="Rajan Chandra Paul"/>
    <m/>
    <n v="0"/>
    <n v="0"/>
    <n v="0"/>
    <n v="0"/>
    <n v="0"/>
    <n v="0"/>
    <n v="0"/>
    <n v="0"/>
    <n v="0"/>
  </r>
  <r>
    <s v="Thana"/>
    <x v="11"/>
    <s v="Noakhali"/>
    <s v="Chatkhil"/>
    <s v="RE Comilla (Mohin Telecom Chowmuhani Dealer)"/>
    <s v="N/A"/>
    <s v="Rajan Chandra Paul"/>
    <m/>
    <n v="0"/>
    <n v="0"/>
    <n v="0"/>
    <n v="0"/>
    <n v="0"/>
    <n v="0"/>
    <n v="0"/>
    <n v="0"/>
    <n v="0"/>
  </r>
  <r>
    <s v="Thana"/>
    <x v="11"/>
    <s v="Noakhali"/>
    <s v="Begumganj"/>
    <s v="RE Comilla (Mohin Telecom Chowmuhani Dealer)"/>
    <s v="N/A"/>
    <s v="Rajan Chandra Paul"/>
    <m/>
    <n v="0"/>
    <n v="0"/>
    <n v="0"/>
    <n v="0"/>
    <n v="0"/>
    <n v="0"/>
    <n v="0"/>
    <n v="0"/>
    <n v="0"/>
  </r>
  <r>
    <s v="Thana"/>
    <x v="12"/>
    <s v="Cox'S Bazar"/>
    <s v="Ukhia"/>
    <s v="CTG- Teknaf Road"/>
    <s v="Ahmed Taher Hasib"/>
    <s v="Faisal Bin Rafique"/>
    <m/>
    <n v="0"/>
    <n v="0"/>
    <n v="0"/>
    <n v="0"/>
    <n v="0"/>
    <n v="0"/>
    <n v="0"/>
    <n v="0"/>
    <n v="0"/>
  </r>
  <r>
    <s v="Thana"/>
    <x v="12"/>
    <s v="Cox'S Bazar"/>
    <s v="Teknaf"/>
    <s v="CTG- Teknaf Road"/>
    <s v="Ahmed Taher Hasib"/>
    <s v="Faisal Bin Rafique"/>
    <m/>
    <n v="0"/>
    <n v="0"/>
    <n v="0"/>
    <n v="0"/>
    <n v="0"/>
    <n v="0"/>
    <n v="0"/>
    <n v="0"/>
    <n v="0"/>
  </r>
  <r>
    <s v="Thana"/>
    <x v="12"/>
    <s v="Cox'S Bazar"/>
    <s v="Ramu"/>
    <s v="CTG-Coxsbazar City"/>
    <s v="Ahmed Taher Hasib"/>
    <s v="Faisal Bin Rafique"/>
    <m/>
    <n v="0"/>
    <n v="0"/>
    <n v="0"/>
    <n v="0"/>
    <n v="0"/>
    <n v="0"/>
    <n v="0"/>
    <n v="0"/>
    <n v="0"/>
  </r>
  <r>
    <s v="Thana"/>
    <x v="13"/>
    <s v="Chittagong"/>
    <s v="Sitakunda"/>
    <s v="RE ctg mokka d"/>
    <s v="Ahmed Taher Hasib"/>
    <s v="Md. Shahraj Hossain"/>
    <m/>
    <n v="0"/>
    <n v="0"/>
    <n v="0"/>
    <n v="0"/>
    <n v="0"/>
    <n v="0"/>
    <n v="0"/>
    <n v="0"/>
    <n v="0"/>
  </r>
  <r>
    <s v="Thana"/>
    <x v="12"/>
    <s v="Chittagong"/>
    <s v="Satkania"/>
    <s v="CTG-Keranihat and Chaokoria"/>
    <s v="Ahmed Taher Hasib"/>
    <s v="Faisal Bin Rafique"/>
    <m/>
    <n v="0"/>
    <n v="0"/>
    <n v="0"/>
    <n v="0"/>
    <n v="0"/>
    <n v="0"/>
    <n v="0"/>
    <n v="0"/>
    <n v="0"/>
  </r>
  <r>
    <s v="Thana"/>
    <x v="13"/>
    <s v="Chittagong"/>
    <s v="Sandwip"/>
    <m/>
    <s v="Ahmed Taher Hasib"/>
    <m/>
    <m/>
    <n v="0"/>
    <n v="0"/>
    <n v="0"/>
    <n v="0"/>
    <n v="0"/>
    <n v="0"/>
    <n v="0"/>
    <n v="0"/>
    <n v="0"/>
  </r>
  <r>
    <s v="Thana"/>
    <x v="12"/>
    <s v="Cox'S Bazar"/>
    <s v="Maheshkhali"/>
    <s v="CTG-Coxsbazar City"/>
    <s v="Ahmed Taher Hasib"/>
    <s v="Faisal Bin Rafique"/>
    <m/>
    <n v="0"/>
    <n v="0"/>
    <n v="1"/>
    <n v="0"/>
    <n v="1"/>
    <n v="0"/>
    <n v="1"/>
    <n v="0"/>
    <n v="1"/>
  </r>
  <r>
    <s v="Sadar "/>
    <x v="12"/>
    <s v="Cox'S Bazar"/>
    <s v="Cox'S Bazar Sadar"/>
    <s v="CTG-Coxsbazar City"/>
    <s v="Ahmed Taher Hasib"/>
    <s v="Faisal Bin Rafique"/>
    <m/>
    <n v="1"/>
    <n v="0"/>
    <n v="0"/>
    <n v="0"/>
    <n v="0"/>
    <n v="0"/>
    <n v="0"/>
    <n v="0"/>
    <n v="0"/>
  </r>
  <r>
    <s v="Thana"/>
    <x v="13"/>
    <s v="Chittagong"/>
    <s v="Raozan"/>
    <s v="RE Chittagong Hathazari "/>
    <s v="Ahmed Taher Hasib"/>
    <m/>
    <m/>
    <n v="0"/>
    <n v="0"/>
    <n v="0"/>
    <n v="0"/>
    <n v="0"/>
    <n v="0"/>
    <n v="0"/>
    <n v="0"/>
    <n v="0"/>
  </r>
  <r>
    <s v="Thana"/>
    <x v="13"/>
    <s v="Chittagong"/>
    <s v="Rangunia"/>
    <s v="RE Chittagong Hathazari "/>
    <s v="Ahmed Taher Hasib"/>
    <m/>
    <m/>
    <n v="0"/>
    <n v="0"/>
    <n v="0"/>
    <n v="0"/>
    <n v="0"/>
    <n v="0"/>
    <n v="0"/>
    <n v="0"/>
    <n v="0"/>
  </r>
  <r>
    <s v="Sadar "/>
    <x v="13"/>
    <s v="Rangamati"/>
    <s v="Rangamati  Sadar"/>
    <s v="RE ctg-rangamati"/>
    <s v="Ahmed Taher Hasib"/>
    <m/>
    <m/>
    <n v="0"/>
    <n v="0"/>
    <n v="0"/>
    <n v="0"/>
    <n v="0"/>
    <n v="0"/>
    <n v="0"/>
    <n v="0"/>
    <n v="0"/>
  </r>
  <r>
    <s v="Thana"/>
    <x v="12"/>
    <s v="Bandarban"/>
    <s v="Thanchi"/>
    <s v="CTG-Keranihat and Chaokoria"/>
    <s v="Ahmed Taher Hasib"/>
    <s v="Faisal Bin Rafique"/>
    <m/>
    <n v="0"/>
    <n v="0"/>
    <n v="0"/>
    <n v="0"/>
    <n v="0"/>
    <n v="0"/>
    <n v="0"/>
    <n v="0"/>
    <n v="0"/>
  </r>
  <r>
    <s v="Thana"/>
    <x v="13"/>
    <s v="Khagrachhari"/>
    <s v="Ramgarh"/>
    <m/>
    <s v="Ahmed Taher Hasib"/>
    <m/>
    <m/>
    <n v="0"/>
    <n v="0"/>
    <n v="0"/>
    <n v="0"/>
    <n v="0"/>
    <n v="0"/>
    <n v="0"/>
    <n v="0"/>
    <n v="0"/>
  </r>
  <r>
    <s v="Thana"/>
    <x v="13"/>
    <s v="Rangamati"/>
    <s v="Rajasthali"/>
    <m/>
    <s v="Ahmed Taher Hasib"/>
    <m/>
    <m/>
    <n v="0"/>
    <n v="0"/>
    <n v="0"/>
    <n v="0"/>
    <n v="0"/>
    <n v="0"/>
    <n v="0"/>
    <n v="0"/>
    <n v="0"/>
  </r>
  <r>
    <s v="Thana"/>
    <x v="12"/>
    <s v="Bandarban"/>
    <s v="Ruma"/>
    <s v="CTG-Keranihat and Chaokoria"/>
    <s v="Ahmed Taher Hasib"/>
    <s v="Faisal Bin Rafique"/>
    <m/>
    <n v="0"/>
    <n v="0"/>
    <n v="0"/>
    <n v="0"/>
    <n v="0"/>
    <n v="0"/>
    <n v="0"/>
    <n v="0"/>
    <n v="0"/>
  </r>
  <r>
    <s v="Thana"/>
    <x v="13"/>
    <s v="Chittagong"/>
    <s v="Patiya"/>
    <s v="RE Chittagong patiya"/>
    <s v="Ahmed Taher Hasib"/>
    <s v="Md Barkat Ullah"/>
    <m/>
    <n v="1"/>
    <n v="0"/>
    <n v="0"/>
    <n v="0"/>
    <n v="0"/>
    <n v="0"/>
    <n v="0"/>
    <n v="0"/>
    <n v="0"/>
  </r>
  <r>
    <s v="Thana"/>
    <x v="13"/>
    <s v="Chittagong"/>
    <s v="Panchlaish"/>
    <s v="RE Chittagong City 2 dealer "/>
    <s v="Ahmed Taher Hasib"/>
    <s v="Md Barkat Ullah"/>
    <m/>
    <n v="2"/>
    <n v="0"/>
    <n v="0"/>
    <n v="0"/>
    <n v="0"/>
    <n v="0"/>
    <n v="0"/>
    <n v="2"/>
    <n v="0"/>
  </r>
  <r>
    <s v="Thana"/>
    <x v="13"/>
    <s v="Chittagong"/>
    <s v="Panchlaish"/>
    <s v="RE Sanmar &amp; GEC"/>
    <s v="Ahmed Taher Hasib"/>
    <s v="Md Barkat Ullah"/>
    <m/>
    <n v="3"/>
    <n v="0"/>
    <n v="0"/>
    <n v="0"/>
    <n v="0"/>
    <n v="0"/>
    <n v="0"/>
    <n v="1"/>
    <n v="0"/>
  </r>
  <r>
    <s v="Thana"/>
    <x v="13"/>
    <s v="Khagrachhari"/>
    <s v="Panchhari"/>
    <m/>
    <s v="Ahmed Taher Hasib"/>
    <m/>
    <m/>
    <n v="0"/>
    <n v="0"/>
    <n v="0"/>
    <n v="0"/>
    <n v="0"/>
    <n v="0"/>
    <n v="0"/>
    <n v="0"/>
    <n v="0"/>
  </r>
  <r>
    <s v="Thana"/>
    <x v="13"/>
    <s v="Chittagong"/>
    <s v="Pahartali"/>
    <s v="RE ctg city1 d"/>
    <s v="Ahmed Taher Hasib"/>
    <s v="Md. Shahraj Hossain"/>
    <m/>
    <n v="1"/>
    <n v="0"/>
    <n v="0"/>
    <n v="0"/>
    <n v="0"/>
    <n v="0"/>
    <n v="0"/>
    <n v="0"/>
    <n v="0"/>
  </r>
  <r>
    <s v="Thana"/>
    <x v="13"/>
    <s v="Rangamati"/>
    <s v="Naniarchar"/>
    <m/>
    <s v="Ahmed Taher Hasib"/>
    <m/>
    <m/>
    <n v="0"/>
    <n v="0"/>
    <n v="0"/>
    <n v="0"/>
    <n v="0"/>
    <n v="0"/>
    <n v="0"/>
    <n v="0"/>
    <n v="0"/>
  </r>
  <r>
    <s v="Thana"/>
    <x v="13"/>
    <s v="Bandarban"/>
    <s v="Rowangchhari"/>
    <s v="CTG-Keranihat and Chaokoria"/>
    <s v="Ahmed Taher Hasib"/>
    <s v="Faisal Bin Rafique"/>
    <m/>
    <n v="0"/>
    <n v="0"/>
    <n v="0"/>
    <n v="0"/>
    <n v="0"/>
    <n v="0"/>
    <n v="0"/>
    <n v="0"/>
    <n v="0"/>
  </r>
  <r>
    <s v="Thana"/>
    <x v="13"/>
    <s v="Chittagong"/>
    <s v="Mirsharai"/>
    <s v="RE ctg bariarhat d"/>
    <s v="Ahmed Taher Hasib"/>
    <s v="Md. Shahraj Hossain"/>
    <m/>
    <n v="2"/>
    <n v="0"/>
    <n v="0"/>
    <n v="0"/>
    <n v="0"/>
    <n v="0"/>
    <n v="0"/>
    <n v="0"/>
    <n v="0"/>
  </r>
  <r>
    <s v="Thana"/>
    <x v="13"/>
    <s v="Khagrachhari"/>
    <s v="Matiranga"/>
    <m/>
    <s v="Ahmed Taher Hasib"/>
    <m/>
    <m/>
    <n v="0"/>
    <n v="0"/>
    <n v="0"/>
    <n v="0"/>
    <n v="0"/>
    <n v="0"/>
    <n v="0"/>
    <n v="0"/>
    <n v="0"/>
  </r>
  <r>
    <s v="Thana"/>
    <x v="13"/>
    <s v="Khagrachhari"/>
    <s v="Manikchhari"/>
    <m/>
    <s v="Ahmed Taher Hasib"/>
    <m/>
    <m/>
    <n v="0"/>
    <n v="0"/>
    <n v="0"/>
    <n v="0"/>
    <n v="0"/>
    <n v="0"/>
    <n v="0"/>
    <n v="0"/>
    <n v="0"/>
  </r>
  <r>
    <s v="Thana"/>
    <x v="12"/>
    <s v="Cox'S Bazar"/>
    <s v="Pekua"/>
    <s v="CTG-Keranihat and Chaokoria"/>
    <s v="Ahmed Taher Hasib"/>
    <s v="Faisal Bin Rafique"/>
    <m/>
    <n v="0"/>
    <n v="0"/>
    <n v="0"/>
    <n v="0"/>
    <n v="0"/>
    <n v="0"/>
    <n v="0"/>
    <n v="0"/>
    <n v="0"/>
  </r>
  <r>
    <s v="Thana"/>
    <x v="13"/>
    <s v="Khagrachhari"/>
    <s v="Mahalchhari"/>
    <m/>
    <s v="Ahmed Taher Hasib"/>
    <m/>
    <m/>
    <n v="0"/>
    <n v="0"/>
    <n v="0"/>
    <n v="0"/>
    <n v="0"/>
    <n v="0"/>
    <n v="0"/>
    <n v="0"/>
    <n v="0"/>
  </r>
  <r>
    <s v="Thana"/>
    <x v="12"/>
    <s v="Chittagong"/>
    <s v="Lohagara"/>
    <s v="CTG-Keranihat and Chaokoria"/>
    <s v="Ahmed Taher Hasib"/>
    <s v="Faisal Bin Rafique"/>
    <m/>
    <n v="0"/>
    <n v="0"/>
    <n v="0"/>
    <n v="0"/>
    <n v="0"/>
    <n v="0"/>
    <n v="0"/>
    <n v="0"/>
    <n v="0"/>
  </r>
  <r>
    <s v="Thana"/>
    <x v="13"/>
    <s v="Rangamati"/>
    <s v="Langadu"/>
    <m/>
    <s v="Ahmed Taher Hasib"/>
    <m/>
    <m/>
    <n v="0"/>
    <n v="0"/>
    <n v="0"/>
    <n v="0"/>
    <n v="0"/>
    <n v="0"/>
    <n v="0"/>
    <n v="0"/>
    <n v="0"/>
  </r>
  <r>
    <s v="Thana"/>
    <x v="12"/>
    <s v="Bandarban"/>
    <s v="Naikhongchhari"/>
    <s v="CTG-Keranihat and Chaokoria"/>
    <s v="Ahmed Taher Hasib"/>
    <s v="Faisal Bin Rafique"/>
    <m/>
    <n v="0"/>
    <n v="0"/>
    <n v="0"/>
    <n v="0"/>
    <n v="0"/>
    <n v="0"/>
    <n v="0"/>
    <n v="0"/>
    <n v="0"/>
  </r>
  <r>
    <s v="Thana"/>
    <x v="13"/>
    <s v="Khagrachhari"/>
    <s v="Lakshmichhari"/>
    <m/>
    <s v="Ahmed Taher Hasib"/>
    <m/>
    <m/>
    <n v="0"/>
    <n v="0"/>
    <n v="0"/>
    <n v="0"/>
    <n v="0"/>
    <n v="0"/>
    <n v="0"/>
    <n v="0"/>
    <n v="0"/>
  </r>
  <r>
    <s v="Thana"/>
    <x v="12"/>
    <s v="Bandarban"/>
    <s v="Lama"/>
    <s v="CTG-Keranihat and Chaokoria"/>
    <s v="Ahmed Taher Hasib"/>
    <s v="Faisal Bin Rafique"/>
    <m/>
    <n v="0"/>
    <n v="0"/>
    <n v="0"/>
    <n v="0"/>
    <n v="0"/>
    <n v="0"/>
    <n v="0"/>
    <n v="0"/>
    <n v="0"/>
  </r>
  <r>
    <s v="Thana"/>
    <x v="13"/>
    <s v="Chittagong"/>
    <s v="Kotwali"/>
    <s v="New Market &amp; Anderkilla"/>
    <s v="Ahmed Taher Hasib"/>
    <s v="Md. Shahraj Hossain"/>
    <m/>
    <n v="1"/>
    <n v="0"/>
    <n v="0"/>
    <n v="0"/>
    <n v="0"/>
    <n v="0"/>
    <n v="0"/>
    <n v="0"/>
    <n v="0"/>
  </r>
  <r>
    <s v="Thana"/>
    <x v="13"/>
    <s v="Chittagong"/>
    <s v="Kotwali"/>
    <s v="Sanmar &amp; GEC"/>
    <s v="Ahmed Taher Hasib"/>
    <m/>
    <m/>
    <n v="0"/>
    <n v="0"/>
    <n v="0"/>
    <n v="0"/>
    <n v="0"/>
    <n v="0"/>
    <n v="0"/>
    <n v="0"/>
    <n v="0"/>
  </r>
  <r>
    <s v="Thana"/>
    <x v="13"/>
    <s v="Chittagong"/>
    <s v="Khulshi"/>
    <s v="Sanmar &amp; GEC"/>
    <s v="Ahmed Taher Hasib"/>
    <m/>
    <m/>
    <n v="0"/>
    <n v="0"/>
    <n v="0"/>
    <n v="0"/>
    <n v="0"/>
    <n v="0"/>
    <n v="0"/>
    <n v="0"/>
    <n v="0"/>
  </r>
  <r>
    <s v="Sadar "/>
    <x v="13"/>
    <s v="Khagrachhari"/>
    <s v="Khagrachhari Sadar"/>
    <s v="Khagrachhari Sadar"/>
    <s v="Ahmed Taher Hasib"/>
    <s v="Md Barkat Ullah"/>
    <m/>
    <n v="1"/>
    <n v="1"/>
    <n v="1"/>
    <n v="1"/>
    <n v="1"/>
    <n v="1"/>
    <n v="1"/>
    <n v="1"/>
    <n v="1"/>
  </r>
  <r>
    <s v="Thana"/>
    <x v="13"/>
    <s v="Rangamati"/>
    <s v="Kawkhali  (Betbunia)"/>
    <s v="Dighinala"/>
    <s v="Ahmed Taher Hasib"/>
    <m/>
    <m/>
    <n v="0"/>
    <n v="0"/>
    <n v="0"/>
    <n v="0"/>
    <n v="0"/>
    <n v="0"/>
    <n v="0"/>
    <n v="0"/>
    <n v="0"/>
  </r>
  <r>
    <s v="Thana"/>
    <x v="13"/>
    <s v="Rangamati"/>
    <s v="Kaptai"/>
    <m/>
    <s v="Ahmed Taher Hasib"/>
    <m/>
    <m/>
    <n v="0"/>
    <n v="0"/>
    <n v="0"/>
    <n v="0"/>
    <n v="0"/>
    <n v="0"/>
    <n v="0"/>
    <n v="0"/>
    <n v="0"/>
  </r>
  <r>
    <s v="Thana"/>
    <x v="13"/>
    <s v="Rangamati"/>
    <s v="Jurai Chhari"/>
    <m/>
    <s v="Ahmed Taher Hasib"/>
    <m/>
    <m/>
    <n v="0"/>
    <n v="0"/>
    <n v="0"/>
    <n v="0"/>
    <n v="0"/>
    <n v="0"/>
    <n v="0"/>
    <n v="0"/>
    <n v="0"/>
  </r>
  <r>
    <s v="Thana"/>
    <x v="13"/>
    <s v="Chittagong"/>
    <s v="Hathazari"/>
    <s v="RE Chittagong Hathazari "/>
    <s v="Ahmed Taher Hasib"/>
    <s v="Md Barkat Ullah"/>
    <m/>
    <n v="1"/>
    <n v="0"/>
    <n v="0"/>
    <n v="0"/>
    <n v="0"/>
    <n v="0"/>
    <n v="0"/>
    <n v="0"/>
    <n v="0"/>
  </r>
  <r>
    <s v="Thana"/>
    <x v="13"/>
    <s v="Chittagong"/>
    <s v="Halishahar"/>
    <m/>
    <s v="Ahmed Taher Hasib"/>
    <m/>
    <m/>
    <n v="0"/>
    <n v="0"/>
    <n v="0"/>
    <n v="0"/>
    <n v="0"/>
    <n v="0"/>
    <n v="0"/>
    <n v="0"/>
    <n v="0"/>
  </r>
  <r>
    <s v="Thana"/>
    <x v="13"/>
    <s v="Chittagong"/>
    <s v="Fatikchhari"/>
    <s v="RE Chittagong Hathazari "/>
    <s v="Ahmed Taher Hasib"/>
    <m/>
    <m/>
    <n v="0"/>
    <n v="0"/>
    <n v="0"/>
    <n v="0"/>
    <n v="0"/>
    <n v="0"/>
    <n v="0"/>
    <n v="0"/>
    <n v="0"/>
  </r>
  <r>
    <s v="Thana"/>
    <x v="13"/>
    <s v="Chittagong"/>
    <s v="Double Mooring"/>
    <s v="Akhtaruzzaman &amp; Bankok"/>
    <s v="Ahmed Taher Hasib"/>
    <s v="Tanmoy Saha Shuvo"/>
    <m/>
    <n v="2"/>
    <n v="0"/>
    <n v="0"/>
    <n v="0"/>
    <n v="0"/>
    <n v="0"/>
    <n v="0"/>
    <n v="0"/>
    <n v="0"/>
  </r>
  <r>
    <s v="Thana"/>
    <x v="13"/>
    <s v="Khagrachhari"/>
    <s v="Dighinala"/>
    <s v="Dighinala"/>
    <s v="Ahmed Taher Hasib"/>
    <m/>
    <m/>
    <n v="0"/>
    <n v="0"/>
    <n v="0"/>
    <n v="0"/>
    <n v="0"/>
    <n v="0"/>
    <n v="0"/>
    <n v="0"/>
    <n v="0"/>
  </r>
  <r>
    <s v="Thana"/>
    <x v="12"/>
    <s v="Cox'S Bazar"/>
    <s v="Kutubdia"/>
    <s v="CTG-Keranihat and Chaokoria"/>
    <s v="Ahmed Taher Hasib"/>
    <s v="Faisal Bin Rafique"/>
    <m/>
    <n v="0"/>
    <n v="0"/>
    <n v="0"/>
    <n v="0"/>
    <n v="0"/>
    <n v="0"/>
    <n v="0"/>
    <n v="0"/>
    <n v="0"/>
  </r>
  <r>
    <s v="Thana"/>
    <x v="13"/>
    <s v="Chittagong"/>
    <s v="Chittagong  Port"/>
    <s v="RE EPZ"/>
    <s v="Ahmed Taher Hasib"/>
    <s v="Tanmoy Saha Shuvo"/>
    <m/>
    <n v="0"/>
    <n v="0"/>
    <n v="0"/>
    <n v="0"/>
    <n v="0"/>
    <n v="0"/>
    <n v="0"/>
    <n v="0"/>
    <n v="0"/>
  </r>
  <r>
    <s v="Thana"/>
    <x v="13"/>
    <s v="Chittagong"/>
    <s v="Chandgaon"/>
    <m/>
    <s v="Ahmed Taher Hasib"/>
    <m/>
    <m/>
    <n v="0"/>
    <n v="0"/>
    <n v="0"/>
    <n v="0"/>
    <n v="0"/>
    <n v="0"/>
    <n v="0"/>
    <n v="0"/>
    <n v="0"/>
  </r>
  <r>
    <s v="Thana"/>
    <x v="13"/>
    <s v="Chittagong"/>
    <s v="Chandanaish"/>
    <m/>
    <s v="Ahmed Taher Hasib"/>
    <m/>
    <m/>
    <n v="0"/>
    <n v="0"/>
    <n v="0"/>
    <n v="0"/>
    <n v="0"/>
    <n v="0"/>
    <n v="0"/>
    <n v="0"/>
    <n v="0"/>
  </r>
  <r>
    <s v="Thana"/>
    <x v="12"/>
    <s v="Cox'S Bazar"/>
    <s v="Chakaria"/>
    <s v="CTG-Keranihat and Chaokoria"/>
    <s v="Ahmed Taher Hasib"/>
    <s v="Faisal Bin Rafique"/>
    <m/>
    <n v="1"/>
    <n v="0"/>
    <n v="0"/>
    <n v="0"/>
    <n v="0"/>
    <n v="0"/>
    <n v="0"/>
    <n v="0"/>
    <n v="0"/>
  </r>
  <r>
    <s v="Thana"/>
    <x v="13"/>
    <s v="Chittagong"/>
    <s v="Boalkhali"/>
    <m/>
    <s v="Ahmed Taher Hasib"/>
    <m/>
    <m/>
    <n v="0"/>
    <n v="0"/>
    <n v="0"/>
    <n v="0"/>
    <n v="0"/>
    <n v="0"/>
    <n v="0"/>
    <n v="0"/>
    <n v="0"/>
  </r>
  <r>
    <s v="Thana"/>
    <x v="13"/>
    <s v="Rangamati"/>
    <s v="Belai Chhari"/>
    <m/>
    <s v="Ahmed Taher Hasib"/>
    <m/>
    <m/>
    <n v="0"/>
    <n v="0"/>
    <n v="0"/>
    <n v="0"/>
    <n v="0"/>
    <n v="0"/>
    <n v="0"/>
    <n v="0"/>
    <n v="0"/>
  </r>
  <r>
    <s v="Thana"/>
    <x v="13"/>
    <s v="Chittagong"/>
    <s v="Bayejid Bostami"/>
    <m/>
    <s v="Ahmed Taher Hasib"/>
    <m/>
    <m/>
    <n v="0"/>
    <n v="0"/>
    <n v="0"/>
    <n v="0"/>
    <n v="0"/>
    <n v="0"/>
    <n v="0"/>
    <n v="0"/>
    <n v="0"/>
  </r>
  <r>
    <s v="Thana"/>
    <x v="13"/>
    <s v="Rangamati"/>
    <s v="Barkal"/>
    <m/>
    <s v="Ahmed Taher Hasib"/>
    <m/>
    <m/>
    <n v="0"/>
    <n v="0"/>
    <n v="0"/>
    <n v="0"/>
    <n v="0"/>
    <n v="0"/>
    <n v="0"/>
    <n v="0"/>
    <n v="0"/>
  </r>
  <r>
    <s v="Thana"/>
    <x v="13"/>
    <s v="Chittagong"/>
    <s v="Banshkhali"/>
    <s v="RE Chittagong Mobile surgery "/>
    <s v="Ahmed Taher Hasib"/>
    <s v="Md Barkat Ullah"/>
    <m/>
    <n v="1"/>
    <n v="0"/>
    <n v="0"/>
    <n v="0"/>
    <n v="0"/>
    <n v="0"/>
    <n v="0"/>
    <n v="0"/>
    <n v="0"/>
  </r>
  <r>
    <s v="Sadar "/>
    <x v="12"/>
    <s v="Bandarban"/>
    <s v="Bandarban  Sadar"/>
    <s v="CTG-Keranihat and Chaokoria"/>
    <s v="Ahmed Taher Hasib"/>
    <s v="Faisal Bin Rafique"/>
    <m/>
    <n v="0"/>
    <n v="0"/>
    <n v="0"/>
    <n v="0"/>
    <n v="0"/>
    <n v="0"/>
    <n v="0"/>
    <n v="0"/>
    <n v="0"/>
  </r>
  <r>
    <s v="Thana"/>
    <x v="13"/>
    <s v="Chittagong"/>
    <s v="Anowara"/>
    <s v="RE Chittagong Mobile surgery "/>
    <s v="Ahmed Taher Hasib"/>
    <s v="Md Barkat Ullah"/>
    <m/>
    <n v="1"/>
    <n v="0"/>
    <n v="0"/>
    <n v="0"/>
    <n v="0"/>
    <n v="0"/>
    <n v="0"/>
    <n v="0"/>
    <n v="0"/>
  </r>
  <r>
    <s v="Thana"/>
    <x v="13"/>
    <s v="Rangamati"/>
    <s v="Baghai Chhari"/>
    <m/>
    <s v="Ahmed Taher Hasib"/>
    <m/>
    <m/>
    <n v="0"/>
    <n v="0"/>
    <n v="0"/>
    <n v="0"/>
    <n v="0"/>
    <n v="0"/>
    <n v="0"/>
    <n v="0"/>
    <n v="0"/>
  </r>
  <r>
    <s v="Thana"/>
    <x v="13"/>
    <s v="Chittagong"/>
    <s v="Anowara"/>
    <m/>
    <s v="Ahmed Taher Hasib"/>
    <m/>
    <m/>
    <n v="0"/>
    <n v="0"/>
    <n v="0"/>
    <n v="0"/>
    <n v="0"/>
    <n v="0"/>
    <n v="0"/>
    <n v="0"/>
    <n v="0"/>
  </r>
  <r>
    <s v="Thana"/>
    <x v="13"/>
    <s v="Bandarban"/>
    <s v="Alikadam"/>
    <s v="CTG-Keranihat and Chaokoria"/>
    <s v="Ahmed Taher Hasib"/>
    <s v="Faisal Bin Rafique"/>
    <m/>
    <n v="0"/>
    <n v="0"/>
    <n v="0"/>
    <n v="0"/>
    <n v="0"/>
    <n v="0"/>
    <n v="0"/>
    <n v="0"/>
    <n v="0"/>
  </r>
  <r>
    <s v="Thana"/>
    <x v="14"/>
    <s v="Dhaka"/>
    <s v="New Market"/>
    <s v="WE-Dhanmondi"/>
    <s v="N/A"/>
    <s v="Kazi Alimul Alam"/>
    <m/>
    <n v="2"/>
    <n v="0"/>
    <n v="0"/>
    <m/>
    <m/>
    <n v="0"/>
    <n v="0"/>
    <n v="0"/>
    <n v="0"/>
  </r>
  <r>
    <s v="Thana"/>
    <x v="14"/>
    <s v="Dhaka"/>
    <s v="Nawabganj"/>
    <s v="WE-Dohar"/>
    <s v="N/A"/>
    <s v="Kazi Alimul Alam"/>
    <m/>
    <n v="0"/>
    <n v="0"/>
    <n v="0"/>
    <m/>
    <m/>
    <n v="0"/>
    <n v="0"/>
    <n v="0"/>
    <n v="0"/>
  </r>
  <r>
    <s v="Thana"/>
    <x v="14"/>
    <s v="Dhaka"/>
    <s v="Mohammadpur Shamoly"/>
    <s v="WE-Mohammadpur"/>
    <s v="N/A"/>
    <s v="Kazi Alimul Alam"/>
    <m/>
    <n v="0"/>
    <n v="0"/>
    <n v="0"/>
    <m/>
    <m/>
    <n v="0"/>
    <n v="0"/>
    <n v="0"/>
    <n v="0"/>
  </r>
  <r>
    <s v="Thana"/>
    <x v="14"/>
    <s v="Dhaka"/>
    <s v="Mohammadpur Nurjahan Road"/>
    <s v="WE-Mohammadpur"/>
    <s v="N/A"/>
    <s v="Kazi Alimul Alam"/>
    <m/>
    <n v="0"/>
    <n v="0"/>
    <n v="0"/>
    <m/>
    <m/>
    <n v="0"/>
    <n v="0"/>
    <n v="0"/>
    <n v="0"/>
  </r>
  <r>
    <s v="Thana"/>
    <x v="14"/>
    <s v="Dhaka"/>
    <s v="Mohammadpur"/>
    <s v="WE-Mohammadpur"/>
    <s v="N/A"/>
    <s v="Kazi Alimul Alam"/>
    <m/>
    <n v="0"/>
    <n v="0"/>
    <n v="0"/>
    <m/>
    <m/>
    <n v="0"/>
    <n v="0"/>
    <n v="0"/>
    <n v="0"/>
  </r>
  <r>
    <s v="Thana"/>
    <x v="14"/>
    <s v="Dhaka"/>
    <s v="Keraniganj"/>
    <s v="WE-KG"/>
    <s v="N/A"/>
    <s v="Kazi Alimul Alam"/>
    <m/>
    <n v="1"/>
    <n v="0"/>
    <n v="0"/>
    <n v="0"/>
    <n v="0"/>
    <n v="0"/>
    <n v="0"/>
    <n v="0"/>
    <n v="0"/>
  </r>
  <r>
    <s v="Thana"/>
    <x v="14"/>
    <s v="Dhaka"/>
    <s v="Kamrangir  Char"/>
    <s v="WE-Mohammadpur"/>
    <s v="N/A"/>
    <s v="Kazi Alimul Alam"/>
    <m/>
    <n v="0"/>
    <n v="0"/>
    <n v="0"/>
    <m/>
    <m/>
    <n v="0"/>
    <n v="0"/>
    <n v="0"/>
    <n v="0"/>
  </r>
  <r>
    <s v="Thana"/>
    <x v="14"/>
    <s v="Dhaka"/>
    <s v="Hazaribagh"/>
    <s v="WE-Dhanmondi"/>
    <s v="N/A"/>
    <s v="Kazi Alimul Alam"/>
    <m/>
    <n v="0"/>
    <n v="0"/>
    <n v="0"/>
    <m/>
    <m/>
    <n v="0"/>
    <n v="0"/>
    <n v="0"/>
    <n v="0"/>
  </r>
  <r>
    <s v="Thana"/>
    <x v="14"/>
    <s v="Dhaka"/>
    <s v="Dohar"/>
    <s v="WE-Dohar"/>
    <s v="N/A"/>
    <s v="Kazi Alimul Alam"/>
    <m/>
    <n v="0"/>
    <n v="0"/>
    <n v="0"/>
    <m/>
    <m/>
    <n v="0"/>
    <n v="0"/>
    <n v="0"/>
    <n v="0"/>
  </r>
  <r>
    <s v="Thana"/>
    <x v="14"/>
    <s v="Dhaka"/>
    <s v="Dhanmondi "/>
    <s v="WE-Dhanmondi"/>
    <s v="N/A"/>
    <s v="Kazi Alimul Alam"/>
    <m/>
    <n v="1"/>
    <n v="1"/>
    <n v="0"/>
    <n v="1"/>
    <n v="0"/>
    <n v="1"/>
    <n v="0"/>
    <n v="1"/>
    <n v="0"/>
  </r>
  <r>
    <s v="Thana"/>
    <x v="14"/>
    <s v="Dhaka"/>
    <s v="Kalabagan"/>
    <s v="WE-Easternplaza"/>
    <s v="N/A"/>
    <s v="Kazi Alimul Alam"/>
    <m/>
    <n v="1"/>
    <n v="0"/>
    <n v="0"/>
    <n v="0"/>
    <n v="0"/>
    <n v="0"/>
    <n v="0"/>
    <n v="0"/>
    <n v="0"/>
  </r>
  <r>
    <s v="Thana"/>
    <x v="14"/>
    <s v="Dhaka"/>
    <s v="Adabor"/>
    <s v="WE-Mohammadpur"/>
    <s v="N/A"/>
    <s v="Kazi Alimul Alam"/>
    <m/>
    <n v="0"/>
    <n v="0"/>
    <n v="0"/>
    <m/>
    <m/>
    <n v="0"/>
    <n v="0"/>
    <n v="0"/>
    <n v="0"/>
  </r>
  <r>
    <s v="Thana"/>
    <x v="15"/>
    <s v="Rangpur"/>
    <s v="Taraganj"/>
    <s v="Rangpur City"/>
    <s v="Md.Pavel Hossain"/>
    <m/>
    <m/>
    <n v="0"/>
    <n v="0"/>
    <n v="0"/>
    <n v="0"/>
    <n v="0"/>
    <n v="0"/>
    <n v="0"/>
    <n v="0"/>
    <n v="0"/>
  </r>
  <r>
    <s v="Sadar "/>
    <x v="15"/>
    <s v="Rangpur"/>
    <s v="Rangpur Sadar"/>
    <s v="Rangpur City"/>
    <s v="Md.Pavel Hossain"/>
    <m/>
    <m/>
    <n v="0"/>
    <n v="0"/>
    <n v="0"/>
    <n v="0"/>
    <n v="0"/>
    <n v="0"/>
    <n v="0"/>
    <n v="0"/>
    <n v="0"/>
  </r>
  <r>
    <s v="Thana"/>
    <x v="15"/>
    <s v="Rangpur"/>
    <s v="Pirganj"/>
    <s v="Rangpur City"/>
    <s v="Md.Pavel Hossain"/>
    <m/>
    <m/>
    <n v="0"/>
    <n v="0"/>
    <n v="0"/>
    <n v="0"/>
    <n v="0"/>
    <n v="0"/>
    <n v="0"/>
    <n v="0"/>
    <n v="0"/>
  </r>
  <r>
    <s v="Thana"/>
    <x v="15"/>
    <s v="Rangpur"/>
    <s v="Pirgachha"/>
    <s v="Rangpur City"/>
    <s v="Md.Pavel Hossain"/>
    <m/>
    <m/>
    <n v="0"/>
    <n v="0"/>
    <n v="0"/>
    <n v="0"/>
    <n v="0"/>
    <n v="0"/>
    <n v="0"/>
    <n v="0"/>
    <n v="0"/>
  </r>
  <r>
    <s v="Thana"/>
    <x v="15"/>
    <s v="Rangpur"/>
    <s v="Mitha Pukur"/>
    <s v="Rangpur City"/>
    <s v="Md.Pavel Hossain"/>
    <m/>
    <m/>
    <n v="0"/>
    <n v="0"/>
    <n v="0"/>
    <n v="0"/>
    <n v="0"/>
    <n v="0"/>
    <n v="0"/>
    <n v="0"/>
    <n v="0"/>
  </r>
  <r>
    <s v="Thana"/>
    <x v="15"/>
    <s v="Rangpur"/>
    <s v="Kaunia"/>
    <s v="Rangpur City"/>
    <s v="Md.Pavel Hossain"/>
    <m/>
    <m/>
    <n v="0"/>
    <n v="0"/>
    <n v="0"/>
    <n v="0"/>
    <n v="0"/>
    <n v="0"/>
    <n v="0"/>
    <n v="0"/>
    <n v="0"/>
  </r>
  <r>
    <s v="Thana"/>
    <x v="15"/>
    <s v="Rangpur"/>
    <s v="Gangachara"/>
    <s v="Rangpur City"/>
    <s v="Md.Pavel Hossain"/>
    <m/>
    <m/>
    <n v="0"/>
    <n v="0"/>
    <n v="0"/>
    <n v="0"/>
    <n v="0"/>
    <n v="0"/>
    <n v="0"/>
    <n v="0"/>
    <n v="0"/>
  </r>
  <r>
    <s v="Thana"/>
    <x v="15"/>
    <s v="Rangpur"/>
    <s v="Badarganj"/>
    <s v="Rangpur City"/>
    <s v="Md.Pavel Hossain"/>
    <m/>
    <m/>
    <n v="0"/>
    <n v="0"/>
    <n v="0"/>
    <n v="0"/>
    <n v="0"/>
    <n v="0"/>
    <n v="0"/>
    <n v="0"/>
    <n v="0"/>
  </r>
  <r>
    <s v="Sadar "/>
    <x v="15"/>
    <s v="Thakurgaon"/>
    <s v="Thakurgaon Sadar"/>
    <s v="RE Rangpur (Thakurgaon  Dealer)-BD"/>
    <s v="Md.Pavel Hossain"/>
    <m/>
    <m/>
    <n v="0"/>
    <n v="0"/>
    <n v="0"/>
    <n v="0"/>
    <n v="0"/>
    <n v="0"/>
    <n v="0"/>
    <n v="0"/>
    <n v="0"/>
  </r>
  <r>
    <s v="Thana"/>
    <x v="15"/>
    <s v="Panchagarh"/>
    <s v="Tentulia"/>
    <s v="RE Rangpur ( Panchagarh Dealer)-BD"/>
    <s v="Md.Pavel Hossain"/>
    <m/>
    <m/>
    <n v="0"/>
    <n v="0"/>
    <n v="0"/>
    <n v="0"/>
    <n v="0"/>
    <n v="0"/>
    <n v="0"/>
    <n v="0"/>
    <n v="0"/>
  </r>
  <r>
    <s v="Thana"/>
    <x v="15"/>
    <s v="Thakurgaon"/>
    <s v="Ranisankair"/>
    <s v="RE Rangpur (Thakurgaon  Dealer)-BD"/>
    <s v="Md.Pavel Hossain"/>
    <m/>
    <m/>
    <n v="0"/>
    <n v="0"/>
    <n v="1"/>
    <n v="0"/>
    <n v="1"/>
    <n v="0"/>
    <n v="1"/>
    <n v="0"/>
    <n v="1"/>
  </r>
  <r>
    <s v="Thana"/>
    <x v="15"/>
    <s v="Thakurgaon"/>
    <s v="Pirganj"/>
    <s v="RE Rangpur (Thakurgaon  Dealer)-BD"/>
    <s v="Md.Pavel Hossain"/>
    <m/>
    <m/>
    <n v="0"/>
    <n v="0"/>
    <n v="0"/>
    <n v="0"/>
    <n v="0"/>
    <n v="0"/>
    <n v="0"/>
    <n v="0"/>
    <n v="0"/>
  </r>
  <r>
    <s v="Sadar "/>
    <x v="15"/>
    <s v="Panchagarh"/>
    <s v="Panchagarh Sadar"/>
    <s v="RE Rangpur ( Panchagarh Dealer)-BD"/>
    <s v="Md.Pavel Hossain"/>
    <m/>
    <m/>
    <n v="0"/>
    <n v="0"/>
    <n v="0"/>
    <n v="0"/>
    <n v="0"/>
    <n v="0"/>
    <n v="0"/>
    <n v="0"/>
    <n v="0"/>
  </r>
  <r>
    <s v="Thana"/>
    <x v="15"/>
    <s v="Thakurgaon"/>
    <s v="Haripur"/>
    <s v="RE Rangpur (Thakurgaon  Dealer)-BD"/>
    <s v="Md.Pavel Hossain"/>
    <m/>
    <m/>
    <n v="0"/>
    <n v="0"/>
    <n v="0"/>
    <n v="0"/>
    <n v="0"/>
    <n v="0"/>
    <n v="0"/>
    <n v="0"/>
    <n v="0"/>
  </r>
  <r>
    <s v="Thana"/>
    <x v="15"/>
    <s v="Panchagarh"/>
    <s v="Debiganj"/>
    <s v="RE Rangpur ( Panchagarh Dealer)-BD"/>
    <s v="Md.Pavel Hossain"/>
    <m/>
    <m/>
    <n v="0"/>
    <n v="0"/>
    <n v="0"/>
    <n v="0"/>
    <n v="0"/>
    <n v="0"/>
    <n v="0"/>
    <n v="0"/>
    <n v="0"/>
  </r>
  <r>
    <s v="Thana"/>
    <x v="15"/>
    <s v="Panchagarh"/>
    <s v="Boda"/>
    <s v="RE Rangpur ( Panchagarh Dealer)-BD"/>
    <s v="Md.Pavel Hossain"/>
    <m/>
    <m/>
    <n v="0"/>
    <n v="0"/>
    <n v="0"/>
    <n v="0"/>
    <n v="0"/>
    <n v="0"/>
    <n v="0"/>
    <n v="0"/>
    <n v="0"/>
  </r>
  <r>
    <s v="Thana"/>
    <x v="15"/>
    <s v="Thakurgaon"/>
    <s v="Baliadangi"/>
    <s v="RE Rangpur (Thakurgaon  Dealer)-BD"/>
    <s v="Md.Pavel Hossain"/>
    <m/>
    <m/>
    <n v="0"/>
    <n v="0"/>
    <n v="0"/>
    <n v="0"/>
    <n v="0"/>
    <n v="0"/>
    <n v="0"/>
    <n v="0"/>
    <n v="0"/>
  </r>
  <r>
    <s v="Thana"/>
    <x v="15"/>
    <s v="Panchagarh"/>
    <s v="Atwari"/>
    <s v="RE Rangpur ( Panchagarh Dealer)-BD"/>
    <s v="Md.Pavel Hossain"/>
    <m/>
    <m/>
    <n v="0"/>
    <n v="0"/>
    <n v="0"/>
    <n v="0"/>
    <n v="0"/>
    <n v="0"/>
    <n v="0"/>
    <n v="0"/>
    <n v="0"/>
  </r>
  <r>
    <s v="Thana"/>
    <x v="15"/>
    <s v="Dinajpur"/>
    <s v="Parbatipur"/>
    <s v="RE Rangpur (Dinajpur Dealer)-BD"/>
    <s v="Md.Pavel Hossain"/>
    <m/>
    <m/>
    <n v="0"/>
    <n v="0"/>
    <n v="0"/>
    <n v="0"/>
    <n v="0"/>
    <n v="0"/>
    <n v="0"/>
    <n v="0"/>
    <n v="0"/>
  </r>
  <r>
    <s v="Thana"/>
    <x v="15"/>
    <s v="Dinajpur"/>
    <s v="Nawabganj"/>
    <s v="RE Rangpur (Dinajpur Dealer)-BD"/>
    <s v="Md.Pavel Hossain"/>
    <m/>
    <m/>
    <n v="0"/>
    <n v="0"/>
    <n v="0"/>
    <n v="0"/>
    <n v="0"/>
    <n v="0"/>
    <n v="0"/>
    <n v="0"/>
    <n v="0"/>
  </r>
  <r>
    <s v="Thana"/>
    <x v="15"/>
    <s v="Dinajpur"/>
    <s v="Khansama"/>
    <s v="RE Rangpur (Dinajpur Dealer)-BD"/>
    <s v="Md.Pavel Hossain"/>
    <m/>
    <m/>
    <n v="0"/>
    <n v="0"/>
    <n v="0"/>
    <n v="0"/>
    <n v="0"/>
    <n v="0"/>
    <n v="0"/>
    <n v="0"/>
    <n v="0"/>
  </r>
  <r>
    <s v="Thana"/>
    <x v="15"/>
    <s v="Dinajpur"/>
    <s v="Kaharole"/>
    <s v="RE Rangpur (Dinajpur Dealer)-BD"/>
    <s v="Md.Pavel Hossain"/>
    <m/>
    <m/>
    <n v="0"/>
    <n v="0"/>
    <n v="0"/>
    <n v="0"/>
    <n v="0"/>
    <n v="0"/>
    <n v="0"/>
    <n v="0"/>
    <n v="0"/>
  </r>
  <r>
    <s v="Thana"/>
    <x v="15"/>
    <s v="Dinajpur"/>
    <s v="Hakimpur"/>
    <s v="RE Rangpur (Dinajpur Dealer)-BD"/>
    <s v="Md.Pavel Hossain"/>
    <m/>
    <m/>
    <n v="0"/>
    <n v="0"/>
    <n v="0"/>
    <n v="0"/>
    <n v="0"/>
    <n v="0"/>
    <n v="0"/>
    <n v="0"/>
    <n v="0"/>
  </r>
  <r>
    <s v="Thana"/>
    <x v="15"/>
    <s v="Dinajpur"/>
    <s v="Ghoraghat"/>
    <s v="RE Rangpur (Dinajpur Dealer)-BD"/>
    <s v="Md.Pavel Hossain"/>
    <m/>
    <m/>
    <n v="0"/>
    <n v="0"/>
    <n v="0"/>
    <n v="0"/>
    <n v="0"/>
    <n v="0"/>
    <n v="0"/>
    <n v="0"/>
    <n v="0"/>
  </r>
  <r>
    <s v="Thana"/>
    <x v="15"/>
    <s v="Dinajpur"/>
    <s v="Fulbari"/>
    <s v="RE Rangpur (Dinajpur Dealer)-BD"/>
    <s v="Md.Pavel Hossain"/>
    <m/>
    <m/>
    <n v="0"/>
    <n v="0"/>
    <n v="0"/>
    <n v="0"/>
    <n v="0"/>
    <n v="0"/>
    <n v="0"/>
    <n v="0"/>
    <n v="0"/>
  </r>
  <r>
    <s v="Sadar "/>
    <x v="15"/>
    <s v="Dinajpur"/>
    <s v="Dinajpur Sadar"/>
    <s v="RE Rangpur (Dinajpur Dealer)-BD"/>
    <s v="Md.Pavel Hossain"/>
    <m/>
    <m/>
    <n v="1"/>
    <n v="0"/>
    <n v="0"/>
    <n v="0"/>
    <n v="0"/>
    <n v="0"/>
    <n v="0"/>
    <n v="0"/>
    <n v="0"/>
  </r>
  <r>
    <s v="Thana"/>
    <x v="15"/>
    <s v="Dinajpur"/>
    <s v="Chirirbandar"/>
    <s v="RE Rangpur (Dinajpur Dealer)-BD"/>
    <s v="Md.Pavel Hossain"/>
    <m/>
    <m/>
    <n v="0"/>
    <n v="0"/>
    <n v="0"/>
    <n v="0"/>
    <n v="0"/>
    <n v="0"/>
    <n v="0"/>
    <n v="0"/>
    <n v="0"/>
  </r>
  <r>
    <s v="Thana"/>
    <x v="15"/>
    <s v="Dinajpur"/>
    <s v="Bochaganj"/>
    <s v="RE Rangpur (Dinajpur Dealer)-BD"/>
    <s v="Md.Pavel Hossain"/>
    <m/>
    <m/>
    <n v="0"/>
    <n v="0"/>
    <n v="0"/>
    <n v="0"/>
    <n v="0"/>
    <n v="0"/>
    <n v="0"/>
    <n v="0"/>
    <n v="0"/>
  </r>
  <r>
    <s v="Thana"/>
    <x v="15"/>
    <s v="Dinajpur"/>
    <s v="Birganj"/>
    <s v="RE Rangpur (Dinajpur Dealer)-BD"/>
    <s v="Md.Pavel Hossain"/>
    <m/>
    <m/>
    <n v="0"/>
    <n v="0"/>
    <n v="0"/>
    <n v="0"/>
    <n v="0"/>
    <n v="0"/>
    <n v="0"/>
    <n v="0"/>
    <n v="0"/>
  </r>
  <r>
    <s v="Thana"/>
    <x v="15"/>
    <s v="Dinajpur"/>
    <s v="Birampur"/>
    <s v="RE Rangpur (Dinajpur Dealer)-BD"/>
    <s v="Md.Pavel Hossain"/>
    <m/>
    <m/>
    <n v="0"/>
    <n v="0"/>
    <n v="0"/>
    <n v="0"/>
    <n v="0"/>
    <n v="0"/>
    <n v="0"/>
    <n v="0"/>
    <n v="0"/>
  </r>
  <r>
    <s v="Thana"/>
    <x v="15"/>
    <s v="Dinajpur"/>
    <s v="Biral"/>
    <s v="RE Rangpur (Dinajpur Dealer)-BD"/>
    <s v="Md.Pavel Hossain"/>
    <m/>
    <m/>
    <n v="0"/>
    <n v="0"/>
    <n v="0"/>
    <n v="0"/>
    <n v="0"/>
    <n v="0"/>
    <n v="0"/>
    <n v="0"/>
    <n v="0"/>
  </r>
  <r>
    <s v="Thana"/>
    <x v="15"/>
    <s v="Kurigram"/>
    <s v="Ulipur"/>
    <s v="RE Rangpur(M/S N.K Traders Dealer)-BD"/>
    <s v="Md.Pavel Hossain"/>
    <m/>
    <m/>
    <n v="0"/>
    <n v="0"/>
    <n v="0"/>
    <n v="0"/>
    <n v="0"/>
    <n v="0"/>
    <n v="0"/>
    <n v="0"/>
    <n v="0"/>
  </r>
  <r>
    <s v="Thana"/>
    <x v="15"/>
    <s v="Kurigram"/>
    <s v="Raumari"/>
    <s v="RE Rangpur(M/S N.K Traders Dealer)-BD"/>
    <s v="Md.Pavel Hossain"/>
    <m/>
    <m/>
    <n v="0"/>
    <n v="0"/>
    <n v="0"/>
    <n v="0"/>
    <n v="0"/>
    <n v="0"/>
    <n v="0"/>
    <n v="0"/>
    <n v="0"/>
  </r>
  <r>
    <s v="Thana"/>
    <x v="15"/>
    <s v="Kurigram"/>
    <s v="Rajarhat"/>
    <s v="RE Rangpur(M/S N.K Traders Dealer)-BD"/>
    <s v="Md.Pavel Hossain"/>
    <m/>
    <m/>
    <n v="0"/>
    <n v="0"/>
    <n v="0"/>
    <n v="0"/>
    <n v="0"/>
    <n v="0"/>
    <n v="0"/>
    <n v="0"/>
    <n v="0"/>
  </r>
  <r>
    <s v="Thana"/>
    <x v="15"/>
    <s v="Kurigram"/>
    <s v="Phulbari"/>
    <s v="RE Rangpur(M/S N.K Traders Dealer)-BD"/>
    <s v="Md.Pavel Hossain"/>
    <m/>
    <m/>
    <n v="0"/>
    <n v="0"/>
    <n v="0"/>
    <n v="0"/>
    <n v="0"/>
    <n v="0"/>
    <n v="0"/>
    <n v="0"/>
    <n v="0"/>
  </r>
  <r>
    <s v="Thana"/>
    <x v="15"/>
    <s v="Lalmonirhat"/>
    <s v="Patgram"/>
    <s v="RE Rangpur(Lalmonirhat dealer)-BD"/>
    <s v="Md.Pavel Hossain"/>
    <m/>
    <m/>
    <n v="0"/>
    <n v="0"/>
    <n v="0"/>
    <n v="0"/>
    <n v="0"/>
    <n v="0"/>
    <n v="0"/>
    <n v="0"/>
    <n v="0"/>
  </r>
  <r>
    <s v="Thana"/>
    <x v="15"/>
    <s v="Kurigram"/>
    <s v="Nageshwari"/>
    <s v="RE Rangpur(M/S N.K Traders Dealer)-BD"/>
    <s v="Md.Pavel Hossain"/>
    <m/>
    <m/>
    <n v="1"/>
    <n v="0"/>
    <n v="0"/>
    <n v="0"/>
    <n v="0"/>
    <n v="0"/>
    <n v="0"/>
    <n v="0"/>
    <n v="0"/>
  </r>
  <r>
    <s v="Sadar "/>
    <x v="15"/>
    <s v="Lalmonirhat"/>
    <s v="Lalmonirhat Sadar"/>
    <s v="RE Rangpur(Lalmonirhat dealer)-BD"/>
    <s v="Md.Pavel Hossain"/>
    <m/>
    <m/>
    <n v="0"/>
    <n v="0"/>
    <n v="0"/>
    <n v="0"/>
    <n v="0"/>
    <n v="0"/>
    <n v="0"/>
    <n v="0"/>
    <n v="0"/>
  </r>
  <r>
    <s v="Sadar "/>
    <x v="15"/>
    <s v="Kurigram"/>
    <s v="Kurigram  Sadar"/>
    <s v="RE Rangpur(M/S N.K Traders Dealer)-BD"/>
    <s v="Md.Pavel Hossain"/>
    <m/>
    <m/>
    <n v="1"/>
    <n v="0"/>
    <n v="0"/>
    <n v="0"/>
    <n v="0"/>
    <n v="1"/>
    <n v="0"/>
    <n v="1"/>
    <n v="0"/>
  </r>
  <r>
    <s v="Thana"/>
    <x v="15"/>
    <s v="Lalmonirhat"/>
    <s v="Kaliganj"/>
    <s v="RE Rangpur(Lalmonirhat dealer)-BD"/>
    <s v="Md.Pavel Hossain"/>
    <m/>
    <m/>
    <n v="0"/>
    <n v="0"/>
    <n v="0"/>
    <n v="0"/>
    <n v="0"/>
    <n v="0"/>
    <n v="0"/>
    <n v="0"/>
    <n v="0"/>
  </r>
  <r>
    <s v="Thana"/>
    <x v="15"/>
    <s v="Lalmonirhat"/>
    <s v="Hatibandha"/>
    <s v="RE Rangpur(Lalmonirhat dealer)-BD"/>
    <s v="Md.Pavel Hossain"/>
    <m/>
    <m/>
    <n v="0"/>
    <n v="0"/>
    <n v="0"/>
    <n v="0"/>
    <n v="0"/>
    <n v="0"/>
    <n v="0"/>
    <n v="0"/>
    <n v="0"/>
  </r>
  <r>
    <s v="Thana"/>
    <x v="15"/>
    <s v="Kurigram"/>
    <s v="Chilmari"/>
    <s v="RE Rangpur(M/S N.K Traders Dealer)-BD"/>
    <s v="Md.Pavel Hossain"/>
    <m/>
    <m/>
    <n v="0"/>
    <n v="0"/>
    <n v="0"/>
    <n v="0"/>
    <n v="0"/>
    <n v="0"/>
    <n v="0"/>
    <n v="0"/>
    <n v="0"/>
  </r>
  <r>
    <s v="Thana"/>
    <x v="15"/>
    <s v="Kurigram"/>
    <s v="Char Rajibpur"/>
    <s v="RE Rangpur(M/S N.K Traders Dealer)-BD"/>
    <s v="Md.Pavel Hossain"/>
    <m/>
    <m/>
    <n v="0"/>
    <n v="0"/>
    <n v="0"/>
    <n v="0"/>
    <n v="0"/>
    <n v="0"/>
    <n v="0"/>
    <n v="0"/>
    <n v="0"/>
  </r>
  <r>
    <s v="Thana"/>
    <x v="15"/>
    <s v="Kurigram"/>
    <s v="Bhurungamari"/>
    <s v="RE Rangpur(M/S N.K Traders Dealer)-BD"/>
    <s v="Md.Pavel Hossain"/>
    <m/>
    <m/>
    <n v="0"/>
    <n v="0"/>
    <n v="1"/>
    <n v="0"/>
    <n v="1"/>
    <n v="0"/>
    <n v="1"/>
    <n v="0"/>
    <n v="1"/>
  </r>
  <r>
    <s v="Thana"/>
    <x v="15"/>
    <s v="Lalmonirhat"/>
    <s v="Aditmari"/>
    <s v="RE Rangpur(Lalmonirhat dealer)-BD"/>
    <s v="Md.Pavel Hossain"/>
    <m/>
    <m/>
    <n v="0"/>
    <n v="0"/>
    <n v="0"/>
    <n v="0"/>
    <n v="0"/>
    <n v="0"/>
    <n v="0"/>
    <n v="0"/>
    <n v="0"/>
  </r>
  <r>
    <s v="Thana"/>
    <x v="15"/>
    <s v="Nilphamari"/>
    <s v="Saidpur"/>
    <s v="RE Rangpur (AT Dealer)-BD"/>
    <s v="Md.Pavel Hossain"/>
    <m/>
    <m/>
    <n v="0"/>
    <n v="0"/>
    <n v="0"/>
    <n v="0"/>
    <n v="0"/>
    <n v="0"/>
    <n v="0"/>
    <n v="0"/>
    <n v="0"/>
  </r>
  <r>
    <s v="Sadar "/>
    <x v="15"/>
    <s v="Nilphamari"/>
    <s v="Nilphamari  Sadar"/>
    <s v="RE Rangpur (AT Dealer)-BD"/>
    <s v="Md.Pavel Hossain"/>
    <m/>
    <m/>
    <n v="0"/>
    <n v="0"/>
    <n v="0"/>
    <n v="0"/>
    <n v="0"/>
    <n v="0"/>
    <n v="0"/>
    <n v="0"/>
    <n v="0"/>
  </r>
  <r>
    <s v="Thana"/>
    <x v="15"/>
    <s v="Nilphamari"/>
    <s v="Kishoreganj"/>
    <s v="RE Rangpur (AT Dealer)-BD"/>
    <s v="Md.Pavel Hossain"/>
    <m/>
    <m/>
    <n v="0"/>
    <n v="0"/>
    <n v="0"/>
    <n v="0"/>
    <n v="0"/>
    <n v="0"/>
    <n v="0"/>
    <n v="0"/>
    <n v="0"/>
  </r>
  <r>
    <s v="Thana"/>
    <x v="15"/>
    <s v="Nilphamari"/>
    <s v="Jaldhaka"/>
    <s v="RE Rangpur (AT Dealer)-BD"/>
    <s v="Md.Pavel Hossain"/>
    <m/>
    <m/>
    <n v="0"/>
    <n v="0"/>
    <n v="0"/>
    <n v="0"/>
    <n v="0"/>
    <n v="0"/>
    <n v="0"/>
    <n v="0"/>
    <n v="0"/>
  </r>
  <r>
    <s v="Thana"/>
    <x v="15"/>
    <s v="Nilphamari"/>
    <s v="Domar"/>
    <s v="RE Rangpur (AT Dealer)-BD"/>
    <s v="Md.Pavel Hossain"/>
    <m/>
    <m/>
    <n v="0"/>
    <n v="0"/>
    <n v="0"/>
    <n v="0"/>
    <n v="0"/>
    <n v="0"/>
    <n v="0"/>
    <n v="0"/>
    <n v="0"/>
  </r>
  <r>
    <s v="Thana"/>
    <x v="15"/>
    <s v="Nilphamari"/>
    <s v="Dimla"/>
    <s v="RE Rangpur (AT Dealer)-BD"/>
    <s v="Md.Pavel Hossain"/>
    <m/>
    <m/>
    <n v="0"/>
    <n v="0"/>
    <n v="0"/>
    <n v="0"/>
    <n v="0"/>
    <n v="0"/>
    <n v="0"/>
    <n v="0"/>
    <n v="0"/>
  </r>
  <r>
    <s v="Thana"/>
    <x v="15"/>
    <s v="Gaibandha"/>
    <s v="Sundarganj"/>
    <s v="RA-GAIBANDHA"/>
    <s v="Md.Pavel Hossain"/>
    <m/>
    <m/>
    <n v="0"/>
    <n v="0"/>
    <n v="0"/>
    <n v="0"/>
    <n v="0"/>
    <n v="0"/>
    <n v="0"/>
    <n v="0"/>
    <n v="0"/>
  </r>
  <r>
    <s v="Thana"/>
    <x v="15"/>
    <s v="Gaibandha"/>
    <s v="Saghatta"/>
    <s v="RA-GAIBANDHA"/>
    <s v="Md.Pavel Hossain"/>
    <m/>
    <m/>
    <n v="0"/>
    <n v="0"/>
    <n v="0"/>
    <n v="0"/>
    <n v="0"/>
    <n v="0"/>
    <n v="0"/>
    <n v="0"/>
    <n v="0"/>
  </r>
  <r>
    <s v="Thana"/>
    <x v="15"/>
    <s v="Gaibandha"/>
    <s v="Sadullapur"/>
    <s v="RA-GAIBANDHA"/>
    <s v="Md.Pavel Hossain"/>
    <m/>
    <m/>
    <n v="0"/>
    <n v="0"/>
    <n v="0"/>
    <n v="0"/>
    <n v="0"/>
    <n v="0"/>
    <n v="0"/>
    <n v="0"/>
    <n v="0"/>
  </r>
  <r>
    <s v="Thana"/>
    <x v="15"/>
    <s v="Gaibandha"/>
    <s v="Palashbari"/>
    <s v="RA-GAIBANDHA"/>
    <s v="Md.Pavel Hossain"/>
    <m/>
    <m/>
    <n v="0"/>
    <n v="0"/>
    <n v="0"/>
    <n v="0"/>
    <n v="0"/>
    <n v="0"/>
    <n v="0"/>
    <n v="0"/>
    <n v="0"/>
  </r>
  <r>
    <s v="Thana"/>
    <x v="15"/>
    <s v="Gaibandha"/>
    <s v="Gobindaganj"/>
    <s v="RA-GAIBANDHA"/>
    <s v="Md.Pavel Hossain"/>
    <m/>
    <m/>
    <n v="0"/>
    <n v="0"/>
    <n v="0"/>
    <n v="0"/>
    <n v="0"/>
    <n v="0"/>
    <n v="0"/>
    <n v="0"/>
    <n v="0"/>
  </r>
  <r>
    <s v="Sadar "/>
    <x v="15"/>
    <s v="Gaibandha"/>
    <s v="Gaibandha  Sadar"/>
    <s v="RA-GAIBANDHA"/>
    <s v="Md.Pavel Hossain"/>
    <m/>
    <m/>
    <n v="0"/>
    <n v="0"/>
    <n v="0"/>
    <n v="0"/>
    <n v="0"/>
    <n v="0"/>
    <n v="0"/>
    <n v="0"/>
    <n v="0"/>
  </r>
  <r>
    <s v="Thana"/>
    <x v="15"/>
    <s v="Gaibandha"/>
    <s v="Fulchhari"/>
    <s v="RA-GAIBANDHA"/>
    <s v="Md.Pavel Hossain"/>
    <m/>
    <m/>
    <n v="0"/>
    <n v="0"/>
    <n v="0"/>
    <n v="0"/>
    <n v="0"/>
    <n v="0"/>
    <n v="0"/>
    <n v="0"/>
    <n v="0"/>
  </r>
  <r>
    <s v="Thana"/>
    <x v="16"/>
    <s v="Gopalganj"/>
    <s v="Tungi Para"/>
    <s v="BA-Gobalgang"/>
    <s v="Tarequl Islam"/>
    <m/>
    <m/>
    <n v="0"/>
    <n v="0"/>
    <n v="0"/>
    <n v="0"/>
    <n v="0"/>
    <n v="0"/>
    <n v="0"/>
    <n v="0"/>
    <n v="0"/>
  </r>
  <r>
    <s v="Thana"/>
    <x v="16"/>
    <s v="Gopalganj"/>
    <s v="Muksudpur"/>
    <s v="BA-Gobalgang"/>
    <s v="Tarequl Islam"/>
    <m/>
    <m/>
    <n v="0"/>
    <n v="0"/>
    <n v="0"/>
    <n v="0"/>
    <n v="0"/>
    <n v="0"/>
    <n v="0"/>
    <n v="0"/>
    <n v="0"/>
  </r>
  <r>
    <s v="Thana"/>
    <x v="16"/>
    <s v="Gopalganj"/>
    <s v="Kotali Para"/>
    <s v="BA-Gobalgang"/>
    <s v="Tarequl Islam"/>
    <m/>
    <m/>
    <n v="0"/>
    <n v="0"/>
    <n v="0"/>
    <n v="0"/>
    <n v="0"/>
    <n v="0"/>
    <n v="0"/>
    <n v="0"/>
    <n v="0"/>
  </r>
  <r>
    <s v="Thana"/>
    <x v="16"/>
    <s v="Gopalganj"/>
    <s v="Kashiani"/>
    <s v="BA-Gobalgang"/>
    <s v="Tarequl Islam"/>
    <m/>
    <m/>
    <n v="0"/>
    <n v="0"/>
    <n v="0"/>
    <n v="0"/>
    <n v="0"/>
    <n v="0"/>
    <n v="0"/>
    <n v="0"/>
    <n v="0"/>
  </r>
  <r>
    <s v="Sadar "/>
    <x v="16"/>
    <s v="Gopalganj"/>
    <s v="Gopalganj  Sadar"/>
    <s v="BA-Gobalgang"/>
    <s v="Tarequl Islam"/>
    <m/>
    <m/>
    <n v="0"/>
    <n v="0"/>
    <n v="0"/>
    <n v="0"/>
    <n v="0"/>
    <n v="0"/>
    <n v="0"/>
    <n v="0"/>
    <n v="0"/>
  </r>
  <r>
    <s v="Thana"/>
    <x v="16"/>
    <s v="Barguna"/>
    <s v="Betagi "/>
    <s v="BA-Barguna"/>
    <s v="Tarequl Islam"/>
    <s v="Md. Ridoy Mahmud"/>
    <s v="Sumon Podder"/>
    <n v="0"/>
    <n v="0"/>
    <n v="0"/>
    <n v="0"/>
    <n v="0"/>
    <n v="0"/>
    <n v="0"/>
    <n v="0"/>
    <n v="0"/>
  </r>
  <r>
    <s v="Thana"/>
    <x v="16"/>
    <s v="Barguna"/>
    <s v="Subidkhali "/>
    <s v="BA-Barguna"/>
    <s v="Tarequl Islam"/>
    <s v="Md. Ridoy Mahmud"/>
    <s v="Sumon Podder"/>
    <n v="1"/>
    <n v="0"/>
    <n v="0"/>
    <n v="0"/>
    <n v="0"/>
    <n v="0"/>
    <n v="0"/>
    <n v="0"/>
    <n v="0"/>
  </r>
  <r>
    <s v="Thana"/>
    <x v="16"/>
    <s v="Barguna"/>
    <s v="Amtoli"/>
    <s v="BA-Barguna"/>
    <s v="Tarequl Islam"/>
    <s v="Md. Ridoy Mahmud"/>
    <s v="Sumon Podder"/>
    <n v="0"/>
    <n v="0"/>
    <n v="0"/>
    <n v="0"/>
    <n v="0"/>
    <n v="0"/>
    <n v="0"/>
    <n v="0"/>
    <n v="0"/>
  </r>
  <r>
    <s v="Thana"/>
    <x v="16"/>
    <s v="Barguna"/>
    <s v="Taltoli"/>
    <s v="BA-Barguna"/>
    <s v="Tarequl Islam"/>
    <s v="Md. Ridoy Mahmud"/>
    <s v="Sumon Podder"/>
    <n v="1"/>
    <n v="0"/>
    <n v="0"/>
    <n v="0"/>
    <n v="0"/>
    <n v="0"/>
    <n v="0"/>
    <n v="0"/>
    <n v="0"/>
  </r>
  <r>
    <s v="Thana"/>
    <x v="16"/>
    <s v="Barguna"/>
    <s v="Pathorghata "/>
    <s v="BA-Barguna"/>
    <s v="Tarequl Islam"/>
    <s v="Md. Ridoy Mahmud"/>
    <s v="Sumon Podder"/>
    <n v="0"/>
    <n v="0"/>
    <n v="0"/>
    <n v="0"/>
    <n v="0"/>
    <n v="0"/>
    <n v="0"/>
    <n v="0"/>
    <n v="0"/>
  </r>
  <r>
    <s v="Thana"/>
    <x v="16"/>
    <s v="Barguna"/>
    <s v="Bamna"/>
    <s v="BA-Barguna"/>
    <s v="Tarequl Islam"/>
    <s v="Md. Ridoy Mahmud"/>
    <s v="Sumon Podder"/>
    <n v="0"/>
    <n v="0"/>
    <n v="0"/>
    <n v="0"/>
    <n v="0"/>
    <n v="0"/>
    <n v="0"/>
    <n v="0"/>
    <n v="0"/>
  </r>
  <r>
    <s v="Sadar "/>
    <x v="16"/>
    <s v="Barguna"/>
    <s v="Barguna Sadar"/>
    <s v="BA-Barguna"/>
    <s v="Tarequl Islam"/>
    <s v="Md. Ridoy Mahmud"/>
    <s v="Sumon Podder"/>
    <n v="1"/>
    <n v="0"/>
    <n v="0"/>
    <n v="0"/>
    <n v="0"/>
    <n v="0"/>
    <n v="0"/>
    <n v="0"/>
    <n v="0"/>
  </r>
  <r>
    <s v="Thana"/>
    <x v="16"/>
    <s v="Barisal"/>
    <s v="Muladi"/>
    <s v="BA-Barisa-1"/>
    <s v="Tarequl Islam"/>
    <s v="Md. Ridoy Mahmud"/>
    <m/>
    <n v="0"/>
    <n v="0"/>
    <n v="0"/>
    <n v="0"/>
    <n v="0"/>
    <n v="0"/>
    <n v="0"/>
    <n v="0"/>
    <n v="0"/>
  </r>
  <r>
    <s v="Thana"/>
    <x v="16"/>
    <s v="Barisal"/>
    <s v="Mehendiganj"/>
    <s v="BA-Barisa-1"/>
    <s v="Tarequl Islam"/>
    <s v="Md. Ridoy Mahmud"/>
    <m/>
    <n v="0"/>
    <n v="0"/>
    <n v="0"/>
    <n v="0"/>
    <n v="0"/>
    <n v="0"/>
    <n v="0"/>
    <n v="0"/>
    <n v="0"/>
  </r>
  <r>
    <s v="Thana"/>
    <x v="16"/>
    <s v="Barisal"/>
    <s v="Hizla"/>
    <s v="BA-Barisa-1"/>
    <s v="Tarequl Islam"/>
    <s v="Md. Ridoy Mahmud"/>
    <m/>
    <n v="0"/>
    <n v="0"/>
    <n v="0"/>
    <n v="0"/>
    <n v="0"/>
    <n v="0"/>
    <n v="0"/>
    <n v="0"/>
    <n v="0"/>
  </r>
  <r>
    <s v="Sadar "/>
    <x v="16"/>
    <s v="Barisal"/>
    <s v="Barisal Sadar (Kotwali)"/>
    <s v="BA-Barisa-1"/>
    <s v="Tarequl Islam"/>
    <s v="Md. Ridoy Mahmud"/>
    <m/>
    <n v="2"/>
    <n v="0"/>
    <n v="0"/>
    <n v="0"/>
    <n v="0"/>
    <n v="0"/>
    <n v="0"/>
    <n v="0"/>
    <n v="0"/>
  </r>
  <r>
    <s v="Thana"/>
    <x v="16"/>
    <s v="Barisal"/>
    <s v="Banari Para"/>
    <s v="BA-Barisa-1"/>
    <s v="Tarequl Islam"/>
    <s v="Md. Ridoy Mahmud"/>
    <m/>
    <n v="0"/>
    <n v="0"/>
    <n v="0"/>
    <n v="0"/>
    <n v="0"/>
    <n v="0"/>
    <n v="0"/>
    <n v="0"/>
    <n v="0"/>
  </r>
  <r>
    <s v="Thana"/>
    <x v="16"/>
    <s v="Barisal"/>
    <s v="Bakerganj"/>
    <s v="BA-Barisa-1"/>
    <s v="Tarequl Islam"/>
    <s v="Md. Ridoy Mahmud"/>
    <m/>
    <n v="0"/>
    <n v="0"/>
    <n v="0"/>
    <n v="0"/>
    <n v="0"/>
    <n v="0"/>
    <n v="0"/>
    <n v="0"/>
    <n v="0"/>
  </r>
  <r>
    <s v="Thana"/>
    <x v="16"/>
    <s v="Barisal"/>
    <s v="Babuganj"/>
    <s v="BA-Barisa-1"/>
    <s v="Tarequl Islam"/>
    <s v="Md. Ridoy Mahmud"/>
    <m/>
    <n v="0"/>
    <n v="0"/>
    <n v="0"/>
    <n v="0"/>
    <n v="0"/>
    <n v="0"/>
    <n v="0"/>
    <n v="0"/>
    <n v="0"/>
  </r>
  <r>
    <s v="Sadar "/>
    <x v="16"/>
    <s v="Bhola"/>
    <s v="Bhola Sadar "/>
    <s v="BA-Barisa-1"/>
    <s v="Tarequl Islam"/>
    <s v="Md. Ridoy Mahmud"/>
    <m/>
    <n v="0"/>
    <n v="0"/>
    <n v="0"/>
    <n v="0"/>
    <n v="0"/>
    <n v="0"/>
    <n v="0"/>
    <n v="0"/>
    <n v="0"/>
  </r>
  <r>
    <s v="Thana"/>
    <x v="16"/>
    <s v="Bhola"/>
    <s v="Dowlutkhan"/>
    <s v="BA-Barisa-1"/>
    <s v="Tarequl Islam"/>
    <s v="Md. Ridoy Mahmud"/>
    <m/>
    <n v="0"/>
    <n v="0"/>
    <n v="0"/>
    <n v="0"/>
    <n v="0"/>
    <n v="0"/>
    <n v="0"/>
    <n v="0"/>
    <n v="0"/>
  </r>
  <r>
    <s v="Thana"/>
    <x v="16"/>
    <s v="Bhola"/>
    <s v="Borhanuddin "/>
    <s v="BA-Barisa-1"/>
    <s v="Tarequl Islam"/>
    <s v="Md. Ridoy Mahmud"/>
    <m/>
    <n v="0"/>
    <n v="0"/>
    <n v="0"/>
    <n v="0"/>
    <n v="0"/>
    <n v="0"/>
    <n v="0"/>
    <n v="0"/>
    <n v="0"/>
  </r>
  <r>
    <s v="Thana"/>
    <x v="16"/>
    <s v="Bhola"/>
    <s v="Lalmohon "/>
    <s v="BA-Barisa-1"/>
    <s v="Tarequl Islam"/>
    <s v="Md. Ridoy Mahmud"/>
    <m/>
    <n v="0"/>
    <n v="0"/>
    <n v="0"/>
    <n v="0"/>
    <n v="0"/>
    <n v="0"/>
    <n v="0"/>
    <n v="0"/>
    <n v="0"/>
  </r>
  <r>
    <s v="Thana"/>
    <x v="16"/>
    <s v="Bhola"/>
    <s v="Charfation "/>
    <s v="BA-Barisa-1"/>
    <s v="Tarequl Islam"/>
    <s v="Md. Ridoy Mahmud"/>
    <m/>
    <n v="1"/>
    <n v="0"/>
    <n v="0"/>
    <n v="0"/>
    <n v="0"/>
    <n v="0"/>
    <n v="0"/>
    <n v="0"/>
    <n v="0"/>
  </r>
  <r>
    <s v="Thana"/>
    <x v="16"/>
    <s v="Bhola"/>
    <s v="Monpura"/>
    <s v="BA-Barisa-1"/>
    <s v="Tarequl Islam"/>
    <s v="Md. Ridoy Mahmud"/>
    <m/>
    <n v="0"/>
    <n v="0"/>
    <n v="0"/>
    <n v="0"/>
    <n v="0"/>
    <n v="0"/>
    <n v="0"/>
    <n v="0"/>
    <n v="0"/>
  </r>
  <r>
    <s v="Thana"/>
    <x v="16"/>
    <s v="Faridpur"/>
    <s v="Saltha"/>
    <s v="BA-FORIDEPUR"/>
    <s v="Tarequl Islam"/>
    <m/>
    <m/>
    <n v="0"/>
    <n v="0"/>
    <n v="0"/>
    <n v="0"/>
    <n v="0"/>
    <n v="0"/>
    <n v="0"/>
    <n v="0"/>
    <n v="0"/>
  </r>
  <r>
    <s v="Thana"/>
    <x v="16"/>
    <s v="Faridpur"/>
    <s v="Sadarpur"/>
    <s v="BA-FORIDEPUR"/>
    <s v="Tarequl Islam"/>
    <m/>
    <m/>
    <n v="0"/>
    <n v="0"/>
    <n v="0"/>
    <n v="0"/>
    <n v="0"/>
    <n v="0"/>
    <n v="0"/>
    <n v="0"/>
    <n v="0"/>
  </r>
  <r>
    <s v="Sadar "/>
    <x v="16"/>
    <s v="Rajbari"/>
    <s v="Rajbari Sadar"/>
    <s v="BA-FORIDEPUR"/>
    <s v="Tarequl Islam"/>
    <m/>
    <m/>
    <n v="0"/>
    <n v="0"/>
    <n v="0"/>
    <n v="0"/>
    <n v="0"/>
    <n v="0"/>
    <n v="0"/>
    <n v="0"/>
    <n v="0"/>
  </r>
  <r>
    <s v="Thana"/>
    <x v="16"/>
    <s v="Rajbari"/>
    <s v="Pangsha"/>
    <s v="BA-FORIDEPUR"/>
    <s v="Tarequl Islam"/>
    <m/>
    <m/>
    <n v="0"/>
    <n v="0"/>
    <n v="0"/>
    <n v="0"/>
    <n v="0"/>
    <n v="0"/>
    <n v="1"/>
    <n v="0"/>
    <n v="1"/>
  </r>
  <r>
    <s v="Thana"/>
    <x v="16"/>
    <s v="Faridpur"/>
    <s v="Nagarkanda"/>
    <s v="BA-FORIDEPUR"/>
    <s v="Tarequl Islam"/>
    <m/>
    <m/>
    <n v="0"/>
    <n v="0"/>
    <n v="0"/>
    <n v="0"/>
    <n v="0"/>
    <n v="0"/>
    <n v="0"/>
    <n v="0"/>
    <n v="0"/>
  </r>
  <r>
    <s v="Thana"/>
    <x v="16"/>
    <s v="Faridpur"/>
    <s v="Madhukhali"/>
    <s v="BA-FORIDEPUR"/>
    <s v="Tarequl Islam"/>
    <m/>
    <m/>
    <n v="0"/>
    <n v="0"/>
    <n v="0"/>
    <n v="0"/>
    <n v="0"/>
    <n v="0"/>
    <n v="0"/>
    <n v="0"/>
    <n v="0"/>
  </r>
  <r>
    <s v="Thana"/>
    <x v="16"/>
    <s v="Rajbari"/>
    <s v="Kalukhali"/>
    <s v="BA-FORIDEPUR"/>
    <s v="Tarequl Islam"/>
    <m/>
    <m/>
    <n v="0"/>
    <n v="0"/>
    <n v="0"/>
    <n v="0"/>
    <n v="0"/>
    <n v="0"/>
    <n v="0"/>
    <n v="0"/>
    <n v="0"/>
  </r>
  <r>
    <s v="Thana"/>
    <x v="16"/>
    <s v="Rajbari"/>
    <s v="Goalandaghat"/>
    <s v="BA-FORIDEPUR"/>
    <s v="Tarequl Islam"/>
    <m/>
    <m/>
    <n v="0"/>
    <n v="0"/>
    <n v="0"/>
    <n v="0"/>
    <n v="0"/>
    <n v="0"/>
    <n v="0"/>
    <n v="0"/>
    <n v="0"/>
  </r>
  <r>
    <s v="Sadar "/>
    <x v="16"/>
    <s v="Faridpur"/>
    <s v="Faridpur Sadar"/>
    <s v="BA-FORIDEPUR"/>
    <s v="Tarequl Islam"/>
    <m/>
    <m/>
    <n v="0"/>
    <n v="0"/>
    <n v="1"/>
    <n v="0"/>
    <n v="1"/>
    <n v="0"/>
    <n v="1"/>
    <n v="0"/>
    <n v="1"/>
  </r>
  <r>
    <s v="Thana"/>
    <x v="16"/>
    <s v="Faridpur"/>
    <s v="Char Bhadrasan"/>
    <s v="BA-FORIDEPUR"/>
    <s v="Tarequl Islam"/>
    <m/>
    <m/>
    <n v="0"/>
    <n v="0"/>
    <n v="0"/>
    <n v="0"/>
    <n v="0"/>
    <n v="0"/>
    <n v="0"/>
    <n v="0"/>
    <n v="0"/>
  </r>
  <r>
    <s v="Thana"/>
    <x v="16"/>
    <s v="Faridpur"/>
    <s v="Boalmari"/>
    <s v="BA-FORIDEPUR"/>
    <s v="Tarequl Islam"/>
    <m/>
    <m/>
    <n v="0"/>
    <n v="0"/>
    <n v="0"/>
    <n v="0"/>
    <n v="0"/>
    <n v="0"/>
    <n v="0"/>
    <n v="0"/>
    <n v="0"/>
  </r>
  <r>
    <s v="Thana"/>
    <x v="16"/>
    <s v="Faridpur"/>
    <s v="Bhanga"/>
    <s v="BA-FORIDEPUR"/>
    <s v="Tarequl Islam"/>
    <m/>
    <m/>
    <n v="0"/>
    <n v="0"/>
    <n v="0"/>
    <n v="0"/>
    <n v="0"/>
    <n v="0"/>
    <n v="0"/>
    <n v="0"/>
    <n v="0"/>
  </r>
  <r>
    <s v="Thana"/>
    <x v="16"/>
    <s v="Rajbari"/>
    <s v="Balia Kandi"/>
    <s v="BA-FORIDEPUR"/>
    <s v="Tarequl Islam"/>
    <m/>
    <m/>
    <n v="0"/>
    <n v="0"/>
    <n v="0"/>
    <n v="0"/>
    <n v="0"/>
    <n v="0"/>
    <n v="0"/>
    <n v="0"/>
    <n v="0"/>
  </r>
  <r>
    <s v="Thana"/>
    <x v="16"/>
    <s v="Faridpur"/>
    <s v="Alfadanga"/>
    <s v="BA-FORIDEPUR"/>
    <s v="Tarequl Islam"/>
    <m/>
    <m/>
    <n v="0"/>
    <n v="0"/>
    <n v="0"/>
    <n v="0"/>
    <n v="0"/>
    <n v="0"/>
    <n v="0"/>
    <n v="0"/>
    <n v="0"/>
  </r>
  <r>
    <s v="Sadar "/>
    <x v="16"/>
    <s v="Patuakhali"/>
    <s v="Patuakhali  Sadar"/>
    <s v="BA- Patuakhali"/>
    <s v="Tarequl Islam"/>
    <s v="Md. Ridoy Mahmud"/>
    <s v="Md. Moshiur Rahman"/>
    <n v="0"/>
    <n v="0"/>
    <n v="0"/>
    <n v="0"/>
    <n v="0"/>
    <n v="0"/>
    <n v="0"/>
    <n v="0"/>
    <n v="0"/>
  </r>
  <r>
    <s v="Thana"/>
    <x v="16"/>
    <s v="Patuakhali"/>
    <s v="Kala Para"/>
    <s v="BA- Patuakhali "/>
    <s v="Tarequl Islam"/>
    <s v="Md. Ridoy Mahmud"/>
    <s v="Md. Moshiur Rahman"/>
    <n v="0"/>
    <n v="0"/>
    <n v="0"/>
    <n v="0"/>
    <n v="0"/>
    <n v="0"/>
    <n v="0"/>
    <n v="0"/>
    <n v="0"/>
  </r>
  <r>
    <s v="Thana"/>
    <x v="16"/>
    <s v="Patuakhali"/>
    <s v="Galachipa"/>
    <s v="BA- Patuakhali "/>
    <s v="Tarequl Islam"/>
    <s v="Md. Ridoy Mahmud"/>
    <s v="Md. Moshiur Rahman"/>
    <n v="0"/>
    <n v="0"/>
    <n v="0"/>
    <n v="0"/>
    <n v="0"/>
    <n v="0"/>
    <n v="0"/>
    <n v="0"/>
    <n v="0"/>
  </r>
  <r>
    <s v="Thana"/>
    <x v="16"/>
    <s v="Patuakhali"/>
    <s v="Dumki"/>
    <s v="BA- Patuakhali "/>
    <s v="Tarequl Islam"/>
    <s v="Md. Ridoy Mahmud"/>
    <s v="Md. Moshiur Rahman"/>
    <n v="0"/>
    <n v="0"/>
    <n v="0"/>
    <n v="0"/>
    <n v="0"/>
    <n v="0"/>
    <n v="0"/>
    <n v="0"/>
    <n v="0"/>
  </r>
  <r>
    <s v="Thana"/>
    <x v="16"/>
    <s v="Patuakhali"/>
    <s v="Dashmina"/>
    <s v="BA- Patuakhali "/>
    <s v="Tarequl Islam"/>
    <s v="Md. Ridoy Mahmud"/>
    <s v="Md. Moshiur Rahman"/>
    <n v="0"/>
    <n v="0"/>
    <n v="0"/>
    <n v="0"/>
    <n v="0"/>
    <n v="0"/>
    <n v="0"/>
    <n v="0"/>
    <n v="0"/>
  </r>
  <r>
    <s v="Thana"/>
    <x v="16"/>
    <s v="Patuakhali"/>
    <s v="Bauphal"/>
    <s v="BA- Patuakhali "/>
    <s v="Tarequl Islam"/>
    <s v="Md. Ridoy Mahmud"/>
    <s v="Md. Moshiur Rahman"/>
    <n v="0"/>
    <n v="0"/>
    <n v="0"/>
    <n v="0"/>
    <n v="0"/>
    <n v="0"/>
    <n v="0"/>
    <n v="0"/>
    <n v="0"/>
  </r>
  <r>
    <s v="Thana"/>
    <x v="16"/>
    <s v="Jhalokati"/>
    <s v="Rajapur"/>
    <s v="RE-Barisa-2"/>
    <s v="Tarequl Islam"/>
    <s v="Md. Ridoy Mahmud"/>
    <m/>
    <n v="1"/>
    <n v="0"/>
    <n v="0"/>
    <n v="0"/>
    <n v="0"/>
    <n v="0"/>
    <n v="0"/>
    <n v="0"/>
    <n v="0"/>
  </r>
  <r>
    <s v="Thana"/>
    <x v="16"/>
    <s v="Jhalokati"/>
    <s v="Nalchity"/>
    <s v="BA-Barisa-2"/>
    <s v="Tarequl Islam"/>
    <s v="Md. Ridoy Mahmud"/>
    <m/>
    <n v="1"/>
    <n v="0"/>
    <n v="0"/>
    <n v="0"/>
    <n v="0"/>
    <n v="0"/>
    <n v="0"/>
    <n v="0"/>
    <n v="0"/>
  </r>
  <r>
    <s v="Thana"/>
    <x v="16"/>
    <s v="Jhalokati"/>
    <s v="Kanthalia"/>
    <s v="BA-Barisa-2"/>
    <s v="Tarequl Islam"/>
    <s v="Md. Ridoy Mahmud"/>
    <m/>
    <n v="0"/>
    <n v="0"/>
    <n v="0"/>
    <n v="0"/>
    <n v="0"/>
    <n v="0"/>
    <n v="0"/>
    <n v="0"/>
    <n v="0"/>
  </r>
  <r>
    <s v="Sadar "/>
    <x v="16"/>
    <s v="Jhalokati"/>
    <s v="Jhalokati Sadar"/>
    <s v="BA-Barisa-2"/>
    <s v="Tarequl Islam"/>
    <s v="Md. Ridoy Mahmud"/>
    <m/>
    <n v="1"/>
    <n v="0"/>
    <n v="0"/>
    <n v="0"/>
    <n v="0"/>
    <n v="0"/>
    <n v="0"/>
    <n v="0"/>
    <n v="0"/>
  </r>
  <r>
    <s v="Sadar "/>
    <x v="16"/>
    <s v="Pirojpur"/>
    <s v="Pirojpur Sadar"/>
    <s v="BA-Pirojpur"/>
    <s v="Tarequl Islam"/>
    <s v="Md. Ridoy Mahmud"/>
    <s v="Md. Ripon Shekh"/>
    <n v="0"/>
    <n v="0"/>
    <n v="0"/>
    <n v="0"/>
    <n v="0"/>
    <n v="0"/>
    <n v="0"/>
    <n v="0"/>
    <n v="0"/>
  </r>
  <r>
    <s v="Thana"/>
    <x v="16"/>
    <s v="Pirojpur"/>
    <s v="Mathbaria"/>
    <s v="BA-Pirojpur"/>
    <s v="Tarequl Islam"/>
    <s v="Md. Ridoy Mahmud"/>
    <s v="Md. Ripon Shekh"/>
    <n v="1"/>
    <n v="0"/>
    <n v="0"/>
    <n v="0"/>
    <n v="0"/>
    <n v="0"/>
    <n v="0"/>
    <n v="0"/>
    <n v="0"/>
  </r>
  <r>
    <s v="Thana"/>
    <x v="16"/>
    <s v="Shariatpur"/>
    <s v="Zanjira"/>
    <s v="BA-MADARIPUR"/>
    <s v="Tarequl Islam"/>
    <m/>
    <m/>
    <n v="0"/>
    <n v="0"/>
    <n v="0"/>
    <n v="0"/>
    <n v="0"/>
    <n v="0"/>
    <n v="0"/>
    <n v="0"/>
    <n v="0"/>
  </r>
  <r>
    <s v="Thana"/>
    <x v="16"/>
    <s v="Madaripur"/>
    <s v="Shib Char"/>
    <s v="BA-MADARIPUR"/>
    <s v="Tarequl Islam"/>
    <m/>
    <m/>
    <n v="1"/>
    <n v="0"/>
    <n v="0"/>
    <n v="0"/>
    <n v="0"/>
    <n v="0"/>
    <n v="0"/>
    <n v="0"/>
    <n v="0"/>
  </r>
  <r>
    <s v="Sadar "/>
    <x v="16"/>
    <s v="Shariatpur"/>
    <s v="Shariatpur  Sadar"/>
    <s v="BA-MADARIPUR"/>
    <s v="Tarequl Islam"/>
    <m/>
    <m/>
    <n v="0"/>
    <n v="0"/>
    <n v="0"/>
    <n v="0"/>
    <n v="0"/>
    <n v="0"/>
    <n v="0"/>
    <n v="0"/>
    <n v="0"/>
  </r>
  <r>
    <s v="Thana"/>
    <x v="16"/>
    <s v="Madaripur"/>
    <s v="Rajoir"/>
    <s v="BA-MADARIPUR"/>
    <s v="Tarequl Islam"/>
    <m/>
    <m/>
    <n v="0"/>
    <n v="0"/>
    <n v="0"/>
    <n v="0"/>
    <n v="0"/>
    <n v="0"/>
    <n v="0"/>
    <n v="0"/>
    <n v="0"/>
  </r>
  <r>
    <s v="Thana"/>
    <x v="16"/>
    <s v="Shariatpur"/>
    <s v="Naria"/>
    <s v="BA-MADARIPUR"/>
    <s v="Tarequl Islam"/>
    <m/>
    <m/>
    <n v="0"/>
    <n v="0"/>
    <n v="0"/>
    <n v="0"/>
    <n v="0"/>
    <n v="0"/>
    <n v="0"/>
    <n v="0"/>
    <n v="0"/>
  </r>
  <r>
    <s v="Sadar "/>
    <x v="16"/>
    <s v="Madaripur"/>
    <s v="Madaripur  Sadar"/>
    <s v="BA-MADARIPUR"/>
    <s v="Tarequl Islam"/>
    <m/>
    <m/>
    <n v="1"/>
    <n v="0"/>
    <n v="0"/>
    <n v="0"/>
    <n v="0"/>
    <n v="0"/>
    <n v="0"/>
    <n v="0"/>
    <n v="0"/>
  </r>
  <r>
    <s v="Thana"/>
    <x v="16"/>
    <s v="Madaripur"/>
    <s v="Kalkini"/>
    <s v="BA-MADARIPUR"/>
    <s v="Tarequl Islam"/>
    <m/>
    <m/>
    <n v="0"/>
    <n v="0"/>
    <n v="0"/>
    <n v="0"/>
    <n v="0"/>
    <n v="0"/>
    <n v="0"/>
    <n v="0"/>
    <n v="0"/>
  </r>
  <r>
    <s v="Thana"/>
    <x v="16"/>
    <s v="Shariatpur"/>
    <s v="Gosairhat"/>
    <s v="BA-MADARIPUR"/>
    <s v="Tarequl Islam"/>
    <m/>
    <m/>
    <n v="0"/>
    <n v="0"/>
    <n v="0"/>
    <n v="0"/>
    <n v="0"/>
    <n v="0"/>
    <n v="0"/>
    <n v="0"/>
    <n v="0"/>
  </r>
  <r>
    <s v="Thana"/>
    <x v="16"/>
    <s v="Shariatpur"/>
    <s v="Damudya"/>
    <s v="BA-MADARIPUR"/>
    <s v="Tarequl Islam"/>
    <m/>
    <m/>
    <n v="0"/>
    <n v="0"/>
    <n v="0"/>
    <n v="0"/>
    <n v="0"/>
    <n v="0"/>
    <n v="0"/>
    <n v="0"/>
    <n v="0"/>
  </r>
  <r>
    <s v="Thana"/>
    <x v="16"/>
    <s v="Shariatpur"/>
    <s v="Bhedarganj"/>
    <s v="BA-MADARIPUR"/>
    <s v="Tarequl Islam"/>
    <m/>
    <m/>
    <n v="0"/>
    <n v="0"/>
    <n v="0"/>
    <n v="0"/>
    <n v="0"/>
    <n v="0"/>
    <n v="0"/>
    <n v="0"/>
    <n v="0"/>
  </r>
  <r>
    <s v="Thana"/>
    <x v="17"/>
    <s v="Sirajganj"/>
    <s v="Ullah Para"/>
    <s v="RJ-SIRAJGONJ AREA"/>
    <s v="Md Saife Hasan"/>
    <m/>
    <m/>
    <n v="0"/>
    <n v="0"/>
    <n v="0"/>
    <n v="0"/>
    <n v="0"/>
    <n v="0"/>
    <n v="0"/>
    <n v="0"/>
    <n v="0"/>
  </r>
  <r>
    <s v="Thana"/>
    <x v="17"/>
    <s v="Sirajganj"/>
    <s v="Tarash"/>
    <s v="RJ-SIRAJGONJ AREA"/>
    <s v="Md Saife Hasan"/>
    <m/>
    <m/>
    <n v="0"/>
    <n v="0"/>
    <n v="0"/>
    <n v="0"/>
    <n v="0"/>
    <n v="0"/>
    <n v="0"/>
    <n v="0"/>
    <n v="0"/>
  </r>
  <r>
    <s v="Thana"/>
    <x v="17"/>
    <s v="Rajshahi"/>
    <s v="Tanore"/>
    <s v="RJ-RAJSHAHI AREA"/>
    <s v="Md Saife Hasan"/>
    <s v="Chandan Kumar Gupta"/>
    <s v="Istiaq ali"/>
    <n v="0"/>
    <n v="0"/>
    <n v="0"/>
    <n v="0"/>
    <n v="0"/>
    <n v="0"/>
    <n v="0"/>
    <n v="0"/>
    <n v="0"/>
  </r>
  <r>
    <s v="Thana"/>
    <x v="17"/>
    <s v="Pabna"/>
    <s v="Sujanagar"/>
    <s v="RJ-PUBNA AREA"/>
    <s v="Md Saife Hasan"/>
    <s v="Chandan Kumar Gupta"/>
    <s v="Sadbin Sunny"/>
    <n v="0"/>
    <n v="0"/>
    <n v="0"/>
    <n v="0"/>
    <n v="0"/>
    <n v="0"/>
    <n v="0"/>
    <n v="0"/>
    <n v="0"/>
  </r>
  <r>
    <s v="Thana"/>
    <x v="17"/>
    <s v="Bogra"/>
    <s v="Sonatola"/>
    <s v="RJ-BOGURA AREA"/>
    <s v="Md Saife Hasan"/>
    <m/>
    <s v="MD. Mahamudul Hasan"/>
    <n v="0"/>
    <n v="0"/>
    <n v="0"/>
    <n v="0"/>
    <n v="0"/>
    <n v="0"/>
    <n v="0"/>
    <n v="0"/>
    <n v="0"/>
  </r>
  <r>
    <s v="Sadar "/>
    <x v="17"/>
    <s v="Sirajganj"/>
    <s v="Sirajganj  Sadar"/>
    <s v="RJ-SIRAJGONJ AREA"/>
    <s v="Md Saife Hasan"/>
    <m/>
    <m/>
    <n v="1"/>
    <n v="0"/>
    <n v="0"/>
    <n v="0"/>
    <n v="0"/>
    <n v="0"/>
    <n v="0"/>
    <n v="0"/>
    <n v="0"/>
  </r>
  <r>
    <s v="Thana"/>
    <x v="17"/>
    <s v="Natore"/>
    <s v="Singra"/>
    <s v="RJ-NATORE AREA"/>
    <s v="Md Saife Hasan"/>
    <s v="Chandan Kumar Gupta"/>
    <s v="Jafor ali"/>
    <n v="0"/>
    <n v="0"/>
    <n v="0"/>
    <n v="0"/>
    <n v="0"/>
    <n v="0"/>
    <n v="0"/>
    <n v="0"/>
    <n v="0"/>
  </r>
  <r>
    <s v="Thana"/>
    <x v="17"/>
    <s v="Bogra"/>
    <s v="Shibganj"/>
    <s v="RJ-BOGURA AREA"/>
    <s v="Md Saife Hasan"/>
    <m/>
    <s v="MD. Mahamudul Hasan"/>
    <n v="0"/>
    <n v="0"/>
    <n v="0"/>
    <n v="0"/>
    <n v="0"/>
    <n v="0"/>
    <n v="0"/>
    <n v="0"/>
    <n v="0"/>
  </r>
  <r>
    <s v="Thana"/>
    <x v="17"/>
    <s v="Nawabganj"/>
    <s v="Shibganj"/>
    <s v="RJ-CHAPAI AREA"/>
    <s v="Md Saife Hasan"/>
    <s v="Chandan Kumar Gupta"/>
    <s v="Apu Hasan"/>
    <n v="0"/>
    <n v="0"/>
    <n v="0"/>
    <n v="0"/>
    <n v="0"/>
    <n v="0"/>
    <n v="0"/>
    <n v="0"/>
    <n v="0"/>
  </r>
  <r>
    <s v="Thana"/>
    <x v="17"/>
    <s v="Bogra"/>
    <s v="Sherpur"/>
    <s v="RJ-BOGURA AREA"/>
    <s v="Md Saife Hasan"/>
    <m/>
    <s v="MD. Mahamudul Hasan"/>
    <n v="0"/>
    <n v="0"/>
    <n v="0"/>
    <n v="0"/>
    <n v="0"/>
    <n v="0"/>
    <n v="0"/>
    <n v="0"/>
    <n v="0"/>
  </r>
  <r>
    <s v="Thana"/>
    <x v="17"/>
    <s v="Bogra"/>
    <s v="Shajahanpur"/>
    <s v="RJ-BOGURA AREA"/>
    <s v="Md Saife Hasan"/>
    <m/>
    <s v="MD. Mahamudul Hasan"/>
    <n v="0"/>
    <n v="0"/>
    <n v="0"/>
    <n v="0"/>
    <n v="0"/>
    <n v="0"/>
    <n v="0"/>
    <n v="0"/>
    <n v="0"/>
  </r>
  <r>
    <s v="Thana"/>
    <x v="17"/>
    <s v="Sirajganj"/>
    <s v="Shahjadpur"/>
    <s v="RJ-SIRAJGONJ AREA"/>
    <s v="Md Saife Hasan"/>
    <m/>
    <m/>
    <n v="1"/>
    <n v="0"/>
    <n v="0"/>
    <n v="0"/>
    <n v="0"/>
    <n v="0"/>
    <n v="0"/>
    <n v="1"/>
    <m/>
  </r>
  <r>
    <s v="Thana"/>
    <x v="17"/>
    <s v="Rajshahi"/>
    <s v="Shah Makhdum"/>
    <s v="RJ-RAJSHAHI AREA"/>
    <s v="Md Saife Hasan"/>
    <s v="Chandan Kumar Gupta"/>
    <s v="Istiaq ali"/>
    <n v="0"/>
    <n v="0"/>
    <n v="0"/>
    <n v="0"/>
    <n v="0"/>
    <n v="0"/>
    <n v="0"/>
    <n v="0"/>
    <n v="0"/>
  </r>
  <r>
    <s v="Thana"/>
    <x v="17"/>
    <s v="Bogra"/>
    <s v="Sariakandi"/>
    <s v="RJ-BOGURA AREA"/>
    <s v="Md Saife Hasan"/>
    <m/>
    <s v="MD. Mahamudul Hasan"/>
    <n v="0"/>
    <n v="0"/>
    <n v="0"/>
    <n v="0"/>
    <n v="0"/>
    <n v="0"/>
    <n v="0"/>
    <n v="0"/>
    <n v="0"/>
  </r>
  <r>
    <s v="Thana"/>
    <x v="17"/>
    <s v="Naogaon"/>
    <s v="Sapahar"/>
    <s v="RJ-NAOGAON AREA"/>
    <s v="Md Saife Hasan"/>
    <m/>
    <s v="Md. Shariful Islam"/>
    <n v="1"/>
    <n v="0"/>
    <n v="0"/>
    <n v="0"/>
    <n v="0"/>
    <n v="0"/>
    <n v="0"/>
    <n v="0"/>
    <n v="0"/>
  </r>
  <r>
    <s v="Thana"/>
    <x v="17"/>
    <s v="Pabna"/>
    <s v="Santhia"/>
    <s v="RJ-PUBNA AREA"/>
    <s v="Md Saife Hasan"/>
    <s v="Chandan Kumar Gupta"/>
    <s v="Sadbin Sunny"/>
    <n v="0"/>
    <n v="0"/>
    <n v="0"/>
    <n v="0"/>
    <n v="0"/>
    <n v="0"/>
    <n v="0"/>
    <n v="0"/>
    <n v="0"/>
  </r>
  <r>
    <s v="Thana"/>
    <x v="17"/>
    <s v="Sirajganj"/>
    <s v="Royganj"/>
    <s v="RJ-SIRAJGONJ AREA"/>
    <s v="Md Saife Hasan"/>
    <m/>
    <m/>
    <n v="0"/>
    <n v="0"/>
    <n v="0"/>
    <n v="0"/>
    <n v="0"/>
    <n v="0"/>
    <n v="0"/>
    <n v="0"/>
    <n v="0"/>
  </r>
  <r>
    <s v="Thana"/>
    <x v="17"/>
    <s v="Naogaon"/>
    <s v="Raninagar"/>
    <s v="RJ-NAOGAON AREA"/>
    <s v="Md Saife Hasan"/>
    <m/>
    <s v="Md. Shariful Islam"/>
    <n v="0"/>
    <n v="0"/>
    <n v="0"/>
    <n v="0"/>
    <n v="0"/>
    <n v="0"/>
    <n v="0"/>
    <n v="0"/>
    <n v="0"/>
  </r>
  <r>
    <s v="Thana"/>
    <x v="17"/>
    <s v="Rajshahi"/>
    <s v="Rajpara"/>
    <s v="RJ-RAJSHAHI AREA"/>
    <s v="Md Saife Hasan"/>
    <s v="Chandan Kumar Gupta"/>
    <s v="Istiaq ali"/>
    <n v="0"/>
    <n v="0"/>
    <n v="0"/>
    <n v="0"/>
    <n v="0"/>
    <n v="0"/>
    <n v="0"/>
    <n v="0"/>
    <n v="0"/>
  </r>
  <r>
    <s v="Thana"/>
    <x v="17"/>
    <s v="Rajshahi"/>
    <s v="Puthia"/>
    <s v="RJ-RAJSHAHI AREA"/>
    <s v="Md Saife Hasan"/>
    <s v="Chandan Kumar Gupta"/>
    <s v="Istiaq ali"/>
    <n v="0"/>
    <n v="0"/>
    <n v="0"/>
    <n v="0"/>
    <n v="0"/>
    <n v="0"/>
    <n v="0"/>
    <n v="0"/>
    <n v="0"/>
  </r>
  <r>
    <s v="Thana"/>
    <x v="17"/>
    <s v="Naogaon"/>
    <s v="Porsha"/>
    <s v="RJ-NAOGAON AREA"/>
    <s v="Md Saife Hasan"/>
    <m/>
    <s v="Md. Shariful Islam"/>
    <n v="0"/>
    <n v="0"/>
    <n v="0"/>
    <n v="0"/>
    <n v="0"/>
    <n v="0"/>
    <n v="0"/>
    <n v="0"/>
    <n v="0"/>
  </r>
  <r>
    <s v="Thana"/>
    <x v="17"/>
    <s v="Naogaon"/>
    <s v="Patnitala"/>
    <s v="RJ-NAOGAON AREA"/>
    <s v="Md Saife Hasan"/>
    <m/>
    <s v="Md. Shariful Islam"/>
    <n v="0"/>
    <n v="0"/>
    <n v="0"/>
    <n v="0"/>
    <n v="0"/>
    <n v="0"/>
    <n v="0"/>
    <n v="0"/>
    <n v="0"/>
  </r>
  <r>
    <s v="Thana"/>
    <x v="17"/>
    <s v="Joypurhat"/>
    <s v="Panchbibi"/>
    <s v="RJ-JOYPURHAT AREA"/>
    <s v="Md Saife Hasan"/>
    <m/>
    <m/>
    <n v="0"/>
    <n v="0"/>
    <n v="0"/>
    <n v="0"/>
    <n v="0"/>
    <n v="0"/>
    <n v="0"/>
    <n v="0"/>
    <n v="0"/>
  </r>
  <r>
    <s v="Sadar "/>
    <x v="17"/>
    <s v="Pabna"/>
    <s v="Pabna Sadar"/>
    <s v="RJ-PUBNA AREA"/>
    <s v="Md Saife Hasan"/>
    <s v="Chandan Kumar Gupta"/>
    <s v="Sadbin Sunny"/>
    <n v="1"/>
    <n v="0"/>
    <n v="0"/>
    <n v="1"/>
    <n v="0"/>
    <n v="1"/>
    <n v="0"/>
    <n v="1"/>
    <m/>
  </r>
  <r>
    <s v="Thana"/>
    <x v="17"/>
    <s v="Rajshahi"/>
    <s v="Paba"/>
    <s v="RJ-RAJSHAHI AREA"/>
    <s v="Md Saife Hasan"/>
    <s v="Chandan Kumar Gupta"/>
    <s v="Istiaq ali"/>
    <n v="0"/>
    <n v="0"/>
    <n v="0"/>
    <n v="0"/>
    <n v="0"/>
    <n v="0"/>
    <n v="0"/>
    <n v="0"/>
    <n v="0"/>
  </r>
  <r>
    <s v="Thana"/>
    <x v="17"/>
    <s v="Naogaon"/>
    <s v="Niamatpur"/>
    <s v="RJ-NAOGAON AREA"/>
    <s v="Md Saife Hasan"/>
    <m/>
    <s v="Md. Shariful Islam"/>
    <n v="0"/>
    <n v="0"/>
    <n v="0"/>
    <n v="0"/>
    <n v="0"/>
    <n v="0"/>
    <n v="0"/>
    <n v="0"/>
    <n v="0"/>
  </r>
  <r>
    <s v="Sadar "/>
    <x v="17"/>
    <s v="Nawabganj"/>
    <s v="Nawabganj Sadar"/>
    <s v="RJ-CHAPAI AREA"/>
    <s v="Md Saife Hasan"/>
    <s v="Chandan Kumar Gupta"/>
    <s v="Apu Hasan"/>
    <n v="0"/>
    <n v="0"/>
    <n v="0"/>
    <n v="0"/>
    <n v="0"/>
    <n v="0"/>
    <n v="0"/>
    <n v="0"/>
    <n v="0"/>
  </r>
  <r>
    <s v="Sadar "/>
    <x v="17"/>
    <s v="Natore"/>
    <s v="Natore Sadar"/>
    <s v="RJ-NATORE AREA"/>
    <s v="Md Saife Hasan"/>
    <s v="Chandan Kumar Gupta"/>
    <s v="Jafor ali"/>
    <n v="1"/>
    <n v="0"/>
    <n v="0"/>
    <n v="0"/>
    <n v="0"/>
    <n v="0"/>
    <n v="0"/>
    <n v="0"/>
    <n v="0"/>
  </r>
  <r>
    <s v="Sadar "/>
    <x v="17"/>
    <s v="Naogaon"/>
    <s v="Naogaon  Sadar"/>
    <s v="RJ-NAOGAON AREA"/>
    <s v="Md Saife Hasan"/>
    <m/>
    <s v="Md. Shariful Islam"/>
    <n v="0"/>
    <n v="0"/>
    <n v="0"/>
    <n v="0"/>
    <n v="0"/>
    <n v="0"/>
    <n v="0"/>
    <n v="0"/>
    <n v="0"/>
  </r>
  <r>
    <s v="Thana"/>
    <x v="17"/>
    <s v="Bogra"/>
    <s v="Nandigram"/>
    <s v="RJ-BOGURA AREA"/>
    <s v="Md Saife Hasan"/>
    <m/>
    <s v="MD. Mahamudul Hasan"/>
    <n v="0"/>
    <n v="0"/>
    <n v="0"/>
    <n v="0"/>
    <n v="0"/>
    <n v="0"/>
    <n v="0"/>
    <n v="0"/>
    <n v="0"/>
  </r>
  <r>
    <s v="Thana"/>
    <x v="17"/>
    <s v="Nawabganj"/>
    <s v="Nachole"/>
    <s v="RJ-CHAPAI AREA"/>
    <s v="Md Saife Hasan"/>
    <s v="Chandan Kumar Gupta"/>
    <s v="Apu Hasan"/>
    <n v="0"/>
    <n v="0"/>
    <n v="0"/>
    <n v="0"/>
    <n v="0"/>
    <n v="0"/>
    <n v="0"/>
    <n v="0"/>
    <n v="0"/>
  </r>
  <r>
    <s v="Thana"/>
    <x v="17"/>
    <s v="Rajshahi"/>
    <s v="Mohanpur"/>
    <s v="RJ-RAJSHAHI AREA"/>
    <s v="Md Saife Hasan"/>
    <s v="Chandan Kumar Gupta"/>
    <s v="Istiaq ali"/>
    <n v="1"/>
    <n v="0"/>
    <n v="0"/>
    <n v="0"/>
    <n v="0"/>
    <n v="0"/>
    <n v="0"/>
    <n v="0"/>
    <n v="0"/>
  </r>
  <r>
    <s v="Thana"/>
    <x v="17"/>
    <s v="Rajshahi"/>
    <s v="Matihar"/>
    <s v="RJ-RAJSHAHI AREA"/>
    <s v="Md Saife Hasan"/>
    <s v="Chandan Kumar Gupta"/>
    <s v="Istiaq ali"/>
    <n v="0"/>
    <n v="0"/>
    <n v="0"/>
    <n v="0"/>
    <n v="0"/>
    <n v="0"/>
    <n v="0"/>
    <n v="0"/>
    <n v="0"/>
  </r>
  <r>
    <s v="Thana"/>
    <x v="17"/>
    <s v="Naogaon"/>
    <s v="Manda"/>
    <s v="RJ-NAOGAON AREA"/>
    <s v="Md Saife Hasan"/>
    <m/>
    <s v="Md. Shariful Islam"/>
    <n v="0"/>
    <n v="0"/>
    <n v="0"/>
    <n v="0"/>
    <n v="0"/>
    <n v="0"/>
    <n v="0"/>
    <n v="0"/>
    <n v="0"/>
  </r>
  <r>
    <s v="Thana"/>
    <x v="17"/>
    <s v="Naogaon"/>
    <s v="Mahadebpur"/>
    <s v="RJ-NAOGAON AREA"/>
    <s v="Md Saife Hasan"/>
    <m/>
    <s v="Md. Shariful Islam"/>
    <n v="1"/>
    <n v="0"/>
    <n v="0"/>
    <n v="0"/>
    <n v="0"/>
    <n v="0"/>
    <n v="0"/>
    <n v="0"/>
    <n v="0"/>
  </r>
  <r>
    <s v="Thana"/>
    <x v="17"/>
    <s v="Natore"/>
    <s v="Lalpur"/>
    <s v="RJ-NATORE AREA"/>
    <s v="Md Saife Hasan"/>
    <s v="Chandan Kumar Gupta"/>
    <s v="Jafor ali"/>
    <n v="0"/>
    <n v="0"/>
    <n v="0"/>
    <n v="0"/>
    <n v="0"/>
    <n v="0"/>
    <n v="0"/>
    <n v="0"/>
    <n v="0"/>
  </r>
  <r>
    <s v="Thana"/>
    <x v="17"/>
    <s v="Joypurhat"/>
    <s v="Khetlal"/>
    <s v="RJ-JOYPURHAT AREA"/>
    <s v="Md Saife Hasan"/>
    <m/>
    <m/>
    <n v="0"/>
    <n v="0"/>
    <n v="0"/>
    <n v="0"/>
    <n v="0"/>
    <n v="0"/>
    <n v="0"/>
    <n v="0"/>
    <n v="0"/>
  </r>
  <r>
    <s v="Thana"/>
    <x v="17"/>
    <s v="Sirajganj"/>
    <s v="Kazipur"/>
    <s v="RJ-SIRAJGONJ AREA"/>
    <s v="Md Saife Hasan"/>
    <m/>
    <m/>
    <n v="0"/>
    <n v="0"/>
    <n v="0"/>
    <n v="0"/>
    <n v="0"/>
    <n v="0"/>
    <n v="0"/>
    <n v="0"/>
    <n v="0"/>
  </r>
  <r>
    <s v="Thana"/>
    <x v="17"/>
    <s v="Sirajganj"/>
    <s v="Kamarkhanda"/>
    <s v="RJ-SIRAJGONJ AREA"/>
    <s v="Md Saife Hasan"/>
    <m/>
    <m/>
    <n v="0"/>
    <n v="0"/>
    <n v="0"/>
    <n v="0"/>
    <n v="0"/>
    <n v="0"/>
    <n v="0"/>
    <n v="0"/>
    <n v="0"/>
  </r>
  <r>
    <s v="Thana"/>
    <x v="17"/>
    <s v="Joypurhat"/>
    <s v="Kalai"/>
    <s v="RJ-JOYPURHAT AREA"/>
    <s v="Md Saife Hasan"/>
    <m/>
    <m/>
    <n v="0"/>
    <n v="0"/>
    <n v="0"/>
    <n v="0"/>
    <n v="0"/>
    <n v="0"/>
    <n v="0"/>
    <n v="0"/>
    <n v="0"/>
  </r>
  <r>
    <s v="Thana"/>
    <x v="17"/>
    <s v="Bogra"/>
    <s v="Kahaloo"/>
    <s v="RJ-BOGURA AREA"/>
    <s v="Md Saife Hasan"/>
    <m/>
    <s v="MD. Mahamudul Hasan"/>
    <n v="0"/>
    <n v="0"/>
    <n v="0"/>
    <n v="0"/>
    <n v="0"/>
    <n v="0"/>
    <n v="0"/>
    <n v="0"/>
    <n v="0"/>
  </r>
  <r>
    <s v="Sadar "/>
    <x v="17"/>
    <s v="Joypurhat"/>
    <s v="Joypurhat  Sadar"/>
    <s v="RJ-JOYPURHAT AREA"/>
    <s v="Md Saife Hasan"/>
    <m/>
    <m/>
    <n v="0"/>
    <n v="0"/>
    <n v="0"/>
    <n v="0"/>
    <n v="0"/>
    <n v="0"/>
    <n v="0"/>
    <n v="0"/>
    <n v="0"/>
  </r>
  <r>
    <s v="Thana"/>
    <x v="17"/>
    <s v="Pabna"/>
    <s v="Ishwardi"/>
    <s v="RJ-PUBNA AREA"/>
    <s v="Md Saife Hasan"/>
    <s v="Chandan Kumar Gupta"/>
    <s v="Sadbin Sunny"/>
    <n v="0"/>
    <n v="0"/>
    <n v="0"/>
    <n v="0"/>
    <n v="0"/>
    <n v="0"/>
    <n v="0"/>
    <n v="0"/>
    <n v="0"/>
  </r>
  <r>
    <s v="Thana"/>
    <x v="17"/>
    <s v="Natore"/>
    <s v="Gurudaspur"/>
    <s v="RJ-NATORE AREA"/>
    <s v="Md Saife Hasan"/>
    <s v="Chandan Kumar Gupta"/>
    <s v="Jafor ali"/>
    <n v="0"/>
    <n v="0"/>
    <n v="0"/>
    <n v="0"/>
    <n v="0"/>
    <n v="0"/>
    <n v="0"/>
    <n v="0"/>
    <n v="0"/>
  </r>
  <r>
    <s v="Thana"/>
    <x v="17"/>
    <s v="Nawabganj"/>
    <s v="Gomastapur"/>
    <s v="RJ-CHAPAI AREA"/>
    <s v="Md Saife Hasan"/>
    <s v="Chandan Kumar Gupta"/>
    <s v="Apu Hasan"/>
    <n v="0"/>
    <n v="0"/>
    <n v="0"/>
    <n v="0"/>
    <n v="0"/>
    <n v="0"/>
    <n v="0"/>
    <n v="0"/>
    <n v="0"/>
  </r>
  <r>
    <s v="Thana"/>
    <x v="17"/>
    <s v="Rajshahi"/>
    <s v="Godagari"/>
    <s v="RJ-RAJSHAHI AREA"/>
    <s v="Md Saife Hasan"/>
    <s v="Chandan Kumar Gupta"/>
    <s v="Istiaq ali"/>
    <n v="0"/>
    <n v="0"/>
    <n v="0"/>
    <n v="0"/>
    <n v="0"/>
    <n v="0"/>
    <n v="0"/>
    <n v="0"/>
    <n v="0"/>
  </r>
  <r>
    <s v="Thana"/>
    <x v="17"/>
    <s v="Bogra"/>
    <s v="Gabtali"/>
    <s v="RJ-BOGURA AREA"/>
    <s v="Md Saife Hasan"/>
    <m/>
    <s v="MD. Mahamudul Hasan"/>
    <n v="0"/>
    <n v="0"/>
    <n v="0"/>
    <n v="0"/>
    <n v="0"/>
    <n v="0"/>
    <n v="0"/>
    <n v="0"/>
    <n v="0"/>
  </r>
  <r>
    <s v="Thana"/>
    <x v="17"/>
    <s v="Pabna"/>
    <s v="Faridpur"/>
    <s v="RJ-PUBNA AREA"/>
    <s v="Md Saife Hasan"/>
    <s v="Chandan Kumar Gupta"/>
    <s v="Sadbin Sunny"/>
    <n v="0"/>
    <n v="0"/>
    <n v="0"/>
    <n v="0"/>
    <n v="0"/>
    <n v="0"/>
    <n v="0"/>
    <n v="0"/>
    <n v="0"/>
  </r>
  <r>
    <s v="Thana"/>
    <x v="17"/>
    <s v="Rajshahi"/>
    <s v="Durgapur"/>
    <s v="RJ-RAJSHAHI AREA"/>
    <s v="Md Saife Hasan"/>
    <s v="Chandan Kumar Gupta"/>
    <s v="Istiaq ali"/>
    <n v="0"/>
    <n v="0"/>
    <n v="0"/>
    <n v="0"/>
    <n v="0"/>
    <n v="0"/>
    <n v="0"/>
    <n v="0"/>
    <n v="0"/>
  </r>
  <r>
    <s v="Thana"/>
    <x v="17"/>
    <s v="Bogra"/>
    <s v="Dhupchanchia"/>
    <s v="RJ-BOGURA AREA"/>
    <s v="Md Saife Hasan"/>
    <m/>
    <s v="MD. Mahamudul Hasan"/>
    <n v="0"/>
    <n v="0"/>
    <n v="0"/>
    <n v="0"/>
    <n v="0"/>
    <n v="0"/>
    <n v="0"/>
    <n v="0"/>
    <n v="0"/>
  </r>
  <r>
    <s v="Thana"/>
    <x v="17"/>
    <s v="Bogra"/>
    <s v="Dhunat"/>
    <s v="RJ-BOGURA AREA"/>
    <s v="Md Saife Hasan"/>
    <m/>
    <s v="MD. Mahamudul Hasan"/>
    <n v="0"/>
    <n v="0"/>
    <n v="0"/>
    <n v="0"/>
    <n v="0"/>
    <n v="0"/>
    <n v="0"/>
    <n v="0"/>
    <n v="0"/>
  </r>
  <r>
    <s v="Thana"/>
    <x v="17"/>
    <s v="Naogaon"/>
    <s v="Dhamoirhat"/>
    <s v="RJ-NAOGAON AREA"/>
    <s v="Md Saife Hasan"/>
    <m/>
    <s v="Md. Shariful Islam"/>
    <n v="0"/>
    <n v="0"/>
    <n v="0"/>
    <n v="0"/>
    <n v="0"/>
    <n v="0"/>
    <n v="0"/>
    <n v="0"/>
    <n v="0"/>
  </r>
  <r>
    <s v="Thana"/>
    <x v="17"/>
    <s v="Sirajganj"/>
    <s v="Chauhali"/>
    <s v="RJ-SIRAJGONJ AREA"/>
    <s v="Md Saife Hasan"/>
    <m/>
    <m/>
    <n v="0"/>
    <n v="0"/>
    <n v="0"/>
    <n v="0"/>
    <n v="0"/>
    <n v="0"/>
    <n v="0"/>
    <n v="0"/>
    <n v="0"/>
  </r>
  <r>
    <s v="Thana"/>
    <x v="17"/>
    <s v="Pabna"/>
    <s v="Chatmohar"/>
    <s v="RJ-PUBNA AREA"/>
    <s v="Md Saife Hasan"/>
    <s v="Chandan Kumar Gupta"/>
    <s v="Sadbin Sunny"/>
    <n v="0"/>
    <n v="0"/>
    <n v="0"/>
    <n v="0"/>
    <n v="0"/>
    <n v="0"/>
    <n v="0"/>
    <n v="0"/>
    <n v="0"/>
  </r>
  <r>
    <s v="Thana"/>
    <x v="17"/>
    <s v="Rajshahi"/>
    <s v="Charghat"/>
    <s v="RJ-RAJSHAHI AREA"/>
    <s v="Md Saife Hasan"/>
    <s v="Chandan Kumar Gupta"/>
    <s v="Istiaq ali"/>
    <n v="0"/>
    <n v="0"/>
    <n v="0"/>
    <n v="0"/>
    <n v="0"/>
    <n v="0"/>
    <n v="0"/>
    <n v="0"/>
    <n v="0"/>
  </r>
  <r>
    <s v="Sadar "/>
    <x v="17"/>
    <s v="Bogra"/>
    <s v="Bogra Sadar"/>
    <s v="RJ-BOGURA AREA"/>
    <s v="Md Saife Hasan"/>
    <m/>
    <s v="MD. Mahamudul Hasan"/>
    <n v="1"/>
    <n v="0"/>
    <n v="0"/>
    <n v="0"/>
    <n v="0"/>
    <n v="0"/>
    <n v="0"/>
    <n v="0"/>
    <n v="0"/>
  </r>
  <r>
    <s v="Thana"/>
    <x v="17"/>
    <s v="Rajshahi"/>
    <s v="Boalia"/>
    <s v="RJ-RAJSHAHI AREA"/>
    <s v="Md Saife Hasan"/>
    <s v="Chandan Kumar Gupta"/>
    <s v="Istiaq ali"/>
    <n v="0"/>
    <n v="0"/>
    <n v="0"/>
    <n v="0"/>
    <n v="0"/>
    <n v="0"/>
    <n v="0"/>
    <n v="0"/>
    <n v="0"/>
  </r>
  <r>
    <s v="Thana"/>
    <x v="17"/>
    <s v="Nawabganj"/>
    <s v="Bholahat"/>
    <s v="RJ-CHAPAI AREA"/>
    <s v="Md Saife Hasan"/>
    <s v="Chandan Kumar Gupta"/>
    <s v="Apu Hasan"/>
    <n v="0"/>
    <n v="0"/>
    <n v="0"/>
    <n v="0"/>
    <n v="0"/>
    <n v="0"/>
    <n v="0"/>
    <n v="0"/>
    <n v="0"/>
  </r>
  <r>
    <s v="Thana"/>
    <x v="17"/>
    <s v="Pabna"/>
    <s v="Bhangura"/>
    <s v="RJ-PUBNA AREA"/>
    <s v="Md Saife Hasan"/>
    <s v="Chandan Kumar Gupta"/>
    <s v="Sadbin Sunny"/>
    <n v="0"/>
    <n v="0"/>
    <n v="0"/>
    <n v="0"/>
    <n v="0"/>
    <n v="0"/>
    <n v="0"/>
    <n v="0"/>
    <n v="0"/>
  </r>
  <r>
    <s v="Thana"/>
    <x v="17"/>
    <s v="Pabna"/>
    <s v="Bera"/>
    <s v="RJ-PUBNA AREA"/>
    <s v="Md Saife Hasan"/>
    <s v="Chandan Kumar Gupta"/>
    <s v="Sadbin Sunny"/>
    <n v="0"/>
    <n v="0"/>
    <n v="0"/>
    <n v="0"/>
    <n v="0"/>
    <n v="0"/>
    <n v="0"/>
    <n v="0"/>
    <n v="0"/>
  </r>
  <r>
    <s v="Thana"/>
    <x v="17"/>
    <s v="Sirajganj"/>
    <s v="Belkuchi"/>
    <s v="RJ-SIRAJGONJ AREA"/>
    <s v="Md Saife Hasan"/>
    <m/>
    <m/>
    <n v="0"/>
    <n v="0"/>
    <n v="0"/>
    <n v="0"/>
    <n v="0"/>
    <n v="0"/>
    <n v="0"/>
    <n v="0"/>
    <n v="0"/>
  </r>
  <r>
    <s v="Thana"/>
    <x v="17"/>
    <s v="Natore"/>
    <s v="Baraigram"/>
    <s v="RJ-NATORE AREA"/>
    <s v="Md Saife Hasan"/>
    <s v="Chandan Kumar Gupta"/>
    <s v="Jafor ali"/>
    <n v="0"/>
    <n v="0"/>
    <n v="0"/>
    <n v="0"/>
    <n v="0"/>
    <n v="0"/>
    <n v="0"/>
    <n v="0"/>
    <n v="0"/>
  </r>
  <r>
    <s v="Thana"/>
    <x v="17"/>
    <s v="Rajshahi"/>
    <s v="Baghmara"/>
    <s v="RJ-RAJSHAHI AREA"/>
    <s v="Md Saife Hasan"/>
    <s v="Chandan Kumar Gupta"/>
    <s v="Istiaq ali"/>
    <n v="0"/>
    <n v="0"/>
    <n v="0"/>
    <n v="0"/>
    <n v="0"/>
    <n v="0"/>
    <n v="0"/>
    <n v="0"/>
    <n v="0"/>
  </r>
  <r>
    <s v="Thana"/>
    <x v="17"/>
    <s v="Rajshahi"/>
    <s v="Bagha"/>
    <s v="RJ-RAJSHAHI AREA"/>
    <s v="Md Saife Hasan"/>
    <s v="Chandan Kumar Gupta"/>
    <s v="Istiaq ali"/>
    <n v="0"/>
    <n v="0"/>
    <n v="0"/>
    <n v="0"/>
    <n v="0"/>
    <n v="0"/>
    <n v="0"/>
    <n v="0"/>
    <n v="0"/>
  </r>
  <r>
    <s v="Thana"/>
    <x v="17"/>
    <s v="Natore"/>
    <s v="Bagati Para"/>
    <s v="RJ-NATORE AREA"/>
    <s v="Md Saife Hasan"/>
    <s v="Chandan Kumar Gupta"/>
    <s v="Jafor ali"/>
    <n v="0"/>
    <n v="0"/>
    <n v="0"/>
    <n v="0"/>
    <n v="0"/>
    <n v="0"/>
    <n v="0"/>
    <n v="0"/>
    <n v="0"/>
  </r>
  <r>
    <s v="Thana"/>
    <x v="17"/>
    <s v="Naogaon"/>
    <s v="Badalgachhi"/>
    <s v="RJ-NAOGAON AREA"/>
    <s v="Md Saife Hasan"/>
    <m/>
    <s v="Md. Shariful Islam"/>
    <n v="0"/>
    <n v="0"/>
    <n v="0"/>
    <n v="0"/>
    <n v="0"/>
    <n v="0"/>
    <n v="0"/>
    <n v="0"/>
    <n v="0"/>
  </r>
  <r>
    <s v="Thana"/>
    <x v="17"/>
    <s v="Naogaon"/>
    <s v="Atrai"/>
    <s v="RJ-NAOGAON AREA"/>
    <s v="Md Saife Hasan"/>
    <m/>
    <s v="Md. Shariful Islam"/>
    <n v="0"/>
    <n v="0"/>
    <n v="0"/>
    <n v="0"/>
    <n v="0"/>
    <n v="0"/>
    <n v="0"/>
    <n v="0"/>
    <n v="0"/>
  </r>
  <r>
    <s v="Thana"/>
    <x v="17"/>
    <s v="Pabna"/>
    <s v="Atgharia"/>
    <s v="RJ-PUBNA AREA"/>
    <s v="Md Saife Hasan"/>
    <s v="Chandan Kumar Gupta"/>
    <s v="Sadbin Sunny"/>
    <n v="0"/>
    <n v="0"/>
    <n v="0"/>
    <n v="0"/>
    <n v="0"/>
    <n v="0"/>
    <n v="0"/>
    <n v="0"/>
    <n v="0"/>
  </r>
  <r>
    <s v="Thana"/>
    <x v="17"/>
    <s v="Joypurhat"/>
    <s v="Akkelpur"/>
    <s v="RJ-JOYPURHAT AREA"/>
    <s v="Md Saife Hasan"/>
    <m/>
    <m/>
    <n v="0"/>
    <n v="0"/>
    <n v="0"/>
    <n v="0"/>
    <n v="0"/>
    <n v="0"/>
    <n v="0"/>
    <n v="0"/>
    <n v="0"/>
  </r>
  <r>
    <s v="Thana"/>
    <x v="17"/>
    <s v="Bogra"/>
    <s v="Adamdighi"/>
    <s v="RJ-BOGURA AREA"/>
    <s v="Md Saife Hasan"/>
    <m/>
    <s v="MD. Mahamudul Hasan"/>
    <n v="0"/>
    <n v="0"/>
    <n v="0"/>
    <n v="0"/>
    <n v="0"/>
    <n v="0"/>
    <n v="0"/>
    <n v="0"/>
    <n v="0"/>
  </r>
  <r>
    <s v="Thana"/>
    <x v="18"/>
    <s v="Sylhet"/>
    <s v="Zakiganj"/>
    <s v="SY East Sylhet "/>
    <s v="Md.Pavel Hossain"/>
    <s v="Sultan Ahmad(Rashed)"/>
    <m/>
    <n v="0"/>
    <n v="0"/>
    <n v="0"/>
    <m/>
    <m/>
    <n v="0"/>
    <n v="0"/>
    <n v="0"/>
    <n v="0"/>
  </r>
  <r>
    <s v="Sadar "/>
    <x v="18"/>
    <s v="Sunamganj"/>
    <s v="Tahirpur"/>
    <m/>
    <s v="Md.Pavel Hossain"/>
    <s v="Sultan Ahmad(Rashed)"/>
    <m/>
    <n v="0"/>
    <n v="0"/>
    <n v="0"/>
    <m/>
    <m/>
    <n v="0"/>
    <n v="0"/>
    <n v="0"/>
    <n v="0"/>
  </r>
  <r>
    <s v="Thana"/>
    <x v="18"/>
    <s v="Sylhet"/>
    <s v="Sylhet Sadar"/>
    <s v="SY-West Sylhet/SY-East Sylhet"/>
    <s v="Md.Pavel Hossain"/>
    <s v="Sultan Ahmad(Rashed)"/>
    <m/>
    <n v="0"/>
    <n v="0"/>
    <n v="0"/>
    <m/>
    <n v="1"/>
    <n v="0"/>
    <n v="2"/>
    <n v="0"/>
    <n v="2"/>
  </r>
  <r>
    <s v="Thana"/>
    <x v="18"/>
    <s v="Sunamganj"/>
    <s v="Sunamganj  Sadar"/>
    <s v="SY-Shunamgonj"/>
    <s v="Md.Pavel Hossain"/>
    <s v="Sultan Ahmad(Rashed)"/>
    <m/>
    <n v="1"/>
    <n v="0"/>
    <n v="0"/>
    <n v="1"/>
    <m/>
    <n v="1"/>
    <n v="0"/>
    <n v="1"/>
    <n v="0"/>
  </r>
  <r>
    <s v="Thana"/>
    <x v="18"/>
    <s v="Sunamganj"/>
    <s v="Sulla"/>
    <m/>
    <s v="Md.Pavel Hossain"/>
    <s v="Sultan Ahmad(Rashed)"/>
    <m/>
    <n v="0"/>
    <n v="0"/>
    <n v="0"/>
    <m/>
    <m/>
    <n v="0"/>
    <n v="0"/>
    <n v="0"/>
    <n v="0"/>
  </r>
  <r>
    <s v="Thana"/>
    <x v="18"/>
    <s v="Maulvibazar"/>
    <s v="Sreemangal"/>
    <s v="SY-Moulovi bazar"/>
    <s v="Md.Pavel Hossain"/>
    <s v="Sultan Ahmad(Rashed)"/>
    <m/>
    <n v="0"/>
    <n v="0"/>
    <n v="0"/>
    <m/>
    <m/>
    <n v="0"/>
    <n v="0"/>
    <n v="0"/>
    <n v="0"/>
  </r>
  <r>
    <s v="Thana"/>
    <x v="18"/>
    <s v="Maulvibazar"/>
    <s v="Rajnagar"/>
    <m/>
    <s v="Md.Pavel Hossain"/>
    <s v="Sultan Ahmad(Rashed)"/>
    <m/>
    <n v="0"/>
    <n v="0"/>
    <n v="0"/>
    <m/>
    <m/>
    <n v="0"/>
    <n v="0"/>
    <n v="0"/>
    <n v="0"/>
  </r>
  <r>
    <s v="Thana"/>
    <x v="18"/>
    <s v="Habiganj"/>
    <s v="Nabiganj"/>
    <m/>
    <s v="Md.Pavel Hossain"/>
    <s v="Sultan Ahmad(Rashed)"/>
    <m/>
    <n v="0"/>
    <n v="0"/>
    <n v="0"/>
    <m/>
    <m/>
    <n v="0"/>
    <n v="0"/>
    <n v="0"/>
    <n v="0"/>
  </r>
  <r>
    <s v="Thana"/>
    <x v="18"/>
    <s v="Maulvibazar"/>
    <s v="Maulvi Bazar Sadar"/>
    <s v="SY-Moulovi bazar"/>
    <s v="Md.Pavel Hossain"/>
    <s v="Sultan Ahmad(Rashed)"/>
    <m/>
    <n v="0"/>
    <n v="0"/>
    <n v="0"/>
    <m/>
    <m/>
    <n v="0"/>
    <n v="0"/>
    <n v="0"/>
    <n v="0"/>
  </r>
  <r>
    <s v="Thana"/>
    <x v="18"/>
    <s v="Habiganj"/>
    <s v="Madhabpur"/>
    <s v="SY Hobiganj"/>
    <s v="Md.Pavel Hossain"/>
    <s v="Sultan Ahmad(Rashed)"/>
    <m/>
    <n v="0"/>
    <n v="0"/>
    <n v="0"/>
    <m/>
    <m/>
    <n v="0"/>
    <n v="0"/>
    <n v="0"/>
    <n v="0"/>
  </r>
  <r>
    <s v="Thana"/>
    <x v="18"/>
    <s v="Habiganj"/>
    <s v="Lakhai"/>
    <m/>
    <s v="Md.Pavel Hossain"/>
    <s v="Sultan Ahmad(Rashed)"/>
    <m/>
    <n v="0"/>
    <n v="0"/>
    <n v="0"/>
    <m/>
    <m/>
    <n v="0"/>
    <n v="0"/>
    <n v="0"/>
    <n v="0"/>
  </r>
  <r>
    <s v="Thana"/>
    <x v="18"/>
    <s v="Maulvibazar"/>
    <s v="Kulaura"/>
    <m/>
    <s v="Md.Pavel Hossain"/>
    <s v="Sultan Ahmad(Rashed)"/>
    <m/>
    <n v="0"/>
    <n v="0"/>
    <n v="0"/>
    <m/>
    <m/>
    <n v="0"/>
    <n v="0"/>
    <n v="0"/>
    <n v="0"/>
  </r>
  <r>
    <s v="Thana"/>
    <x v="18"/>
    <s v="Sylhet"/>
    <s v="Kanaighat"/>
    <s v="SY East Sylhet "/>
    <s v="Md.Pavel Hossain"/>
    <s v="Sultan Ahmad(Rashed)"/>
    <m/>
    <n v="0"/>
    <n v="0"/>
    <n v="0"/>
    <m/>
    <m/>
    <n v="0"/>
    <n v="0"/>
    <n v="0"/>
    <n v="0"/>
  </r>
  <r>
    <s v="Thana"/>
    <x v="18"/>
    <s v="Maulvibazar"/>
    <s v="Kamalganj"/>
    <m/>
    <s v="Md.Pavel Hossain"/>
    <s v="Sultan Ahmad(Rashed)"/>
    <m/>
    <n v="0"/>
    <n v="0"/>
    <n v="0"/>
    <m/>
    <m/>
    <n v="0"/>
    <n v="0"/>
    <n v="0"/>
    <n v="0"/>
  </r>
  <r>
    <s v="Sadar "/>
    <x v="18"/>
    <s v="Maulvibazar"/>
    <s v="Juri"/>
    <m/>
    <s v="Md.Pavel Hossain"/>
    <s v="Sultan Ahmad(Rashed)"/>
    <m/>
    <n v="0"/>
    <n v="0"/>
    <n v="0"/>
    <m/>
    <m/>
    <n v="0"/>
    <n v="0"/>
    <n v="0"/>
    <n v="0"/>
  </r>
  <r>
    <s v="Thana"/>
    <x v="18"/>
    <s v="Sunamganj"/>
    <s v="Jamalganj"/>
    <m/>
    <s v="Md.Pavel Hossain"/>
    <s v="Sultan Ahmad(Rashed)"/>
    <m/>
    <n v="0"/>
    <n v="0"/>
    <n v="0"/>
    <m/>
    <m/>
    <n v="0"/>
    <n v="0"/>
    <n v="0"/>
    <n v="0"/>
  </r>
  <r>
    <s v="Thana"/>
    <x v="18"/>
    <s v="Sylhet"/>
    <s v="Jaintiapur"/>
    <s v="SY East Sylhet "/>
    <s v="Md.Pavel Hossain"/>
    <s v="Sultan Ahmad(Rashed)"/>
    <m/>
    <n v="0"/>
    <n v="0"/>
    <n v="0"/>
    <m/>
    <m/>
    <n v="0"/>
    <n v="0"/>
    <n v="0"/>
    <n v="0"/>
  </r>
  <r>
    <s v="Thana"/>
    <x v="18"/>
    <s v="Sunamganj"/>
    <s v="Jagannathpur"/>
    <m/>
    <s v="Md.Pavel Hossain"/>
    <s v="Sultan Ahmad(Rashed)"/>
    <m/>
    <n v="0"/>
    <n v="0"/>
    <n v="0"/>
    <m/>
    <m/>
    <n v="0"/>
    <n v="0"/>
    <n v="0"/>
    <n v="0"/>
  </r>
  <r>
    <s v="Thana"/>
    <x v="18"/>
    <s v="Habiganj"/>
    <s v="Habiganj  Sadar"/>
    <s v="SY-Hobigonj"/>
    <s v="Md.Pavel Hossain"/>
    <s v="Sultan Ahmad(Rashed)"/>
    <m/>
    <n v="1"/>
    <n v="0"/>
    <n v="0"/>
    <m/>
    <m/>
    <n v="0"/>
    <n v="0"/>
    <n v="0"/>
    <n v="0"/>
  </r>
  <r>
    <s v="Thana"/>
    <x v="18"/>
    <s v="Sylhet"/>
    <s v="Gowainghat"/>
    <s v="SY East Sylhet "/>
    <s v="Md.Pavel Hossain"/>
    <s v="Sultan Ahmad(Rashed)"/>
    <m/>
    <n v="0"/>
    <n v="0"/>
    <n v="0"/>
    <m/>
    <m/>
    <n v="0"/>
    <n v="0"/>
    <n v="0"/>
    <n v="0"/>
  </r>
  <r>
    <s v="Sadar "/>
    <x v="18"/>
    <s v="Sylhet"/>
    <s v="Golabganj"/>
    <s v="SY East Sylhet "/>
    <s v="Md.Pavel Hossain"/>
    <s v="Sultan Ahmad(Rashed)"/>
    <m/>
    <n v="0"/>
    <n v="0"/>
    <n v="0"/>
    <m/>
    <m/>
    <n v="0"/>
    <n v="0"/>
    <n v="0"/>
    <n v="0"/>
  </r>
  <r>
    <s v="Thana"/>
    <x v="18"/>
    <s v="Sylhet"/>
    <s v="Fenchuganj"/>
    <s v="SY-West Sylhet/SY-East Sylhet"/>
    <s v="Md.Pavel Hossain"/>
    <s v="Sultan Ahmad(Rashed)"/>
    <m/>
    <n v="0"/>
    <n v="0"/>
    <n v="0"/>
    <m/>
    <m/>
    <n v="0"/>
    <n v="0"/>
    <n v="0"/>
    <n v="0"/>
  </r>
  <r>
    <s v="Thana"/>
    <x v="18"/>
    <s v="Sunamganj"/>
    <s v="Dowarabazar"/>
    <m/>
    <s v="Md.Pavel Hossain"/>
    <s v="Sultan Ahmad(Rashed)"/>
    <m/>
    <n v="0"/>
    <n v="0"/>
    <n v="0"/>
    <m/>
    <m/>
    <n v="0"/>
    <n v="0"/>
    <n v="0"/>
    <n v="0"/>
  </r>
  <r>
    <s v="Thana"/>
    <x v="18"/>
    <s v="Sunamganj"/>
    <s v="Dharampasha"/>
    <m/>
    <s v="Md.Pavel Hossain"/>
    <s v="Sultan Ahmad(Rashed)"/>
    <m/>
    <n v="0"/>
    <n v="0"/>
    <n v="0"/>
    <m/>
    <m/>
    <n v="0"/>
    <n v="0"/>
    <n v="0"/>
    <n v="0"/>
  </r>
  <r>
    <s v="Thana"/>
    <x v="18"/>
    <s v="Sunamganj"/>
    <s v="Derai"/>
    <m/>
    <s v="Md.Pavel Hossain"/>
    <s v="Sultan Ahmad(Rashed)"/>
    <m/>
    <n v="0"/>
    <n v="0"/>
    <n v="0"/>
    <m/>
    <m/>
    <n v="0"/>
    <n v="0"/>
    <n v="0"/>
    <n v="0"/>
  </r>
  <r>
    <s v="Thana"/>
    <x v="18"/>
    <s v="Sylhet"/>
    <s v="Dakshin Surma"/>
    <s v="SY-West Sylhet/SY-East Sylhet"/>
    <s v="Md.Pavel Hossain"/>
    <s v="Sultan Ahmad(Rashed)"/>
    <m/>
    <n v="0"/>
    <n v="0"/>
    <n v="0"/>
    <m/>
    <m/>
    <n v="0"/>
    <n v="0"/>
    <n v="0"/>
    <n v="0"/>
  </r>
  <r>
    <s v="Thana"/>
    <x v="18"/>
    <s v="Sunamganj"/>
    <s v="Dakshin Sunamganj"/>
    <m/>
    <s v="Md.Pavel Hossain"/>
    <s v="Sultan Ahmad(Rashed)"/>
    <m/>
    <n v="0"/>
    <n v="0"/>
    <n v="0"/>
    <m/>
    <m/>
    <n v="0"/>
    <n v="0"/>
    <n v="0"/>
    <n v="0"/>
  </r>
  <r>
    <s v="Thana"/>
    <x v="18"/>
    <s v="Sylhet"/>
    <s v="Companiganj"/>
    <s v="SY-West Sylhet/SY-East Sylhet"/>
    <s v="Md.Pavel Hossain"/>
    <s v="Sultan Ahmad(Rashed)"/>
    <m/>
    <n v="0"/>
    <n v="0"/>
    <n v="0"/>
    <m/>
    <m/>
    <n v="0"/>
    <n v="0"/>
    <n v="0"/>
    <n v="0"/>
  </r>
  <r>
    <s v="Thana"/>
    <x v="18"/>
    <s v="Habiganj"/>
    <s v="Chunarughat"/>
    <m/>
    <s v="Md.Pavel Hossain"/>
    <s v="Sultan Ahmad(Rashed)"/>
    <m/>
    <n v="0"/>
    <n v="0"/>
    <n v="0"/>
    <m/>
    <m/>
    <n v="0"/>
    <n v="0"/>
    <n v="0"/>
    <n v="0"/>
  </r>
  <r>
    <s v="Thana"/>
    <x v="18"/>
    <s v="Sunamganj"/>
    <s v="Chhatak"/>
    <s v="SY-Shunamgonj"/>
    <s v="Md.Pavel Hossain"/>
    <s v="Sultan Ahmad(Rashed)"/>
    <m/>
    <n v="1"/>
    <n v="0"/>
    <n v="0"/>
    <n v="1"/>
    <m/>
    <n v="1"/>
    <n v="0"/>
    <n v="1"/>
    <n v="0"/>
  </r>
  <r>
    <s v="Thana"/>
    <x v="18"/>
    <s v="Sylhet"/>
    <s v="Bishwanath"/>
    <s v="SY-West Sylhet/SY-East Sylhet"/>
    <s v="Md.Pavel Hossain"/>
    <s v="Sultan Ahmad(Rashed)"/>
    <m/>
    <n v="0"/>
    <n v="0"/>
    <n v="0"/>
    <m/>
    <m/>
    <n v="0"/>
    <n v="0"/>
    <n v="0"/>
    <n v="0"/>
  </r>
  <r>
    <s v="Thana"/>
    <x v="18"/>
    <s v="Sunamganj"/>
    <s v="Bishwambarpur"/>
    <m/>
    <s v="Md.Pavel Hossain"/>
    <s v="Sultan Ahmad(Rashed)"/>
    <m/>
    <n v="0"/>
    <n v="0"/>
    <n v="0"/>
    <m/>
    <m/>
    <n v="0"/>
    <n v="0"/>
    <n v="0"/>
    <n v="0"/>
  </r>
  <r>
    <s v="Sadar "/>
    <x v="18"/>
    <s v="Sylhet"/>
    <s v="Beani Bazar"/>
    <s v="SY East Sylhet "/>
    <s v="Md.Pavel Hossain"/>
    <s v="Sultan Ahmad(Rashed)"/>
    <m/>
    <n v="0"/>
    <n v="0"/>
    <n v="0"/>
    <m/>
    <m/>
    <n v="0"/>
    <n v="0"/>
    <n v="0"/>
    <n v="0"/>
  </r>
  <r>
    <s v="Thana"/>
    <x v="18"/>
    <s v="Maulvibazar"/>
    <s v="Barlekha"/>
    <m/>
    <s v="Md.Pavel Hossain"/>
    <s v="Sultan Ahmad(Rashed)"/>
    <m/>
    <n v="0"/>
    <n v="0"/>
    <n v="0"/>
    <m/>
    <m/>
    <n v="0"/>
    <n v="0"/>
    <n v="0"/>
    <n v="0"/>
  </r>
  <r>
    <s v="Thana"/>
    <x v="18"/>
    <s v="Habiganj"/>
    <s v="Baniachong"/>
    <m/>
    <s v="Md.Pavel Hossain"/>
    <s v="Sultan Ahmad(Rashed)"/>
    <m/>
    <n v="0"/>
    <n v="0"/>
    <n v="0"/>
    <m/>
    <m/>
    <n v="0"/>
    <n v="0"/>
    <n v="0"/>
    <n v="0"/>
  </r>
  <r>
    <s v="Thana"/>
    <x v="18"/>
    <s v="Sylhet"/>
    <s v="Balaganj"/>
    <s v="SY-West Sylhet/SY-East Sylhet"/>
    <s v="Md.Pavel Hossain"/>
    <s v="Sultan Ahmad(Rashed)"/>
    <m/>
    <n v="0"/>
    <n v="0"/>
    <n v="0"/>
    <m/>
    <m/>
    <n v="0"/>
    <n v="0"/>
    <n v="0"/>
    <n v="0"/>
  </r>
  <r>
    <s v="Thana"/>
    <x v="18"/>
    <s v="Habiganj"/>
    <s v="Bahubal"/>
    <m/>
    <s v="Md.Pavel Hossain"/>
    <s v="Sultan Ahmad(Rashed)"/>
    <m/>
    <n v="0"/>
    <n v="0"/>
    <n v="0"/>
    <m/>
    <m/>
    <n v="0"/>
    <n v="0"/>
    <n v="0"/>
    <n v="0"/>
  </r>
  <r>
    <s v="Thana"/>
    <x v="18"/>
    <s v="Habiganj"/>
    <s v="Ajmiriganj"/>
    <m/>
    <s v="Md.Pavel Hossain"/>
    <s v="Sultan Ahmad(Rashed)"/>
    <m/>
    <n v="0"/>
    <n v="0"/>
    <n v="0"/>
    <m/>
    <m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createdVersion="5" indent="0" outline="1" outlineData="1" multipleFieldFilters="0">
  <location ref="A3:D23" firstHeaderRow="0" firstDataRow="1" firstDataCol="1"/>
  <pivotFields count="17">
    <pivotField showAll="0"/>
    <pivotField axis="axisRow" showAll="0">
      <items count="20">
        <item x="16"/>
        <item x="3"/>
        <item x="13"/>
        <item x="12"/>
        <item x="0"/>
        <item x="1"/>
        <item x="6"/>
        <item x="2"/>
        <item x="5"/>
        <item x="8"/>
        <item x="4"/>
        <item x="9"/>
        <item x="11"/>
        <item x="17"/>
        <item x="15"/>
        <item x="10"/>
        <item x="18"/>
        <item x="7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GT" fld="8" baseField="0" baseItem="0"/>
    <dataField name="Sum of WK 4 Status" fld="15" baseField="1" baseItem="9"/>
    <dataField name="Sum of IN Addition WK 4" fld="16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workbookViewId="0">
      <selection activeCell="H13" sqref="H13"/>
    </sheetView>
  </sheetViews>
  <sheetFormatPr defaultColWidth="9" defaultRowHeight="15"/>
  <cols>
    <col min="1" max="1" width="15.7109375" customWidth="1"/>
    <col min="2" max="2" width="11" customWidth="1"/>
    <col min="3" max="3" width="18.28515625" customWidth="1"/>
    <col min="4" max="4" width="23.140625" customWidth="1"/>
    <col min="7" max="7" width="15.7109375" customWidth="1"/>
    <col min="8" max="8" width="11.5703125" customWidth="1"/>
    <col min="9" max="9" width="15.85546875" customWidth="1"/>
    <col min="10" max="10" width="16.140625" customWidth="1"/>
    <col min="11" max="11" width="19.5703125" customWidth="1"/>
  </cols>
  <sheetData>
    <row r="2" spans="1:12">
      <c r="H2">
        <f>SUM(H4:H22)</f>
        <v>91</v>
      </c>
      <c r="I2">
        <f t="shared" ref="I2:J2" si="0">SUM(I4:I22)</f>
        <v>19</v>
      </c>
      <c r="J2">
        <f t="shared" si="0"/>
        <v>17</v>
      </c>
      <c r="K2" s="36">
        <f>I2/H2</f>
        <v>0.2087912087912088</v>
      </c>
    </row>
    <row r="3" spans="1:12">
      <c r="A3" t="s">
        <v>0</v>
      </c>
      <c r="B3" t="s">
        <v>1</v>
      </c>
      <c r="C3" t="s">
        <v>2</v>
      </c>
      <c r="D3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9" t="s">
        <v>8</v>
      </c>
      <c r="L3" s="9" t="s">
        <v>9</v>
      </c>
    </row>
    <row r="4" spans="1:12">
      <c r="A4" s="30" t="s">
        <v>10</v>
      </c>
      <c r="B4" s="31">
        <v>12</v>
      </c>
      <c r="C4" s="31">
        <v>0</v>
      </c>
      <c r="D4" s="31">
        <v>2</v>
      </c>
      <c r="G4" s="32" t="s">
        <v>11</v>
      </c>
      <c r="H4" s="32">
        <v>0</v>
      </c>
      <c r="I4" s="32">
        <v>0</v>
      </c>
      <c r="J4" s="32">
        <v>2</v>
      </c>
      <c r="K4" s="37"/>
      <c r="L4" s="37">
        <f>30/30</f>
        <v>1</v>
      </c>
    </row>
    <row r="5" spans="1:12">
      <c r="A5" s="30" t="s">
        <v>11</v>
      </c>
      <c r="B5" s="31">
        <v>0</v>
      </c>
      <c r="C5" s="31">
        <v>0</v>
      </c>
      <c r="D5" s="31">
        <v>2</v>
      </c>
      <c r="G5" s="32" t="s">
        <v>12</v>
      </c>
      <c r="H5" s="32">
        <v>0</v>
      </c>
      <c r="I5" s="32">
        <v>0</v>
      </c>
      <c r="J5" s="32">
        <v>2</v>
      </c>
      <c r="K5" s="37"/>
      <c r="L5" s="37">
        <f t="shared" ref="L5:L22" si="1">30/30</f>
        <v>1</v>
      </c>
    </row>
    <row r="6" spans="1:12">
      <c r="A6" s="30" t="s">
        <v>13</v>
      </c>
      <c r="B6" s="31">
        <v>16</v>
      </c>
      <c r="C6" s="31">
        <v>4</v>
      </c>
      <c r="D6" s="31">
        <v>1</v>
      </c>
      <c r="G6" s="33" t="s">
        <v>14</v>
      </c>
      <c r="H6" s="33">
        <v>2</v>
      </c>
      <c r="I6" s="33">
        <v>2</v>
      </c>
      <c r="J6" s="33">
        <v>0</v>
      </c>
      <c r="K6" s="38">
        <f t="shared" ref="K6:K22" si="2">I6/H6</f>
        <v>1</v>
      </c>
      <c r="L6" s="38">
        <f t="shared" si="1"/>
        <v>1</v>
      </c>
    </row>
    <row r="7" spans="1:12">
      <c r="A7" s="30" t="s">
        <v>15</v>
      </c>
      <c r="B7" s="31">
        <v>2</v>
      </c>
      <c r="C7" s="31">
        <v>0</v>
      </c>
      <c r="D7" s="31">
        <v>1</v>
      </c>
      <c r="G7" s="33" t="s">
        <v>16</v>
      </c>
      <c r="H7" s="33">
        <v>1</v>
      </c>
      <c r="I7" s="33">
        <v>1</v>
      </c>
      <c r="J7" s="33">
        <v>1</v>
      </c>
      <c r="K7" s="38">
        <f t="shared" si="2"/>
        <v>1</v>
      </c>
      <c r="L7" s="38">
        <f t="shared" si="1"/>
        <v>1</v>
      </c>
    </row>
    <row r="8" spans="1:12">
      <c r="A8" s="30" t="s">
        <v>17</v>
      </c>
      <c r="B8" s="31">
        <v>12</v>
      </c>
      <c r="C8" s="31">
        <v>4</v>
      </c>
      <c r="D8" s="31">
        <v>0</v>
      </c>
      <c r="G8" s="33" t="s">
        <v>18</v>
      </c>
      <c r="H8" s="33">
        <v>3</v>
      </c>
      <c r="I8" s="33">
        <v>2</v>
      </c>
      <c r="J8" s="33">
        <v>2</v>
      </c>
      <c r="K8" s="38">
        <f t="shared" si="2"/>
        <v>0.66666666666666663</v>
      </c>
      <c r="L8" s="38">
        <f t="shared" si="1"/>
        <v>1</v>
      </c>
    </row>
    <row r="9" spans="1:12">
      <c r="A9" s="30" t="s">
        <v>19</v>
      </c>
      <c r="B9" s="31">
        <v>4</v>
      </c>
      <c r="C9" s="31">
        <v>0</v>
      </c>
      <c r="D9" s="31">
        <v>2</v>
      </c>
      <c r="G9" s="34" t="s">
        <v>20</v>
      </c>
      <c r="H9" s="34">
        <v>4</v>
      </c>
      <c r="I9" s="34">
        <v>2</v>
      </c>
      <c r="J9" s="34">
        <v>0</v>
      </c>
      <c r="K9" s="36">
        <f t="shared" si="2"/>
        <v>0.5</v>
      </c>
      <c r="L9" s="36">
        <f t="shared" si="1"/>
        <v>1</v>
      </c>
    </row>
    <row r="10" spans="1:12">
      <c r="A10" s="30" t="s">
        <v>12</v>
      </c>
      <c r="B10" s="31">
        <v>0</v>
      </c>
      <c r="C10" s="31">
        <v>0</v>
      </c>
      <c r="D10" s="31">
        <v>2</v>
      </c>
      <c r="G10" s="34" t="s">
        <v>17</v>
      </c>
      <c r="H10" s="34">
        <v>12</v>
      </c>
      <c r="I10" s="34">
        <v>4</v>
      </c>
      <c r="J10" s="34">
        <v>0</v>
      </c>
      <c r="K10" s="36">
        <f t="shared" si="2"/>
        <v>0.33333333333333331</v>
      </c>
      <c r="L10" s="36">
        <f t="shared" si="1"/>
        <v>1</v>
      </c>
    </row>
    <row r="11" spans="1:12">
      <c r="A11" s="30" t="s">
        <v>21</v>
      </c>
      <c r="B11" s="31">
        <v>1</v>
      </c>
      <c r="C11" s="31">
        <v>0</v>
      </c>
      <c r="D11" s="31">
        <v>0</v>
      </c>
      <c r="G11" s="34" t="s">
        <v>22</v>
      </c>
      <c r="H11" s="34">
        <v>3</v>
      </c>
      <c r="I11" s="34">
        <v>1</v>
      </c>
      <c r="J11" s="34">
        <v>2</v>
      </c>
      <c r="K11" s="36">
        <f t="shared" si="2"/>
        <v>0.33333333333333331</v>
      </c>
      <c r="L11" s="36">
        <f t="shared" si="1"/>
        <v>1</v>
      </c>
    </row>
    <row r="12" spans="1:12">
      <c r="A12" s="30" t="s">
        <v>23</v>
      </c>
      <c r="B12" s="31">
        <v>9</v>
      </c>
      <c r="C12" s="31">
        <v>0</v>
      </c>
      <c r="D12" s="31">
        <v>0</v>
      </c>
      <c r="G12" s="34" t="s">
        <v>13</v>
      </c>
      <c r="H12" s="34">
        <v>16</v>
      </c>
      <c r="I12" s="34">
        <v>4</v>
      </c>
      <c r="J12" s="34">
        <v>1</v>
      </c>
      <c r="K12" s="36">
        <f t="shared" si="2"/>
        <v>0.25</v>
      </c>
      <c r="L12" s="36">
        <f t="shared" si="1"/>
        <v>1</v>
      </c>
    </row>
    <row r="13" spans="1:12">
      <c r="A13" s="30" t="s">
        <v>14</v>
      </c>
      <c r="B13" s="31">
        <v>2</v>
      </c>
      <c r="C13" s="31">
        <v>2</v>
      </c>
      <c r="D13" s="31">
        <v>0</v>
      </c>
      <c r="G13" s="34" t="s">
        <v>19</v>
      </c>
      <c r="H13" s="34">
        <v>4</v>
      </c>
      <c r="I13" s="34">
        <v>0</v>
      </c>
      <c r="J13" s="34">
        <v>2</v>
      </c>
      <c r="K13" s="36">
        <f t="shared" si="2"/>
        <v>0</v>
      </c>
      <c r="L13" s="36">
        <f t="shared" si="1"/>
        <v>1</v>
      </c>
    </row>
    <row r="14" spans="1:12">
      <c r="A14" s="30" t="s">
        <v>24</v>
      </c>
      <c r="B14" s="31">
        <v>3</v>
      </c>
      <c r="C14" s="31">
        <v>0</v>
      </c>
      <c r="D14" s="31">
        <v>1</v>
      </c>
      <c r="G14" s="34" t="s">
        <v>25</v>
      </c>
      <c r="H14" s="34">
        <v>8</v>
      </c>
      <c r="I14" s="34">
        <v>2</v>
      </c>
      <c r="J14" s="34">
        <v>0</v>
      </c>
      <c r="K14" s="36">
        <f t="shared" si="2"/>
        <v>0.25</v>
      </c>
      <c r="L14" s="36">
        <f t="shared" si="1"/>
        <v>1</v>
      </c>
    </row>
    <row r="15" spans="1:12">
      <c r="A15" s="30" t="s">
        <v>26</v>
      </c>
      <c r="B15" s="31">
        <v>2</v>
      </c>
      <c r="C15" s="31">
        <v>0</v>
      </c>
      <c r="D15" s="31">
        <v>1</v>
      </c>
      <c r="G15" s="34" t="s">
        <v>27</v>
      </c>
      <c r="H15" s="34">
        <v>5</v>
      </c>
      <c r="I15" s="34">
        <v>1</v>
      </c>
      <c r="J15" s="34">
        <v>0</v>
      </c>
      <c r="K15" s="36">
        <f t="shared" si="2"/>
        <v>0.2</v>
      </c>
      <c r="L15" s="36">
        <f t="shared" si="1"/>
        <v>1</v>
      </c>
    </row>
    <row r="16" spans="1:12">
      <c r="A16" s="30" t="s">
        <v>28</v>
      </c>
      <c r="B16" s="31">
        <v>4</v>
      </c>
      <c r="C16" s="31">
        <v>0</v>
      </c>
      <c r="D16" s="31">
        <v>0</v>
      </c>
      <c r="G16" s="35" t="s">
        <v>10</v>
      </c>
      <c r="H16" s="35">
        <v>12</v>
      </c>
      <c r="I16" s="35">
        <v>0</v>
      </c>
      <c r="J16" s="35">
        <v>2</v>
      </c>
      <c r="K16" s="39">
        <f t="shared" si="2"/>
        <v>0</v>
      </c>
      <c r="L16" s="39">
        <f t="shared" si="1"/>
        <v>1</v>
      </c>
    </row>
    <row r="17" spans="1:12">
      <c r="A17" s="30" t="s">
        <v>25</v>
      </c>
      <c r="B17" s="31">
        <v>8</v>
      </c>
      <c r="C17" s="31">
        <v>2</v>
      </c>
      <c r="D17" s="31">
        <v>0</v>
      </c>
      <c r="G17" s="35" t="s">
        <v>15</v>
      </c>
      <c r="H17" s="35">
        <v>2</v>
      </c>
      <c r="I17" s="35">
        <v>0</v>
      </c>
      <c r="J17" s="35">
        <v>1</v>
      </c>
      <c r="K17" s="39">
        <f t="shared" si="2"/>
        <v>0</v>
      </c>
      <c r="L17" s="39">
        <f t="shared" si="1"/>
        <v>1</v>
      </c>
    </row>
    <row r="18" spans="1:12">
      <c r="A18" s="30" t="s">
        <v>22</v>
      </c>
      <c r="B18" s="31">
        <v>3</v>
      </c>
      <c r="C18" s="31">
        <v>1</v>
      </c>
      <c r="D18" s="31">
        <v>2</v>
      </c>
      <c r="G18" s="35" t="s">
        <v>21</v>
      </c>
      <c r="H18" s="35">
        <v>1</v>
      </c>
      <c r="I18" s="35">
        <v>0</v>
      </c>
      <c r="J18" s="35">
        <v>0</v>
      </c>
      <c r="K18" s="39">
        <f t="shared" si="2"/>
        <v>0</v>
      </c>
      <c r="L18" s="39">
        <f t="shared" si="1"/>
        <v>1</v>
      </c>
    </row>
    <row r="19" spans="1:12">
      <c r="A19" s="30" t="s">
        <v>20</v>
      </c>
      <c r="B19" s="31">
        <v>4</v>
      </c>
      <c r="C19" s="31">
        <v>2</v>
      </c>
      <c r="D19" s="31">
        <v>0</v>
      </c>
      <c r="G19" s="35" t="s">
        <v>23</v>
      </c>
      <c r="H19" s="35">
        <v>9</v>
      </c>
      <c r="I19" s="35">
        <v>0</v>
      </c>
      <c r="J19" s="35">
        <v>0</v>
      </c>
      <c r="K19" s="39">
        <f t="shared" si="2"/>
        <v>0</v>
      </c>
      <c r="L19" s="39">
        <f t="shared" si="1"/>
        <v>1</v>
      </c>
    </row>
    <row r="20" spans="1:12">
      <c r="A20" s="30" t="s">
        <v>18</v>
      </c>
      <c r="B20" s="31">
        <v>3</v>
      </c>
      <c r="C20" s="31">
        <v>2</v>
      </c>
      <c r="D20" s="31">
        <v>2</v>
      </c>
      <c r="G20" s="35" t="s">
        <v>24</v>
      </c>
      <c r="H20" s="35">
        <v>3</v>
      </c>
      <c r="I20" s="35">
        <v>0</v>
      </c>
      <c r="J20" s="35">
        <v>1</v>
      </c>
      <c r="K20" s="39">
        <f t="shared" si="2"/>
        <v>0</v>
      </c>
      <c r="L20" s="39">
        <f t="shared" si="1"/>
        <v>1</v>
      </c>
    </row>
    <row r="21" spans="1:12">
      <c r="A21" s="30" t="s">
        <v>16</v>
      </c>
      <c r="B21" s="31">
        <v>1</v>
      </c>
      <c r="C21" s="31">
        <v>1</v>
      </c>
      <c r="D21" s="31">
        <v>1</v>
      </c>
      <c r="G21" s="35" t="s">
        <v>26</v>
      </c>
      <c r="H21" s="35">
        <v>2</v>
      </c>
      <c r="I21" s="35">
        <v>0</v>
      </c>
      <c r="J21" s="35">
        <v>1</v>
      </c>
      <c r="K21" s="39">
        <f t="shared" si="2"/>
        <v>0</v>
      </c>
      <c r="L21" s="39">
        <f t="shared" si="1"/>
        <v>1</v>
      </c>
    </row>
    <row r="22" spans="1:12">
      <c r="A22" s="30" t="s">
        <v>27</v>
      </c>
      <c r="B22" s="31">
        <v>5</v>
      </c>
      <c r="C22" s="31">
        <v>1</v>
      </c>
      <c r="D22" s="31">
        <v>0</v>
      </c>
      <c r="G22" s="35" t="s">
        <v>28</v>
      </c>
      <c r="H22" s="35">
        <v>4</v>
      </c>
      <c r="I22" s="35">
        <v>0</v>
      </c>
      <c r="J22" s="35">
        <v>0</v>
      </c>
      <c r="K22" s="39">
        <f t="shared" si="2"/>
        <v>0</v>
      </c>
      <c r="L22" s="39">
        <f t="shared" si="1"/>
        <v>1</v>
      </c>
    </row>
    <row r="23" spans="1:12">
      <c r="A23" s="30" t="s">
        <v>29</v>
      </c>
      <c r="B23" s="31">
        <v>91</v>
      </c>
      <c r="C23" s="31">
        <v>19</v>
      </c>
      <c r="D23" s="31">
        <v>17</v>
      </c>
      <c r="G23" t="s">
        <v>29</v>
      </c>
      <c r="H23">
        <v>91</v>
      </c>
      <c r="I23">
        <v>20</v>
      </c>
      <c r="J23">
        <v>16</v>
      </c>
    </row>
  </sheetData>
  <autoFilter ref="G3:K23">
    <sortState ref="G3:K23">
      <sortCondition descending="1" ref="K3:K2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74"/>
  <sheetViews>
    <sheetView tabSelected="1" workbookViewId="0">
      <pane xSplit="4" topLeftCell="E1" activePane="topRight" state="frozen"/>
      <selection pane="topRight" activeCell="G80" sqref="G80"/>
    </sheetView>
  </sheetViews>
  <sheetFormatPr defaultColWidth="9" defaultRowHeight="15"/>
  <cols>
    <col min="1" max="1" width="6.28515625" customWidth="1"/>
    <col min="2" max="2" width="14.28515625" customWidth="1"/>
    <col min="3" max="3" width="14.42578125" customWidth="1"/>
    <col min="4" max="4" width="25" customWidth="1"/>
    <col min="5" max="5" width="46.5703125" customWidth="1"/>
    <col min="6" max="6" width="19.85546875" customWidth="1"/>
    <col min="7" max="7" width="34.5703125" style="1" customWidth="1"/>
    <col min="8" max="8" width="19.7109375" customWidth="1"/>
    <col min="9" max="9" width="9.28515625" style="1" customWidth="1"/>
    <col min="10" max="13" width="16.5703125" customWidth="1"/>
    <col min="14" max="14" width="15" style="1" customWidth="1"/>
    <col min="15" max="15" width="10.85546875" style="1" customWidth="1"/>
    <col min="16" max="17" width="13.42578125" style="1" customWidth="1"/>
    <col min="18" max="18" width="13.85546875" customWidth="1"/>
    <col min="19" max="19" width="11.42578125" customWidth="1"/>
    <col min="25" max="31" width="9.140625" customWidth="1"/>
  </cols>
  <sheetData>
    <row r="1" spans="1:31">
      <c r="R1" s="41" t="s">
        <v>30</v>
      </c>
      <c r="S1" s="42"/>
      <c r="T1" s="42"/>
      <c r="U1" s="42"/>
      <c r="V1" s="42"/>
      <c r="W1" s="42"/>
      <c r="X1" s="43"/>
      <c r="Y1" s="41" t="s">
        <v>31</v>
      </c>
      <c r="Z1" s="42"/>
      <c r="AA1" s="42"/>
      <c r="AB1" s="42"/>
      <c r="AC1" s="42"/>
      <c r="AD1" s="42"/>
      <c r="AE1" s="43"/>
    </row>
    <row r="2" spans="1:31">
      <c r="A2" s="44" t="s">
        <v>146</v>
      </c>
      <c r="B2" s="44"/>
      <c r="C2" s="44"/>
      <c r="D2" s="44"/>
      <c r="E2" s="44"/>
      <c r="I2" s="10">
        <f t="shared" ref="I2:AE2" si="0">SUBTOTAL(9,I4:I73)</f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5">
        <f t="shared" si="0"/>
        <v>1</v>
      </c>
      <c r="S2" s="7">
        <f t="shared" si="0"/>
        <v>1</v>
      </c>
      <c r="T2" s="7">
        <f t="shared" si="0"/>
        <v>1</v>
      </c>
      <c r="U2" s="7">
        <f t="shared" si="0"/>
        <v>2</v>
      </c>
      <c r="V2" s="7">
        <f t="shared" si="0"/>
        <v>5</v>
      </c>
      <c r="W2" s="7">
        <f t="shared" si="0"/>
        <v>0</v>
      </c>
      <c r="X2" s="16">
        <f t="shared" si="0"/>
        <v>0</v>
      </c>
      <c r="Y2" s="15">
        <f t="shared" si="0"/>
        <v>0</v>
      </c>
      <c r="Z2" s="7">
        <f t="shared" si="0"/>
        <v>48</v>
      </c>
      <c r="AA2" s="7">
        <f t="shared" si="0"/>
        <v>52</v>
      </c>
      <c r="AB2" s="7">
        <f t="shared" si="0"/>
        <v>76</v>
      </c>
      <c r="AC2" s="7">
        <f t="shared" si="0"/>
        <v>422</v>
      </c>
      <c r="AD2" s="7">
        <f t="shared" si="0"/>
        <v>0</v>
      </c>
      <c r="AE2" s="16">
        <f t="shared" si="0"/>
        <v>0</v>
      </c>
    </row>
    <row r="3" spans="1:31" ht="30">
      <c r="A3" s="2" t="s">
        <v>32</v>
      </c>
      <c r="B3" s="3" t="s">
        <v>4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11" t="s">
        <v>39</v>
      </c>
      <c r="J3" s="12" t="s">
        <v>40</v>
      </c>
      <c r="K3" s="13" t="s">
        <v>7</v>
      </c>
      <c r="L3" s="12" t="s">
        <v>6</v>
      </c>
      <c r="M3" s="13" t="s">
        <v>7</v>
      </c>
      <c r="N3" s="12" t="s">
        <v>41</v>
      </c>
      <c r="O3" s="14" t="s">
        <v>42</v>
      </c>
      <c r="P3" s="12" t="s">
        <v>43</v>
      </c>
      <c r="Q3" s="13" t="s">
        <v>44</v>
      </c>
      <c r="R3" s="17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18" t="s">
        <v>51</v>
      </c>
      <c r="Y3" s="17" t="s">
        <v>45</v>
      </c>
      <c r="Z3" s="3" t="s">
        <v>46</v>
      </c>
      <c r="AA3" s="3" t="s">
        <v>47</v>
      </c>
      <c r="AB3" s="3" t="s">
        <v>48</v>
      </c>
      <c r="AC3" s="3" t="s">
        <v>49</v>
      </c>
      <c r="AD3" s="3" t="s">
        <v>50</v>
      </c>
      <c r="AE3" s="18" t="s">
        <v>51</v>
      </c>
    </row>
    <row r="4" spans="1:31" ht="16.5" hidden="1">
      <c r="A4" s="4" t="s">
        <v>52</v>
      </c>
      <c r="B4" s="5" t="s">
        <v>25</v>
      </c>
      <c r="C4" s="6" t="s">
        <v>58</v>
      </c>
      <c r="D4" s="8" t="s">
        <v>59</v>
      </c>
      <c r="E4" s="8" t="s">
        <v>60</v>
      </c>
      <c r="F4" s="25" t="s">
        <v>61</v>
      </c>
      <c r="G4" s="8"/>
      <c r="H4" s="8"/>
      <c r="I4" s="7">
        <v>0</v>
      </c>
      <c r="J4" s="7"/>
      <c r="K4" s="7"/>
      <c r="L4" s="7"/>
      <c r="M4" s="7"/>
      <c r="N4" s="7"/>
      <c r="O4" s="7"/>
      <c r="P4" s="7"/>
      <c r="Q4" s="19"/>
      <c r="R4" s="40">
        <v>1</v>
      </c>
      <c r="S4" s="22">
        <v>1</v>
      </c>
      <c r="T4" s="22">
        <v>0</v>
      </c>
      <c r="U4" s="22">
        <v>1</v>
      </c>
      <c r="V4" s="22">
        <v>1</v>
      </c>
      <c r="W4" s="22">
        <v>0</v>
      </c>
      <c r="X4" s="24"/>
      <c r="Y4" s="15"/>
      <c r="Z4" s="7"/>
      <c r="AA4" s="7"/>
      <c r="AB4" s="7"/>
      <c r="AC4" s="7"/>
      <c r="AD4" s="7"/>
      <c r="AE4" s="16"/>
    </row>
    <row r="5" spans="1:31" ht="16.5" hidden="1">
      <c r="A5" s="4" t="s">
        <v>52</v>
      </c>
      <c r="B5" s="5" t="s">
        <v>25</v>
      </c>
      <c r="C5" s="6" t="s">
        <v>58</v>
      </c>
      <c r="D5" s="8" t="s">
        <v>62</v>
      </c>
      <c r="E5" s="8" t="s">
        <v>60</v>
      </c>
      <c r="F5" s="25" t="s">
        <v>61</v>
      </c>
      <c r="G5" s="8"/>
      <c r="H5" s="8"/>
      <c r="I5" s="7">
        <v>0</v>
      </c>
      <c r="J5" s="7"/>
      <c r="K5" s="7"/>
      <c r="L5" s="7"/>
      <c r="M5" s="7"/>
      <c r="N5" s="7"/>
      <c r="O5" s="7"/>
      <c r="P5" s="7"/>
      <c r="Q5" s="19"/>
      <c r="R5" s="4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1"/>
      <c r="Y5" s="15"/>
      <c r="Z5" s="7"/>
      <c r="AA5" s="7"/>
      <c r="AB5" s="7"/>
      <c r="AC5" s="7"/>
      <c r="AD5" s="7"/>
      <c r="AE5" s="16"/>
    </row>
    <row r="6" spans="1:31" ht="16.5" hidden="1">
      <c r="A6" s="4" t="s">
        <v>52</v>
      </c>
      <c r="B6" s="5" t="s">
        <v>25</v>
      </c>
      <c r="C6" s="6" t="s">
        <v>25</v>
      </c>
      <c r="D6" s="8" t="s">
        <v>63</v>
      </c>
      <c r="E6" s="8" t="s">
        <v>64</v>
      </c>
      <c r="F6" s="25" t="s">
        <v>61</v>
      </c>
      <c r="G6" s="26" t="s">
        <v>65</v>
      </c>
      <c r="H6" s="26" t="s">
        <v>66</v>
      </c>
      <c r="I6" s="7">
        <v>0</v>
      </c>
      <c r="J6" s="7"/>
      <c r="K6" s="7"/>
      <c r="L6" s="7"/>
      <c r="M6" s="7"/>
      <c r="N6" s="7"/>
      <c r="O6" s="7"/>
      <c r="P6" s="7"/>
      <c r="Q6" s="19"/>
      <c r="R6" s="40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4"/>
      <c r="Y6" s="15"/>
      <c r="Z6" s="7"/>
      <c r="AA6" s="7"/>
      <c r="AB6" s="7"/>
      <c r="AC6" s="7"/>
      <c r="AD6" s="7"/>
      <c r="AE6" s="16"/>
    </row>
    <row r="7" spans="1:31" ht="16.5" hidden="1">
      <c r="A7" s="4" t="s">
        <v>52</v>
      </c>
      <c r="B7" s="5" t="s">
        <v>25</v>
      </c>
      <c r="C7" s="6" t="s">
        <v>67</v>
      </c>
      <c r="D7" s="8" t="s">
        <v>68</v>
      </c>
      <c r="E7" s="8" t="s">
        <v>69</v>
      </c>
      <c r="F7" s="25" t="s">
        <v>61</v>
      </c>
      <c r="G7" s="26" t="s">
        <v>65</v>
      </c>
      <c r="H7" s="26" t="s">
        <v>70</v>
      </c>
      <c r="I7" s="7">
        <v>0</v>
      </c>
      <c r="J7" s="7"/>
      <c r="K7" s="7"/>
      <c r="L7" s="7"/>
      <c r="M7" s="7"/>
      <c r="N7" s="7"/>
      <c r="O7" s="7"/>
      <c r="P7" s="7"/>
      <c r="Q7" s="19"/>
      <c r="R7" s="40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7"/>
      <c r="Y7" s="15"/>
      <c r="Z7" s="7"/>
      <c r="AA7" s="7"/>
      <c r="AB7" s="7"/>
      <c r="AC7" s="7"/>
      <c r="AD7" s="7"/>
      <c r="AE7" s="16"/>
    </row>
    <row r="8" spans="1:31" ht="16.5" hidden="1">
      <c r="A8" s="4" t="s">
        <v>52</v>
      </c>
      <c r="B8" s="5" t="s">
        <v>25</v>
      </c>
      <c r="C8" s="6" t="s">
        <v>71</v>
      </c>
      <c r="D8" s="8" t="s">
        <v>72</v>
      </c>
      <c r="E8" s="8" t="s">
        <v>73</v>
      </c>
      <c r="F8" s="25" t="s">
        <v>61</v>
      </c>
      <c r="G8" s="8"/>
      <c r="H8" s="25" t="s">
        <v>74</v>
      </c>
      <c r="I8" s="7">
        <v>0</v>
      </c>
      <c r="J8" s="7"/>
      <c r="K8" s="7"/>
      <c r="L8" s="7"/>
      <c r="M8" s="7"/>
      <c r="N8" s="7"/>
      <c r="O8" s="7"/>
      <c r="P8" s="7"/>
      <c r="Q8" s="19"/>
      <c r="R8" s="4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1"/>
      <c r="Y8" s="15"/>
      <c r="Z8" s="7"/>
      <c r="AA8" s="7"/>
      <c r="AB8" s="7"/>
      <c r="AC8" s="7"/>
      <c r="AD8" s="7"/>
      <c r="AE8" s="16"/>
    </row>
    <row r="9" spans="1:31" ht="16.5" hidden="1">
      <c r="A9" s="4" t="s">
        <v>53</v>
      </c>
      <c r="B9" s="5" t="s">
        <v>25</v>
      </c>
      <c r="C9" s="6" t="s">
        <v>58</v>
      </c>
      <c r="D9" s="8" t="s">
        <v>75</v>
      </c>
      <c r="E9" s="8" t="s">
        <v>60</v>
      </c>
      <c r="F9" s="25" t="s">
        <v>61</v>
      </c>
      <c r="G9" s="8"/>
      <c r="H9" s="8"/>
      <c r="I9" s="7">
        <v>0</v>
      </c>
      <c r="J9" s="7"/>
      <c r="K9" s="7"/>
      <c r="L9" s="7"/>
      <c r="M9" s="7"/>
      <c r="N9" s="7"/>
      <c r="O9" s="7"/>
      <c r="P9" s="7"/>
      <c r="Q9" s="19"/>
      <c r="R9" s="40">
        <v>2</v>
      </c>
      <c r="S9" s="22">
        <v>2</v>
      </c>
      <c r="T9" s="22">
        <v>2</v>
      </c>
      <c r="U9" s="22">
        <v>3</v>
      </c>
      <c r="V9" s="22">
        <v>2</v>
      </c>
      <c r="W9" s="22">
        <v>1</v>
      </c>
      <c r="X9" s="24"/>
      <c r="Y9" s="15"/>
      <c r="Z9" s="7"/>
      <c r="AA9" s="7"/>
      <c r="AB9" s="7"/>
      <c r="AC9" s="7"/>
      <c r="AD9" s="7"/>
      <c r="AE9" s="16"/>
    </row>
    <row r="10" spans="1:31" ht="16.5">
      <c r="A10" s="4" t="s">
        <v>52</v>
      </c>
      <c r="B10" s="5" t="s">
        <v>25</v>
      </c>
      <c r="C10" s="6" t="s">
        <v>76</v>
      </c>
      <c r="D10" s="8" t="s">
        <v>77</v>
      </c>
      <c r="E10" s="8" t="s">
        <v>78</v>
      </c>
      <c r="F10" s="25" t="s">
        <v>61</v>
      </c>
      <c r="G10" s="26" t="s">
        <v>65</v>
      </c>
      <c r="H10" s="26" t="s">
        <v>79</v>
      </c>
      <c r="I10" s="7">
        <v>0</v>
      </c>
      <c r="J10" s="7"/>
      <c r="K10" s="7"/>
      <c r="L10" s="7"/>
      <c r="M10" s="7"/>
      <c r="N10" s="7"/>
      <c r="O10" s="7"/>
      <c r="P10" s="7"/>
      <c r="Q10" s="19"/>
      <c r="R10" s="40">
        <v>0</v>
      </c>
      <c r="S10" s="20">
        <v>0</v>
      </c>
      <c r="T10" s="20">
        <v>0</v>
      </c>
      <c r="U10" s="20">
        <v>0</v>
      </c>
      <c r="V10" s="20">
        <v>1</v>
      </c>
      <c r="W10" s="20">
        <v>0</v>
      </c>
      <c r="X10" s="21">
        <v>0</v>
      </c>
      <c r="Y10" s="15">
        <v>0</v>
      </c>
      <c r="Z10" s="7">
        <v>0</v>
      </c>
      <c r="AA10" s="7">
        <v>0</v>
      </c>
      <c r="AB10" s="7">
        <v>0</v>
      </c>
      <c r="AC10" s="7">
        <v>63</v>
      </c>
      <c r="AD10" s="7">
        <v>0</v>
      </c>
      <c r="AE10" s="16">
        <v>0</v>
      </c>
    </row>
    <row r="11" spans="1:31" ht="16.5" hidden="1">
      <c r="A11" s="4" t="s">
        <v>52</v>
      </c>
      <c r="B11" s="5" t="s">
        <v>25</v>
      </c>
      <c r="C11" s="6" t="s">
        <v>71</v>
      </c>
      <c r="D11" s="8" t="s">
        <v>80</v>
      </c>
      <c r="E11" s="8" t="s">
        <v>73</v>
      </c>
      <c r="F11" s="25" t="s">
        <v>61</v>
      </c>
      <c r="G11" s="8"/>
      <c r="H11" s="25" t="s">
        <v>74</v>
      </c>
      <c r="I11" s="7">
        <v>0</v>
      </c>
      <c r="J11" s="7"/>
      <c r="K11" s="7"/>
      <c r="L11" s="7"/>
      <c r="M11" s="7"/>
      <c r="N11" s="7"/>
      <c r="O11" s="7"/>
      <c r="P11" s="7"/>
      <c r="Q11" s="19"/>
      <c r="R11" s="4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1"/>
      <c r="Y11" s="15"/>
      <c r="Z11" s="7"/>
      <c r="AA11" s="7"/>
      <c r="AB11" s="7"/>
      <c r="AC11" s="7"/>
      <c r="AD11" s="7"/>
      <c r="AE11" s="16"/>
    </row>
    <row r="12" spans="1:31" ht="16.5" hidden="1">
      <c r="A12" s="4" t="s">
        <v>52</v>
      </c>
      <c r="B12" s="5" t="s">
        <v>25</v>
      </c>
      <c r="C12" s="6" t="s">
        <v>56</v>
      </c>
      <c r="D12" s="8" t="s">
        <v>80</v>
      </c>
      <c r="E12" s="8" t="s">
        <v>81</v>
      </c>
      <c r="F12" s="25" t="s">
        <v>61</v>
      </c>
      <c r="G12" s="26" t="s">
        <v>65</v>
      </c>
      <c r="H12" s="26" t="s">
        <v>82</v>
      </c>
      <c r="I12" s="7">
        <v>0</v>
      </c>
      <c r="J12" s="7"/>
      <c r="K12" s="7"/>
      <c r="L12" s="7"/>
      <c r="M12" s="7"/>
      <c r="N12" s="7"/>
      <c r="O12" s="7"/>
      <c r="P12" s="7"/>
      <c r="Q12" s="19"/>
      <c r="R12" s="40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4"/>
      <c r="Y12" s="15"/>
      <c r="Z12" s="7"/>
      <c r="AA12" s="7"/>
      <c r="AB12" s="7"/>
      <c r="AC12" s="7"/>
      <c r="AD12" s="7"/>
      <c r="AE12" s="16"/>
    </row>
    <row r="13" spans="1:31" ht="16.5" hidden="1">
      <c r="A13" s="4" t="s">
        <v>52</v>
      </c>
      <c r="B13" s="5" t="s">
        <v>25</v>
      </c>
      <c r="C13" s="6" t="s">
        <v>71</v>
      </c>
      <c r="D13" s="8" t="s">
        <v>55</v>
      </c>
      <c r="E13" s="8" t="s">
        <v>73</v>
      </c>
      <c r="F13" s="25" t="s">
        <v>61</v>
      </c>
      <c r="G13" s="8"/>
      <c r="H13" s="25" t="s">
        <v>74</v>
      </c>
      <c r="I13" s="7">
        <v>0</v>
      </c>
      <c r="J13" s="7"/>
      <c r="K13" s="7"/>
      <c r="L13" s="7"/>
      <c r="M13" s="7"/>
      <c r="N13" s="7"/>
      <c r="O13" s="7"/>
      <c r="P13" s="7"/>
      <c r="Q13" s="19"/>
      <c r="R13" s="4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1"/>
      <c r="Y13" s="15"/>
      <c r="Z13" s="7"/>
      <c r="AA13" s="7"/>
      <c r="AB13" s="7"/>
      <c r="AC13" s="7"/>
      <c r="AD13" s="7"/>
      <c r="AE13" s="16"/>
    </row>
    <row r="14" spans="1:31" ht="16.5" hidden="1">
      <c r="A14" s="4" t="s">
        <v>52</v>
      </c>
      <c r="B14" s="5" t="s">
        <v>25</v>
      </c>
      <c r="C14" s="6" t="s">
        <v>71</v>
      </c>
      <c r="D14" s="8" t="s">
        <v>83</v>
      </c>
      <c r="E14" s="8" t="s">
        <v>73</v>
      </c>
      <c r="F14" s="25" t="s">
        <v>61</v>
      </c>
      <c r="G14" s="8"/>
      <c r="H14" s="25" t="s">
        <v>74</v>
      </c>
      <c r="I14" s="7">
        <v>0</v>
      </c>
      <c r="J14" s="7"/>
      <c r="K14" s="7"/>
      <c r="L14" s="7"/>
      <c r="M14" s="7"/>
      <c r="N14" s="7"/>
      <c r="O14" s="7"/>
      <c r="P14" s="7"/>
      <c r="Q14" s="19"/>
      <c r="R14" s="4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1"/>
      <c r="Y14" s="15"/>
      <c r="Z14" s="7"/>
      <c r="AA14" s="7"/>
      <c r="AB14" s="7"/>
      <c r="AC14" s="7"/>
      <c r="AD14" s="7"/>
      <c r="AE14" s="16"/>
    </row>
    <row r="15" spans="1:31" ht="16.5" hidden="1">
      <c r="A15" s="4" t="s">
        <v>52</v>
      </c>
      <c r="B15" s="5" t="s">
        <v>25</v>
      </c>
      <c r="C15" s="6" t="s">
        <v>58</v>
      </c>
      <c r="D15" s="8" t="s">
        <v>84</v>
      </c>
      <c r="E15" s="8" t="s">
        <v>60</v>
      </c>
      <c r="F15" s="25" t="s">
        <v>61</v>
      </c>
      <c r="G15" s="8"/>
      <c r="H15" s="8"/>
      <c r="I15" s="7">
        <v>1</v>
      </c>
      <c r="J15" s="7"/>
      <c r="K15" s="7"/>
      <c r="L15" s="7"/>
      <c r="M15" s="7"/>
      <c r="N15" s="7"/>
      <c r="O15" s="7"/>
      <c r="P15" s="7"/>
      <c r="Q15" s="19"/>
      <c r="R15" s="40">
        <v>1</v>
      </c>
      <c r="S15" s="22">
        <v>1</v>
      </c>
      <c r="T15" s="22">
        <v>1</v>
      </c>
      <c r="U15" s="22">
        <v>0</v>
      </c>
      <c r="V15" s="22">
        <v>2</v>
      </c>
      <c r="W15" s="22">
        <v>1</v>
      </c>
      <c r="X15" s="24"/>
      <c r="Y15" s="15"/>
      <c r="Z15" s="7"/>
      <c r="AA15" s="7"/>
      <c r="AB15" s="7"/>
      <c r="AC15" s="7"/>
      <c r="AD15" s="7"/>
      <c r="AE15" s="16"/>
    </row>
    <row r="16" spans="1:31" ht="16.5" hidden="1">
      <c r="A16" s="4" t="s">
        <v>52</v>
      </c>
      <c r="B16" s="5" t="s">
        <v>25</v>
      </c>
      <c r="C16" s="6" t="s">
        <v>25</v>
      </c>
      <c r="D16" s="28" t="s">
        <v>85</v>
      </c>
      <c r="E16" s="8" t="s">
        <v>64</v>
      </c>
      <c r="F16" s="25" t="s">
        <v>61</v>
      </c>
      <c r="G16" s="26" t="s">
        <v>65</v>
      </c>
      <c r="H16" s="26" t="s">
        <v>66</v>
      </c>
      <c r="I16" s="7">
        <v>0</v>
      </c>
      <c r="J16" s="7"/>
      <c r="K16" s="7"/>
      <c r="L16" s="7"/>
      <c r="M16" s="7"/>
      <c r="N16" s="7"/>
      <c r="O16" s="7"/>
      <c r="P16" s="7"/>
      <c r="Q16" s="19"/>
      <c r="R16" s="40">
        <v>1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4"/>
      <c r="Y16" s="15"/>
      <c r="Z16" s="7"/>
      <c r="AA16" s="7"/>
      <c r="AB16" s="7"/>
      <c r="AC16" s="7"/>
      <c r="AD16" s="7"/>
      <c r="AE16" s="16"/>
    </row>
    <row r="17" spans="1:31" ht="16.5" hidden="1">
      <c r="A17" s="4" t="s">
        <v>52</v>
      </c>
      <c r="B17" s="5" t="s">
        <v>25</v>
      </c>
      <c r="C17" s="6" t="s">
        <v>71</v>
      </c>
      <c r="D17" s="8" t="s">
        <v>86</v>
      </c>
      <c r="E17" s="8" t="s">
        <v>73</v>
      </c>
      <c r="F17" s="25" t="s">
        <v>61</v>
      </c>
      <c r="G17" s="8"/>
      <c r="H17" s="25" t="s">
        <v>74</v>
      </c>
      <c r="I17" s="7">
        <v>0</v>
      </c>
      <c r="J17" s="7"/>
      <c r="K17" s="7"/>
      <c r="L17" s="7"/>
      <c r="M17" s="7"/>
      <c r="N17" s="7"/>
      <c r="O17" s="7"/>
      <c r="P17" s="7"/>
      <c r="Q17" s="19"/>
      <c r="R17" s="4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1"/>
      <c r="Y17" s="15"/>
      <c r="Z17" s="7"/>
      <c r="AA17" s="7"/>
      <c r="AB17" s="7"/>
      <c r="AC17" s="7"/>
      <c r="AD17" s="7"/>
      <c r="AE17" s="16"/>
    </row>
    <row r="18" spans="1:31" ht="16.5" hidden="1">
      <c r="A18" s="4" t="s">
        <v>52</v>
      </c>
      <c r="B18" s="5" t="s">
        <v>25</v>
      </c>
      <c r="C18" s="6" t="s">
        <v>87</v>
      </c>
      <c r="D18" s="8" t="s">
        <v>88</v>
      </c>
      <c r="E18" s="8" t="s">
        <v>89</v>
      </c>
      <c r="F18" s="25" t="s">
        <v>61</v>
      </c>
      <c r="G18" s="8"/>
      <c r="H18" s="25" t="s">
        <v>90</v>
      </c>
      <c r="I18" s="7">
        <v>0</v>
      </c>
      <c r="J18" s="7"/>
      <c r="K18" s="7"/>
      <c r="L18" s="7"/>
      <c r="M18" s="7"/>
      <c r="N18" s="7"/>
      <c r="O18" s="7"/>
      <c r="P18" s="7"/>
      <c r="Q18" s="19"/>
      <c r="R18" s="40">
        <v>0</v>
      </c>
      <c r="S18" s="22">
        <v>0</v>
      </c>
      <c r="T18" s="22">
        <v>0</v>
      </c>
      <c r="U18" s="22">
        <v>1</v>
      </c>
      <c r="V18" s="22">
        <v>0</v>
      </c>
      <c r="W18" s="22">
        <v>0</v>
      </c>
      <c r="X18" s="24"/>
      <c r="Y18" s="15"/>
      <c r="Z18" s="7"/>
      <c r="AA18" s="7"/>
      <c r="AB18" s="7"/>
      <c r="AC18" s="7"/>
      <c r="AD18" s="7"/>
      <c r="AE18" s="16"/>
    </row>
    <row r="19" spans="1:31" ht="16.5" hidden="1">
      <c r="A19" s="4" t="s">
        <v>52</v>
      </c>
      <c r="B19" s="5" t="s">
        <v>25</v>
      </c>
      <c r="C19" s="6" t="s">
        <v>67</v>
      </c>
      <c r="D19" s="8" t="s">
        <v>91</v>
      </c>
      <c r="E19" s="8" t="s">
        <v>69</v>
      </c>
      <c r="F19" s="25" t="s">
        <v>61</v>
      </c>
      <c r="G19" s="26" t="s">
        <v>65</v>
      </c>
      <c r="H19" s="26" t="s">
        <v>70</v>
      </c>
      <c r="I19" s="7">
        <v>0</v>
      </c>
      <c r="J19" s="7"/>
      <c r="K19" s="7"/>
      <c r="L19" s="7"/>
      <c r="M19" s="7"/>
      <c r="N19" s="7"/>
      <c r="O19" s="7"/>
      <c r="P19" s="7"/>
      <c r="Q19" s="19"/>
      <c r="R19" s="40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7"/>
      <c r="Y19" s="15"/>
      <c r="Z19" s="7"/>
      <c r="AA19" s="7"/>
      <c r="AB19" s="7"/>
      <c r="AC19" s="7"/>
      <c r="AD19" s="7"/>
      <c r="AE19" s="16"/>
    </row>
    <row r="20" spans="1:31" ht="16.5" hidden="1">
      <c r="A20" s="4" t="s">
        <v>52</v>
      </c>
      <c r="B20" s="5" t="s">
        <v>25</v>
      </c>
      <c r="C20" s="6" t="s">
        <v>58</v>
      </c>
      <c r="D20" s="8" t="s">
        <v>92</v>
      </c>
      <c r="E20" s="8" t="s">
        <v>60</v>
      </c>
      <c r="F20" s="25" t="s">
        <v>61</v>
      </c>
      <c r="G20" s="8"/>
      <c r="H20" s="8"/>
      <c r="I20" s="7">
        <v>0</v>
      </c>
      <c r="J20" s="7"/>
      <c r="K20" s="7"/>
      <c r="L20" s="7"/>
      <c r="M20" s="7"/>
      <c r="N20" s="7"/>
      <c r="O20" s="7"/>
      <c r="P20" s="7"/>
      <c r="Q20" s="19"/>
      <c r="R20" s="4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1"/>
      <c r="Y20" s="15"/>
      <c r="Z20" s="7"/>
      <c r="AA20" s="7"/>
      <c r="AB20" s="7"/>
      <c r="AC20" s="7"/>
      <c r="AD20" s="7"/>
      <c r="AE20" s="16"/>
    </row>
    <row r="21" spans="1:31" ht="16.5" hidden="1">
      <c r="A21" s="4" t="s">
        <v>52</v>
      </c>
      <c r="B21" s="5" t="s">
        <v>25</v>
      </c>
      <c r="C21" s="6" t="s">
        <v>87</v>
      </c>
      <c r="D21" s="8" t="s">
        <v>93</v>
      </c>
      <c r="E21" s="8" t="s">
        <v>89</v>
      </c>
      <c r="F21" s="25" t="s">
        <v>61</v>
      </c>
      <c r="G21" s="8"/>
      <c r="H21" s="25" t="s">
        <v>90</v>
      </c>
      <c r="I21" s="7">
        <v>0</v>
      </c>
      <c r="J21" s="7"/>
      <c r="K21" s="7"/>
      <c r="L21" s="7"/>
      <c r="M21" s="7"/>
      <c r="N21" s="7"/>
      <c r="O21" s="7"/>
      <c r="P21" s="7"/>
      <c r="Q21" s="19"/>
      <c r="R21" s="40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4"/>
      <c r="Y21" s="15"/>
      <c r="Z21" s="7"/>
      <c r="AA21" s="7"/>
      <c r="AB21" s="7"/>
      <c r="AC21" s="7"/>
      <c r="AD21" s="7"/>
      <c r="AE21" s="16"/>
    </row>
    <row r="22" spans="1:31" ht="16.5" hidden="1">
      <c r="A22" s="4" t="s">
        <v>52</v>
      </c>
      <c r="B22" s="5" t="s">
        <v>25</v>
      </c>
      <c r="C22" s="6" t="s">
        <v>25</v>
      </c>
      <c r="D22" s="28" t="s">
        <v>94</v>
      </c>
      <c r="E22" s="8" t="s">
        <v>64</v>
      </c>
      <c r="F22" s="25" t="s">
        <v>61</v>
      </c>
      <c r="G22" s="26" t="s">
        <v>65</v>
      </c>
      <c r="H22" s="26" t="s">
        <v>66</v>
      </c>
      <c r="I22" s="7">
        <v>0</v>
      </c>
      <c r="J22" s="7"/>
      <c r="K22" s="7"/>
      <c r="L22" s="7"/>
      <c r="M22" s="7"/>
      <c r="N22" s="7"/>
      <c r="O22" s="7"/>
      <c r="P22" s="7"/>
      <c r="Q22" s="19"/>
      <c r="R22" s="40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4"/>
      <c r="Y22" s="15"/>
      <c r="Z22" s="7"/>
      <c r="AA22" s="7"/>
      <c r="AB22" s="7"/>
      <c r="AC22" s="7"/>
      <c r="AD22" s="7"/>
      <c r="AE22" s="16"/>
    </row>
    <row r="23" spans="1:31" ht="16.5" hidden="1">
      <c r="A23" s="4" t="s">
        <v>52</v>
      </c>
      <c r="B23" s="5" t="s">
        <v>25</v>
      </c>
      <c r="C23" s="6" t="s">
        <v>25</v>
      </c>
      <c r="D23" s="8" t="s">
        <v>95</v>
      </c>
      <c r="E23" s="8" t="s">
        <v>64</v>
      </c>
      <c r="F23" s="25" t="s">
        <v>61</v>
      </c>
      <c r="G23" s="26" t="s">
        <v>65</v>
      </c>
      <c r="H23" s="26" t="s">
        <v>66</v>
      </c>
      <c r="I23" s="7">
        <v>0</v>
      </c>
      <c r="J23" s="7"/>
      <c r="K23" s="7"/>
      <c r="L23" s="7"/>
      <c r="M23" s="7"/>
      <c r="N23" s="7"/>
      <c r="O23" s="7"/>
      <c r="P23" s="7"/>
      <c r="Q23" s="19"/>
      <c r="R23" s="40">
        <v>0</v>
      </c>
      <c r="S23" s="22">
        <v>0</v>
      </c>
      <c r="T23" s="22">
        <v>0</v>
      </c>
      <c r="U23" s="22">
        <v>0</v>
      </c>
      <c r="V23" s="22">
        <v>1</v>
      </c>
      <c r="W23" s="22">
        <v>0</v>
      </c>
      <c r="X23" s="24"/>
      <c r="Y23" s="15"/>
      <c r="Z23" s="7"/>
      <c r="AA23" s="7"/>
      <c r="AB23" s="7"/>
      <c r="AC23" s="7"/>
      <c r="AD23" s="7"/>
      <c r="AE23" s="16"/>
    </row>
    <row r="24" spans="1:31" ht="16.5" hidden="1">
      <c r="A24" s="4" t="s">
        <v>52</v>
      </c>
      <c r="B24" s="5" t="s">
        <v>25</v>
      </c>
      <c r="C24" s="6" t="s">
        <v>87</v>
      </c>
      <c r="D24" s="8" t="s">
        <v>96</v>
      </c>
      <c r="E24" s="8" t="s">
        <v>89</v>
      </c>
      <c r="F24" s="25" t="s">
        <v>61</v>
      </c>
      <c r="G24" s="8"/>
      <c r="H24" s="25" t="s">
        <v>90</v>
      </c>
      <c r="I24" s="7">
        <v>0</v>
      </c>
      <c r="J24" s="7"/>
      <c r="K24" s="7"/>
      <c r="L24" s="7"/>
      <c r="M24" s="7"/>
      <c r="N24" s="7"/>
      <c r="O24" s="7"/>
      <c r="P24" s="7"/>
      <c r="Q24" s="19"/>
      <c r="R24" s="40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4"/>
      <c r="Y24" s="15"/>
      <c r="Z24" s="7"/>
      <c r="AA24" s="7"/>
      <c r="AB24" s="7"/>
      <c r="AC24" s="7"/>
      <c r="AD24" s="7"/>
      <c r="AE24" s="16"/>
    </row>
    <row r="25" spans="1:31" ht="16.5" hidden="1">
      <c r="A25" s="4" t="s">
        <v>52</v>
      </c>
      <c r="B25" s="5" t="s">
        <v>25</v>
      </c>
      <c r="C25" s="6" t="s">
        <v>87</v>
      </c>
      <c r="D25" s="8" t="s">
        <v>97</v>
      </c>
      <c r="E25" s="8" t="s">
        <v>89</v>
      </c>
      <c r="F25" s="25" t="s">
        <v>61</v>
      </c>
      <c r="G25" s="8"/>
      <c r="H25" s="25" t="s">
        <v>90</v>
      </c>
      <c r="I25" s="7">
        <v>0</v>
      </c>
      <c r="J25" s="7"/>
      <c r="K25" s="7"/>
      <c r="L25" s="7"/>
      <c r="M25" s="7"/>
      <c r="N25" s="7"/>
      <c r="O25" s="7"/>
      <c r="P25" s="7"/>
      <c r="Q25" s="19"/>
      <c r="R25" s="40">
        <v>1</v>
      </c>
      <c r="S25" s="22">
        <v>1</v>
      </c>
      <c r="T25" s="22">
        <v>0</v>
      </c>
      <c r="U25" s="22">
        <v>0</v>
      </c>
      <c r="V25" s="22">
        <v>1</v>
      </c>
      <c r="W25" s="22">
        <v>0</v>
      </c>
      <c r="X25" s="24"/>
      <c r="Y25" s="15"/>
      <c r="Z25" s="7"/>
      <c r="AA25" s="7"/>
      <c r="AB25" s="7"/>
      <c r="AC25" s="7"/>
      <c r="AD25" s="7"/>
      <c r="AE25" s="16"/>
    </row>
    <row r="26" spans="1:31" ht="16.5" hidden="1">
      <c r="A26" s="4" t="s">
        <v>52</v>
      </c>
      <c r="B26" s="5" t="s">
        <v>25</v>
      </c>
      <c r="C26" s="6" t="s">
        <v>98</v>
      </c>
      <c r="D26" s="8" t="s">
        <v>99</v>
      </c>
      <c r="E26" s="8" t="s">
        <v>100</v>
      </c>
      <c r="F26" s="25" t="s">
        <v>61</v>
      </c>
      <c r="G26" s="8"/>
      <c r="H26" s="8"/>
      <c r="I26" s="7">
        <v>0</v>
      </c>
      <c r="J26" s="7"/>
      <c r="K26" s="7"/>
      <c r="L26" s="7"/>
      <c r="M26" s="7"/>
      <c r="N26" s="7"/>
      <c r="O26" s="7"/>
      <c r="P26" s="7"/>
      <c r="Q26" s="19"/>
      <c r="R26" s="40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4"/>
      <c r="Y26" s="15"/>
      <c r="Z26" s="7"/>
      <c r="AA26" s="7"/>
      <c r="AB26" s="7"/>
      <c r="AC26" s="7"/>
      <c r="AD26" s="7"/>
      <c r="AE26" s="16"/>
    </row>
    <row r="27" spans="1:31" ht="16.5" hidden="1">
      <c r="A27" s="4" t="s">
        <v>53</v>
      </c>
      <c r="B27" s="5" t="s">
        <v>25</v>
      </c>
      <c r="C27" s="6" t="s">
        <v>67</v>
      </c>
      <c r="D27" s="8" t="s">
        <v>101</v>
      </c>
      <c r="E27" s="8" t="s">
        <v>69</v>
      </c>
      <c r="F27" s="25" t="s">
        <v>61</v>
      </c>
      <c r="G27" s="26" t="s">
        <v>65</v>
      </c>
      <c r="H27" s="26" t="s">
        <v>70</v>
      </c>
      <c r="I27" s="7">
        <v>1</v>
      </c>
      <c r="J27" s="7"/>
      <c r="K27" s="7"/>
      <c r="L27" s="7"/>
      <c r="M27" s="7"/>
      <c r="N27" s="7"/>
      <c r="O27" s="7"/>
      <c r="P27" s="7"/>
      <c r="Q27" s="19"/>
      <c r="R27" s="40">
        <v>3</v>
      </c>
      <c r="S27" s="23">
        <v>3</v>
      </c>
      <c r="T27" s="23">
        <v>2</v>
      </c>
      <c r="U27" s="23">
        <v>1</v>
      </c>
      <c r="V27" s="23">
        <v>3</v>
      </c>
      <c r="W27" s="23">
        <v>2</v>
      </c>
      <c r="X27" s="27"/>
      <c r="Y27" s="15"/>
      <c r="Z27" s="7"/>
      <c r="AA27" s="7"/>
      <c r="AB27" s="7"/>
      <c r="AC27" s="7"/>
      <c r="AD27" s="7"/>
      <c r="AE27" s="16"/>
    </row>
    <row r="28" spans="1:31" ht="16.5" hidden="1">
      <c r="A28" s="4" t="s">
        <v>52</v>
      </c>
      <c r="B28" s="5" t="s">
        <v>25</v>
      </c>
      <c r="C28" s="6" t="s">
        <v>25</v>
      </c>
      <c r="D28" s="8" t="s">
        <v>102</v>
      </c>
      <c r="E28" s="8" t="s">
        <v>64</v>
      </c>
      <c r="F28" s="25" t="s">
        <v>61</v>
      </c>
      <c r="G28" s="26" t="s">
        <v>65</v>
      </c>
      <c r="H28" s="26" t="s">
        <v>66</v>
      </c>
      <c r="I28" s="7">
        <v>0</v>
      </c>
      <c r="J28" s="7"/>
      <c r="K28" s="7"/>
      <c r="L28" s="7"/>
      <c r="M28" s="7"/>
      <c r="N28" s="7"/>
      <c r="O28" s="7"/>
      <c r="P28" s="7"/>
      <c r="Q28" s="19"/>
      <c r="R28" s="40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4"/>
      <c r="Y28" s="15"/>
      <c r="Z28" s="7"/>
      <c r="AA28" s="7"/>
      <c r="AB28" s="7"/>
      <c r="AC28" s="7"/>
      <c r="AD28" s="7"/>
      <c r="AE28" s="16"/>
    </row>
    <row r="29" spans="1:31" ht="16.5" hidden="1">
      <c r="A29" s="4" t="s">
        <v>52</v>
      </c>
      <c r="B29" s="5" t="s">
        <v>25</v>
      </c>
      <c r="C29" s="6" t="s">
        <v>87</v>
      </c>
      <c r="D29" s="8" t="s">
        <v>103</v>
      </c>
      <c r="E29" s="8" t="s">
        <v>89</v>
      </c>
      <c r="F29" s="25" t="s">
        <v>61</v>
      </c>
      <c r="G29" s="8"/>
      <c r="H29" s="25" t="s">
        <v>90</v>
      </c>
      <c r="I29" s="7">
        <v>0</v>
      </c>
      <c r="J29" s="7"/>
      <c r="K29" s="7"/>
      <c r="L29" s="7"/>
      <c r="M29" s="7"/>
      <c r="N29" s="7"/>
      <c r="O29" s="7"/>
      <c r="P29" s="7"/>
      <c r="Q29" s="19"/>
      <c r="R29" s="40">
        <v>0</v>
      </c>
      <c r="S29" s="22">
        <v>0</v>
      </c>
      <c r="T29" s="22">
        <v>0</v>
      </c>
      <c r="U29" s="22">
        <v>0</v>
      </c>
      <c r="V29" s="22">
        <v>1</v>
      </c>
      <c r="W29" s="22">
        <v>0</v>
      </c>
      <c r="X29" s="24"/>
      <c r="Y29" s="15"/>
      <c r="Z29" s="7"/>
      <c r="AA29" s="7"/>
      <c r="AB29" s="7"/>
      <c r="AC29" s="7"/>
      <c r="AD29" s="7"/>
      <c r="AE29" s="16"/>
    </row>
    <row r="30" spans="1:31" ht="16.5" hidden="1">
      <c r="A30" s="4" t="s">
        <v>53</v>
      </c>
      <c r="B30" s="5" t="s">
        <v>25</v>
      </c>
      <c r="C30" s="6" t="s">
        <v>56</v>
      </c>
      <c r="D30" s="8" t="s">
        <v>104</v>
      </c>
      <c r="E30" s="8" t="s">
        <v>81</v>
      </c>
      <c r="F30" s="25" t="s">
        <v>61</v>
      </c>
      <c r="G30" s="26" t="s">
        <v>65</v>
      </c>
      <c r="H30" s="26" t="s">
        <v>82</v>
      </c>
      <c r="I30" s="7">
        <v>0</v>
      </c>
      <c r="J30" s="7"/>
      <c r="K30" s="7"/>
      <c r="L30" s="7"/>
      <c r="M30" s="7"/>
      <c r="N30" s="7"/>
      <c r="O30" s="7"/>
      <c r="P30" s="7"/>
      <c r="Q30" s="19"/>
      <c r="R30" s="40">
        <v>1</v>
      </c>
      <c r="S30" s="22">
        <v>1</v>
      </c>
      <c r="T30" s="22">
        <v>0</v>
      </c>
      <c r="U30" s="22">
        <v>0</v>
      </c>
      <c r="V30" s="22">
        <v>1</v>
      </c>
      <c r="W30" s="22">
        <v>0</v>
      </c>
      <c r="X30" s="24"/>
      <c r="Y30" s="15"/>
      <c r="Z30" s="7"/>
      <c r="AA30" s="7"/>
      <c r="AB30" s="7"/>
      <c r="AC30" s="7"/>
      <c r="AD30" s="7"/>
      <c r="AE30" s="16"/>
    </row>
    <row r="31" spans="1:31" ht="16.5">
      <c r="A31" s="4" t="s">
        <v>53</v>
      </c>
      <c r="B31" s="5" t="s">
        <v>25</v>
      </c>
      <c r="C31" s="6" t="s">
        <v>76</v>
      </c>
      <c r="D31" s="8" t="s">
        <v>105</v>
      </c>
      <c r="E31" s="8" t="s">
        <v>78</v>
      </c>
      <c r="F31" s="25" t="s">
        <v>61</v>
      </c>
      <c r="G31" s="26" t="s">
        <v>65</v>
      </c>
      <c r="H31" s="26" t="s">
        <v>79</v>
      </c>
      <c r="I31" s="7">
        <v>0</v>
      </c>
      <c r="J31" s="7"/>
      <c r="K31" s="7"/>
      <c r="L31" s="7"/>
      <c r="M31" s="7"/>
      <c r="N31" s="7"/>
      <c r="O31" s="7"/>
      <c r="P31" s="7"/>
      <c r="Q31" s="19"/>
      <c r="R31" s="40">
        <v>1</v>
      </c>
      <c r="S31" s="22">
        <v>1</v>
      </c>
      <c r="T31" s="22">
        <v>1</v>
      </c>
      <c r="U31" s="22">
        <v>2</v>
      </c>
      <c r="V31" s="22">
        <v>4</v>
      </c>
      <c r="W31" s="22">
        <v>0</v>
      </c>
      <c r="X31" s="21">
        <v>0</v>
      </c>
      <c r="Y31" s="15">
        <v>0</v>
      </c>
      <c r="Z31" s="7">
        <v>48</v>
      </c>
      <c r="AA31" s="7">
        <v>52</v>
      </c>
      <c r="AB31" s="7">
        <v>76</v>
      </c>
      <c r="AC31" s="7">
        <v>359</v>
      </c>
      <c r="AD31" s="7">
        <v>0</v>
      </c>
      <c r="AE31" s="16">
        <v>0</v>
      </c>
    </row>
    <row r="32" spans="1:31" ht="16.5" hidden="1">
      <c r="A32" s="4" t="s">
        <v>53</v>
      </c>
      <c r="B32" s="5" t="s">
        <v>25</v>
      </c>
      <c r="C32" s="6" t="s">
        <v>87</v>
      </c>
      <c r="D32" s="8" t="s">
        <v>106</v>
      </c>
      <c r="E32" s="8" t="s">
        <v>89</v>
      </c>
      <c r="F32" s="25" t="s">
        <v>61</v>
      </c>
      <c r="G32" s="8"/>
      <c r="H32" s="25" t="s">
        <v>90</v>
      </c>
      <c r="I32" s="7">
        <v>0</v>
      </c>
      <c r="J32" s="7"/>
      <c r="K32" s="7"/>
      <c r="L32" s="7"/>
      <c r="M32" s="7"/>
      <c r="N32" s="7"/>
      <c r="O32" s="7"/>
      <c r="P32" s="7"/>
      <c r="Q32" s="19"/>
      <c r="R32" s="40">
        <v>3</v>
      </c>
      <c r="S32" s="22">
        <v>1</v>
      </c>
      <c r="T32" s="22">
        <v>3</v>
      </c>
      <c r="U32" s="22">
        <v>3</v>
      </c>
      <c r="V32" s="22">
        <v>3</v>
      </c>
      <c r="W32" s="22">
        <v>0</v>
      </c>
      <c r="X32" s="24"/>
      <c r="Y32" s="15"/>
      <c r="Z32" s="7"/>
      <c r="AA32" s="7"/>
      <c r="AB32" s="7"/>
      <c r="AC32" s="7"/>
      <c r="AD32" s="7"/>
      <c r="AE32" s="16"/>
    </row>
    <row r="33" spans="1:31" ht="16.5" hidden="1">
      <c r="A33" s="4" t="s">
        <v>52</v>
      </c>
      <c r="B33" s="5" t="s">
        <v>25</v>
      </c>
      <c r="C33" s="6" t="s">
        <v>71</v>
      </c>
      <c r="D33" s="8" t="s">
        <v>107</v>
      </c>
      <c r="E33" s="8" t="s">
        <v>73</v>
      </c>
      <c r="F33" s="25" t="s">
        <v>61</v>
      </c>
      <c r="G33" s="8"/>
      <c r="H33" s="25" t="s">
        <v>74</v>
      </c>
      <c r="I33" s="7">
        <v>0</v>
      </c>
      <c r="J33" s="7"/>
      <c r="K33" s="7"/>
      <c r="L33" s="7"/>
      <c r="M33" s="7"/>
      <c r="N33" s="7"/>
      <c r="O33" s="7"/>
      <c r="P33" s="7"/>
      <c r="Q33" s="19"/>
      <c r="R33" s="4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1"/>
      <c r="Y33" s="15"/>
      <c r="Z33" s="7"/>
      <c r="AA33" s="7"/>
      <c r="AB33" s="7"/>
      <c r="AC33" s="7"/>
      <c r="AD33" s="7"/>
      <c r="AE33" s="16"/>
    </row>
    <row r="34" spans="1:31" ht="16.5" hidden="1">
      <c r="A34" s="4" t="s">
        <v>52</v>
      </c>
      <c r="B34" s="5" t="s">
        <v>25</v>
      </c>
      <c r="C34" s="6" t="s">
        <v>56</v>
      </c>
      <c r="D34" s="8" t="s">
        <v>108</v>
      </c>
      <c r="E34" s="8" t="s">
        <v>81</v>
      </c>
      <c r="F34" s="25" t="s">
        <v>61</v>
      </c>
      <c r="G34" s="26" t="s">
        <v>65</v>
      </c>
      <c r="H34" s="26" t="s">
        <v>82</v>
      </c>
      <c r="I34" s="7">
        <v>0</v>
      </c>
      <c r="J34" s="7"/>
      <c r="K34" s="7"/>
      <c r="L34" s="7"/>
      <c r="M34" s="7"/>
      <c r="N34" s="7"/>
      <c r="O34" s="7"/>
      <c r="P34" s="7"/>
      <c r="Q34" s="19"/>
      <c r="R34" s="40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4"/>
      <c r="Y34" s="15"/>
      <c r="Z34" s="7"/>
      <c r="AA34" s="7"/>
      <c r="AB34" s="7"/>
      <c r="AC34" s="7"/>
      <c r="AD34" s="7"/>
      <c r="AE34" s="16"/>
    </row>
    <row r="35" spans="1:31" ht="16.5" hidden="1">
      <c r="A35" s="4" t="s">
        <v>52</v>
      </c>
      <c r="B35" s="5" t="s">
        <v>25</v>
      </c>
      <c r="C35" s="6" t="s">
        <v>25</v>
      </c>
      <c r="D35" s="8" t="s">
        <v>109</v>
      </c>
      <c r="E35" s="8" t="s">
        <v>64</v>
      </c>
      <c r="F35" s="25" t="s">
        <v>61</v>
      </c>
      <c r="G35" s="26" t="s">
        <v>65</v>
      </c>
      <c r="H35" s="26" t="s">
        <v>66</v>
      </c>
      <c r="I35" s="7">
        <v>0</v>
      </c>
      <c r="J35" s="7"/>
      <c r="K35" s="7"/>
      <c r="L35" s="7"/>
      <c r="M35" s="7"/>
      <c r="N35" s="7"/>
      <c r="O35" s="7"/>
      <c r="P35" s="7"/>
      <c r="Q35" s="19"/>
      <c r="R35" s="40">
        <v>0</v>
      </c>
      <c r="S35" s="22">
        <v>0</v>
      </c>
      <c r="T35" s="22">
        <v>0</v>
      </c>
      <c r="U35" s="22">
        <v>1</v>
      </c>
      <c r="V35" s="22">
        <v>0</v>
      </c>
      <c r="W35" s="22">
        <v>0</v>
      </c>
      <c r="X35" s="24"/>
      <c r="Y35" s="15"/>
      <c r="Z35" s="7"/>
      <c r="AA35" s="7"/>
      <c r="AB35" s="7"/>
      <c r="AC35" s="7"/>
      <c r="AD35" s="7"/>
      <c r="AE35" s="16"/>
    </row>
    <row r="36" spans="1:31" ht="16.5" hidden="1">
      <c r="A36" s="4" t="s">
        <v>52</v>
      </c>
      <c r="B36" s="5" t="s">
        <v>25</v>
      </c>
      <c r="C36" s="6" t="s">
        <v>25</v>
      </c>
      <c r="D36" s="28" t="s">
        <v>110</v>
      </c>
      <c r="E36" s="8" t="s">
        <v>64</v>
      </c>
      <c r="F36" s="25" t="s">
        <v>61</v>
      </c>
      <c r="G36" s="26" t="s">
        <v>65</v>
      </c>
      <c r="H36" s="26" t="s">
        <v>66</v>
      </c>
      <c r="I36" s="7">
        <v>0</v>
      </c>
      <c r="J36" s="7"/>
      <c r="K36" s="7"/>
      <c r="L36" s="7"/>
      <c r="M36" s="7"/>
      <c r="N36" s="7"/>
      <c r="O36" s="7"/>
      <c r="P36" s="7"/>
      <c r="Q36" s="19"/>
      <c r="R36" s="40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4"/>
      <c r="Y36" s="15"/>
      <c r="Z36" s="7"/>
      <c r="AA36" s="7"/>
      <c r="AB36" s="7"/>
      <c r="AC36" s="7"/>
      <c r="AD36" s="7"/>
      <c r="AE36" s="16"/>
    </row>
    <row r="37" spans="1:31" ht="16.5" hidden="1">
      <c r="A37" s="4" t="s">
        <v>52</v>
      </c>
      <c r="B37" s="5" t="s">
        <v>25</v>
      </c>
      <c r="C37" s="6" t="s">
        <v>87</v>
      </c>
      <c r="D37" s="8" t="s">
        <v>111</v>
      </c>
      <c r="E37" s="8" t="s">
        <v>89</v>
      </c>
      <c r="F37" s="25" t="s">
        <v>61</v>
      </c>
      <c r="G37" s="8"/>
      <c r="H37" s="25" t="s">
        <v>90</v>
      </c>
      <c r="I37" s="7">
        <v>0</v>
      </c>
      <c r="J37" s="7"/>
      <c r="K37" s="7"/>
      <c r="L37" s="7"/>
      <c r="M37" s="7"/>
      <c r="N37" s="7"/>
      <c r="O37" s="7"/>
      <c r="P37" s="7"/>
      <c r="Q37" s="19"/>
      <c r="R37" s="40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4"/>
      <c r="Y37" s="15"/>
      <c r="Z37" s="7"/>
      <c r="AA37" s="7"/>
      <c r="AB37" s="7"/>
      <c r="AC37" s="7"/>
      <c r="AD37" s="7"/>
      <c r="AE37" s="16"/>
    </row>
    <row r="38" spans="1:31" ht="16.5" hidden="1">
      <c r="A38" s="4" t="s">
        <v>52</v>
      </c>
      <c r="B38" s="5" t="s">
        <v>25</v>
      </c>
      <c r="C38" s="6" t="s">
        <v>87</v>
      </c>
      <c r="D38" s="8" t="s">
        <v>112</v>
      </c>
      <c r="E38" s="8" t="s">
        <v>89</v>
      </c>
      <c r="F38" s="25" t="s">
        <v>61</v>
      </c>
      <c r="G38" s="8"/>
      <c r="H38" s="25" t="s">
        <v>90</v>
      </c>
      <c r="I38" s="7">
        <v>0</v>
      </c>
      <c r="J38" s="7"/>
      <c r="K38" s="7"/>
      <c r="L38" s="7"/>
      <c r="M38" s="7"/>
      <c r="N38" s="7"/>
      <c r="O38" s="7"/>
      <c r="P38" s="7"/>
      <c r="Q38" s="19"/>
      <c r="R38" s="40">
        <v>0</v>
      </c>
      <c r="S38" s="22">
        <v>0</v>
      </c>
      <c r="T38" s="22">
        <v>0</v>
      </c>
      <c r="U38" s="22">
        <v>1</v>
      </c>
      <c r="V38" s="22">
        <v>1</v>
      </c>
      <c r="W38" s="22">
        <v>1</v>
      </c>
      <c r="X38" s="24"/>
      <c r="Y38" s="15"/>
      <c r="Z38" s="7"/>
      <c r="AA38" s="7"/>
      <c r="AB38" s="7"/>
      <c r="AC38" s="7"/>
      <c r="AD38" s="7"/>
      <c r="AE38" s="16"/>
    </row>
    <row r="39" spans="1:31" ht="16.5">
      <c r="A39" s="4" t="s">
        <v>52</v>
      </c>
      <c r="B39" s="5" t="s">
        <v>25</v>
      </c>
      <c r="C39" s="6" t="s">
        <v>76</v>
      </c>
      <c r="D39" s="8" t="s">
        <v>113</v>
      </c>
      <c r="E39" s="8" t="s">
        <v>78</v>
      </c>
      <c r="F39" s="25" t="s">
        <v>61</v>
      </c>
      <c r="G39" s="26" t="s">
        <v>65</v>
      </c>
      <c r="H39" s="26" t="s">
        <v>79</v>
      </c>
      <c r="I39" s="7">
        <v>0</v>
      </c>
      <c r="J39" s="7"/>
      <c r="K39" s="7"/>
      <c r="L39" s="7"/>
      <c r="M39" s="7"/>
      <c r="N39" s="7"/>
      <c r="O39" s="7"/>
      <c r="P39" s="7"/>
      <c r="Q39" s="19"/>
      <c r="R39" s="4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1">
        <v>0</v>
      </c>
      <c r="Y39" s="15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16">
        <v>0</v>
      </c>
    </row>
    <row r="40" spans="1:31" ht="16.5" hidden="1">
      <c r="A40" s="4" t="s">
        <v>52</v>
      </c>
      <c r="B40" s="5" t="s">
        <v>25</v>
      </c>
      <c r="C40" s="6" t="s">
        <v>98</v>
      </c>
      <c r="D40" s="8" t="s">
        <v>114</v>
      </c>
      <c r="E40" s="8" t="s">
        <v>100</v>
      </c>
      <c r="F40" s="25" t="s">
        <v>61</v>
      </c>
      <c r="G40" s="8"/>
      <c r="H40" s="8"/>
      <c r="I40" s="7">
        <v>0</v>
      </c>
      <c r="J40" s="7"/>
      <c r="K40" s="7"/>
      <c r="L40" s="7"/>
      <c r="M40" s="7"/>
      <c r="N40" s="7"/>
      <c r="O40" s="7"/>
      <c r="P40" s="7"/>
      <c r="Q40" s="19"/>
      <c r="R40" s="40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4"/>
      <c r="Y40" s="15"/>
      <c r="Z40" s="7"/>
      <c r="AA40" s="7"/>
      <c r="AB40" s="7"/>
      <c r="AC40" s="7"/>
      <c r="AD40" s="7"/>
      <c r="AE40" s="16"/>
    </row>
    <row r="41" spans="1:31" ht="16.5" hidden="1">
      <c r="A41" s="4" t="s">
        <v>52</v>
      </c>
      <c r="B41" s="5" t="s">
        <v>25</v>
      </c>
      <c r="C41" s="6" t="s">
        <v>58</v>
      </c>
      <c r="D41" s="8" t="s">
        <v>115</v>
      </c>
      <c r="E41" s="8" t="s">
        <v>60</v>
      </c>
      <c r="F41" s="25" t="s">
        <v>61</v>
      </c>
      <c r="G41" s="8"/>
      <c r="H41" s="8"/>
      <c r="I41" s="7">
        <v>0</v>
      </c>
      <c r="J41" s="7"/>
      <c r="K41" s="7"/>
      <c r="L41" s="7"/>
      <c r="M41" s="7"/>
      <c r="N41" s="7"/>
      <c r="O41" s="7"/>
      <c r="P41" s="7"/>
      <c r="Q41" s="19"/>
      <c r="R41" s="4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1"/>
      <c r="Y41" s="15"/>
      <c r="Z41" s="7"/>
      <c r="AA41" s="7"/>
      <c r="AB41" s="7"/>
      <c r="AC41" s="7"/>
      <c r="AD41" s="7"/>
      <c r="AE41" s="16"/>
    </row>
    <row r="42" spans="1:31" ht="16.5" hidden="1">
      <c r="A42" s="4" t="s">
        <v>52</v>
      </c>
      <c r="B42" s="5" t="s">
        <v>25</v>
      </c>
      <c r="C42" s="6" t="s">
        <v>58</v>
      </c>
      <c r="D42" s="8" t="s">
        <v>116</v>
      </c>
      <c r="E42" s="8" t="s">
        <v>60</v>
      </c>
      <c r="F42" s="25" t="s">
        <v>61</v>
      </c>
      <c r="G42" s="8"/>
      <c r="H42" s="8"/>
      <c r="I42" s="7">
        <v>0</v>
      </c>
      <c r="J42" s="7"/>
      <c r="K42" s="7"/>
      <c r="L42" s="7"/>
      <c r="M42" s="7"/>
      <c r="N42" s="7"/>
      <c r="O42" s="7"/>
      <c r="P42" s="7"/>
      <c r="Q42" s="19"/>
      <c r="R42" s="4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1"/>
      <c r="Y42" s="15"/>
      <c r="Z42" s="7"/>
      <c r="AA42" s="7"/>
      <c r="AB42" s="7"/>
      <c r="AC42" s="7"/>
      <c r="AD42" s="7"/>
      <c r="AE42" s="16"/>
    </row>
    <row r="43" spans="1:31" ht="16.5" hidden="1">
      <c r="A43" s="4" t="s">
        <v>52</v>
      </c>
      <c r="B43" s="5" t="s">
        <v>25</v>
      </c>
      <c r="C43" s="6" t="s">
        <v>98</v>
      </c>
      <c r="D43" s="8" t="s">
        <v>117</v>
      </c>
      <c r="E43" s="8" t="s">
        <v>100</v>
      </c>
      <c r="F43" s="25" t="s">
        <v>61</v>
      </c>
      <c r="G43" s="8"/>
      <c r="H43" s="8"/>
      <c r="I43" s="7">
        <v>0</v>
      </c>
      <c r="J43" s="7"/>
      <c r="K43" s="7"/>
      <c r="L43" s="7"/>
      <c r="M43" s="7"/>
      <c r="N43" s="7"/>
      <c r="O43" s="7"/>
      <c r="P43" s="7"/>
      <c r="Q43" s="19"/>
      <c r="R43" s="40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4"/>
      <c r="Y43" s="15"/>
      <c r="Z43" s="7"/>
      <c r="AA43" s="7"/>
      <c r="AB43" s="7"/>
      <c r="AC43" s="7"/>
      <c r="AD43" s="7"/>
      <c r="AE43" s="16"/>
    </row>
    <row r="44" spans="1:31" ht="16.5" hidden="1">
      <c r="A44" s="4" t="s">
        <v>52</v>
      </c>
      <c r="B44" s="5" t="s">
        <v>25</v>
      </c>
      <c r="C44" s="6" t="s">
        <v>71</v>
      </c>
      <c r="D44" s="8" t="s">
        <v>118</v>
      </c>
      <c r="E44" s="8" t="s">
        <v>73</v>
      </c>
      <c r="F44" s="25" t="s">
        <v>61</v>
      </c>
      <c r="G44" s="8"/>
      <c r="H44" s="25" t="s">
        <v>74</v>
      </c>
      <c r="I44" s="7">
        <v>0</v>
      </c>
      <c r="J44" s="7"/>
      <c r="K44" s="7"/>
      <c r="L44" s="7"/>
      <c r="M44" s="7"/>
      <c r="N44" s="7"/>
      <c r="O44" s="7"/>
      <c r="P44" s="7"/>
      <c r="Q44" s="19"/>
      <c r="R44" s="4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1"/>
      <c r="Y44" s="15"/>
      <c r="Z44" s="7"/>
      <c r="AA44" s="7"/>
      <c r="AB44" s="7"/>
      <c r="AC44" s="7"/>
      <c r="AD44" s="7"/>
      <c r="AE44" s="16"/>
    </row>
    <row r="45" spans="1:31" ht="16.5" hidden="1">
      <c r="A45" s="4" t="s">
        <v>53</v>
      </c>
      <c r="B45" s="5" t="s">
        <v>25</v>
      </c>
      <c r="C45" s="6" t="s">
        <v>98</v>
      </c>
      <c r="D45" s="8" t="s">
        <v>119</v>
      </c>
      <c r="E45" s="8" t="s">
        <v>100</v>
      </c>
      <c r="F45" s="25" t="s">
        <v>61</v>
      </c>
      <c r="G45" s="8"/>
      <c r="H45" s="8"/>
      <c r="I45" s="7">
        <v>0</v>
      </c>
      <c r="J45" s="7"/>
      <c r="K45" s="7"/>
      <c r="L45" s="7"/>
      <c r="M45" s="7"/>
      <c r="N45" s="7"/>
      <c r="O45" s="7"/>
      <c r="P45" s="7"/>
      <c r="Q45" s="19"/>
      <c r="R45" s="40">
        <v>1</v>
      </c>
      <c r="S45" s="22">
        <v>1</v>
      </c>
      <c r="T45" s="22">
        <v>1</v>
      </c>
      <c r="U45" s="22">
        <v>0</v>
      </c>
      <c r="V45" s="22">
        <v>3</v>
      </c>
      <c r="W45" s="22">
        <v>0</v>
      </c>
      <c r="X45" s="24"/>
      <c r="Y45" s="15"/>
      <c r="Z45" s="7"/>
      <c r="AA45" s="7"/>
      <c r="AB45" s="7"/>
      <c r="AC45" s="7"/>
      <c r="AD45" s="7"/>
      <c r="AE45" s="16"/>
    </row>
    <row r="46" spans="1:31" ht="16.5" hidden="1">
      <c r="A46" s="4" t="s">
        <v>52</v>
      </c>
      <c r="B46" s="5" t="s">
        <v>25</v>
      </c>
      <c r="C46" s="6" t="s">
        <v>67</v>
      </c>
      <c r="D46" s="8" t="s">
        <v>120</v>
      </c>
      <c r="E46" s="8" t="s">
        <v>69</v>
      </c>
      <c r="F46" s="25" t="s">
        <v>61</v>
      </c>
      <c r="G46" s="26" t="s">
        <v>65</v>
      </c>
      <c r="H46" s="26" t="s">
        <v>70</v>
      </c>
      <c r="I46" s="7">
        <v>0</v>
      </c>
      <c r="J46" s="7"/>
      <c r="K46" s="7"/>
      <c r="L46" s="7"/>
      <c r="M46" s="7"/>
      <c r="N46" s="7"/>
      <c r="O46" s="7"/>
      <c r="P46" s="7"/>
      <c r="Q46" s="19"/>
      <c r="R46" s="40">
        <v>1</v>
      </c>
      <c r="S46" s="23">
        <v>1</v>
      </c>
      <c r="T46" s="23">
        <v>0</v>
      </c>
      <c r="U46" s="23">
        <v>1</v>
      </c>
      <c r="V46" s="23">
        <v>2</v>
      </c>
      <c r="W46" s="23">
        <v>0</v>
      </c>
      <c r="X46" s="27"/>
      <c r="Y46" s="15"/>
      <c r="Z46" s="7"/>
      <c r="AA46" s="7"/>
      <c r="AB46" s="7"/>
      <c r="AC46" s="7"/>
      <c r="AD46" s="7"/>
      <c r="AE46" s="16"/>
    </row>
    <row r="47" spans="1:31" ht="16.5">
      <c r="A47" s="4" t="s">
        <v>52</v>
      </c>
      <c r="B47" s="5" t="s">
        <v>25</v>
      </c>
      <c r="C47" s="6" t="s">
        <v>76</v>
      </c>
      <c r="D47" s="8" t="s">
        <v>121</v>
      </c>
      <c r="E47" s="8" t="s">
        <v>78</v>
      </c>
      <c r="F47" s="25" t="s">
        <v>61</v>
      </c>
      <c r="G47" s="26" t="s">
        <v>65</v>
      </c>
      <c r="H47" s="26" t="s">
        <v>79</v>
      </c>
      <c r="I47" s="7">
        <v>0</v>
      </c>
      <c r="J47" s="7"/>
      <c r="K47" s="7"/>
      <c r="L47" s="7"/>
      <c r="M47" s="7"/>
      <c r="N47" s="7"/>
      <c r="O47" s="7"/>
      <c r="P47" s="7"/>
      <c r="Q47" s="19"/>
      <c r="R47" s="4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1">
        <v>0</v>
      </c>
      <c r="Y47" s="15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16">
        <v>0</v>
      </c>
    </row>
    <row r="48" spans="1:31" ht="16.5" hidden="1">
      <c r="A48" s="4" t="s">
        <v>52</v>
      </c>
      <c r="B48" s="5" t="s">
        <v>25</v>
      </c>
      <c r="C48" s="6" t="s">
        <v>56</v>
      </c>
      <c r="D48" s="8" t="s">
        <v>122</v>
      </c>
      <c r="E48" s="8" t="s">
        <v>81</v>
      </c>
      <c r="F48" s="25" t="s">
        <v>61</v>
      </c>
      <c r="G48" s="26" t="s">
        <v>65</v>
      </c>
      <c r="H48" s="26" t="s">
        <v>82</v>
      </c>
      <c r="I48" s="7">
        <v>0</v>
      </c>
      <c r="J48" s="7"/>
      <c r="K48" s="7"/>
      <c r="L48" s="7"/>
      <c r="M48" s="7"/>
      <c r="N48" s="7"/>
      <c r="O48" s="7"/>
      <c r="P48" s="7"/>
      <c r="Q48" s="19"/>
      <c r="R48" s="40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4"/>
      <c r="Y48" s="15"/>
      <c r="Z48" s="7"/>
      <c r="AA48" s="7"/>
      <c r="AB48" s="7"/>
      <c r="AC48" s="7"/>
      <c r="AD48" s="7"/>
      <c r="AE48" s="16"/>
    </row>
    <row r="49" spans="1:31" ht="16.5" hidden="1">
      <c r="A49" s="4" t="s">
        <v>52</v>
      </c>
      <c r="B49" s="5" t="s">
        <v>25</v>
      </c>
      <c r="C49" s="6" t="s">
        <v>25</v>
      </c>
      <c r="D49" s="8" t="s">
        <v>123</v>
      </c>
      <c r="E49" s="8" t="s">
        <v>64</v>
      </c>
      <c r="F49" s="25" t="s">
        <v>61</v>
      </c>
      <c r="G49" s="26" t="s">
        <v>65</v>
      </c>
      <c r="H49" s="26" t="s">
        <v>66</v>
      </c>
      <c r="I49" s="7">
        <v>0</v>
      </c>
      <c r="J49" s="7"/>
      <c r="K49" s="7"/>
      <c r="L49" s="7"/>
      <c r="M49" s="7"/>
      <c r="N49" s="7"/>
      <c r="O49" s="7"/>
      <c r="P49" s="7"/>
      <c r="Q49" s="19"/>
      <c r="R49" s="40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4"/>
      <c r="Y49" s="15"/>
      <c r="Z49" s="7"/>
      <c r="AA49" s="7"/>
      <c r="AB49" s="7"/>
      <c r="AC49" s="7"/>
      <c r="AD49" s="7"/>
      <c r="AE49" s="16"/>
    </row>
    <row r="50" spans="1:31" ht="16.5" hidden="1">
      <c r="A50" s="4" t="s">
        <v>52</v>
      </c>
      <c r="B50" s="5" t="s">
        <v>25</v>
      </c>
      <c r="C50" s="6" t="s">
        <v>71</v>
      </c>
      <c r="D50" s="8" t="s">
        <v>124</v>
      </c>
      <c r="E50" s="8" t="s">
        <v>73</v>
      </c>
      <c r="F50" s="25" t="s">
        <v>61</v>
      </c>
      <c r="G50" s="8"/>
      <c r="H50" s="25" t="s">
        <v>74</v>
      </c>
      <c r="I50" s="7">
        <v>0</v>
      </c>
      <c r="J50" s="7"/>
      <c r="K50" s="7"/>
      <c r="L50" s="7"/>
      <c r="M50" s="7"/>
      <c r="N50" s="7"/>
      <c r="O50" s="7"/>
      <c r="P50" s="7"/>
      <c r="Q50" s="19"/>
      <c r="R50" s="4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1"/>
      <c r="Y50" s="15"/>
      <c r="Z50" s="7"/>
      <c r="AA50" s="7"/>
      <c r="AB50" s="7"/>
      <c r="AC50" s="7"/>
      <c r="AD50" s="7"/>
      <c r="AE50" s="16"/>
    </row>
    <row r="51" spans="1:31" ht="16.5" hidden="1">
      <c r="A51" s="4" t="s">
        <v>52</v>
      </c>
      <c r="B51" s="5" t="s">
        <v>25</v>
      </c>
      <c r="C51" s="6" t="s">
        <v>67</v>
      </c>
      <c r="D51" s="8" t="s">
        <v>57</v>
      </c>
      <c r="E51" s="8" t="s">
        <v>69</v>
      </c>
      <c r="F51" s="25" t="s">
        <v>61</v>
      </c>
      <c r="G51" s="26" t="s">
        <v>65</v>
      </c>
      <c r="H51" s="26" t="s">
        <v>70</v>
      </c>
      <c r="I51" s="7">
        <v>0</v>
      </c>
      <c r="J51" s="7"/>
      <c r="K51" s="7"/>
      <c r="L51" s="7"/>
      <c r="M51" s="7"/>
      <c r="N51" s="7"/>
      <c r="O51" s="7"/>
      <c r="P51" s="7"/>
      <c r="Q51" s="19"/>
      <c r="R51" s="40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7"/>
      <c r="Y51" s="15"/>
      <c r="Z51" s="7"/>
      <c r="AA51" s="7"/>
      <c r="AB51" s="7"/>
      <c r="AC51" s="7"/>
      <c r="AD51" s="7"/>
      <c r="AE51" s="16"/>
    </row>
    <row r="52" spans="1:31" ht="16.5" hidden="1">
      <c r="A52" s="4" t="s">
        <v>52</v>
      </c>
      <c r="B52" s="5" t="s">
        <v>25</v>
      </c>
      <c r="C52" s="6" t="s">
        <v>25</v>
      </c>
      <c r="D52" s="8" t="s">
        <v>54</v>
      </c>
      <c r="E52" s="8" t="s">
        <v>64</v>
      </c>
      <c r="F52" s="25" t="s">
        <v>61</v>
      </c>
      <c r="G52" s="26" t="s">
        <v>65</v>
      </c>
      <c r="H52" s="26" t="s">
        <v>66</v>
      </c>
      <c r="I52" s="7">
        <v>0</v>
      </c>
      <c r="J52" s="7"/>
      <c r="K52" s="7"/>
      <c r="L52" s="7"/>
      <c r="M52" s="7"/>
      <c r="N52" s="7"/>
      <c r="O52" s="7"/>
      <c r="P52" s="7"/>
      <c r="Q52" s="19"/>
      <c r="R52" s="40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4"/>
      <c r="Y52" s="15"/>
      <c r="Z52" s="7"/>
      <c r="AA52" s="7"/>
      <c r="AB52" s="7"/>
      <c r="AC52" s="7"/>
      <c r="AD52" s="7"/>
      <c r="AE52" s="16"/>
    </row>
    <row r="53" spans="1:31" ht="16.5" hidden="1">
      <c r="A53" s="4" t="s">
        <v>52</v>
      </c>
      <c r="B53" s="5" t="s">
        <v>25</v>
      </c>
      <c r="C53" s="6" t="s">
        <v>71</v>
      </c>
      <c r="D53" s="8" t="s">
        <v>125</v>
      </c>
      <c r="E53" s="8" t="s">
        <v>73</v>
      </c>
      <c r="F53" s="25" t="s">
        <v>61</v>
      </c>
      <c r="G53" s="8"/>
      <c r="H53" s="25" t="s">
        <v>74</v>
      </c>
      <c r="I53" s="7">
        <v>0</v>
      </c>
      <c r="J53" s="7"/>
      <c r="K53" s="7"/>
      <c r="L53" s="7"/>
      <c r="M53" s="7"/>
      <c r="N53" s="7"/>
      <c r="O53" s="7"/>
      <c r="P53" s="7"/>
      <c r="Q53" s="19"/>
      <c r="R53" s="40">
        <v>0</v>
      </c>
      <c r="S53" s="20">
        <v>0</v>
      </c>
      <c r="T53" s="20">
        <v>0</v>
      </c>
      <c r="U53" s="20">
        <v>0</v>
      </c>
      <c r="V53" s="20">
        <v>1</v>
      </c>
      <c r="W53" s="20">
        <v>0</v>
      </c>
      <c r="X53" s="21"/>
      <c r="Y53" s="15"/>
      <c r="Z53" s="7"/>
      <c r="AA53" s="7"/>
      <c r="AB53" s="7"/>
      <c r="AC53" s="7"/>
      <c r="AD53" s="7"/>
      <c r="AE53" s="16"/>
    </row>
    <row r="54" spans="1:31" ht="16.5" hidden="1">
      <c r="A54" s="4" t="s">
        <v>52</v>
      </c>
      <c r="B54" s="5" t="s">
        <v>25</v>
      </c>
      <c r="C54" s="6" t="s">
        <v>71</v>
      </c>
      <c r="D54" s="8" t="s">
        <v>126</v>
      </c>
      <c r="E54" s="8" t="s">
        <v>73</v>
      </c>
      <c r="F54" s="25" t="s">
        <v>61</v>
      </c>
      <c r="G54" s="8"/>
      <c r="H54" s="25" t="s">
        <v>74</v>
      </c>
      <c r="I54" s="7">
        <v>0</v>
      </c>
      <c r="J54" s="7"/>
      <c r="K54" s="7"/>
      <c r="L54" s="7"/>
      <c r="M54" s="7"/>
      <c r="N54" s="7"/>
      <c r="O54" s="7"/>
      <c r="P54" s="7"/>
      <c r="Q54" s="19"/>
      <c r="R54" s="4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1"/>
      <c r="Y54" s="15"/>
      <c r="Z54" s="7"/>
      <c r="AA54" s="7"/>
      <c r="AB54" s="7"/>
      <c r="AC54" s="7"/>
      <c r="AD54" s="7"/>
      <c r="AE54" s="16"/>
    </row>
    <row r="55" spans="1:31" ht="16.5" hidden="1">
      <c r="A55" s="4" t="s">
        <v>52</v>
      </c>
      <c r="B55" s="5" t="s">
        <v>25</v>
      </c>
      <c r="C55" s="6" t="s">
        <v>87</v>
      </c>
      <c r="D55" s="8" t="s">
        <v>127</v>
      </c>
      <c r="E55" s="8" t="s">
        <v>89</v>
      </c>
      <c r="F55" s="25" t="s">
        <v>61</v>
      </c>
      <c r="G55" s="8"/>
      <c r="H55" s="25" t="s">
        <v>90</v>
      </c>
      <c r="I55" s="7">
        <v>0</v>
      </c>
      <c r="J55" s="7"/>
      <c r="K55" s="7"/>
      <c r="L55" s="7"/>
      <c r="M55" s="7"/>
      <c r="N55" s="7"/>
      <c r="O55" s="7"/>
      <c r="P55" s="7"/>
      <c r="Q55" s="19"/>
      <c r="R55" s="40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4"/>
      <c r="Y55" s="15"/>
      <c r="Z55" s="7"/>
      <c r="AA55" s="7"/>
      <c r="AB55" s="7"/>
      <c r="AC55" s="7"/>
      <c r="AD55" s="7"/>
      <c r="AE55" s="16"/>
    </row>
    <row r="56" spans="1:31" ht="16.5" hidden="1">
      <c r="A56" s="4" t="s">
        <v>52</v>
      </c>
      <c r="B56" s="5" t="s">
        <v>25</v>
      </c>
      <c r="C56" s="6" t="s">
        <v>58</v>
      </c>
      <c r="D56" s="8" t="s">
        <v>128</v>
      </c>
      <c r="E56" s="8" t="s">
        <v>60</v>
      </c>
      <c r="F56" s="25" t="s">
        <v>61</v>
      </c>
      <c r="G56" s="8"/>
      <c r="H56" s="8"/>
      <c r="I56" s="7">
        <v>0</v>
      </c>
      <c r="J56" s="7"/>
      <c r="K56" s="7"/>
      <c r="L56" s="7"/>
      <c r="M56" s="7"/>
      <c r="N56" s="7"/>
      <c r="O56" s="7"/>
      <c r="P56" s="7"/>
      <c r="Q56" s="19"/>
      <c r="R56" s="4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1"/>
      <c r="Y56" s="15"/>
      <c r="Z56" s="7"/>
      <c r="AA56" s="7"/>
      <c r="AB56" s="7"/>
      <c r="AC56" s="7"/>
      <c r="AD56" s="7"/>
      <c r="AE56" s="16"/>
    </row>
    <row r="57" spans="1:31" ht="16.5" hidden="1">
      <c r="A57" s="4" t="s">
        <v>52</v>
      </c>
      <c r="B57" s="5" t="s">
        <v>25</v>
      </c>
      <c r="C57" s="6" t="s">
        <v>67</v>
      </c>
      <c r="D57" s="8" t="s">
        <v>129</v>
      </c>
      <c r="E57" s="8" t="s">
        <v>69</v>
      </c>
      <c r="F57" s="25" t="s">
        <v>61</v>
      </c>
      <c r="G57" s="26" t="s">
        <v>65</v>
      </c>
      <c r="H57" s="26" t="s">
        <v>70</v>
      </c>
      <c r="I57" s="7">
        <v>0</v>
      </c>
      <c r="J57" s="7"/>
      <c r="K57" s="7"/>
      <c r="L57" s="7"/>
      <c r="M57" s="7"/>
      <c r="N57" s="7"/>
      <c r="O57" s="7"/>
      <c r="P57" s="7"/>
      <c r="Q57" s="19"/>
      <c r="R57" s="40">
        <v>0</v>
      </c>
      <c r="S57" s="23">
        <v>0</v>
      </c>
      <c r="T57" s="23">
        <v>0</v>
      </c>
      <c r="U57" s="23">
        <v>0</v>
      </c>
      <c r="V57" s="23">
        <v>1</v>
      </c>
      <c r="W57" s="23">
        <v>0</v>
      </c>
      <c r="X57" s="27"/>
      <c r="Y57" s="15"/>
      <c r="Z57" s="7"/>
      <c r="AA57" s="7"/>
      <c r="AB57" s="7"/>
      <c r="AC57" s="7"/>
      <c r="AD57" s="7"/>
      <c r="AE57" s="16"/>
    </row>
    <row r="58" spans="1:31" ht="16.5" hidden="1">
      <c r="A58" s="4" t="s">
        <v>52</v>
      </c>
      <c r="B58" s="5" t="s">
        <v>25</v>
      </c>
      <c r="C58" s="6" t="s">
        <v>25</v>
      </c>
      <c r="D58" s="8" t="s">
        <v>130</v>
      </c>
      <c r="E58" s="8" t="s">
        <v>64</v>
      </c>
      <c r="F58" s="25" t="s">
        <v>61</v>
      </c>
      <c r="G58" s="26" t="s">
        <v>65</v>
      </c>
      <c r="H58" s="26" t="s">
        <v>66</v>
      </c>
      <c r="I58" s="7">
        <v>0</v>
      </c>
      <c r="J58" s="7"/>
      <c r="K58" s="7"/>
      <c r="L58" s="7"/>
      <c r="M58" s="7"/>
      <c r="N58" s="7"/>
      <c r="O58" s="7"/>
      <c r="P58" s="7"/>
      <c r="Q58" s="19"/>
      <c r="R58" s="40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4"/>
      <c r="Y58" s="15"/>
      <c r="Z58" s="7"/>
      <c r="AA58" s="7"/>
      <c r="AB58" s="7"/>
      <c r="AC58" s="7"/>
      <c r="AD58" s="7"/>
      <c r="AE58" s="16"/>
    </row>
    <row r="59" spans="1:31" ht="16.5" hidden="1">
      <c r="A59" s="4" t="s">
        <v>53</v>
      </c>
      <c r="B59" s="5" t="s">
        <v>25</v>
      </c>
      <c r="C59" s="6" t="s">
        <v>71</v>
      </c>
      <c r="D59" s="8" t="s">
        <v>131</v>
      </c>
      <c r="E59" s="8" t="s">
        <v>73</v>
      </c>
      <c r="F59" s="25" t="s">
        <v>61</v>
      </c>
      <c r="G59" s="8"/>
      <c r="H59" s="25" t="s">
        <v>74</v>
      </c>
      <c r="I59" s="7">
        <v>0</v>
      </c>
      <c r="J59" s="7"/>
      <c r="K59" s="7"/>
      <c r="L59" s="7"/>
      <c r="M59" s="7"/>
      <c r="N59" s="7"/>
      <c r="O59" s="7"/>
      <c r="P59" s="7"/>
      <c r="Q59" s="19"/>
      <c r="R59" s="40">
        <v>5</v>
      </c>
      <c r="S59" s="20">
        <v>4</v>
      </c>
      <c r="T59" s="20">
        <v>3</v>
      </c>
      <c r="U59" s="20">
        <v>7</v>
      </c>
      <c r="V59" s="20">
        <v>10</v>
      </c>
      <c r="W59" s="20">
        <v>2</v>
      </c>
      <c r="X59" s="21"/>
      <c r="Y59" s="15"/>
      <c r="Z59" s="7"/>
      <c r="AA59" s="7"/>
      <c r="AB59" s="7"/>
      <c r="AC59" s="7"/>
      <c r="AD59" s="7"/>
      <c r="AE59" s="16"/>
    </row>
    <row r="60" spans="1:31" ht="16.5" hidden="1">
      <c r="A60" s="4" t="s">
        <v>52</v>
      </c>
      <c r="B60" s="5" t="s">
        <v>25</v>
      </c>
      <c r="C60" s="6" t="s">
        <v>25</v>
      </c>
      <c r="D60" s="28" t="s">
        <v>132</v>
      </c>
      <c r="E60" s="8" t="s">
        <v>64</v>
      </c>
      <c r="F60" s="25" t="s">
        <v>61</v>
      </c>
      <c r="G60" s="26" t="s">
        <v>65</v>
      </c>
      <c r="H60" s="26" t="s">
        <v>66</v>
      </c>
      <c r="I60" s="7">
        <v>0</v>
      </c>
      <c r="J60" s="7"/>
      <c r="K60" s="7"/>
      <c r="L60" s="7"/>
      <c r="M60" s="7"/>
      <c r="N60" s="7"/>
      <c r="O60" s="7"/>
      <c r="P60" s="7"/>
      <c r="Q60" s="19"/>
      <c r="R60" s="40">
        <v>4</v>
      </c>
      <c r="S60" s="22">
        <v>4</v>
      </c>
      <c r="T60" s="22">
        <v>2</v>
      </c>
      <c r="U60" s="22">
        <v>4</v>
      </c>
      <c r="V60" s="22">
        <v>7</v>
      </c>
      <c r="W60" s="22">
        <v>1</v>
      </c>
      <c r="X60" s="24"/>
      <c r="Y60" s="15"/>
      <c r="Z60" s="7"/>
      <c r="AA60" s="7"/>
      <c r="AB60" s="7"/>
      <c r="AC60" s="7"/>
      <c r="AD60" s="7"/>
      <c r="AE60" s="16"/>
    </row>
    <row r="61" spans="1:31" ht="16.5" hidden="1">
      <c r="A61" s="4" t="s">
        <v>52</v>
      </c>
      <c r="B61" s="5" t="s">
        <v>25</v>
      </c>
      <c r="C61" s="6" t="s">
        <v>56</v>
      </c>
      <c r="D61" s="8" t="s">
        <v>133</v>
      </c>
      <c r="E61" s="8" t="s">
        <v>81</v>
      </c>
      <c r="F61" s="25" t="s">
        <v>61</v>
      </c>
      <c r="G61" s="26" t="s">
        <v>65</v>
      </c>
      <c r="H61" s="26" t="s">
        <v>82</v>
      </c>
      <c r="I61" s="7">
        <v>0</v>
      </c>
      <c r="J61" s="7"/>
      <c r="K61" s="7"/>
      <c r="L61" s="7"/>
      <c r="M61" s="7"/>
      <c r="N61" s="7"/>
      <c r="O61" s="7"/>
      <c r="P61" s="7"/>
      <c r="Q61" s="19"/>
      <c r="R61" s="40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4"/>
      <c r="Y61" s="15"/>
      <c r="Z61" s="7"/>
      <c r="AA61" s="7"/>
      <c r="AB61" s="7"/>
      <c r="AC61" s="7"/>
      <c r="AD61" s="7"/>
      <c r="AE61" s="16"/>
    </row>
    <row r="62" spans="1:31" ht="16.5" hidden="1">
      <c r="A62" s="4" t="s">
        <v>52</v>
      </c>
      <c r="B62" s="5" t="s">
        <v>25</v>
      </c>
      <c r="C62" s="6" t="s">
        <v>67</v>
      </c>
      <c r="D62" s="8" t="s">
        <v>134</v>
      </c>
      <c r="E62" s="8" t="s">
        <v>69</v>
      </c>
      <c r="F62" s="25" t="s">
        <v>61</v>
      </c>
      <c r="G62" s="26" t="s">
        <v>65</v>
      </c>
      <c r="H62" s="26" t="s">
        <v>70</v>
      </c>
      <c r="I62" s="7">
        <v>0</v>
      </c>
      <c r="J62" s="7"/>
      <c r="K62" s="7"/>
      <c r="L62" s="7"/>
      <c r="M62" s="7"/>
      <c r="N62" s="7"/>
      <c r="O62" s="7"/>
      <c r="P62" s="7"/>
      <c r="Q62" s="19"/>
      <c r="R62" s="40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7"/>
      <c r="Y62" s="15"/>
      <c r="Z62" s="7"/>
      <c r="AA62" s="7"/>
      <c r="AB62" s="7"/>
      <c r="AC62" s="7"/>
      <c r="AD62" s="7"/>
      <c r="AE62" s="16"/>
    </row>
    <row r="63" spans="1:31" ht="16.5" hidden="1">
      <c r="A63" s="4" t="s">
        <v>52</v>
      </c>
      <c r="B63" s="5" t="s">
        <v>25</v>
      </c>
      <c r="C63" s="6" t="s">
        <v>67</v>
      </c>
      <c r="D63" s="8" t="s">
        <v>135</v>
      </c>
      <c r="E63" s="8" t="s">
        <v>69</v>
      </c>
      <c r="F63" s="25" t="s">
        <v>61</v>
      </c>
      <c r="G63" s="26" t="s">
        <v>65</v>
      </c>
      <c r="H63" s="26" t="s">
        <v>70</v>
      </c>
      <c r="I63" s="7">
        <v>0</v>
      </c>
      <c r="J63" s="7"/>
      <c r="K63" s="7"/>
      <c r="L63" s="7"/>
      <c r="M63" s="7"/>
      <c r="N63" s="7"/>
      <c r="O63" s="7"/>
      <c r="P63" s="7"/>
      <c r="Q63" s="19"/>
      <c r="R63" s="40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7"/>
      <c r="Y63" s="15"/>
      <c r="Z63" s="7"/>
      <c r="AA63" s="7"/>
      <c r="AB63" s="7"/>
      <c r="AC63" s="7"/>
      <c r="AD63" s="7"/>
      <c r="AE63" s="16"/>
    </row>
    <row r="64" spans="1:31" ht="16.5" hidden="1">
      <c r="A64" s="4" t="s">
        <v>52</v>
      </c>
      <c r="B64" s="5" t="s">
        <v>25</v>
      </c>
      <c r="C64" s="6" t="s">
        <v>58</v>
      </c>
      <c r="D64" s="8" t="s">
        <v>136</v>
      </c>
      <c r="E64" s="8" t="s">
        <v>60</v>
      </c>
      <c r="F64" s="25" t="s">
        <v>61</v>
      </c>
      <c r="G64" s="8"/>
      <c r="H64" s="8"/>
      <c r="I64" s="7">
        <v>0</v>
      </c>
      <c r="J64" s="7"/>
      <c r="K64" s="7"/>
      <c r="L64" s="7"/>
      <c r="M64" s="7"/>
      <c r="N64" s="7"/>
      <c r="O64" s="7"/>
      <c r="P64" s="7"/>
      <c r="Q64" s="19"/>
      <c r="R64" s="40">
        <v>1</v>
      </c>
      <c r="S64" s="22">
        <v>1</v>
      </c>
      <c r="T64" s="22">
        <v>1</v>
      </c>
      <c r="U64" s="22">
        <v>1</v>
      </c>
      <c r="V64" s="22">
        <v>1</v>
      </c>
      <c r="W64" s="22">
        <v>0</v>
      </c>
      <c r="X64" s="24"/>
      <c r="Y64" s="15"/>
      <c r="Z64" s="7"/>
      <c r="AA64" s="7"/>
      <c r="AB64" s="7"/>
      <c r="AC64" s="7"/>
      <c r="AD64" s="7"/>
      <c r="AE64" s="16"/>
    </row>
    <row r="65" spans="1:31" ht="16.5">
      <c r="A65" s="4" t="s">
        <v>52</v>
      </c>
      <c r="B65" s="5" t="s">
        <v>25</v>
      </c>
      <c r="C65" s="6" t="s">
        <v>76</v>
      </c>
      <c r="D65" s="8" t="s">
        <v>137</v>
      </c>
      <c r="E65" s="8" t="s">
        <v>78</v>
      </c>
      <c r="F65" s="25" t="s">
        <v>61</v>
      </c>
      <c r="G65" s="26" t="s">
        <v>65</v>
      </c>
      <c r="H65" s="26" t="s">
        <v>79</v>
      </c>
      <c r="I65" s="7">
        <v>0</v>
      </c>
      <c r="J65" s="7"/>
      <c r="K65" s="7"/>
      <c r="L65" s="7"/>
      <c r="M65" s="7"/>
      <c r="N65" s="7"/>
      <c r="O65" s="7"/>
      <c r="P65" s="7"/>
      <c r="Q65" s="19"/>
      <c r="R65" s="4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1">
        <v>0</v>
      </c>
      <c r="Y65" s="15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16">
        <v>0</v>
      </c>
    </row>
    <row r="66" spans="1:31" ht="16.5" hidden="1">
      <c r="A66" s="4" t="s">
        <v>52</v>
      </c>
      <c r="B66" s="5" t="s">
        <v>25</v>
      </c>
      <c r="C66" s="6" t="s">
        <v>25</v>
      </c>
      <c r="D66" s="8" t="s">
        <v>138</v>
      </c>
      <c r="E66" s="8" t="s">
        <v>64</v>
      </c>
      <c r="F66" s="25" t="s">
        <v>61</v>
      </c>
      <c r="G66" s="26" t="s">
        <v>65</v>
      </c>
      <c r="H66" s="26" t="s">
        <v>66</v>
      </c>
      <c r="I66" s="7">
        <v>0</v>
      </c>
      <c r="J66" s="7"/>
      <c r="K66" s="7"/>
      <c r="L66" s="7"/>
      <c r="M66" s="7"/>
      <c r="N66" s="7"/>
      <c r="O66" s="7"/>
      <c r="P66" s="7"/>
      <c r="Q66" s="19"/>
      <c r="R66" s="40">
        <v>0</v>
      </c>
      <c r="S66" s="22">
        <v>0</v>
      </c>
      <c r="T66" s="22">
        <v>0</v>
      </c>
      <c r="U66" s="22">
        <v>0</v>
      </c>
      <c r="V66" s="22">
        <v>1</v>
      </c>
      <c r="W66" s="22">
        <v>0</v>
      </c>
      <c r="X66" s="24"/>
      <c r="Y66" s="15"/>
      <c r="Z66" s="7"/>
      <c r="AA66" s="7"/>
      <c r="AB66" s="7"/>
      <c r="AC66" s="7"/>
      <c r="AD66" s="7"/>
      <c r="AE66" s="16"/>
    </row>
    <row r="67" spans="1:31" ht="16.5" hidden="1">
      <c r="A67" s="4" t="s">
        <v>52</v>
      </c>
      <c r="B67" s="5" t="s">
        <v>25</v>
      </c>
      <c r="C67" s="6" t="s">
        <v>25</v>
      </c>
      <c r="D67" s="8" t="s">
        <v>139</v>
      </c>
      <c r="E67" s="8" t="s">
        <v>64</v>
      </c>
      <c r="F67" s="25" t="s">
        <v>61</v>
      </c>
      <c r="G67" s="26" t="s">
        <v>65</v>
      </c>
      <c r="H67" s="26" t="s">
        <v>66</v>
      </c>
      <c r="I67" s="7">
        <v>0</v>
      </c>
      <c r="J67" s="7"/>
      <c r="K67" s="7"/>
      <c r="L67" s="7"/>
      <c r="M67" s="7"/>
      <c r="N67" s="7"/>
      <c r="O67" s="7"/>
      <c r="P67" s="7"/>
      <c r="Q67" s="19"/>
      <c r="R67" s="40">
        <v>0</v>
      </c>
      <c r="S67" s="22">
        <v>0</v>
      </c>
      <c r="T67" s="22">
        <v>0</v>
      </c>
      <c r="U67" s="22">
        <v>0</v>
      </c>
      <c r="V67" s="22">
        <v>1</v>
      </c>
      <c r="W67" s="22">
        <v>0</v>
      </c>
      <c r="X67" s="24"/>
      <c r="Y67" s="15"/>
      <c r="Z67" s="7"/>
      <c r="AA67" s="7"/>
      <c r="AB67" s="7"/>
      <c r="AC67" s="7"/>
      <c r="AD67" s="7"/>
      <c r="AE67" s="16"/>
    </row>
    <row r="68" spans="1:31" ht="16.5">
      <c r="A68" s="4" t="s">
        <v>52</v>
      </c>
      <c r="B68" s="5" t="s">
        <v>25</v>
      </c>
      <c r="C68" s="6" t="s">
        <v>76</v>
      </c>
      <c r="D68" s="8" t="s">
        <v>140</v>
      </c>
      <c r="E68" s="8" t="s">
        <v>78</v>
      </c>
      <c r="F68" s="25" t="s">
        <v>61</v>
      </c>
      <c r="G68" s="26" t="s">
        <v>65</v>
      </c>
      <c r="H68" s="26" t="s">
        <v>79</v>
      </c>
      <c r="I68" s="7">
        <v>0</v>
      </c>
      <c r="J68" s="7"/>
      <c r="K68" s="7"/>
      <c r="L68" s="7"/>
      <c r="M68" s="7"/>
      <c r="N68" s="7"/>
      <c r="O68" s="7"/>
      <c r="P68" s="7"/>
      <c r="Q68" s="19"/>
      <c r="R68" s="4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1">
        <v>0</v>
      </c>
      <c r="Y68" s="15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16">
        <v>0</v>
      </c>
    </row>
    <row r="69" spans="1:31" ht="16.5" hidden="1">
      <c r="A69" s="4" t="s">
        <v>52</v>
      </c>
      <c r="B69" s="5" t="s">
        <v>25</v>
      </c>
      <c r="C69" s="6" t="s">
        <v>87</v>
      </c>
      <c r="D69" s="8" t="s">
        <v>141</v>
      </c>
      <c r="E69" s="8" t="s">
        <v>89</v>
      </c>
      <c r="F69" s="25" t="s">
        <v>61</v>
      </c>
      <c r="G69" s="8"/>
      <c r="H69" s="25" t="s">
        <v>90</v>
      </c>
      <c r="I69" s="7">
        <v>0</v>
      </c>
      <c r="J69" s="7"/>
      <c r="K69" s="7"/>
      <c r="L69" s="7"/>
      <c r="M69" s="7"/>
      <c r="N69" s="7"/>
      <c r="O69" s="7"/>
      <c r="P69" s="7"/>
      <c r="Q69" s="19"/>
      <c r="R69" s="40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4"/>
      <c r="Y69" s="15"/>
      <c r="Z69" s="7"/>
      <c r="AA69" s="7"/>
      <c r="AB69" s="7"/>
      <c r="AC69" s="7"/>
      <c r="AD69" s="7"/>
      <c r="AE69" s="16"/>
    </row>
    <row r="70" spans="1:31" ht="16.5" hidden="1">
      <c r="A70" s="4" t="s">
        <v>52</v>
      </c>
      <c r="B70" s="5" t="s">
        <v>25</v>
      </c>
      <c r="C70" s="6" t="s">
        <v>87</v>
      </c>
      <c r="D70" s="8" t="s">
        <v>142</v>
      </c>
      <c r="E70" s="8" t="s">
        <v>89</v>
      </c>
      <c r="F70" s="25" t="s">
        <v>61</v>
      </c>
      <c r="G70" s="8"/>
      <c r="H70" s="25" t="s">
        <v>90</v>
      </c>
      <c r="I70" s="7">
        <v>0</v>
      </c>
      <c r="J70" s="7"/>
      <c r="K70" s="7"/>
      <c r="L70" s="7"/>
      <c r="M70" s="7"/>
      <c r="N70" s="7"/>
      <c r="O70" s="7"/>
      <c r="P70" s="7"/>
      <c r="Q70" s="19"/>
      <c r="R70" s="40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4"/>
      <c r="Y70" s="15"/>
      <c r="Z70" s="7"/>
      <c r="AA70" s="7"/>
      <c r="AB70" s="7"/>
      <c r="AC70" s="7"/>
      <c r="AD70" s="7"/>
      <c r="AE70" s="16"/>
    </row>
    <row r="71" spans="1:31" ht="16.5" hidden="1">
      <c r="A71" s="4" t="s">
        <v>52</v>
      </c>
      <c r="B71" s="5" t="s">
        <v>25</v>
      </c>
      <c r="C71" s="6" t="s">
        <v>67</v>
      </c>
      <c r="D71" s="8" t="s">
        <v>143</v>
      </c>
      <c r="E71" s="8" t="s">
        <v>69</v>
      </c>
      <c r="F71" s="25" t="s">
        <v>61</v>
      </c>
      <c r="G71" s="26" t="s">
        <v>65</v>
      </c>
      <c r="H71" s="26" t="s">
        <v>70</v>
      </c>
      <c r="I71" s="7">
        <v>0</v>
      </c>
      <c r="J71" s="7"/>
      <c r="K71" s="7"/>
      <c r="L71" s="7"/>
      <c r="M71" s="7"/>
      <c r="N71" s="7"/>
      <c r="O71" s="7"/>
      <c r="P71" s="7"/>
      <c r="Q71" s="19"/>
      <c r="R71" s="40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7"/>
      <c r="Y71" s="15"/>
      <c r="Z71" s="7"/>
      <c r="AA71" s="7"/>
      <c r="AB71" s="7"/>
      <c r="AC71" s="7"/>
      <c r="AD71" s="7"/>
      <c r="AE71" s="16"/>
    </row>
    <row r="72" spans="1:31" ht="16.5" hidden="1">
      <c r="A72" s="4" t="s">
        <v>52</v>
      </c>
      <c r="B72" s="5" t="s">
        <v>25</v>
      </c>
      <c r="C72" s="6" t="s">
        <v>98</v>
      </c>
      <c r="D72" s="8" t="s">
        <v>144</v>
      </c>
      <c r="E72" s="8" t="s">
        <v>100</v>
      </c>
      <c r="F72" s="25" t="s">
        <v>61</v>
      </c>
      <c r="G72" s="8"/>
      <c r="H72" s="8"/>
      <c r="I72" s="7">
        <v>0</v>
      </c>
      <c r="J72" s="7"/>
      <c r="K72" s="7"/>
      <c r="L72" s="7"/>
      <c r="M72" s="7"/>
      <c r="N72" s="7"/>
      <c r="O72" s="7"/>
      <c r="P72" s="7"/>
      <c r="Q72" s="19"/>
      <c r="R72" s="40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4"/>
      <c r="Y72" s="15"/>
      <c r="Z72" s="7"/>
      <c r="AA72" s="7"/>
      <c r="AB72" s="7"/>
      <c r="AC72" s="7"/>
      <c r="AD72" s="7"/>
      <c r="AE72" s="16"/>
    </row>
    <row r="73" spans="1:31" ht="16.5" hidden="1">
      <c r="A73" s="4" t="s">
        <v>52</v>
      </c>
      <c r="B73" s="5" t="s">
        <v>25</v>
      </c>
      <c r="C73" s="6" t="s">
        <v>71</v>
      </c>
      <c r="D73" s="8" t="s">
        <v>145</v>
      </c>
      <c r="E73" s="8" t="s">
        <v>73</v>
      </c>
      <c r="F73" s="25" t="s">
        <v>61</v>
      </c>
      <c r="G73" s="8"/>
      <c r="H73" s="25" t="s">
        <v>74</v>
      </c>
      <c r="I73" s="7">
        <v>0</v>
      </c>
      <c r="J73" s="7"/>
      <c r="K73" s="7"/>
      <c r="L73" s="7"/>
      <c r="M73" s="7"/>
      <c r="N73" s="7"/>
      <c r="O73" s="7"/>
      <c r="P73" s="7"/>
      <c r="Q73" s="19"/>
      <c r="R73" s="4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1"/>
      <c r="Y73" s="15"/>
      <c r="Z73" s="7"/>
      <c r="AA73" s="7"/>
      <c r="AB73" s="7"/>
      <c r="AC73" s="7"/>
      <c r="AD73" s="7"/>
      <c r="AE73" s="16"/>
    </row>
    <row r="74" spans="1:31">
      <c r="J74" s="29"/>
    </row>
  </sheetData>
  <autoFilter ref="A3:AE73">
    <filterColumn colId="2">
      <filters>
        <filter val="Natore"/>
      </filters>
    </filterColumn>
  </autoFilter>
  <mergeCells count="3">
    <mergeCell ref="R1:X1"/>
    <mergeCell ref="Y1:AE1"/>
    <mergeCell ref="A2:E2"/>
  </mergeCells>
  <conditionalFormatting sqref="D3:H3">
    <cfRule type="duplicateValues" dxfId="0" priority="3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Shibly</dc:creator>
  <cp:lastModifiedBy>8801715116767</cp:lastModifiedBy>
  <dcterms:created xsi:type="dcterms:W3CDTF">2021-10-04T09:46:00Z</dcterms:created>
  <dcterms:modified xsi:type="dcterms:W3CDTF">2021-11-07T11:03:05Z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