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16" i="4" l="1"/>
  <c r="D20" i="4"/>
</calcChain>
</file>

<file path=xl/sharedStrings.xml><?xml version="1.0" encoding="utf-8"?>
<sst xmlns="http://schemas.openxmlformats.org/spreadsheetml/2006/main" count="83" uniqueCount="61">
  <si>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</si>
  <si>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</si>
  <si>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</si>
  <si>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</si>
  <si>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</si>
  <si>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</si>
  <si>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</si>
  <si>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</si>
  <si>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</si>
  <si>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</si>
  <si>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</si>
  <si>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</si>
  <si>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</si>
  <si>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</si>
  <si>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</si>
  <si>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</si>
  <si>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</si>
  <si>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</si>
  <si>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</si>
  <si>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</si>
  <si>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</si>
  <si>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</si>
  <si>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</si>
  <si>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</si>
  <si>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</si>
  <si>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</si>
  <si>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</si>
  <si>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</si>
  <si>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</si>
  <si>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</si>
  <si>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</si>
  <si>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</si>
  <si>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</si>
  <si>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</si>
  <si>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</si>
  <si>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</si>
  <si>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</si>
  <si>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</si>
  <si>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Running</t>
  </si>
  <si>
    <t>+8801717436223</t>
  </si>
  <si>
    <t>Komola Super Market,Alaipur, Natore.</t>
  </si>
  <si>
    <t>mugdhocorporation@gmail.com</t>
  </si>
  <si>
    <t>New Price</t>
  </si>
  <si>
    <t xml:space="preserve"> C11 (2GB+32GB)</t>
  </si>
  <si>
    <t xml:space="preserve"> C11 (4GB+64GB)</t>
  </si>
  <si>
    <t xml:space="preserve"> C20A (2GB+32GB)</t>
  </si>
  <si>
    <t xml:space="preserve"> Narzo 50i (4GB+64GB)</t>
  </si>
  <si>
    <t xml:space="preserve"> C21 Y (3GB+32GB)</t>
  </si>
  <si>
    <t xml:space="preserve"> C21 Y (4GB+64GB)</t>
  </si>
  <si>
    <t xml:space="preserve"> C25 Y (4GB+64GB)</t>
  </si>
  <si>
    <t xml:space="preserve"> C25s (4GB+128GB)</t>
  </si>
  <si>
    <t xml:space="preserve"> 8 (5G) (8GB+128GB)</t>
  </si>
  <si>
    <t xml:space="preserve"> 8 (8GB+128GB)</t>
  </si>
  <si>
    <t xml:space="preserve"> 8Pro (8GB+128GB)</t>
  </si>
  <si>
    <t xml:space="preserve"> 9i (4GB+64GB)</t>
  </si>
  <si>
    <t xml:space="preserve"> 9i (6GB+128GB)</t>
  </si>
  <si>
    <t xml:space="preserve"> Narzo 30 (6GB+128GB)</t>
  </si>
  <si>
    <t xml:space="preserve"> Narzo 30A (4GB+64GB) </t>
  </si>
  <si>
    <t xml:space="preserve"> GT Master </t>
  </si>
  <si>
    <t xml:space="preserve"> GT NEO  2(8+128 GB)</t>
  </si>
  <si>
    <t xml:space="preserve"> (Last Update 01-03-2021)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</si>
</sst>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readingOrder="1"/>
    </xf>
    <xf numFmtId="0" fontId="13" fillId="3" borderId="13" xfId="0" applyFont="1" applyFill="1" applyBorder="1" applyAlignment="1">
      <alignment horizontal="center" vertical="center" readingOrder="1"/>
    </xf>
    <xf numFmtId="0" fontId="13" fillId="3" borderId="14" xfId="0" applyFont="1" applyFill="1" applyBorder="1" applyAlignment="1">
      <alignment horizontal="center" vertical="center" readingOrder="1"/>
    </xf>
    <xf numFmtId="0" fontId="9" fillId="0" borderId="13" xfId="0" applyFont="1" applyFill="1" applyBorder="1" applyAlignment="1">
      <alignment horizontal="left" vertical="center" readingOrder="1"/>
    </xf>
    <xf numFmtId="0" fontId="9" fillId="0" borderId="14" xfId="0" applyFont="1" applyFill="1" applyBorder="1" applyAlignment="1">
      <alignment horizontal="center" vertical="center" readingOrder="1"/>
    </xf>
    <xf numFmtId="0" fontId="9" fillId="2" borderId="13" xfId="0" applyFont="1" applyFill="1" applyBorder="1" applyAlignment="1">
      <alignment horizontal="left" vertical="center" readingOrder="1"/>
    </xf>
    <xf numFmtId="0" fontId="9" fillId="2" borderId="14" xfId="0" applyFont="1" applyFill="1" applyBorder="1" applyAlignment="1">
      <alignment horizontal="center" vertical="center" readingOrder="1"/>
    </xf>
    <xf numFmtId="0" fontId="5" fillId="0" borderId="14" xfId="0" applyFont="1" applyFill="1" applyBorder="1" applyAlignment="1">
      <alignment horizontal="center" vertical="center" readingOrder="1"/>
    </xf>
    <xf numFmtId="0" fontId="4" fillId="0" borderId="13" xfId="0" applyFont="1" applyFill="1" applyBorder="1" applyAlignment="1">
      <alignment horizontal="left" vertical="center" readingOrder="1"/>
    </xf>
    <xf numFmtId="0" fontId="9" fillId="0" borderId="15" xfId="0" applyFont="1" applyFill="1" applyBorder="1" applyAlignment="1">
      <alignment horizontal="left" vertical="center" readingOrder="1"/>
    </xf>
    <xf numFmtId="0" fontId="9" fillId="0" borderId="16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28575</xdr:rowOff>
    </xdr:from>
    <xdr:to>
      <xdr:col>2</xdr:col>
      <xdr:colOff>0</xdr:colOff>
      <xdr:row>2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1</xdr:col>
      <xdr:colOff>313490</xdr:colOff>
      <xdr:row>25</xdr:row>
      <xdr:rowOff>41124</xdr:rowOff>
    </xdr:from>
    <xdr:to>
      <xdr:col>4</xdr:col>
      <xdr:colOff>294250</xdr:colOff>
      <xdr:row>26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513515" y="10470999"/>
          <a:ext cx="4886135" cy="244738"/>
          <a:chOff x="253" y="249"/>
          <a:chExt cx="189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29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5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31" t="s">
        <v>27</v>
      </c>
      <c r="B1" s="31"/>
      <c r="C1" s="31"/>
      <c r="D1" s="31"/>
    </row>
    <row r="2" spans="1:12" ht="23.25" x14ac:dyDescent="0.25">
      <c r="A2" s="32" t="s">
        <v>28</v>
      </c>
      <c r="B2" s="32"/>
      <c r="C2" s="32"/>
      <c r="D2" s="32"/>
    </row>
    <row r="3" spans="1:12" s="2" customFormat="1" ht="17.25" customHeight="1" x14ac:dyDescent="0.3">
      <c r="A3" s="33" t="s">
        <v>35</v>
      </c>
      <c r="B3" s="33"/>
      <c r="C3" s="33"/>
      <c r="D3" s="33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27"/>
  <sheetViews>
    <sheetView tabSelected="1" topLeftCell="A23" workbookViewId="0">
      <selection activeCell="G34" sqref="G34"/>
    </sheetView>
  </sheetViews>
  <sheetFormatPr defaultRowHeight="15" x14ac:dyDescent="0.25"/>
  <cols>
    <col min="1" max="1" width="3" style="1" customWidth="1"/>
    <col min="2" max="2" width="33.28515625" style="7" bestFit="1" customWidth="1"/>
    <col min="3" max="3" width="18.42578125" style="7" customWidth="1"/>
    <col min="4" max="4" width="21.85546875" style="7" customWidth="1"/>
    <col min="5" max="5" width="35" style="1" customWidth="1"/>
    <col min="6" max="6" width="14.140625" style="1" customWidth="1"/>
    <col min="7" max="16384" width="9.140625" style="1"/>
  </cols>
  <sheetData>
    <row r="1" spans="2:5" ht="12.75" customHeight="1" thickBot="1" x14ac:dyDescent="0.3"/>
    <row r="2" spans="2:5" ht="32.25" x14ac:dyDescent="0.25">
      <c r="B2" s="34" t="s">
        <v>27</v>
      </c>
      <c r="C2" s="35"/>
      <c r="D2" s="35"/>
      <c r="E2" s="36"/>
    </row>
    <row r="3" spans="2:5" ht="23.25" x14ac:dyDescent="0.25">
      <c r="B3" s="48" t="s">
        <v>37</v>
      </c>
      <c r="C3" s="49"/>
      <c r="D3" s="49"/>
      <c r="E3" s="50"/>
    </row>
    <row r="4" spans="2:5" s="2" customFormat="1" ht="19.5" x14ac:dyDescent="0.3">
      <c r="B4" s="45" t="s">
        <v>60</v>
      </c>
      <c r="C4" s="46"/>
      <c r="D4" s="46"/>
      <c r="E4" s="47"/>
    </row>
    <row r="5" spans="2:5" ht="23.25" customHeight="1" x14ac:dyDescent="0.25">
      <c r="B5" s="21" t="s">
        <v>34</v>
      </c>
      <c r="C5" s="20" t="s">
        <v>29</v>
      </c>
      <c r="D5" s="20" t="s">
        <v>5</v>
      </c>
      <c r="E5" s="22" t="s">
        <v>36</v>
      </c>
    </row>
    <row r="6" spans="2:5" ht="39.950000000000003" customHeight="1" x14ac:dyDescent="0.25">
      <c r="B6" s="23" t="s">
        <v>43</v>
      </c>
      <c r="C6" s="15">
        <v>8590</v>
      </c>
      <c r="D6" s="14">
        <v>9090</v>
      </c>
      <c r="E6" s="24" t="s">
        <v>38</v>
      </c>
    </row>
    <row r="7" spans="2:5" ht="39.950000000000003" customHeight="1" x14ac:dyDescent="0.25">
      <c r="B7" s="23" t="s">
        <v>44</v>
      </c>
      <c r="C7" s="15">
        <v>10460</v>
      </c>
      <c r="D7" s="14">
        <v>11090</v>
      </c>
      <c r="E7" s="24" t="s">
        <v>38</v>
      </c>
    </row>
    <row r="8" spans="2:5" ht="39.950000000000003" customHeight="1" x14ac:dyDescent="0.25">
      <c r="B8" s="23" t="s">
        <v>45</v>
      </c>
      <c r="C8" s="15">
        <v>8490</v>
      </c>
      <c r="D8" s="14">
        <v>8990</v>
      </c>
      <c r="E8" s="24"/>
    </row>
    <row r="9" spans="2:5" ht="39.950000000000003" customHeight="1" x14ac:dyDescent="0.25">
      <c r="B9" s="23" t="s">
        <v>46</v>
      </c>
      <c r="C9" s="15">
        <v>10510</v>
      </c>
      <c r="D9" s="14">
        <v>11090</v>
      </c>
      <c r="E9" s="24" t="s">
        <v>38</v>
      </c>
    </row>
    <row r="10" spans="2:5" ht="39.950000000000003" customHeight="1" x14ac:dyDescent="0.25">
      <c r="B10" s="23" t="s">
        <v>47</v>
      </c>
      <c r="C10" s="15">
        <v>10780</v>
      </c>
      <c r="D10" s="14">
        <v>11490</v>
      </c>
      <c r="E10" s="24" t="s">
        <v>38</v>
      </c>
    </row>
    <row r="11" spans="2:5" ht="39.950000000000003" customHeight="1" x14ac:dyDescent="0.25">
      <c r="B11" s="23" t="s">
        <v>48</v>
      </c>
      <c r="C11" s="15">
        <v>11950</v>
      </c>
      <c r="D11" s="14">
        <v>12790</v>
      </c>
      <c r="E11" s="24" t="s">
        <v>38</v>
      </c>
    </row>
    <row r="12" spans="2:5" ht="39.950000000000003" customHeight="1" x14ac:dyDescent="0.25">
      <c r="B12" s="25" t="s">
        <v>49</v>
      </c>
      <c r="C12" s="19">
        <v>12890</v>
      </c>
      <c r="D12" s="18">
        <v>13590</v>
      </c>
      <c r="E12" s="26" t="s">
        <v>42</v>
      </c>
    </row>
    <row r="13" spans="2:5" ht="39.950000000000003" customHeight="1" x14ac:dyDescent="0.25">
      <c r="B13" s="25" t="s">
        <v>50</v>
      </c>
      <c r="C13" s="19">
        <v>14880</v>
      </c>
      <c r="D13" s="18">
        <v>15690</v>
      </c>
      <c r="E13" s="26" t="s">
        <v>42</v>
      </c>
    </row>
    <row r="14" spans="2:5" ht="39.950000000000003" customHeight="1" x14ac:dyDescent="0.25">
      <c r="B14" s="23" t="s">
        <v>51</v>
      </c>
      <c r="C14" s="15">
        <v>21500</v>
      </c>
      <c r="D14" s="14">
        <v>22990</v>
      </c>
      <c r="E14" s="24" t="s">
        <v>38</v>
      </c>
    </row>
    <row r="15" spans="2:5" ht="39.950000000000003" customHeight="1" x14ac:dyDescent="0.25">
      <c r="B15" s="23" t="s">
        <v>52</v>
      </c>
      <c r="C15" s="15">
        <v>21270</v>
      </c>
      <c r="D15" s="14">
        <v>22990</v>
      </c>
      <c r="E15" s="24" t="s">
        <v>38</v>
      </c>
    </row>
    <row r="16" spans="2:5" ht="39.950000000000003" customHeight="1" x14ac:dyDescent="0.25">
      <c r="B16" s="23" t="s">
        <v>53</v>
      </c>
      <c r="C16" s="15">
        <v>25890</v>
      </c>
      <c r="D16" s="14">
        <f>27990</f>
        <v>27990</v>
      </c>
      <c r="E16" s="27"/>
    </row>
    <row r="17" spans="2:5" ht="39.950000000000003" customHeight="1" x14ac:dyDescent="0.25">
      <c r="B17" s="23" t="s">
        <v>54</v>
      </c>
      <c r="C17" s="15">
        <v>16340</v>
      </c>
      <c r="D17" s="14">
        <v>17490</v>
      </c>
      <c r="E17" s="24" t="s">
        <v>38</v>
      </c>
    </row>
    <row r="18" spans="2:5" ht="39.950000000000003" customHeight="1" x14ac:dyDescent="0.25">
      <c r="B18" s="23" t="s">
        <v>55</v>
      </c>
      <c r="C18" s="15">
        <v>18210</v>
      </c>
      <c r="D18" s="14">
        <v>19490</v>
      </c>
      <c r="E18" s="24" t="s">
        <v>38</v>
      </c>
    </row>
    <row r="19" spans="2:5" ht="39.950000000000003" customHeight="1" x14ac:dyDescent="0.25">
      <c r="B19" s="23" t="s">
        <v>56</v>
      </c>
      <c r="C19" s="15">
        <v>18790</v>
      </c>
      <c r="D19" s="14">
        <v>19990</v>
      </c>
      <c r="E19" s="24"/>
    </row>
    <row r="20" spans="2:5" ht="39.950000000000003" customHeight="1" x14ac:dyDescent="0.25">
      <c r="B20" s="23" t="s">
        <v>57</v>
      </c>
      <c r="C20" s="15">
        <v>12240</v>
      </c>
      <c r="D20" s="14">
        <f>12990</f>
        <v>12990</v>
      </c>
      <c r="E20" s="24"/>
    </row>
    <row r="21" spans="2:5" ht="50.1" hidden="1" customHeight="1" x14ac:dyDescent="0.25">
      <c r="B21" s="28"/>
      <c r="C21" s="8"/>
      <c r="D21" s="4"/>
      <c r="E21" s="24"/>
    </row>
    <row r="22" spans="2:5" ht="50.1" hidden="1" customHeight="1" x14ac:dyDescent="0.25">
      <c r="B22" s="28"/>
      <c r="C22" s="4"/>
      <c r="D22" s="4"/>
      <c r="E22" s="24"/>
    </row>
    <row r="23" spans="2:5" ht="40.5" customHeight="1" x14ac:dyDescent="0.25">
      <c r="B23" s="23" t="s">
        <v>58</v>
      </c>
      <c r="C23" s="15">
        <v>31990</v>
      </c>
      <c r="D23" s="14">
        <v>33990</v>
      </c>
      <c r="E23" s="24" t="s">
        <v>38</v>
      </c>
    </row>
    <row r="24" spans="2:5" ht="36.75" customHeight="1" x14ac:dyDescent="0.25">
      <c r="B24" s="23" t="s">
        <v>59</v>
      </c>
      <c r="C24" s="15">
        <v>37340</v>
      </c>
      <c r="D24" s="14">
        <v>39990</v>
      </c>
      <c r="E24" s="24" t="s">
        <v>38</v>
      </c>
    </row>
    <row r="25" spans="2:5" ht="36.75" customHeight="1" thickBot="1" x14ac:dyDescent="0.3">
      <c r="B25" s="29"/>
      <c r="C25" s="17"/>
      <c r="D25" s="16"/>
      <c r="E25" s="30"/>
    </row>
    <row r="26" spans="2:5" ht="15" customHeight="1" x14ac:dyDescent="0.25">
      <c r="B26" s="43" t="s">
        <v>39</v>
      </c>
      <c r="C26" s="37" t="s">
        <v>40</v>
      </c>
      <c r="D26" s="38"/>
      <c r="E26" s="41" t="s">
        <v>41</v>
      </c>
    </row>
    <row r="27" spans="2:5" ht="15" customHeight="1" thickBot="1" x14ac:dyDescent="0.3">
      <c r="B27" s="44"/>
      <c r="C27" s="39"/>
      <c r="D27" s="40"/>
      <c r="E27" s="42"/>
    </row>
  </sheetData>
  <mergeCells count="6">
    <mergeCell ref="B2:E2"/>
    <mergeCell ref="C26:D27"/>
    <mergeCell ref="E26:E27"/>
    <mergeCell ref="B26:B27"/>
    <mergeCell ref="B4:E4"/>
    <mergeCell ref="B3:E3"/>
  </mergeCells>
  <printOptions horizontalCentered="1"/>
  <pageMargins left="0.25" right="0.25" top="0.25" bottom="0" header="0" footer="0"/>
  <pageSetup scale="91" orientation="portrait" horizontalDpi="0" verticalDpi="0" r:id="rId1"/>
  <ignoredErrors>
    <ignoredError sqref="B2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2022-03-02T09:44:44Z</dcterms:modified>
</cp:coreProperties>
</file>