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<sst xmlns="http://schemas.openxmlformats.org/spreadsheetml/2006/main" count="396" uniqueCount="304">
  <si>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</si>
  <si>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</si>
  <si>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</si>
  <si>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</si>
  <si>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</si>
  <si>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</si>
  <si>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</si>
  <si>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</si>
  <si>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</si>
  <si>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</si>
  <si>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</si>
  <si>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</si>
  <si>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</si>
  <si>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</si>
  <si>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</si>
  <si>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</si>
  <si>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</si>
  <si>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</si>
  <si>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</si>
  <si>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</si>
  <si>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</si>
  <si>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</si>
  <si>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</si>
  <si>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</si>
  <si>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</si>
  <si>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</si>
  <si>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</si>
  <si>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</si>
  <si>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</si>
  <si>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</si>
  <si>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</si>
  <si>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</si>
  <si>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</si>
  <si>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</si>
  <si>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</si>
  <si>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</si>
  <si>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</si>
  <si>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</si>
  <si>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</si>
  <si>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</si>
  <si>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</si>
  <si>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</si>
  <si>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</si>
  <si>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</si>
  <si>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</si>
  <si>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</si>
  <si>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</si>
  <si>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</si>
  <si>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</si>
  <si>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</si>
  <si>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</si>
  <si>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</si>
  <si>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</si>
  <si>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</si>
  <si>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</si>
  <si>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</si>
  <si>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</si>
  <si>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</si>
  <si>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</si>
  <si>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</si>
  <si>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</si>
  <si>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</si>
  <si>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</si>
  <si>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</si>
  <si>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</si>
  <si>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</si>
  <si>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</si>
  <si>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</si>
  <si>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</si>
  <si>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</si>
  <si>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</si>
  <si>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</si>
  <si>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</si>
  <si>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</si>
  <si>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</si>
  <si>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</si>
  <si>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</si>
  <si>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</si>
  <si>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</si>
  <si>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</si>
  <si>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</si>
  <si>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</si>
  <si>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</si>
  <si>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</si>
  <si>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</si>
  <si>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</si>
  <si>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</si>
  <si>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</si>
  <si>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</si>
  <si>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</si>
  <si>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</si>
  <si>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</si>
  <si>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</si>
  <si>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</si>
  <si>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</si>
  <si>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</si>
  <si>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</si>
  <si>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</si>
  <si>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</si>
  <si>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</si>
  <si>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</si>
  <si>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</si>
  <si>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</si>
  <si>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</si>
  <si>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</si>
  <si>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</si>
  <si>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</si>
  <si>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</si>
  <si>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</si>
  <si>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</si>
  <si>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</si>
  <si>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</si>
  <si>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</si>
  <si>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</si>
  <si>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</si>
  <si>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</si>
  <si>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</si>
  <si>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</si>
  <si>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</si>
  <si>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</si>
  <si>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</si>
  <si>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</si>
  <si>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</si>
  <si>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</si>
  <si>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</si>
  <si>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</si>
  <si>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</si>
  <si>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</si>
  <si>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</si>
  <si>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</si>
  <si>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</si>
  <si>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</si>
  <si>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</si>
  <si>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</si>
  <si>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</si>
  <si>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</si>
  <si>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</si>
  <si>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</si>
  <si>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</si>
  <si>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</si>
  <si>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</si>
  <si>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</si>
  <si>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</si>
  <si>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</si>
  <si>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</si>
  <si>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</si>
  <si>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</si>
  <si>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</si>
  <si>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</si>
  <si>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</si>
  <si>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</si>
  <si>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</si>
  <si>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</si>
  <si>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</si>
  <si>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</si>
  <si>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</si>
  <si>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</si>
  <si>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</si>
  <si>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</si>
  <si>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</si>
  <si>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</si>
  <si>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</si>
  <si>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</si>
  <si>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</si>
  <si>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</si>
  <si>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</si>
  <si>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</si>
  <si>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</si>
  <si>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</si>
  <si>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</si>
  <si>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</si>
  <si>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</si>
  <si>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</si>
  <si>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</si>
  <si>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</si>
  <si>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</si>
  <si>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</si>
  <si>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</si>
  <si>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</si>
  <si>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</si>
  <si>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</si>
  <si>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</si>
  <si>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</si>
  <si>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</si>
  <si>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</si>
  <si>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</si>
  <si>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</si>
  <si>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</si>
  <si>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</si>
  <si>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</si>
  <si>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</si>
  <si>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</si>
  <si>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</si>
  <si>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</si>
  <si>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</si>
  <si>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</si>
  <si>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</si>
  <si>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</si>
  <si>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</si>
  <si>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</si>
  <si>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</si>
  <si>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</si>
  <si>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</si>
  <si>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</si>
  <si>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</si>
  <si>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</si>
  <si>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</si>
  <si>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</si>
  <si>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</si>
  <si>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</si>
  <si>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</si>
  <si>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</si>
  <si>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</si>
  <si>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</si>
  <si>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</si>
  <si>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</si>
  <si>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</si>
  <si>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</si>
  <si>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</si>
  <si>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</si>
  <si>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</si>
  <si>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</si>
  <si>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</si>
  <si>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</si>
  <si>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</si>
  <si>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</si>
  <si>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</si>
  <si>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</si>
  <si>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</si>
  <si>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</si>
  <si>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</si>
  <si>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</si>
  <si>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</si>
  <si>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</si>
  <si>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</si>
  <si>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</si>
  <si>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</si>
  <si>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</si>
  <si>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</si>
  <si>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</si>
  <si>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</si>
  <si>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</si>
  <si>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</si>
  <si>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</si>
  <si>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</si>
  <si>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</si>
  <si>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</si>
  <si>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</si>
  <si>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</si>
  <si>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</si>
  <si>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</si>
  <si>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</si>
  <si>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</si>
  <si>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</si>
  <si>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</si>
  <si>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</si>
  <si>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</si>
  <si>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</si>
  <si>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</si>
  <si>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</si>
  <si>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</si>
  <si>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</si>
  <si>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</si>
  <si>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</si>
  <si>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</si>
  <si>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</si>
  <si>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</si>
  <si>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</si>
  <si>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</si>
  <si>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</si>
  <si>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</si>
  <si>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</si>
  <si>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</si>
  <si>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</si>
  <si>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</si>
  <si>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</si>
  <si>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</si>
  <si>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</si>
  <si>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</si>
  <si>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</si>
  <si>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</si>
  <si>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</si>
  <si>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</si>
  <si>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</si>
  <si>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</si>
  <si>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</si>
  <si>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</si>
  <si>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</si>
  <si>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</si>
  <si>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</si>
  <si>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</si>
  <si>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</si>
  <si>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</si>
  <si>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</si>
  <si>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</si>
  <si>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L33</t>
  </si>
  <si>
    <t>B68_WHP_SKD</t>
  </si>
  <si>
    <t>Advance</t>
  </si>
  <si>
    <t>fgdhfg</t>
  </si>
  <si>
    <t>dfshgj</t>
  </si>
  <si>
    <t>Z22</t>
  </si>
  <si>
    <t>B62</t>
  </si>
  <si>
    <t xml:space="preserve">Brac </t>
  </si>
  <si>
    <t>Prithibi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</si>
</sst>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1" sqref="H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303</v>
      </c>
      <c r="C2" s="66"/>
      <c r="D2" s="40" t="s">
        <v>80</v>
      </c>
      <c r="E2" s="34">
        <f ca="1">TODAY()</f>
        <v>44606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274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301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296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>
      <c r="A20" s="42" t="s">
        <v>278</v>
      </c>
      <c r="B20" s="28">
        <v>922.2</v>
      </c>
      <c r="C20" s="17">
        <v>40</v>
      </c>
      <c r="D20" s="18">
        <f t="shared" si="0"/>
        <v>36888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20</v>
      </c>
      <c r="D21" s="18">
        <f t="shared" si="0"/>
        <v>21391.8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1001.5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282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1148.8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279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290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283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280</v>
      </c>
      <c r="B56" s="47">
        <v>4706.18</v>
      </c>
      <c r="C56" s="48"/>
      <c r="D56" s="45">
        <f t="shared" si="1"/>
        <v>0</v>
      </c>
      <c r="E56" s="18" t="s">
        <v>250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284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292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 thickBot="1">
      <c r="A86" s="43" t="s">
        <v>255</v>
      </c>
      <c r="B86" s="28">
        <v>1267.0094999999999</v>
      </c>
      <c r="C86" s="17">
        <v>20</v>
      </c>
      <c r="D86" s="18">
        <f t="shared" si="3"/>
        <v>25340.19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295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293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281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294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291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300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269</v>
      </c>
      <c r="B165" s="28">
        <v>7778.48</v>
      </c>
      <c r="C165" s="17"/>
      <c r="D165" s="18">
        <f t="shared" si="5"/>
        <v>0</v>
      </c>
      <c r="E165" s="18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270</v>
      </c>
      <c r="B166" s="28">
        <v>9066.5400000000009</v>
      </c>
      <c r="C166" s="17"/>
      <c r="D166" s="18">
        <f t="shared" si="5"/>
        <v>0</v>
      </c>
      <c r="E166" s="39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271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287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276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277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272</v>
      </c>
      <c r="B172" s="28">
        <v>9056.51</v>
      </c>
      <c r="C172" s="17"/>
      <c r="D172" s="18">
        <f t="shared" si="6"/>
        <v>0</v>
      </c>
      <c r="E172" s="39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273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SUBTOTAL(9,C6:C173)</f>
        <v>80</v>
      </c>
      <c r="D174" s="59">
        <f>SUBTOTAL(9,D6:D173)</f>
        <v>83619.990000000005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302</v>
      </c>
      <c r="C180" s="53">
        <v>85000</v>
      </c>
      <c r="D180" s="54"/>
      <c r="E180" s="22" t="s">
        <v>133</v>
      </c>
    </row>
    <row r="181" spans="2:5" ht="15" customHeight="1" thickBot="1">
      <c r="B181" s="52" t="s">
        <v>297</v>
      </c>
      <c r="C181" s="53">
        <v>0</v>
      </c>
      <c r="D181" s="54"/>
      <c r="E181" s="22"/>
    </row>
    <row r="182" spans="2:5" ht="19.5" thickBot="1">
      <c r="B182" s="55" t="s">
        <v>289</v>
      </c>
      <c r="C182" s="57">
        <f>C180+C181</f>
        <v>85000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298</v>
      </c>
    </row>
    <row r="11" spans="1:14">
      <c r="N11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2022-02-14T04:55:50Z</dcterms:modified>
</cp:coreProperties>
</file>