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<sst xmlns="http://schemas.openxmlformats.org/spreadsheetml/2006/main" count="394" uniqueCount="303">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</sst>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P184"/>
  <sheetViews>
    <sheetView tabSelected="1" zoomScaleNormal="100" workbookViewId="0">
      <pane xSplit="1" ySplit="4" topLeftCell="B173" activePane="bottomRight" state="frozen"/>
      <selection pane="topRight"/>
      <selection pane="bottomLeft"/>
      <selection pane="bottomRight" activeCell="K181" sqref="K181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44581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300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customHeight="1">
      <c r="A20" s="36" t="s">
        <v>278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1069.5899999999999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209</v>
      </c>
      <c r="B37" s="28">
        <v>1178.8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279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296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37" t="s">
        <v>294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291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299</v>
      </c>
      <c r="B163" s="28">
        <v>7488.13</v>
      </c>
      <c r="C163" s="17"/>
      <c r="D163" s="18">
        <f t="shared" si="5"/>
        <v>0</v>
      </c>
      <c r="E163" s="65" t="s">
        <v>202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36" t="s">
        <v>287</v>
      </c>
      <c r="B169" s="28">
        <v>8320.15</v>
      </c>
      <c r="C169" s="17"/>
      <c r="D169" s="18">
        <f t="shared" ref="D169" si="7">B169*C169</f>
        <v>0</v>
      </c>
      <c r="E169" s="65" t="s">
        <v>249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>
      <c r="A170" s="36" t="s">
        <v>276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SUBTOTAL(9,C51:C173)</f>
        <v>0</v>
      </c>
      <c r="D174" s="53">
        <f>SUBTOTAL(9,D51:D173)</f>
        <v>0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450000</v>
      </c>
      <c r="D180" s="48"/>
      <c r="E180" s="22" t="s">
        <v>133</v>
      </c>
    </row>
    <row r="181" spans="2:5" ht="15" customHeight="1" thickBot="1">
      <c r="B181" s="46" t="s">
        <v>298</v>
      </c>
      <c r="C181" s="47">
        <v>0</v>
      </c>
      <c r="D181" s="48"/>
      <c r="E181" s="22"/>
    </row>
    <row r="182" spans="2:5" ht="19.5" thickBot="1">
      <c r="B182" s="49" t="s">
        <v>289</v>
      </c>
      <c r="C182" s="51">
        <f>C180+C181</f>
        <v>450000</v>
      </c>
      <c r="D182" s="50"/>
      <c r="E182" s="23"/>
    </row>
    <row r="183" spans="2:5" ht="15" customHeight="1"/>
    <row r="184" spans="2:5" ht="15.75" customHeight="1"/>
  </sheetData>
  <autoFilter ref="A4:E173"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2022-01-20T07:23:40Z</dcterms:modified>
</cp:coreProperties>
</file>