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CU\2022\Realme\Others\Shop Details\"/>
    </mc:Choice>
  </mc:AlternateContent>
  <bookViews>
    <workbookView xWindow="0" yWindow="0" windowWidth="28800" windowHeight="12540"/>
  </bookViews>
  <sheets>
    <sheet name="Sheet1 (2)" sheetId="2" r:id="rId1"/>
  </sheets>
  <calcPr calcId="162913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3" i="2"/>
</calcChain>
</file>

<file path=xl/sharedStrings.xml><?xml version="1.0" encoding="utf-8"?>
<sst xmlns="http://schemas.openxmlformats.org/spreadsheetml/2006/main" count="437" uniqueCount="147">
  <si>
    <t>销服（SS）</t>
  </si>
  <si>
    <t>SI2.0/1.5</t>
  </si>
  <si>
    <t>No.</t>
  </si>
  <si>
    <t>Shop code</t>
  </si>
  <si>
    <t>Country/Area</t>
  </si>
  <si>
    <t>District/Province</t>
  </si>
  <si>
    <t>City</t>
  </si>
  <si>
    <t>Address</t>
  </si>
  <si>
    <t>Shop Name</t>
  </si>
  <si>
    <t>Location</t>
  </si>
  <si>
    <t>Shop Type</t>
  </si>
  <si>
    <t>Business Operation Type</t>
  </si>
  <si>
    <r>
      <t>Total area/</t>
    </r>
    <r>
      <rPr>
        <b/>
        <sz val="10"/>
        <color theme="1"/>
        <rFont val="宋体"/>
        <charset val="134"/>
      </rPr>
      <t>㎡</t>
    </r>
  </si>
  <si>
    <r>
      <t>Sales area/</t>
    </r>
    <r>
      <rPr>
        <b/>
        <sz val="10"/>
        <color theme="1"/>
        <rFont val="宋体"/>
        <charset val="134"/>
      </rPr>
      <t>㎡</t>
    </r>
  </si>
  <si>
    <r>
      <t>After sales area/</t>
    </r>
    <r>
      <rPr>
        <b/>
        <sz val="10"/>
        <color theme="1"/>
        <rFont val="宋体"/>
        <charset val="134"/>
      </rPr>
      <t>㎡</t>
    </r>
  </si>
  <si>
    <t>Store Image</t>
  </si>
  <si>
    <t>Opening time</t>
  </si>
  <si>
    <t>Closing time</t>
  </si>
  <si>
    <t>Store Status</t>
  </si>
  <si>
    <t>Street Shop</t>
  </si>
  <si>
    <t>In Cooperation</t>
  </si>
  <si>
    <t>Example</t>
  </si>
  <si>
    <t>Others Operation</t>
    <phoneticPr fontId="6" type="noConversion"/>
  </si>
  <si>
    <t>South Asia</t>
    <phoneticPr fontId="6" type="noConversion"/>
  </si>
  <si>
    <t>Bangladesh</t>
  </si>
  <si>
    <t>Zone</t>
    <phoneticPr fontId="6" type="noConversion"/>
  </si>
  <si>
    <t>BD101626</t>
  </si>
  <si>
    <t>BD101613</t>
  </si>
  <si>
    <t>0341004590</t>
  </si>
  <si>
    <t>0341005752</t>
  </si>
  <si>
    <t>0341002648</t>
  </si>
  <si>
    <t>0341002536</t>
  </si>
  <si>
    <t>0341002455</t>
  </si>
  <si>
    <t>0341000601</t>
  </si>
  <si>
    <t>BD104613</t>
  </si>
  <si>
    <t>0341001667</t>
  </si>
  <si>
    <t>BD104088</t>
  </si>
  <si>
    <t>BD103235</t>
  </si>
  <si>
    <t>BD103181</t>
  </si>
  <si>
    <t>BD103180</t>
  </si>
  <si>
    <t>BD103179</t>
  </si>
  <si>
    <t>BD103023</t>
  </si>
  <si>
    <t>BD103021</t>
  </si>
  <si>
    <t>BD101625</t>
  </si>
  <si>
    <t>BD101624</t>
  </si>
  <si>
    <t>BD101623</t>
  </si>
  <si>
    <t>BD101622</t>
  </si>
  <si>
    <t>BD101621</t>
  </si>
  <si>
    <t>BD101620</t>
  </si>
  <si>
    <t>BD101619</t>
  </si>
  <si>
    <t>BD101618</t>
  </si>
  <si>
    <t>BD101616</t>
  </si>
  <si>
    <t>BD100701</t>
  </si>
  <si>
    <t>BD100700</t>
  </si>
  <si>
    <t>BD100696</t>
  </si>
  <si>
    <t>BD100695</t>
  </si>
  <si>
    <t>BD100530</t>
  </si>
  <si>
    <t>0341005751</t>
  </si>
  <si>
    <t>0341005750</t>
  </si>
  <si>
    <t>0341005749</t>
  </si>
  <si>
    <t>0341004038</t>
  </si>
  <si>
    <t>0341002458</t>
  </si>
  <si>
    <t>0341002457</t>
  </si>
  <si>
    <t>0341001680</t>
  </si>
  <si>
    <t>0341001677</t>
  </si>
  <si>
    <t>0341001676</t>
  </si>
  <si>
    <t>0341001674</t>
  </si>
  <si>
    <t>RE Kabir Telecom Lalpur C</t>
  </si>
  <si>
    <t>RE Friends Mobile Collection C</t>
  </si>
  <si>
    <t>RE Rasel telecom-RJ C</t>
  </si>
  <si>
    <t>RE Desh telecom NT B</t>
  </si>
  <si>
    <t>RE Tuhin Mobile B</t>
  </si>
  <si>
    <t>RE Biswass Mobile B</t>
  </si>
  <si>
    <t>RE Dighe Telecom B</t>
  </si>
  <si>
    <t>RE Zilani Exclusive A</t>
  </si>
  <si>
    <t>RE SH Mobile center Showroom</t>
  </si>
  <si>
    <t>RE GR communication</t>
  </si>
  <si>
    <t>RE Saha enterprise Showroom</t>
  </si>
  <si>
    <t>RE Usha Electronics</t>
  </si>
  <si>
    <t>RE Bina Mobile</t>
  </si>
  <si>
    <t>RE  Sikreeti Times</t>
  </si>
  <si>
    <t>RE Moom Telecom</t>
  </si>
  <si>
    <t>RE Rimi Telecom</t>
  </si>
  <si>
    <t>RE M K Telecom</t>
  </si>
  <si>
    <t>RE G Store Rajapur</t>
  </si>
  <si>
    <t>RE Noor Telecom Bonpara</t>
  </si>
  <si>
    <t>RE Boishakhi Telecom Doyaramrpur</t>
  </si>
  <si>
    <t>RE Dipto Mobile Corner</t>
  </si>
  <si>
    <t>RE Hridro Mobile Center</t>
  </si>
  <si>
    <t>RE T.M Electronics</t>
  </si>
  <si>
    <t>RE Molla Mobile Center</t>
  </si>
  <si>
    <t>RE SR Electronics Gurudaspur</t>
  </si>
  <si>
    <t>RE Momtaj Teleocm</t>
  </si>
  <si>
    <t>RE Siddiq Telecom</t>
  </si>
  <si>
    <t>RE Galaxy Mobile Center</t>
  </si>
  <si>
    <t>RE Hello Natore</t>
  </si>
  <si>
    <t>RE Mobile Park Natore</t>
  </si>
  <si>
    <t>RE Rose Telecom-Natore</t>
  </si>
  <si>
    <t>RE CD Sound</t>
  </si>
  <si>
    <t>RE Brothers Mobile</t>
  </si>
  <si>
    <t>RE Sorkar telecom</t>
  </si>
  <si>
    <t>RE Bismilla Telecom Natore</t>
  </si>
  <si>
    <t>RE Shohan Enterprise</t>
  </si>
  <si>
    <t>RE Saju Telecom-N</t>
  </si>
  <si>
    <t>RE Apurbo Telecom-NT</t>
  </si>
  <si>
    <t>RE Arham Electronic</t>
  </si>
  <si>
    <t>RE Zam Multi Brand</t>
  </si>
  <si>
    <t>RE Bhuiyan Mobile</t>
  </si>
  <si>
    <t>Lapur, Natore</t>
  </si>
  <si>
    <t>CM Shopping Complex, Chaskoir, Gurudaspur, Natore</t>
  </si>
  <si>
    <t>Mosjid Market, Room No-24, Natore</t>
  </si>
  <si>
    <t>Moshjid market natore sadar</t>
  </si>
  <si>
    <t>old bus stand natore sadar natore</t>
  </si>
  <si>
    <t>kanai khali ,oppsit of Apex,Natore</t>
  </si>
  <si>
    <t>Doyarampur Bazar,Bagatipara, Natore</t>
  </si>
  <si>
    <t>Central Masjid Market, Natore Sadar,Natore</t>
  </si>
  <si>
    <t>Chankoir Bazar, Gurudaspur,Natore .</t>
  </si>
  <si>
    <t>Dayarampur, Bagatipara , Natore .</t>
  </si>
  <si>
    <t>Mokhura, Baraigram, Natore</t>
  </si>
  <si>
    <t>Rajapur Bazar, Baraigram, Natore</t>
  </si>
  <si>
    <t>Bonpara, Baraigram, Natore</t>
  </si>
  <si>
    <t>Doyaramrpur, Bagatipara, Natore</t>
  </si>
  <si>
    <t>Ahmedpur, Baraigram, Natore</t>
  </si>
  <si>
    <t>Mokhura Bazar, Baraigram, Natore</t>
  </si>
  <si>
    <t>Jonil Bazar, Baraigram Natore</t>
  </si>
  <si>
    <t>Chaskoir, Gurudaspur, Natore</t>
  </si>
  <si>
    <t>Chanchkoir Bazar,Gurudaspur,natore</t>
  </si>
  <si>
    <t>Chanchkoir Bazar,Gurudaspur ,Natore</t>
  </si>
  <si>
    <t>Mosjid Market , Natore</t>
  </si>
  <si>
    <t>Mosjid Market, Natore</t>
  </si>
  <si>
    <t>Shop-27,Mosjid Market,Kanakhali,Natore</t>
  </si>
  <si>
    <t>Maszid Market,Gopalpur,Lalpur,Natore</t>
  </si>
  <si>
    <t>collage road singra natore</t>
  </si>
  <si>
    <t>bonpara Bazar boraigram natore</t>
  </si>
  <si>
    <t>RJ Natore Area</t>
  </si>
  <si>
    <t>Millat Market, Madrasha Mor, Natore</t>
  </si>
  <si>
    <t>Lalpur, Natore</t>
  </si>
  <si>
    <t>Gurudapur, Natore</t>
  </si>
  <si>
    <t>Natore Sadar, Natore</t>
  </si>
  <si>
    <t>Baraigram, Natore</t>
  </si>
  <si>
    <t>Bagatipara, Natore</t>
  </si>
  <si>
    <t>Singra, Natore</t>
  </si>
  <si>
    <t>Nazirpur, Gurudaspur, Natore</t>
  </si>
  <si>
    <t>In Mall</t>
  </si>
  <si>
    <t>Direct Sales</t>
  </si>
  <si>
    <t>Planning to close</t>
  </si>
  <si>
    <t>In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</si>
</sst>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p-421]#,##0_);\([$Rp-421]#,##0\)"/>
    <numFmt numFmtId="165" formatCode="yyyy/m/d;@"/>
  </numFmts>
  <fonts count="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indexed="8"/>
      <name val="Calibri"/>
    </font>
    <font>
      <b/>
      <sz val="10"/>
      <color theme="1"/>
      <name val="宋体"/>
      <charset val="134"/>
    </font>
    <font>
      <sz val="9"/>
      <name val="Calibri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H1" zoomScaleNormal="100" workbookViewId="0">
      <pane xSplit="1" topLeftCell="I1" activePane="topRight" state="frozen"/>
      <selection activeCell="H1" sqref="H1"/>
      <selection pane="topRight" activeCell="O12" sqref="O12"/>
    </sheetView>
  </sheetViews>
  <sheetFormatPr defaultColWidth="8.7109375" defaultRowHeight="15"/>
  <cols>
    <col min="1" max="1" width="4.42578125" bestFit="1" customWidth="1"/>
    <col min="2" max="2" width="12.42578125" bestFit="1" customWidth="1"/>
    <col min="3" max="3" width="10.42578125" bestFit="1" customWidth="1"/>
    <col min="4" max="4" width="14" bestFit="1" customWidth="1"/>
    <col min="5" max="5" width="17.28515625" bestFit="1" customWidth="1"/>
    <col min="6" max="6" width="20.140625" bestFit="1" customWidth="1"/>
    <col min="7" max="7" width="52.85546875" customWidth="1"/>
    <col min="8" max="8" width="34.28515625" bestFit="1" customWidth="1"/>
    <col min="9" max="9" width="11.42578125" bestFit="1" customWidth="1"/>
    <col min="10" max="10" width="11" bestFit="1" customWidth="1"/>
    <col min="11" max="11" width="24.7109375" bestFit="1" customWidth="1"/>
    <col min="12" max="13" width="13.7109375" bestFit="1" customWidth="1"/>
    <col min="14" max="14" width="19" bestFit="1" customWidth="1"/>
    <col min="15" max="15" width="12.7109375" bestFit="1" customWidth="1"/>
    <col min="16" max="16" width="14.85546875" bestFit="1" customWidth="1"/>
    <col min="17" max="17" width="12.85546875" bestFit="1" customWidth="1"/>
    <col min="18" max="18" width="16.140625" bestFit="1" customWidth="1"/>
    <col min="19" max="19" width="13.140625" customWidth="1"/>
  </cols>
  <sheetData>
    <row r="1" spans="1:19" ht="33">
      <c r="A1" s="3" t="s">
        <v>2</v>
      </c>
      <c r="B1" s="3" t="s">
        <v>3</v>
      </c>
      <c r="C1" s="13" t="s">
        <v>25</v>
      </c>
      <c r="D1" s="3" t="s">
        <v>4</v>
      </c>
      <c r="E1" s="3" t="s">
        <v>5</v>
      </c>
      <c r="F1" s="3" t="s">
        <v>6</v>
      </c>
      <c r="G1" s="4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7" t="s">
        <v>16</v>
      </c>
      <c r="Q1" s="7" t="s">
        <v>17</v>
      </c>
      <c r="R1" s="3" t="s">
        <v>18</v>
      </c>
    </row>
    <row r="2" spans="1:19" s="1" customFormat="1" ht="14.1" customHeight="1">
      <c r="A2" s="9"/>
      <c r="B2" s="9"/>
      <c r="C2" s="9" t="s">
        <v>23</v>
      </c>
      <c r="D2" s="9" t="s">
        <v>24</v>
      </c>
      <c r="E2" s="12" t="s">
        <v>134</v>
      </c>
      <c r="F2" s="9"/>
      <c r="G2" s="10"/>
      <c r="H2" s="10"/>
      <c r="I2" s="9" t="s">
        <v>19</v>
      </c>
      <c r="J2" s="9" t="s">
        <v>0</v>
      </c>
      <c r="K2" s="9" t="s">
        <v>22</v>
      </c>
      <c r="L2" s="9">
        <v>137</v>
      </c>
      <c r="M2" s="9">
        <v>60</v>
      </c>
      <c r="N2" s="9">
        <v>77</v>
      </c>
      <c r="O2" s="9" t="s">
        <v>1</v>
      </c>
      <c r="P2" s="11">
        <v>43891</v>
      </c>
      <c r="Q2" s="11">
        <v>43892</v>
      </c>
      <c r="R2" s="10" t="s">
        <v>20</v>
      </c>
      <c r="S2" s="14" t="s">
        <v>21</v>
      </c>
    </row>
    <row r="3" spans="1:19" s="2" customFormat="1" ht="14.1" customHeight="1">
      <c r="A3" s="5">
        <v>1</v>
      </c>
      <c r="B3" s="5" t="s">
        <v>26</v>
      </c>
      <c r="C3" s="5" t="s">
        <v>23</v>
      </c>
      <c r="D3" s="5" t="s">
        <v>24</v>
      </c>
      <c r="E3" s="16" t="s">
        <v>134</v>
      </c>
      <c r="F3" s="5" t="s">
        <v>136</v>
      </c>
      <c r="G3" s="6" t="s">
        <v>108</v>
      </c>
      <c r="H3" s="6" t="s">
        <v>67</v>
      </c>
      <c r="I3" s="5" t="s">
        <v>19</v>
      </c>
      <c r="J3" s="5"/>
      <c r="K3" s="5" t="s">
        <v>144</v>
      </c>
      <c r="L3" s="5">
        <f>M3+N3</f>
        <v>50</v>
      </c>
      <c r="M3" s="5">
        <v>30</v>
      </c>
      <c r="N3" s="5">
        <v>20</v>
      </c>
      <c r="O3" s="5"/>
      <c r="P3" s="8">
        <v>44307</v>
      </c>
      <c r="Q3" s="8"/>
      <c r="R3" s="6" t="s">
        <v>146</v>
      </c>
    </row>
    <row r="4" spans="1:19" s="2" customFormat="1" ht="14.1" customHeight="1">
      <c r="A4" s="5">
        <v>2</v>
      </c>
      <c r="B4" s="5" t="s">
        <v>27</v>
      </c>
      <c r="C4" s="5" t="s">
        <v>23</v>
      </c>
      <c r="D4" s="5" t="s">
        <v>24</v>
      </c>
      <c r="E4" s="16" t="s">
        <v>134</v>
      </c>
      <c r="F4" s="5" t="s">
        <v>137</v>
      </c>
      <c r="G4" s="6" t="s">
        <v>109</v>
      </c>
      <c r="H4" s="6" t="s">
        <v>68</v>
      </c>
      <c r="I4" s="5" t="s">
        <v>143</v>
      </c>
      <c r="J4" s="5"/>
      <c r="K4" s="5" t="s">
        <v>144</v>
      </c>
      <c r="L4" s="5">
        <f t="shared" ref="L4:L43" si="0">M4+N4</f>
        <v>42</v>
      </c>
      <c r="M4" s="5">
        <v>30</v>
      </c>
      <c r="N4" s="5">
        <v>12</v>
      </c>
      <c r="O4" s="5"/>
      <c r="P4" s="8">
        <v>44307</v>
      </c>
      <c r="Q4" s="8"/>
      <c r="R4" s="6" t="s">
        <v>146</v>
      </c>
    </row>
    <row r="5" spans="1:19" s="2" customFormat="1" ht="14.1" customHeight="1">
      <c r="A5" s="5">
        <v>3</v>
      </c>
      <c r="B5" s="5" t="s">
        <v>28</v>
      </c>
      <c r="C5" s="5" t="s">
        <v>23</v>
      </c>
      <c r="D5" s="5" t="s">
        <v>24</v>
      </c>
      <c r="E5" s="16" t="s">
        <v>134</v>
      </c>
      <c r="F5" s="5" t="s">
        <v>136</v>
      </c>
      <c r="G5" s="6" t="s">
        <v>108</v>
      </c>
      <c r="H5" s="6" t="s">
        <v>69</v>
      </c>
      <c r="I5" s="5" t="s">
        <v>19</v>
      </c>
      <c r="J5" s="5"/>
      <c r="K5" s="5" t="s">
        <v>144</v>
      </c>
      <c r="L5" s="5">
        <f t="shared" si="0"/>
        <v>110</v>
      </c>
      <c r="M5" s="5">
        <v>50</v>
      </c>
      <c r="N5" s="5">
        <v>60</v>
      </c>
      <c r="O5" s="5"/>
      <c r="P5" s="8">
        <v>44045</v>
      </c>
      <c r="Q5" s="8"/>
      <c r="R5" s="6" t="s">
        <v>146</v>
      </c>
    </row>
    <row r="6" spans="1:19" s="2" customFormat="1" ht="14.1" customHeight="1">
      <c r="A6" s="5">
        <v>4</v>
      </c>
      <c r="B6" s="5" t="s">
        <v>29</v>
      </c>
      <c r="C6" s="5" t="s">
        <v>23</v>
      </c>
      <c r="D6" s="5" t="s">
        <v>24</v>
      </c>
      <c r="E6" s="16" t="s">
        <v>134</v>
      </c>
      <c r="F6" s="5" t="s">
        <v>138</v>
      </c>
      <c r="G6" s="6" t="s">
        <v>110</v>
      </c>
      <c r="H6" s="6" t="s">
        <v>70</v>
      </c>
      <c r="I6" s="5" t="s">
        <v>143</v>
      </c>
      <c r="J6" s="5"/>
      <c r="K6" s="5" t="s">
        <v>144</v>
      </c>
      <c r="L6" s="5">
        <f t="shared" si="0"/>
        <v>42</v>
      </c>
      <c r="M6" s="5">
        <v>20</v>
      </c>
      <c r="N6" s="5">
        <v>22</v>
      </c>
      <c r="O6" s="5"/>
      <c r="P6" s="8">
        <v>44123.850347222222</v>
      </c>
      <c r="Q6" s="8"/>
      <c r="R6" s="6" t="s">
        <v>146</v>
      </c>
    </row>
    <row r="7" spans="1:19" s="2" customFormat="1" ht="14.1" customHeight="1">
      <c r="A7" s="5">
        <v>5</v>
      </c>
      <c r="B7" s="5" t="s">
        <v>30</v>
      </c>
      <c r="C7" s="5" t="s">
        <v>23</v>
      </c>
      <c r="D7" s="5" t="s">
        <v>24</v>
      </c>
      <c r="E7" s="16" t="s">
        <v>134</v>
      </c>
      <c r="F7" s="5" t="s">
        <v>138</v>
      </c>
      <c r="G7" s="6" t="s">
        <v>111</v>
      </c>
      <c r="H7" s="6" t="s">
        <v>71</v>
      </c>
      <c r="I7" s="5" t="s">
        <v>143</v>
      </c>
      <c r="J7" s="5"/>
      <c r="K7" s="5" t="s">
        <v>144</v>
      </c>
      <c r="L7" s="5">
        <f t="shared" si="0"/>
        <v>42</v>
      </c>
      <c r="M7" s="5">
        <v>20</v>
      </c>
      <c r="N7" s="5">
        <v>22</v>
      </c>
      <c r="O7" s="5"/>
      <c r="P7" s="8">
        <v>43963.676412037035</v>
      </c>
      <c r="Q7" s="8"/>
      <c r="R7" s="6" t="s">
        <v>146</v>
      </c>
    </row>
    <row r="8" spans="1:19" s="2" customFormat="1" ht="14.1" customHeight="1">
      <c r="A8" s="5">
        <v>6</v>
      </c>
      <c r="B8" s="5" t="s">
        <v>31</v>
      </c>
      <c r="C8" s="5" t="s">
        <v>23</v>
      </c>
      <c r="D8" s="5" t="s">
        <v>24</v>
      </c>
      <c r="E8" s="16" t="s">
        <v>134</v>
      </c>
      <c r="F8" s="5" t="s">
        <v>137</v>
      </c>
      <c r="G8" s="6" t="s">
        <v>109</v>
      </c>
      <c r="H8" s="6" t="s">
        <v>72</v>
      </c>
      <c r="I8" s="5" t="s">
        <v>143</v>
      </c>
      <c r="J8" s="5"/>
      <c r="K8" s="5" t="s">
        <v>144</v>
      </c>
      <c r="L8" s="5">
        <f t="shared" si="0"/>
        <v>42</v>
      </c>
      <c r="M8" s="5">
        <v>20</v>
      </c>
      <c r="N8" s="5">
        <v>22</v>
      </c>
      <c r="O8" s="5"/>
      <c r="P8" s="8">
        <v>43963.676400462966</v>
      </c>
      <c r="Q8" s="8"/>
      <c r="R8" s="6" t="s">
        <v>146</v>
      </c>
    </row>
    <row r="9" spans="1:19" ht="16.5">
      <c r="A9" s="5">
        <v>7</v>
      </c>
      <c r="B9" s="5" t="s">
        <v>32</v>
      </c>
      <c r="C9" s="5" t="s">
        <v>23</v>
      </c>
      <c r="D9" s="5" t="s">
        <v>24</v>
      </c>
      <c r="E9" s="16" t="s">
        <v>134</v>
      </c>
      <c r="F9" s="5" t="s">
        <v>141</v>
      </c>
      <c r="G9" s="6" t="s">
        <v>132</v>
      </c>
      <c r="H9" s="6" t="s">
        <v>73</v>
      </c>
      <c r="I9" s="5" t="s">
        <v>19</v>
      </c>
      <c r="J9" s="15"/>
      <c r="K9" s="5" t="s">
        <v>144</v>
      </c>
      <c r="L9" s="5">
        <f t="shared" si="0"/>
        <v>110</v>
      </c>
      <c r="M9" s="5">
        <v>70</v>
      </c>
      <c r="N9" s="5">
        <v>40</v>
      </c>
      <c r="O9" s="15"/>
      <c r="P9" s="8">
        <v>43963</v>
      </c>
      <c r="Q9" s="15"/>
      <c r="R9" s="6" t="s">
        <v>146</v>
      </c>
    </row>
    <row r="10" spans="1:19" ht="16.5">
      <c r="A10" s="5">
        <v>8</v>
      </c>
      <c r="B10" s="5" t="s">
        <v>33</v>
      </c>
      <c r="C10" s="5" t="s">
        <v>23</v>
      </c>
      <c r="D10" s="5" t="s">
        <v>24</v>
      </c>
      <c r="E10" s="16" t="s">
        <v>134</v>
      </c>
      <c r="F10" s="5" t="s">
        <v>138</v>
      </c>
      <c r="G10" s="6" t="s">
        <v>111</v>
      </c>
      <c r="H10" s="6" t="s">
        <v>74</v>
      </c>
      <c r="I10" s="5" t="s">
        <v>143</v>
      </c>
      <c r="J10" s="15"/>
      <c r="K10" s="5" t="s">
        <v>144</v>
      </c>
      <c r="L10" s="5">
        <f t="shared" si="0"/>
        <v>42</v>
      </c>
      <c r="M10" s="5">
        <v>25</v>
      </c>
      <c r="N10" s="5">
        <v>17</v>
      </c>
      <c r="O10" s="15"/>
      <c r="P10" s="8">
        <v>43963</v>
      </c>
      <c r="Q10" s="15"/>
      <c r="R10" s="6" t="s">
        <v>146</v>
      </c>
    </row>
    <row r="11" spans="1:19" ht="16.5">
      <c r="A11" s="5">
        <v>9</v>
      </c>
      <c r="B11" s="5" t="s">
        <v>34</v>
      </c>
      <c r="C11" s="5" t="s">
        <v>23</v>
      </c>
      <c r="D11" s="5" t="s">
        <v>24</v>
      </c>
      <c r="E11" s="16" t="s">
        <v>134</v>
      </c>
      <c r="F11" s="5" t="s">
        <v>138</v>
      </c>
      <c r="G11" s="6" t="s">
        <v>112</v>
      </c>
      <c r="H11" s="6" t="s">
        <v>75</v>
      </c>
      <c r="I11" s="5" t="s">
        <v>19</v>
      </c>
      <c r="J11" s="15"/>
      <c r="K11" s="5" t="s">
        <v>144</v>
      </c>
      <c r="L11" s="5">
        <f t="shared" si="0"/>
        <v>30</v>
      </c>
      <c r="M11" s="5">
        <v>12</v>
      </c>
      <c r="N11" s="5">
        <v>18</v>
      </c>
      <c r="O11" s="15"/>
      <c r="P11" s="8">
        <v>44537</v>
      </c>
      <c r="Q11" s="15"/>
      <c r="R11" s="6" t="s">
        <v>146</v>
      </c>
    </row>
    <row r="12" spans="1:19" ht="16.5">
      <c r="A12" s="5">
        <v>10</v>
      </c>
      <c r="B12" s="5" t="s">
        <v>35</v>
      </c>
      <c r="C12" s="5" t="s">
        <v>23</v>
      </c>
      <c r="D12" s="5" t="s">
        <v>24</v>
      </c>
      <c r="E12" s="16" t="s">
        <v>134</v>
      </c>
      <c r="F12" s="5" t="s">
        <v>138</v>
      </c>
      <c r="G12" s="6" t="s">
        <v>112</v>
      </c>
      <c r="H12" s="6" t="s">
        <v>76</v>
      </c>
      <c r="I12" s="5" t="s">
        <v>19</v>
      </c>
      <c r="J12" s="15"/>
      <c r="K12" s="5" t="s">
        <v>144</v>
      </c>
      <c r="L12" s="5">
        <f t="shared" si="0"/>
        <v>30</v>
      </c>
      <c r="M12" s="5">
        <v>12</v>
      </c>
      <c r="N12" s="5">
        <v>18</v>
      </c>
      <c r="O12" s="15"/>
      <c r="P12" s="8">
        <v>43963</v>
      </c>
      <c r="Q12" s="15"/>
      <c r="R12" s="6" t="s">
        <v>146</v>
      </c>
    </row>
    <row r="13" spans="1:19" ht="16.5">
      <c r="A13" s="5">
        <v>11</v>
      </c>
      <c r="B13" s="5" t="s">
        <v>36</v>
      </c>
      <c r="C13" s="5" t="s">
        <v>23</v>
      </c>
      <c r="D13" s="5" t="s">
        <v>24</v>
      </c>
      <c r="E13" s="16" t="s">
        <v>134</v>
      </c>
      <c r="F13" s="5" t="s">
        <v>138</v>
      </c>
      <c r="G13" s="6" t="s">
        <v>113</v>
      </c>
      <c r="H13" s="6" t="s">
        <v>77</v>
      </c>
      <c r="I13" s="5" t="s">
        <v>19</v>
      </c>
      <c r="J13" s="15"/>
      <c r="K13" s="5" t="s">
        <v>144</v>
      </c>
      <c r="L13" s="5">
        <f t="shared" si="0"/>
        <v>65</v>
      </c>
      <c r="M13" s="5">
        <v>25</v>
      </c>
      <c r="N13" s="5">
        <v>40</v>
      </c>
      <c r="O13" s="15"/>
      <c r="P13" s="8">
        <v>44467</v>
      </c>
      <c r="Q13" s="15"/>
      <c r="R13" s="6" t="s">
        <v>146</v>
      </c>
    </row>
    <row r="14" spans="1:19" ht="16.5">
      <c r="A14" s="5">
        <v>12</v>
      </c>
      <c r="B14" s="5" t="s">
        <v>37</v>
      </c>
      <c r="C14" s="5" t="s">
        <v>23</v>
      </c>
      <c r="D14" s="5" t="s">
        <v>24</v>
      </c>
      <c r="E14" s="16" t="s">
        <v>134</v>
      </c>
      <c r="F14" s="5" t="s">
        <v>140</v>
      </c>
      <c r="G14" s="6" t="s">
        <v>114</v>
      </c>
      <c r="H14" s="6" t="s">
        <v>78</v>
      </c>
      <c r="I14" s="5" t="s">
        <v>19</v>
      </c>
      <c r="J14" s="15"/>
      <c r="K14" s="5" t="s">
        <v>144</v>
      </c>
      <c r="L14" s="5">
        <f t="shared" si="0"/>
        <v>110</v>
      </c>
      <c r="M14" s="5">
        <v>50</v>
      </c>
      <c r="N14" s="5">
        <v>60</v>
      </c>
      <c r="O14" s="15"/>
      <c r="P14" s="8">
        <v>44418</v>
      </c>
      <c r="Q14" s="15"/>
      <c r="R14" s="6" t="s">
        <v>146</v>
      </c>
    </row>
    <row r="15" spans="1:19" ht="16.5">
      <c r="A15" s="5">
        <v>13</v>
      </c>
      <c r="B15" s="5" t="s">
        <v>38</v>
      </c>
      <c r="C15" s="5" t="s">
        <v>23</v>
      </c>
      <c r="D15" s="5" t="s">
        <v>24</v>
      </c>
      <c r="E15" s="16" t="s">
        <v>134</v>
      </c>
      <c r="F15" s="5" t="s">
        <v>138</v>
      </c>
      <c r="G15" s="6" t="s">
        <v>115</v>
      </c>
      <c r="H15" s="6" t="s">
        <v>79</v>
      </c>
      <c r="I15" s="5" t="s">
        <v>143</v>
      </c>
      <c r="J15" s="15"/>
      <c r="K15" s="5" t="s">
        <v>144</v>
      </c>
      <c r="L15" s="5">
        <f t="shared" si="0"/>
        <v>42</v>
      </c>
      <c r="M15" s="5">
        <v>25</v>
      </c>
      <c r="N15" s="5">
        <v>17</v>
      </c>
      <c r="O15" s="15"/>
      <c r="P15" s="8">
        <v>44412</v>
      </c>
      <c r="Q15" s="15"/>
      <c r="R15" s="6" t="s">
        <v>146</v>
      </c>
    </row>
    <row r="16" spans="1:19" ht="16.5">
      <c r="A16" s="5">
        <v>14</v>
      </c>
      <c r="B16" s="5" t="s">
        <v>39</v>
      </c>
      <c r="C16" s="5" t="s">
        <v>23</v>
      </c>
      <c r="D16" s="5" t="s">
        <v>24</v>
      </c>
      <c r="E16" s="16" t="s">
        <v>134</v>
      </c>
      <c r="F16" s="5" t="s">
        <v>137</v>
      </c>
      <c r="G16" s="6" t="s">
        <v>116</v>
      </c>
      <c r="H16" s="6" t="s">
        <v>80</v>
      </c>
      <c r="I16" s="5" t="s">
        <v>143</v>
      </c>
      <c r="J16" s="15"/>
      <c r="K16" s="5" t="s">
        <v>144</v>
      </c>
      <c r="L16" s="5">
        <f t="shared" si="0"/>
        <v>35</v>
      </c>
      <c r="M16" s="5">
        <v>25</v>
      </c>
      <c r="N16" s="5">
        <v>10</v>
      </c>
      <c r="O16" s="15"/>
      <c r="P16" s="8">
        <v>44412</v>
      </c>
      <c r="Q16" s="8">
        <v>44651</v>
      </c>
      <c r="R16" s="10" t="s">
        <v>145</v>
      </c>
    </row>
    <row r="17" spans="1:18" ht="16.5">
      <c r="A17" s="5">
        <v>15</v>
      </c>
      <c r="B17" s="5" t="s">
        <v>40</v>
      </c>
      <c r="C17" s="5" t="s">
        <v>23</v>
      </c>
      <c r="D17" s="5" t="s">
        <v>24</v>
      </c>
      <c r="E17" s="16" t="s">
        <v>134</v>
      </c>
      <c r="F17" s="5" t="s">
        <v>140</v>
      </c>
      <c r="G17" s="6" t="s">
        <v>117</v>
      </c>
      <c r="H17" s="6" t="s">
        <v>81</v>
      </c>
      <c r="I17" s="5" t="s">
        <v>19</v>
      </c>
      <c r="J17" s="15"/>
      <c r="K17" s="5" t="s">
        <v>144</v>
      </c>
      <c r="L17" s="5">
        <f t="shared" si="0"/>
        <v>100</v>
      </c>
      <c r="M17" s="5">
        <v>70</v>
      </c>
      <c r="N17" s="5">
        <v>30</v>
      </c>
      <c r="O17" s="15"/>
      <c r="P17" s="8">
        <v>44412</v>
      </c>
      <c r="Q17" s="15"/>
      <c r="R17" s="6" t="s">
        <v>146</v>
      </c>
    </row>
    <row r="18" spans="1:18" ht="16.5">
      <c r="A18" s="5">
        <v>16</v>
      </c>
      <c r="B18" s="5" t="s">
        <v>41</v>
      </c>
      <c r="C18" s="5" t="s">
        <v>23</v>
      </c>
      <c r="D18" s="5" t="s">
        <v>24</v>
      </c>
      <c r="E18" s="16" t="s">
        <v>134</v>
      </c>
      <c r="F18" s="5" t="s">
        <v>139</v>
      </c>
      <c r="G18" s="6" t="s">
        <v>118</v>
      </c>
      <c r="H18" s="6" t="s">
        <v>82</v>
      </c>
      <c r="I18" s="5" t="s">
        <v>19</v>
      </c>
      <c r="J18" s="15"/>
      <c r="K18" s="5" t="s">
        <v>144</v>
      </c>
      <c r="L18" s="5">
        <f t="shared" si="0"/>
        <v>35</v>
      </c>
      <c r="M18" s="5">
        <v>25</v>
      </c>
      <c r="N18" s="5">
        <v>10</v>
      </c>
      <c r="O18" s="15"/>
      <c r="P18" s="8">
        <v>44393</v>
      </c>
      <c r="Q18" s="8">
        <v>44651</v>
      </c>
      <c r="R18" s="10" t="s">
        <v>145</v>
      </c>
    </row>
    <row r="19" spans="1:18" ht="16.5">
      <c r="A19" s="5">
        <v>17</v>
      </c>
      <c r="B19" s="5" t="s">
        <v>42</v>
      </c>
      <c r="C19" s="5" t="s">
        <v>23</v>
      </c>
      <c r="D19" s="5" t="s">
        <v>24</v>
      </c>
      <c r="E19" s="16" t="s">
        <v>134</v>
      </c>
      <c r="F19" s="5" t="s">
        <v>139</v>
      </c>
      <c r="G19" s="6" t="s">
        <v>119</v>
      </c>
      <c r="H19" s="6" t="s">
        <v>83</v>
      </c>
      <c r="I19" s="5" t="s">
        <v>19</v>
      </c>
      <c r="J19" s="15"/>
      <c r="K19" s="5" t="s">
        <v>144</v>
      </c>
      <c r="L19" s="5">
        <f t="shared" si="0"/>
        <v>110</v>
      </c>
      <c r="M19" s="5">
        <v>70</v>
      </c>
      <c r="N19" s="5">
        <v>40</v>
      </c>
      <c r="O19" s="15"/>
      <c r="P19" s="8">
        <v>44393</v>
      </c>
      <c r="Q19" s="15"/>
      <c r="R19" s="6" t="s">
        <v>146</v>
      </c>
    </row>
    <row r="20" spans="1:18" ht="16.5">
      <c r="A20" s="5">
        <v>18</v>
      </c>
      <c r="B20" s="5" t="s">
        <v>43</v>
      </c>
      <c r="C20" s="5" t="s">
        <v>23</v>
      </c>
      <c r="D20" s="5" t="s">
        <v>24</v>
      </c>
      <c r="E20" s="16" t="s">
        <v>134</v>
      </c>
      <c r="F20" s="5" t="s">
        <v>139</v>
      </c>
      <c r="G20" s="6" t="s">
        <v>119</v>
      </c>
      <c r="H20" s="6" t="s">
        <v>84</v>
      </c>
      <c r="I20" s="5" t="s">
        <v>19</v>
      </c>
      <c r="J20" s="15"/>
      <c r="K20" s="5" t="s">
        <v>144</v>
      </c>
      <c r="L20" s="5">
        <f t="shared" si="0"/>
        <v>160</v>
      </c>
      <c r="M20" s="5">
        <v>100</v>
      </c>
      <c r="N20" s="5">
        <v>60</v>
      </c>
      <c r="O20" s="15"/>
      <c r="P20" s="8">
        <v>44307</v>
      </c>
      <c r="Q20" s="15"/>
      <c r="R20" s="6" t="s">
        <v>146</v>
      </c>
    </row>
    <row r="21" spans="1:18" ht="16.5">
      <c r="A21" s="5">
        <v>19</v>
      </c>
      <c r="B21" s="5" t="s">
        <v>44</v>
      </c>
      <c r="C21" s="5" t="s">
        <v>23</v>
      </c>
      <c r="D21" s="5" t="s">
        <v>24</v>
      </c>
      <c r="E21" s="16" t="s">
        <v>134</v>
      </c>
      <c r="F21" s="5" t="s">
        <v>139</v>
      </c>
      <c r="G21" s="6" t="s">
        <v>120</v>
      </c>
      <c r="H21" s="6" t="s">
        <v>85</v>
      </c>
      <c r="I21" s="5" t="s">
        <v>143</v>
      </c>
      <c r="J21" s="15"/>
      <c r="K21" s="5" t="s">
        <v>144</v>
      </c>
      <c r="L21" s="5">
        <f t="shared" si="0"/>
        <v>25</v>
      </c>
      <c r="M21" s="5">
        <v>15</v>
      </c>
      <c r="N21" s="5">
        <v>10</v>
      </c>
      <c r="O21" s="15"/>
      <c r="P21" s="8">
        <v>44307</v>
      </c>
      <c r="Q21" s="15"/>
      <c r="R21" s="6" t="s">
        <v>146</v>
      </c>
    </row>
    <row r="22" spans="1:18" ht="16.5">
      <c r="A22" s="5">
        <v>20</v>
      </c>
      <c r="B22" s="5" t="s">
        <v>45</v>
      </c>
      <c r="C22" s="5" t="s">
        <v>23</v>
      </c>
      <c r="D22" s="5" t="s">
        <v>24</v>
      </c>
      <c r="E22" s="16" t="s">
        <v>134</v>
      </c>
      <c r="F22" s="5" t="s">
        <v>140</v>
      </c>
      <c r="G22" s="6" t="s">
        <v>121</v>
      </c>
      <c r="H22" s="6" t="s">
        <v>86</v>
      </c>
      <c r="I22" s="5" t="s">
        <v>19</v>
      </c>
      <c r="J22" s="15"/>
      <c r="K22" s="5" t="s">
        <v>144</v>
      </c>
      <c r="L22" s="5">
        <f t="shared" si="0"/>
        <v>25</v>
      </c>
      <c r="M22" s="5">
        <v>15</v>
      </c>
      <c r="N22" s="5">
        <v>10</v>
      </c>
      <c r="O22" s="15"/>
      <c r="P22" s="8">
        <v>44307</v>
      </c>
      <c r="Q22" s="15"/>
      <c r="R22" s="6" t="s">
        <v>146</v>
      </c>
    </row>
    <row r="23" spans="1:18" ht="16.5">
      <c r="A23" s="5">
        <v>21</v>
      </c>
      <c r="B23" s="5" t="s">
        <v>46</v>
      </c>
      <c r="C23" s="5" t="s">
        <v>23</v>
      </c>
      <c r="D23" s="5" t="s">
        <v>24</v>
      </c>
      <c r="E23" s="16" t="s">
        <v>134</v>
      </c>
      <c r="F23" s="5" t="s">
        <v>139</v>
      </c>
      <c r="G23" s="6" t="s">
        <v>120</v>
      </c>
      <c r="H23" s="6" t="s">
        <v>87</v>
      </c>
      <c r="I23" s="5" t="s">
        <v>143</v>
      </c>
      <c r="J23" s="15"/>
      <c r="K23" s="5" t="s">
        <v>144</v>
      </c>
      <c r="L23" s="5">
        <f t="shared" si="0"/>
        <v>25</v>
      </c>
      <c r="M23" s="5">
        <v>18</v>
      </c>
      <c r="N23" s="5">
        <v>7</v>
      </c>
      <c r="O23" s="15"/>
      <c r="P23" s="8">
        <v>44307</v>
      </c>
      <c r="Q23" s="15"/>
      <c r="R23" s="6" t="s">
        <v>146</v>
      </c>
    </row>
    <row r="24" spans="1:18" ht="16.5">
      <c r="A24" s="5">
        <v>22</v>
      </c>
      <c r="B24" s="5" t="s">
        <v>47</v>
      </c>
      <c r="C24" s="5" t="s">
        <v>23</v>
      </c>
      <c r="D24" s="5" t="s">
        <v>24</v>
      </c>
      <c r="E24" s="16" t="s">
        <v>134</v>
      </c>
      <c r="F24" s="5" t="s">
        <v>139</v>
      </c>
      <c r="G24" s="6" t="s">
        <v>122</v>
      </c>
      <c r="H24" s="6" t="s">
        <v>88</v>
      </c>
      <c r="I24" s="5" t="s">
        <v>19</v>
      </c>
      <c r="J24" s="15"/>
      <c r="K24" s="5" t="s">
        <v>144</v>
      </c>
      <c r="L24" s="5">
        <f t="shared" si="0"/>
        <v>35</v>
      </c>
      <c r="M24" s="5">
        <v>25</v>
      </c>
      <c r="N24" s="5">
        <v>10</v>
      </c>
      <c r="O24" s="15"/>
      <c r="P24" s="8">
        <v>44307</v>
      </c>
      <c r="Q24" s="15"/>
      <c r="R24" s="6" t="s">
        <v>146</v>
      </c>
    </row>
    <row r="25" spans="1:18" ht="16.5">
      <c r="A25" s="5">
        <v>23</v>
      </c>
      <c r="B25" s="5" t="s">
        <v>48</v>
      </c>
      <c r="C25" s="5" t="s">
        <v>23</v>
      </c>
      <c r="D25" s="5" t="s">
        <v>24</v>
      </c>
      <c r="E25" s="16" t="s">
        <v>134</v>
      </c>
      <c r="F25" s="5" t="s">
        <v>139</v>
      </c>
      <c r="G25" s="6" t="s">
        <v>123</v>
      </c>
      <c r="H25" s="6" t="s">
        <v>89</v>
      </c>
      <c r="I25" s="5" t="s">
        <v>19</v>
      </c>
      <c r="J25" s="15"/>
      <c r="K25" s="5" t="s">
        <v>144</v>
      </c>
      <c r="L25" s="5">
        <f t="shared" si="0"/>
        <v>40</v>
      </c>
      <c r="M25" s="5">
        <v>25</v>
      </c>
      <c r="N25" s="5">
        <v>15</v>
      </c>
      <c r="O25" s="15"/>
      <c r="P25" s="8">
        <v>44307</v>
      </c>
      <c r="Q25" s="15"/>
      <c r="R25" s="6" t="s">
        <v>146</v>
      </c>
    </row>
    <row r="26" spans="1:18" ht="16.5">
      <c r="A26" s="5">
        <v>24</v>
      </c>
      <c r="B26" s="5" t="s">
        <v>49</v>
      </c>
      <c r="C26" s="5" t="s">
        <v>23</v>
      </c>
      <c r="D26" s="5" t="s">
        <v>24</v>
      </c>
      <c r="E26" s="16" t="s">
        <v>134</v>
      </c>
      <c r="F26" s="5" t="s">
        <v>139</v>
      </c>
      <c r="G26" s="6" t="s">
        <v>124</v>
      </c>
      <c r="H26" s="6" t="s">
        <v>90</v>
      </c>
      <c r="I26" s="5" t="s">
        <v>19</v>
      </c>
      <c r="J26" s="15"/>
      <c r="K26" s="5" t="s">
        <v>144</v>
      </c>
      <c r="L26" s="5">
        <f t="shared" si="0"/>
        <v>35</v>
      </c>
      <c r="M26" s="5">
        <v>25</v>
      </c>
      <c r="N26" s="5">
        <v>10</v>
      </c>
      <c r="O26" s="15"/>
      <c r="P26" s="8">
        <v>44307</v>
      </c>
      <c r="Q26" s="15"/>
      <c r="R26" s="6" t="s">
        <v>146</v>
      </c>
    </row>
    <row r="27" spans="1:18" ht="16.5">
      <c r="A27" s="5">
        <v>25</v>
      </c>
      <c r="B27" s="5" t="s">
        <v>50</v>
      </c>
      <c r="C27" s="5" t="s">
        <v>23</v>
      </c>
      <c r="D27" s="5" t="s">
        <v>24</v>
      </c>
      <c r="E27" s="16" t="s">
        <v>134</v>
      </c>
      <c r="F27" s="5" t="s">
        <v>137</v>
      </c>
      <c r="G27" s="6" t="s">
        <v>125</v>
      </c>
      <c r="H27" s="6" t="s">
        <v>91</v>
      </c>
      <c r="I27" s="5" t="s">
        <v>19</v>
      </c>
      <c r="J27" s="15"/>
      <c r="K27" s="5" t="s">
        <v>144</v>
      </c>
      <c r="L27" s="5">
        <f t="shared" si="0"/>
        <v>80</v>
      </c>
      <c r="M27" s="5">
        <v>50</v>
      </c>
      <c r="N27" s="5">
        <v>30</v>
      </c>
      <c r="O27" s="15"/>
      <c r="P27" s="8">
        <v>44307</v>
      </c>
      <c r="Q27" s="15"/>
      <c r="R27" s="6" t="s">
        <v>146</v>
      </c>
    </row>
    <row r="28" spans="1:18" ht="16.5">
      <c r="A28" s="5">
        <v>26</v>
      </c>
      <c r="B28" s="5" t="s">
        <v>51</v>
      </c>
      <c r="C28" s="5" t="s">
        <v>23</v>
      </c>
      <c r="D28" s="5" t="s">
        <v>24</v>
      </c>
      <c r="E28" s="16" t="s">
        <v>134</v>
      </c>
      <c r="F28" s="5" t="s">
        <v>137</v>
      </c>
      <c r="G28" s="6" t="s">
        <v>109</v>
      </c>
      <c r="H28" s="6" t="s">
        <v>92</v>
      </c>
      <c r="I28" s="5" t="s">
        <v>143</v>
      </c>
      <c r="J28" s="15"/>
      <c r="K28" s="5" t="s">
        <v>144</v>
      </c>
      <c r="L28" s="5">
        <f t="shared" si="0"/>
        <v>42</v>
      </c>
      <c r="M28" s="5">
        <v>30</v>
      </c>
      <c r="N28" s="5">
        <v>12</v>
      </c>
      <c r="O28" s="15"/>
      <c r="P28" s="8">
        <v>44307</v>
      </c>
      <c r="Q28" s="15"/>
      <c r="R28" s="6" t="s">
        <v>146</v>
      </c>
    </row>
    <row r="29" spans="1:18" ht="16.5">
      <c r="A29" s="5">
        <v>27</v>
      </c>
      <c r="B29" s="5" t="s">
        <v>52</v>
      </c>
      <c r="C29" s="5" t="s">
        <v>23</v>
      </c>
      <c r="D29" s="5" t="s">
        <v>24</v>
      </c>
      <c r="E29" s="16" t="s">
        <v>134</v>
      </c>
      <c r="F29" s="5" t="s">
        <v>137</v>
      </c>
      <c r="G29" s="6" t="s">
        <v>126</v>
      </c>
      <c r="H29" s="6" t="s">
        <v>93</v>
      </c>
      <c r="I29" s="5" t="s">
        <v>19</v>
      </c>
      <c r="J29" s="15"/>
      <c r="K29" s="5" t="s">
        <v>144</v>
      </c>
      <c r="L29" s="5">
        <f t="shared" si="0"/>
        <v>35</v>
      </c>
      <c r="M29" s="5">
        <v>25</v>
      </c>
      <c r="N29" s="5">
        <v>10</v>
      </c>
      <c r="O29" s="15"/>
      <c r="P29" s="8">
        <v>44209</v>
      </c>
      <c r="Q29" s="15"/>
      <c r="R29" s="6" t="s">
        <v>146</v>
      </c>
    </row>
    <row r="30" spans="1:18" ht="16.5">
      <c r="A30" s="5">
        <v>28</v>
      </c>
      <c r="B30" s="5" t="s">
        <v>53</v>
      </c>
      <c r="C30" s="5" t="s">
        <v>23</v>
      </c>
      <c r="D30" s="5" t="s">
        <v>24</v>
      </c>
      <c r="E30" s="16" t="s">
        <v>134</v>
      </c>
      <c r="F30" s="5" t="s">
        <v>137</v>
      </c>
      <c r="G30" s="6" t="s">
        <v>127</v>
      </c>
      <c r="H30" s="6" t="s">
        <v>94</v>
      </c>
      <c r="I30" s="5" t="s">
        <v>143</v>
      </c>
      <c r="J30" s="15"/>
      <c r="K30" s="5" t="s">
        <v>144</v>
      </c>
      <c r="L30" s="5">
        <f t="shared" si="0"/>
        <v>42</v>
      </c>
      <c r="M30" s="5">
        <v>30</v>
      </c>
      <c r="N30" s="5">
        <v>12</v>
      </c>
      <c r="O30" s="15"/>
      <c r="P30" s="8">
        <v>44209</v>
      </c>
      <c r="Q30" s="15"/>
      <c r="R30" s="6" t="s">
        <v>146</v>
      </c>
    </row>
    <row r="31" spans="1:18" ht="16.5">
      <c r="A31" s="5">
        <v>29</v>
      </c>
      <c r="B31" s="5" t="s">
        <v>54</v>
      </c>
      <c r="C31" s="5" t="s">
        <v>23</v>
      </c>
      <c r="D31" s="5" t="s">
        <v>24</v>
      </c>
      <c r="E31" s="16" t="s">
        <v>134</v>
      </c>
      <c r="F31" s="5" t="s">
        <v>138</v>
      </c>
      <c r="G31" s="6" t="s">
        <v>128</v>
      </c>
      <c r="H31" s="6" t="s">
        <v>95</v>
      </c>
      <c r="I31" s="5" t="s">
        <v>143</v>
      </c>
      <c r="J31" s="15"/>
      <c r="K31" s="5" t="s">
        <v>144</v>
      </c>
      <c r="L31" s="5">
        <f t="shared" si="0"/>
        <v>42</v>
      </c>
      <c r="M31" s="5">
        <v>30</v>
      </c>
      <c r="N31" s="5">
        <v>12</v>
      </c>
      <c r="O31" s="15"/>
      <c r="P31" s="8">
        <v>44209</v>
      </c>
      <c r="Q31" s="15"/>
      <c r="R31" s="6" t="s">
        <v>146</v>
      </c>
    </row>
    <row r="32" spans="1:18" ht="16.5">
      <c r="A32" s="5">
        <v>30</v>
      </c>
      <c r="B32" s="5" t="s">
        <v>55</v>
      </c>
      <c r="C32" s="5" t="s">
        <v>23</v>
      </c>
      <c r="D32" s="5" t="s">
        <v>24</v>
      </c>
      <c r="E32" s="16" t="s">
        <v>134</v>
      </c>
      <c r="F32" s="5" t="s">
        <v>138</v>
      </c>
      <c r="G32" s="6" t="s">
        <v>129</v>
      </c>
      <c r="H32" s="6" t="s">
        <v>96</v>
      </c>
      <c r="I32" s="5" t="s">
        <v>143</v>
      </c>
      <c r="J32" s="15"/>
      <c r="K32" s="5" t="s">
        <v>144</v>
      </c>
      <c r="L32" s="5">
        <f t="shared" si="0"/>
        <v>42</v>
      </c>
      <c r="M32" s="5">
        <v>35</v>
      </c>
      <c r="N32" s="5">
        <v>7</v>
      </c>
      <c r="O32" s="15"/>
      <c r="P32" s="8">
        <v>44209</v>
      </c>
      <c r="Q32" s="15"/>
      <c r="R32" s="6" t="s">
        <v>146</v>
      </c>
    </row>
    <row r="33" spans="1:18" ht="16.5">
      <c r="A33" s="5">
        <v>31</v>
      </c>
      <c r="B33" s="5" t="s">
        <v>56</v>
      </c>
      <c r="C33" s="5" t="s">
        <v>23</v>
      </c>
      <c r="D33" s="5" t="s">
        <v>24</v>
      </c>
      <c r="E33" s="16" t="s">
        <v>134</v>
      </c>
      <c r="F33" s="5" t="s">
        <v>138</v>
      </c>
      <c r="G33" s="6" t="s">
        <v>130</v>
      </c>
      <c r="H33" s="6" t="s">
        <v>97</v>
      </c>
      <c r="I33" s="5" t="s">
        <v>143</v>
      </c>
      <c r="J33" s="15"/>
      <c r="K33" s="5" t="s">
        <v>144</v>
      </c>
      <c r="L33" s="5">
        <f t="shared" si="0"/>
        <v>42</v>
      </c>
      <c r="M33" s="5">
        <v>34</v>
      </c>
      <c r="N33" s="5">
        <v>8</v>
      </c>
      <c r="O33" s="15"/>
      <c r="P33" s="8">
        <v>44202</v>
      </c>
      <c r="Q33" s="15"/>
      <c r="R33" s="6" t="s">
        <v>146</v>
      </c>
    </row>
    <row r="34" spans="1:18" ht="16.5">
      <c r="A34" s="5">
        <v>32</v>
      </c>
      <c r="B34" s="5" t="s">
        <v>57</v>
      </c>
      <c r="C34" s="5" t="s">
        <v>23</v>
      </c>
      <c r="D34" s="5" t="s">
        <v>24</v>
      </c>
      <c r="E34" s="16" t="s">
        <v>134</v>
      </c>
      <c r="F34" s="5" t="s">
        <v>137</v>
      </c>
      <c r="G34" s="6" t="s">
        <v>142</v>
      </c>
      <c r="H34" s="6" t="s">
        <v>98</v>
      </c>
      <c r="I34" s="5" t="s">
        <v>19</v>
      </c>
      <c r="J34" s="15"/>
      <c r="K34" s="5" t="s">
        <v>144</v>
      </c>
      <c r="L34" s="5">
        <f t="shared" si="0"/>
        <v>55</v>
      </c>
      <c r="M34" s="5">
        <v>45</v>
      </c>
      <c r="N34" s="5">
        <v>10</v>
      </c>
      <c r="O34" s="15"/>
      <c r="P34" s="8">
        <v>44123</v>
      </c>
      <c r="Q34" s="15"/>
      <c r="R34" s="6" t="s">
        <v>146</v>
      </c>
    </row>
    <row r="35" spans="1:18" ht="16.5">
      <c r="A35" s="5">
        <v>33</v>
      </c>
      <c r="B35" s="5" t="s">
        <v>58</v>
      </c>
      <c r="C35" s="5" t="s">
        <v>23</v>
      </c>
      <c r="D35" s="5" t="s">
        <v>24</v>
      </c>
      <c r="E35" s="16" t="s">
        <v>134</v>
      </c>
      <c r="F35" s="5" t="s">
        <v>136</v>
      </c>
      <c r="G35" s="6" t="s">
        <v>131</v>
      </c>
      <c r="H35" s="6" t="s">
        <v>99</v>
      </c>
      <c r="I35" s="5" t="s">
        <v>19</v>
      </c>
      <c r="J35" s="15"/>
      <c r="K35" s="5" t="s">
        <v>144</v>
      </c>
      <c r="L35" s="5">
        <f t="shared" si="0"/>
        <v>25</v>
      </c>
      <c r="M35" s="5">
        <v>20</v>
      </c>
      <c r="N35" s="5">
        <v>5</v>
      </c>
      <c r="O35" s="15"/>
      <c r="P35" s="8">
        <v>44123</v>
      </c>
      <c r="Q35" s="8">
        <v>44651</v>
      </c>
      <c r="R35" s="10" t="s">
        <v>145</v>
      </c>
    </row>
    <row r="36" spans="1:18" ht="16.5">
      <c r="A36" s="5">
        <v>34</v>
      </c>
      <c r="B36" s="5" t="s">
        <v>59</v>
      </c>
      <c r="C36" s="5" t="s">
        <v>23</v>
      </c>
      <c r="D36" s="5" t="s">
        <v>24</v>
      </c>
      <c r="E36" s="16" t="s">
        <v>134</v>
      </c>
      <c r="F36" s="5" t="s">
        <v>140</v>
      </c>
      <c r="G36" s="6" t="s">
        <v>114</v>
      </c>
      <c r="H36" s="6" t="s">
        <v>100</v>
      </c>
      <c r="I36" s="5" t="s">
        <v>19</v>
      </c>
      <c r="J36" s="15"/>
      <c r="K36" s="5" t="s">
        <v>144</v>
      </c>
      <c r="L36" s="5">
        <f t="shared" si="0"/>
        <v>24</v>
      </c>
      <c r="M36" s="5">
        <v>20</v>
      </c>
      <c r="N36" s="5">
        <v>4</v>
      </c>
      <c r="O36" s="15"/>
      <c r="P36" s="8">
        <v>44123</v>
      </c>
      <c r="Q36" s="15"/>
      <c r="R36" s="6" t="s">
        <v>146</v>
      </c>
    </row>
    <row r="37" spans="1:18" ht="16.5">
      <c r="A37" s="5">
        <v>35</v>
      </c>
      <c r="B37" s="5" t="s">
        <v>60</v>
      </c>
      <c r="C37" s="5" t="s">
        <v>23</v>
      </c>
      <c r="D37" s="5" t="s">
        <v>24</v>
      </c>
      <c r="E37" s="16" t="s">
        <v>134</v>
      </c>
      <c r="F37" s="5" t="s">
        <v>138</v>
      </c>
      <c r="G37" s="6" t="s">
        <v>135</v>
      </c>
      <c r="H37" s="6" t="s">
        <v>101</v>
      </c>
      <c r="I37" s="5" t="s">
        <v>143</v>
      </c>
      <c r="J37" s="15"/>
      <c r="K37" s="5" t="s">
        <v>144</v>
      </c>
      <c r="L37" s="5">
        <f t="shared" si="0"/>
        <v>45</v>
      </c>
      <c r="M37" s="5">
        <v>30</v>
      </c>
      <c r="N37" s="5">
        <v>15</v>
      </c>
      <c r="O37" s="15"/>
      <c r="P37" s="8">
        <v>44020</v>
      </c>
      <c r="Q37" s="15"/>
      <c r="R37" s="6" t="s">
        <v>146</v>
      </c>
    </row>
    <row r="38" spans="1:18" ht="16.5">
      <c r="A38" s="5">
        <v>36</v>
      </c>
      <c r="B38" s="5" t="s">
        <v>61</v>
      </c>
      <c r="C38" s="5" t="s">
        <v>23</v>
      </c>
      <c r="D38" s="5" t="s">
        <v>24</v>
      </c>
      <c r="E38" s="16" t="s">
        <v>134</v>
      </c>
      <c r="F38" s="5" t="s">
        <v>140</v>
      </c>
      <c r="G38" s="6" t="s">
        <v>114</v>
      </c>
      <c r="H38" s="6" t="s">
        <v>102</v>
      </c>
      <c r="I38" s="5" t="s">
        <v>19</v>
      </c>
      <c r="J38" s="15"/>
      <c r="K38" s="5" t="s">
        <v>144</v>
      </c>
      <c r="L38" s="5">
        <f t="shared" si="0"/>
        <v>50</v>
      </c>
      <c r="M38" s="5">
        <v>40</v>
      </c>
      <c r="N38" s="5">
        <v>10</v>
      </c>
      <c r="O38" s="15"/>
      <c r="P38" s="8">
        <v>43963</v>
      </c>
      <c r="Q38" s="15"/>
      <c r="R38" s="6" t="s">
        <v>146</v>
      </c>
    </row>
    <row r="39" spans="1:18" ht="16.5">
      <c r="A39" s="5">
        <v>37</v>
      </c>
      <c r="B39" s="5" t="s">
        <v>62</v>
      </c>
      <c r="C39" s="5" t="s">
        <v>23</v>
      </c>
      <c r="D39" s="5" t="s">
        <v>24</v>
      </c>
      <c r="E39" s="16" t="s">
        <v>134</v>
      </c>
      <c r="F39" s="5" t="s">
        <v>138</v>
      </c>
      <c r="G39" s="6" t="s">
        <v>135</v>
      </c>
      <c r="H39" s="6" t="s">
        <v>103</v>
      </c>
      <c r="I39" s="5" t="s">
        <v>143</v>
      </c>
      <c r="J39" s="15"/>
      <c r="K39" s="5" t="s">
        <v>144</v>
      </c>
      <c r="L39" s="5">
        <f t="shared" si="0"/>
        <v>45</v>
      </c>
      <c r="M39" s="5">
        <v>30</v>
      </c>
      <c r="N39" s="5">
        <v>15</v>
      </c>
      <c r="O39" s="15"/>
      <c r="P39" s="8">
        <v>0.67637731481481478</v>
      </c>
      <c r="Q39" s="15"/>
      <c r="R39" s="6" t="s">
        <v>146</v>
      </c>
    </row>
    <row r="40" spans="1:18" ht="16.5">
      <c r="A40" s="5">
        <v>38</v>
      </c>
      <c r="B40" s="5" t="s">
        <v>63</v>
      </c>
      <c r="C40" s="5" t="s">
        <v>23</v>
      </c>
      <c r="D40" s="5" t="s">
        <v>24</v>
      </c>
      <c r="E40" s="16" t="s">
        <v>134</v>
      </c>
      <c r="F40" s="5" t="s">
        <v>141</v>
      </c>
      <c r="G40" s="6" t="s">
        <v>132</v>
      </c>
      <c r="H40" s="6" t="s">
        <v>104</v>
      </c>
      <c r="I40" s="5" t="s">
        <v>19</v>
      </c>
      <c r="J40" s="15"/>
      <c r="K40" s="5" t="s">
        <v>144</v>
      </c>
      <c r="L40" s="5">
        <f t="shared" si="0"/>
        <v>40</v>
      </c>
      <c r="M40" s="5">
        <v>25</v>
      </c>
      <c r="N40" s="5">
        <v>15</v>
      </c>
      <c r="O40" s="15"/>
      <c r="P40" s="8">
        <v>43963</v>
      </c>
      <c r="Q40" s="15"/>
      <c r="R40" s="6" t="s">
        <v>146</v>
      </c>
    </row>
    <row r="41" spans="1:18" ht="16.5">
      <c r="A41" s="5">
        <v>39</v>
      </c>
      <c r="B41" s="5" t="s">
        <v>64</v>
      </c>
      <c r="C41" s="5" t="s">
        <v>23</v>
      </c>
      <c r="D41" s="5" t="s">
        <v>24</v>
      </c>
      <c r="E41" s="16" t="s">
        <v>134</v>
      </c>
      <c r="F41" s="5" t="s">
        <v>138</v>
      </c>
      <c r="G41" s="6" t="s">
        <v>111</v>
      </c>
      <c r="H41" s="6" t="s">
        <v>105</v>
      </c>
      <c r="I41" s="5" t="s">
        <v>19</v>
      </c>
      <c r="J41" s="15"/>
      <c r="K41" s="5" t="s">
        <v>144</v>
      </c>
      <c r="L41" s="5">
        <f t="shared" si="0"/>
        <v>40</v>
      </c>
      <c r="M41" s="5">
        <v>30</v>
      </c>
      <c r="N41" s="5">
        <v>10</v>
      </c>
      <c r="O41" s="15"/>
      <c r="P41" s="8">
        <v>43963</v>
      </c>
      <c r="Q41" s="15"/>
      <c r="R41" s="6" t="s">
        <v>146</v>
      </c>
    </row>
    <row r="42" spans="1:18" ht="16.5">
      <c r="A42" s="5">
        <v>40</v>
      </c>
      <c r="B42" s="5" t="s">
        <v>65</v>
      </c>
      <c r="C42" s="5" t="s">
        <v>23</v>
      </c>
      <c r="D42" s="5" t="s">
        <v>24</v>
      </c>
      <c r="E42" s="16" t="s">
        <v>134</v>
      </c>
      <c r="F42" s="5" t="s">
        <v>138</v>
      </c>
      <c r="G42" s="6" t="s">
        <v>111</v>
      </c>
      <c r="H42" s="6" t="s">
        <v>106</v>
      </c>
      <c r="I42" s="5" t="s">
        <v>143</v>
      </c>
      <c r="J42" s="15"/>
      <c r="K42" s="5" t="s">
        <v>144</v>
      </c>
      <c r="L42" s="5">
        <f t="shared" si="0"/>
        <v>35</v>
      </c>
      <c r="M42" s="5">
        <v>25</v>
      </c>
      <c r="N42" s="5">
        <v>10</v>
      </c>
      <c r="O42" s="15"/>
      <c r="P42" s="8">
        <v>43963</v>
      </c>
      <c r="Q42" s="15"/>
      <c r="R42" s="6" t="s">
        <v>146</v>
      </c>
    </row>
    <row r="43" spans="1:18" ht="16.5">
      <c r="A43" s="5">
        <v>41</v>
      </c>
      <c r="B43" s="5" t="s">
        <v>66</v>
      </c>
      <c r="C43" s="5" t="s">
        <v>23</v>
      </c>
      <c r="D43" s="5" t="s">
        <v>24</v>
      </c>
      <c r="E43" s="16" t="s">
        <v>134</v>
      </c>
      <c r="F43" s="5" t="s">
        <v>139</v>
      </c>
      <c r="G43" s="6" t="s">
        <v>133</v>
      </c>
      <c r="H43" s="6" t="s">
        <v>107</v>
      </c>
      <c r="I43" s="5" t="s">
        <v>143</v>
      </c>
      <c r="J43" s="15"/>
      <c r="K43" s="5" t="s">
        <v>144</v>
      </c>
      <c r="L43" s="5">
        <f t="shared" si="0"/>
        <v>50</v>
      </c>
      <c r="M43" s="5">
        <v>40</v>
      </c>
      <c r="N43" s="5">
        <v>10</v>
      </c>
      <c r="O43" s="15"/>
      <c r="P43" s="8">
        <v>43963</v>
      </c>
      <c r="Q43" s="15"/>
      <c r="R43" s="6" t="s">
        <v>146</v>
      </c>
    </row>
  </sheetData>
  <phoneticPr fontId="6" type="noConversion"/>
  <conditionalFormatting sqref="G1">
    <cfRule type="duplicateValues" dxfId="142" priority="145"/>
    <cfRule type="duplicateValues" dxfId="141" priority="146"/>
  </conditionalFormatting>
  <conditionalFormatting sqref="H1">
    <cfRule type="duplicateValues" dxfId="140" priority="144"/>
  </conditionalFormatting>
  <conditionalFormatting sqref="G2">
    <cfRule type="duplicateValues" dxfId="139" priority="136"/>
    <cfRule type="duplicateValues" dxfId="138" priority="143"/>
  </conditionalFormatting>
  <conditionalFormatting sqref="H2">
    <cfRule type="duplicateValues" dxfId="137" priority="129"/>
  </conditionalFormatting>
  <conditionalFormatting sqref="G3">
    <cfRule type="duplicateValues" dxfId="136" priority="135"/>
    <cfRule type="duplicateValues" dxfId="135" priority="142"/>
  </conditionalFormatting>
  <conditionalFormatting sqref="H3">
    <cfRule type="duplicateValues" dxfId="134" priority="128"/>
  </conditionalFormatting>
  <conditionalFormatting sqref="G4">
    <cfRule type="duplicateValues" dxfId="133" priority="134"/>
    <cfRule type="duplicateValues" dxfId="132" priority="141"/>
  </conditionalFormatting>
  <conditionalFormatting sqref="H4">
    <cfRule type="duplicateValues" dxfId="131" priority="127"/>
  </conditionalFormatting>
  <conditionalFormatting sqref="H5">
    <cfRule type="duplicateValues" dxfId="128" priority="126"/>
  </conditionalFormatting>
  <conditionalFormatting sqref="G6">
    <cfRule type="duplicateValues" dxfId="127" priority="132"/>
    <cfRule type="duplicateValues" dxfId="126" priority="139"/>
  </conditionalFormatting>
  <conditionalFormatting sqref="H6">
    <cfRule type="duplicateValues" dxfId="125" priority="125"/>
  </conditionalFormatting>
  <conditionalFormatting sqref="H7">
    <cfRule type="duplicateValues" dxfId="122" priority="124"/>
  </conditionalFormatting>
  <conditionalFormatting sqref="H8">
    <cfRule type="duplicateValues" dxfId="119" priority="123"/>
  </conditionalFormatting>
  <conditionalFormatting sqref="G10">
    <cfRule type="duplicateValues" dxfId="116" priority="115"/>
    <cfRule type="duplicateValues" dxfId="115" priority="121"/>
  </conditionalFormatting>
  <conditionalFormatting sqref="G12">
    <cfRule type="duplicateValues" dxfId="112" priority="113"/>
    <cfRule type="duplicateValues" dxfId="111" priority="119"/>
  </conditionalFormatting>
  <conditionalFormatting sqref="G13">
    <cfRule type="duplicateValues" dxfId="110" priority="112"/>
    <cfRule type="duplicateValues" dxfId="109" priority="118"/>
  </conditionalFormatting>
  <conditionalFormatting sqref="G14">
    <cfRule type="duplicateValues" dxfId="108" priority="111"/>
    <cfRule type="duplicateValues" dxfId="107" priority="117"/>
  </conditionalFormatting>
  <conditionalFormatting sqref="G15">
    <cfRule type="duplicateValues" dxfId="106" priority="104"/>
    <cfRule type="duplicateValues" dxfId="105" priority="110"/>
  </conditionalFormatting>
  <conditionalFormatting sqref="G16">
    <cfRule type="duplicateValues" dxfId="104" priority="103"/>
    <cfRule type="duplicateValues" dxfId="103" priority="109"/>
  </conditionalFormatting>
  <conditionalFormatting sqref="G17">
    <cfRule type="duplicateValues" dxfId="102" priority="102"/>
    <cfRule type="duplicateValues" dxfId="101" priority="108"/>
  </conditionalFormatting>
  <conditionalFormatting sqref="G18">
    <cfRule type="duplicateValues" dxfId="100" priority="101"/>
    <cfRule type="duplicateValues" dxfId="99" priority="107"/>
  </conditionalFormatting>
  <conditionalFormatting sqref="G20">
    <cfRule type="duplicateValues" dxfId="96" priority="99"/>
    <cfRule type="duplicateValues" dxfId="95" priority="105"/>
  </conditionalFormatting>
  <conditionalFormatting sqref="G21">
    <cfRule type="duplicateValues" dxfId="94" priority="92"/>
    <cfRule type="duplicateValues" dxfId="93" priority="98"/>
  </conditionalFormatting>
  <conditionalFormatting sqref="G22">
    <cfRule type="duplicateValues" dxfId="92" priority="91"/>
    <cfRule type="duplicateValues" dxfId="91" priority="97"/>
  </conditionalFormatting>
  <conditionalFormatting sqref="G23">
    <cfRule type="duplicateValues" dxfId="90" priority="90"/>
    <cfRule type="duplicateValues" dxfId="89" priority="96"/>
  </conditionalFormatting>
  <conditionalFormatting sqref="G24">
    <cfRule type="duplicateValues" dxfId="88" priority="89"/>
    <cfRule type="duplicateValues" dxfId="87" priority="95"/>
  </conditionalFormatting>
  <conditionalFormatting sqref="G25">
    <cfRule type="duplicateValues" dxfId="86" priority="88"/>
    <cfRule type="duplicateValues" dxfId="85" priority="94"/>
  </conditionalFormatting>
  <conditionalFormatting sqref="G26">
    <cfRule type="duplicateValues" dxfId="84" priority="87"/>
    <cfRule type="duplicateValues" dxfId="83" priority="93"/>
  </conditionalFormatting>
  <conditionalFormatting sqref="G27">
    <cfRule type="duplicateValues" dxfId="82" priority="80"/>
    <cfRule type="duplicateValues" dxfId="81" priority="86"/>
  </conditionalFormatting>
  <conditionalFormatting sqref="G28">
    <cfRule type="duplicateValues" dxfId="80" priority="79"/>
    <cfRule type="duplicateValues" dxfId="79" priority="85"/>
  </conditionalFormatting>
  <conditionalFormatting sqref="G29">
    <cfRule type="duplicateValues" dxfId="78" priority="78"/>
    <cfRule type="duplicateValues" dxfId="77" priority="84"/>
  </conditionalFormatting>
  <conditionalFormatting sqref="G30">
    <cfRule type="duplicateValues" dxfId="76" priority="77"/>
    <cfRule type="duplicateValues" dxfId="75" priority="83"/>
  </conditionalFormatting>
  <conditionalFormatting sqref="G31">
    <cfRule type="duplicateValues" dxfId="74" priority="76"/>
    <cfRule type="duplicateValues" dxfId="73" priority="82"/>
  </conditionalFormatting>
  <conditionalFormatting sqref="G32">
    <cfRule type="duplicateValues" dxfId="72" priority="75"/>
    <cfRule type="duplicateValues" dxfId="71" priority="81"/>
  </conditionalFormatting>
  <conditionalFormatting sqref="G33">
    <cfRule type="duplicateValues" dxfId="70" priority="68"/>
    <cfRule type="duplicateValues" dxfId="69" priority="74"/>
  </conditionalFormatting>
  <conditionalFormatting sqref="G34">
    <cfRule type="duplicateValues" dxfId="68" priority="67"/>
    <cfRule type="duplicateValues" dxfId="67" priority="73"/>
  </conditionalFormatting>
  <conditionalFormatting sqref="G35">
    <cfRule type="duplicateValues" dxfId="66" priority="66"/>
    <cfRule type="duplicateValues" dxfId="65" priority="72"/>
  </conditionalFormatting>
  <conditionalFormatting sqref="G37">
    <cfRule type="duplicateValues" dxfId="62" priority="64"/>
    <cfRule type="duplicateValues" dxfId="61" priority="70"/>
  </conditionalFormatting>
  <conditionalFormatting sqref="G38">
    <cfRule type="duplicateValues" dxfId="60" priority="63"/>
    <cfRule type="duplicateValues" dxfId="59" priority="69"/>
  </conditionalFormatting>
  <conditionalFormatting sqref="G39">
    <cfRule type="duplicateValues" dxfId="58" priority="56"/>
    <cfRule type="duplicateValues" dxfId="57" priority="62"/>
  </conditionalFormatting>
  <conditionalFormatting sqref="G40">
    <cfRule type="duplicateValues" dxfId="56" priority="55"/>
    <cfRule type="duplicateValues" dxfId="55" priority="61"/>
  </conditionalFormatting>
  <conditionalFormatting sqref="G41">
    <cfRule type="duplicateValues" dxfId="54" priority="54"/>
    <cfRule type="duplicateValues" dxfId="53" priority="60"/>
  </conditionalFormatting>
  <conditionalFormatting sqref="G42">
    <cfRule type="duplicateValues" dxfId="52" priority="53"/>
    <cfRule type="duplicateValues" dxfId="51" priority="59"/>
  </conditionalFormatting>
  <conditionalFormatting sqref="G43">
    <cfRule type="duplicateValues" dxfId="50" priority="52"/>
    <cfRule type="duplicateValues" dxfId="49" priority="58"/>
  </conditionalFormatting>
  <conditionalFormatting sqref="H9">
    <cfRule type="duplicateValues" dxfId="48" priority="50"/>
  </conditionalFormatting>
  <conditionalFormatting sqref="H10">
    <cfRule type="duplicateValues" dxfId="47" priority="49"/>
  </conditionalFormatting>
  <conditionalFormatting sqref="H11">
    <cfRule type="duplicateValues" dxfId="46" priority="48"/>
  </conditionalFormatting>
  <conditionalFormatting sqref="H12">
    <cfRule type="duplicateValues" dxfId="45" priority="47"/>
  </conditionalFormatting>
  <conditionalFormatting sqref="H13">
    <cfRule type="duplicateValues" dxfId="44" priority="46"/>
  </conditionalFormatting>
  <conditionalFormatting sqref="H14">
    <cfRule type="duplicateValues" dxfId="43" priority="45"/>
  </conditionalFormatting>
  <conditionalFormatting sqref="H15">
    <cfRule type="duplicateValues" dxfId="42" priority="44"/>
  </conditionalFormatting>
  <conditionalFormatting sqref="H16">
    <cfRule type="duplicateValues" dxfId="41" priority="43"/>
  </conditionalFormatting>
  <conditionalFormatting sqref="H17">
    <cfRule type="duplicateValues" dxfId="40" priority="42"/>
  </conditionalFormatting>
  <conditionalFormatting sqref="H18">
    <cfRule type="duplicateValues" dxfId="39" priority="41"/>
  </conditionalFormatting>
  <conditionalFormatting sqref="H19">
    <cfRule type="duplicateValues" dxfId="38" priority="40"/>
  </conditionalFormatting>
  <conditionalFormatting sqref="H20">
    <cfRule type="duplicateValues" dxfId="37" priority="39"/>
  </conditionalFormatting>
  <conditionalFormatting sqref="H21">
    <cfRule type="duplicateValues" dxfId="36" priority="38"/>
  </conditionalFormatting>
  <conditionalFormatting sqref="H22">
    <cfRule type="duplicateValues" dxfId="35" priority="37"/>
  </conditionalFormatting>
  <conditionalFormatting sqref="H23">
    <cfRule type="duplicateValues" dxfId="34" priority="36"/>
  </conditionalFormatting>
  <conditionalFormatting sqref="H24">
    <cfRule type="duplicateValues" dxfId="33" priority="35"/>
  </conditionalFormatting>
  <conditionalFormatting sqref="H25">
    <cfRule type="duplicateValues" dxfId="32" priority="34"/>
  </conditionalFormatting>
  <conditionalFormatting sqref="H26">
    <cfRule type="duplicateValues" dxfId="31" priority="33"/>
  </conditionalFormatting>
  <conditionalFormatting sqref="H27">
    <cfRule type="duplicateValues" dxfId="30" priority="32"/>
  </conditionalFormatting>
  <conditionalFormatting sqref="H28">
    <cfRule type="duplicateValues" dxfId="29" priority="31"/>
  </conditionalFormatting>
  <conditionalFormatting sqref="H29">
    <cfRule type="duplicateValues" dxfId="28" priority="30"/>
  </conditionalFormatting>
  <conditionalFormatting sqref="H30">
    <cfRule type="duplicateValues" dxfId="27" priority="29"/>
  </conditionalFormatting>
  <conditionalFormatting sqref="H31">
    <cfRule type="duplicateValues" dxfId="26" priority="28"/>
  </conditionalFormatting>
  <conditionalFormatting sqref="H32">
    <cfRule type="duplicateValues" dxfId="25" priority="27"/>
  </conditionalFormatting>
  <conditionalFormatting sqref="H33">
    <cfRule type="duplicateValues" dxfId="24" priority="26"/>
  </conditionalFormatting>
  <conditionalFormatting sqref="H34">
    <cfRule type="duplicateValues" dxfId="23" priority="25"/>
  </conditionalFormatting>
  <conditionalFormatting sqref="H35">
    <cfRule type="duplicateValues" dxfId="22" priority="24"/>
  </conditionalFormatting>
  <conditionalFormatting sqref="H36">
    <cfRule type="duplicateValues" dxfId="21" priority="23"/>
  </conditionalFormatting>
  <conditionalFormatting sqref="H37">
    <cfRule type="duplicateValues" dxfId="20" priority="22"/>
  </conditionalFormatting>
  <conditionalFormatting sqref="H38">
    <cfRule type="duplicateValues" dxfId="19" priority="21"/>
  </conditionalFormatting>
  <conditionalFormatting sqref="H39">
    <cfRule type="duplicateValues" dxfId="18" priority="20"/>
  </conditionalFormatting>
  <conditionalFormatting sqref="H40">
    <cfRule type="duplicateValues" dxfId="17" priority="19"/>
  </conditionalFormatting>
  <conditionalFormatting sqref="H41">
    <cfRule type="duplicateValues" dxfId="16" priority="18"/>
  </conditionalFormatting>
  <conditionalFormatting sqref="H42">
    <cfRule type="duplicateValues" dxfId="15" priority="17"/>
  </conditionalFormatting>
  <conditionalFormatting sqref="H43">
    <cfRule type="duplicateValues" dxfId="14" priority="16"/>
  </conditionalFormatting>
  <conditionalFormatting sqref="G5">
    <cfRule type="duplicateValues" dxfId="13" priority="13"/>
    <cfRule type="duplicateValues" dxfId="12" priority="14"/>
  </conditionalFormatting>
  <conditionalFormatting sqref="G7">
    <cfRule type="duplicateValues" dxfId="11" priority="11"/>
    <cfRule type="duplicateValues" dxfId="10" priority="12"/>
  </conditionalFormatting>
  <conditionalFormatting sqref="G8">
    <cfRule type="duplicateValues" dxfId="9" priority="9"/>
    <cfRule type="duplicateValues" dxfId="8" priority="10"/>
  </conditionalFormatting>
  <conditionalFormatting sqref="G9">
    <cfRule type="duplicateValues" dxfId="7" priority="7"/>
    <cfRule type="duplicateValues" dxfId="6" priority="8"/>
  </conditionalFormatting>
  <conditionalFormatting sqref="G36">
    <cfRule type="duplicateValues" dxfId="5" priority="5"/>
    <cfRule type="duplicateValues" dxfId="4" priority="6"/>
  </conditionalFormatting>
  <conditionalFormatting sqref="G19">
    <cfRule type="duplicateValues" dxfId="3" priority="3"/>
    <cfRule type="duplicateValues" dxfId="2" priority="4"/>
  </conditionalFormatting>
  <conditionalFormatting sqref="G11">
    <cfRule type="duplicateValues" dxfId="1" priority="1"/>
    <cfRule type="duplicateValues" dxfId="0" priority="2"/>
  </conditionalFormatting>
  <dataValidations count="6">
    <dataValidation allowBlank="1" showInputMessage="1" showErrorMessage="1" sqref="R1 I1:K1"/>
    <dataValidation type="list" allowBlank="1" showInputMessage="1" showErrorMessage="1" sqref="O2">
      <formula1>"SI2.0/1.5,SI2.5"</formula1>
    </dataValidation>
    <dataValidation type="list" allowBlank="1" showInputMessage="1" showErrorMessage="1" sqref="K2:K1048576">
      <formula1>"Direct Sales,Joint Venture,Others Operation"</formula1>
    </dataValidation>
    <dataValidation type="list" allowBlank="1" showInputMessage="1" showErrorMessage="1" sqref="J2:J1048576">
      <formula1>"销服（ES）,销服（SS),ES,SS,RS,RZ"</formula1>
    </dataValidation>
    <dataValidation type="list" allowBlank="1" showInputMessage="1" showErrorMessage="1" sqref="I2:I1048576">
      <formula1>"Street Shop,In Mall,Others"</formula1>
    </dataValidation>
    <dataValidation type="list" allowBlank="1" showInputMessage="1" showErrorMessage="1" sqref="R2:R1048576">
      <formula1>"In Corporation,Close,Planning to close"</formula1>
    </dataValidation>
  </dataValidations>
  <pageMargins left="0.75" right="0.75" top="1" bottom="1" header="0.51180555555555596" footer="0.51180555555555596"/>
  <pageSetup paperSize="9" orientation="portrait" r:id="rId1"/>
  <ignoredErrors>
    <ignoredError sqref="B5:B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91001519</dc:creator>
  <cp:lastModifiedBy>8801715116767</cp:lastModifiedBy>
  <dcterms:created xsi:type="dcterms:W3CDTF">2021-10-29T06:43:00Z</dcterms:created>
  <dcterms:modified xsi:type="dcterms:W3CDTF">2022-03-12T14:08:33Z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CECB6FE8BCCD472CA8C6599454904294</vt:lpwstr>
  </property>
</Properties>
</file>