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9" l="1"/>
  <c r="A42" i="9"/>
  <c r="A43" i="9"/>
  <c r="C42" i="9"/>
  <c r="B36" i="9" l="1"/>
  <c r="B2" i="9" l="1"/>
  <c r="B25" i="9" s="1"/>
  <c r="A36" i="9" l="1"/>
  <c r="C34" i="9" l="1"/>
  <c r="C33" i="9"/>
  <c r="C32" i="9"/>
  <c r="C31" i="9"/>
  <c r="C30" i="9"/>
  <c r="C29" i="9"/>
  <c r="C11" i="9"/>
  <c r="C10" i="9"/>
  <c r="C9" i="9"/>
  <c r="C8" i="9"/>
  <c r="C7" i="9"/>
  <c r="C6" i="9"/>
  <c r="C12" i="9" s="1"/>
  <c r="C35" i="9" l="1"/>
</calcChain>
</file>

<file path=xl/sharedStrings.xml><?xml version="1.0" encoding="utf-8"?>
<sst xmlns="http://schemas.openxmlformats.org/spreadsheetml/2006/main" count="26" uniqueCount="18">
  <si>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</si>
  <si>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</si>
  <si>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</si>
  <si>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</si>
  <si>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</si>
  <si>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</si>
  <si>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</si>
  <si>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</si>
  <si>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</si>
  <si>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</si>
  <si>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</si>
  <si>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 xml:space="preserve">  </t>
  </si>
  <si>
    <t>Cash Handover by Kabir to bKash Jafor, Order as per Abdul Mannan Tipu</t>
  </si>
  <si>
    <t>Seven Lac Taka Only.</t>
  </si>
  <si>
    <t>Jafor Iqbal</t>
  </si>
  <si>
    <t>Rahinul Kabir</t>
  </si>
  <si>
    <t>Manager at Mugdho Corporation</t>
  </si>
  <si>
    <t>Finance Manager at bKash(Natore)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</si>
</sst>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33495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18</xdr:row>
      <xdr:rowOff>2</xdr:rowOff>
    </xdr:from>
    <xdr:to>
      <xdr:col>2</xdr:col>
      <xdr:colOff>2409825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2</xdr:rowOff>
    </xdr:from>
    <xdr:to>
      <xdr:col>0</xdr:col>
      <xdr:colOff>2085975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40</xdr:row>
      <xdr:rowOff>180977</xdr:rowOff>
    </xdr:from>
    <xdr:to>
      <xdr:col>2</xdr:col>
      <xdr:colOff>2028825</xdr:colOff>
      <xdr:row>41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41</xdr:row>
      <xdr:rowOff>2</xdr:rowOff>
    </xdr:from>
    <xdr:to>
      <xdr:col>0</xdr:col>
      <xdr:colOff>1809750</xdr:colOff>
      <xdr:row>41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" workbookViewId="0">
      <selection activeCell="G24" sqref="G24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12" ht="28.5" x14ac:dyDescent="0.25">
      <c r="A1" s="50" t="s">
        <v>9</v>
      </c>
      <c r="B1" s="51"/>
      <c r="C1" s="52"/>
    </row>
    <row r="2" spans="1:12" ht="23.25" x14ac:dyDescent="0.25">
      <c r="A2" s="47" t="s">
        <v>8</v>
      </c>
      <c r="B2" s="48">
        <f ca="1">TODAY()</f>
        <v>44532</v>
      </c>
      <c r="C2" s="49"/>
    </row>
    <row r="3" spans="1:12" ht="18.75" x14ac:dyDescent="0.3">
      <c r="A3" s="40" t="s">
        <v>12</v>
      </c>
      <c r="B3" s="41"/>
      <c r="C3" s="42"/>
    </row>
    <row r="4" spans="1:12" ht="4.5" customHeight="1" x14ac:dyDescent="0.3">
      <c r="A4" s="37"/>
      <c r="B4" s="38"/>
      <c r="C4" s="39"/>
    </row>
    <row r="5" spans="1:12" ht="27.95" customHeight="1" x14ac:dyDescent="0.25">
      <c r="A5" s="6" t="s">
        <v>0</v>
      </c>
      <c r="B5" s="5" t="s">
        <v>6</v>
      </c>
      <c r="C5" s="7" t="s">
        <v>1</v>
      </c>
    </row>
    <row r="6" spans="1:12" ht="27.95" customHeight="1" x14ac:dyDescent="0.25">
      <c r="A6" s="8">
        <v>1000</v>
      </c>
      <c r="B6" s="4">
        <v>223</v>
      </c>
      <c r="C6" s="9">
        <f t="shared" ref="C6:C11" si="0">SUM(A6*B6)</f>
        <v>223000</v>
      </c>
    </row>
    <row r="7" spans="1:12" ht="27.95" customHeight="1" x14ac:dyDescent="0.25">
      <c r="A7" s="8">
        <v>500</v>
      </c>
      <c r="B7" s="4">
        <v>744</v>
      </c>
      <c r="C7" s="9">
        <f t="shared" si="0"/>
        <v>372000</v>
      </c>
    </row>
    <row r="8" spans="1:12" ht="27.95" customHeight="1" x14ac:dyDescent="0.25">
      <c r="A8" s="8">
        <v>100</v>
      </c>
      <c r="B8" s="4">
        <v>881</v>
      </c>
      <c r="C8" s="9">
        <f t="shared" si="0"/>
        <v>88100</v>
      </c>
    </row>
    <row r="9" spans="1:12" ht="27.95" customHeight="1" x14ac:dyDescent="0.25">
      <c r="A9" s="8">
        <v>50</v>
      </c>
      <c r="B9" s="4">
        <v>72</v>
      </c>
      <c r="C9" s="9">
        <f t="shared" si="0"/>
        <v>3600</v>
      </c>
      <c r="L9" s="1" t="s">
        <v>11</v>
      </c>
    </row>
    <row r="10" spans="1:12" ht="27.95" customHeight="1" x14ac:dyDescent="0.25">
      <c r="A10" s="8">
        <v>20</v>
      </c>
      <c r="B10" s="4">
        <v>279</v>
      </c>
      <c r="C10" s="9">
        <f t="shared" si="0"/>
        <v>5580</v>
      </c>
    </row>
    <row r="11" spans="1:12" ht="27.95" customHeight="1" x14ac:dyDescent="0.25">
      <c r="A11" s="8">
        <v>10</v>
      </c>
      <c r="B11" s="4">
        <v>772</v>
      </c>
      <c r="C11" s="9">
        <f t="shared" si="0"/>
        <v>7720</v>
      </c>
    </row>
    <row r="12" spans="1:12" ht="23.25" x14ac:dyDescent="0.25">
      <c r="A12" s="43" t="s">
        <v>2</v>
      </c>
      <c r="B12" s="44"/>
      <c r="C12" s="10">
        <f>SUM(C6:C11)</f>
        <v>700000</v>
      </c>
    </row>
    <row r="13" spans="1:12" ht="27" customHeight="1" x14ac:dyDescent="0.25">
      <c r="A13" s="11" t="s">
        <v>5</v>
      </c>
      <c r="B13" s="45" t="s">
        <v>13</v>
      </c>
      <c r="C13" s="46"/>
    </row>
    <row r="14" spans="1:12" x14ac:dyDescent="0.25">
      <c r="A14" s="12"/>
      <c r="B14" s="13"/>
      <c r="C14" s="14"/>
    </row>
    <row r="15" spans="1:12" x14ac:dyDescent="0.25">
      <c r="A15" s="15" t="s">
        <v>3</v>
      </c>
      <c r="B15" s="13"/>
      <c r="C15" s="16" t="s">
        <v>7</v>
      </c>
    </row>
    <row r="16" spans="1:12" x14ac:dyDescent="0.25">
      <c r="A16" s="33"/>
      <c r="B16" s="17"/>
      <c r="C16" s="36"/>
    </row>
    <row r="17" spans="1:3" x14ac:dyDescent="0.25">
      <c r="A17" s="33"/>
      <c r="B17" s="18"/>
      <c r="C17" s="36"/>
    </row>
    <row r="18" spans="1:3" x14ac:dyDescent="0.25">
      <c r="A18" s="33"/>
      <c r="B18" s="18"/>
      <c r="C18" s="36"/>
    </row>
    <row r="19" spans="1:3" ht="17.25" customHeight="1" x14ac:dyDescent="0.25">
      <c r="A19" s="30" t="s">
        <v>15</v>
      </c>
      <c r="B19" s="18"/>
      <c r="C19" s="29" t="s">
        <v>14</v>
      </c>
    </row>
    <row r="20" spans="1:3" ht="15.75" thickBot="1" x14ac:dyDescent="0.3">
      <c r="A20" s="28" t="s">
        <v>16</v>
      </c>
      <c r="B20" s="26"/>
      <c r="C20" s="27" t="s">
        <v>17</v>
      </c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8.5" x14ac:dyDescent="0.25">
      <c r="A24" s="53" t="s">
        <v>9</v>
      </c>
      <c r="B24" s="54"/>
      <c r="C24" s="55"/>
    </row>
    <row r="25" spans="1:3" ht="23.25" x14ac:dyDescent="0.25">
      <c r="A25" s="47" t="s">
        <v>8</v>
      </c>
      <c r="B25" s="48">
        <f ca="1">B2</f>
        <v>44532</v>
      </c>
      <c r="C25" s="49"/>
    </row>
    <row r="26" spans="1:3" ht="18.75" x14ac:dyDescent="0.3">
      <c r="A26" s="40" t="s">
        <v>10</v>
      </c>
      <c r="B26" s="41"/>
      <c r="C26" s="42"/>
    </row>
    <row r="27" spans="1:3" ht="6.75" customHeight="1" x14ac:dyDescent="0.3">
      <c r="A27" s="37"/>
      <c r="B27" s="38"/>
      <c r="C27" s="39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223</v>
      </c>
      <c r="C29" s="20">
        <f t="shared" ref="C29:C34" si="1">SUM(A29*B29)</f>
        <v>223000</v>
      </c>
    </row>
    <row r="30" spans="1:3" ht="23.25" x14ac:dyDescent="0.25">
      <c r="A30" s="19">
        <v>500</v>
      </c>
      <c r="B30" s="4">
        <v>744</v>
      </c>
      <c r="C30" s="20">
        <f t="shared" si="1"/>
        <v>372000</v>
      </c>
    </row>
    <row r="31" spans="1:3" ht="23.25" x14ac:dyDescent="0.25">
      <c r="A31" s="19">
        <v>100</v>
      </c>
      <c r="B31" s="4">
        <v>881</v>
      </c>
      <c r="C31" s="20">
        <f t="shared" si="1"/>
        <v>88100</v>
      </c>
    </row>
    <row r="32" spans="1:3" ht="23.25" x14ac:dyDescent="0.25">
      <c r="A32" s="19">
        <v>50</v>
      </c>
      <c r="B32" s="4">
        <v>72</v>
      </c>
      <c r="C32" s="20">
        <f t="shared" si="1"/>
        <v>3600</v>
      </c>
    </row>
    <row r="33" spans="1:12" ht="23.25" x14ac:dyDescent="0.25">
      <c r="A33" s="19">
        <v>20</v>
      </c>
      <c r="B33" s="4">
        <v>279</v>
      </c>
      <c r="C33" s="20">
        <f>SUM(A33*B33)</f>
        <v>5580</v>
      </c>
    </row>
    <row r="34" spans="1:12" ht="23.25" x14ac:dyDescent="0.25">
      <c r="A34" s="19">
        <v>10</v>
      </c>
      <c r="B34" s="4">
        <v>772</v>
      </c>
      <c r="C34" s="20">
        <f t="shared" si="1"/>
        <v>7720</v>
      </c>
    </row>
    <row r="35" spans="1:12" ht="20.25" x14ac:dyDescent="0.25">
      <c r="A35" s="31" t="s">
        <v>4</v>
      </c>
      <c r="B35" s="32"/>
      <c r="C35" s="21">
        <f>SUM(C29:C34)</f>
        <v>700000</v>
      </c>
    </row>
    <row r="36" spans="1:12" ht="21" customHeight="1" x14ac:dyDescent="0.25">
      <c r="A36" s="11" t="str">
        <f>A13</f>
        <v>Amount In Words :</v>
      </c>
      <c r="B36" s="34" t="str">
        <f>B13</f>
        <v>Seven Lac Taka Only.</v>
      </c>
      <c r="C36" s="35"/>
    </row>
    <row r="37" spans="1:12" x14ac:dyDescent="0.25">
      <c r="A37" s="12"/>
      <c r="B37" s="13"/>
      <c r="C37" s="14"/>
    </row>
    <row r="38" spans="1:12" x14ac:dyDescent="0.25">
      <c r="A38" s="15" t="s">
        <v>3</v>
      </c>
      <c r="B38" s="13"/>
      <c r="C38" s="16" t="s">
        <v>7</v>
      </c>
    </row>
    <row r="39" spans="1:12" s="2" customFormat="1" ht="15.75" x14ac:dyDescent="0.25">
      <c r="A39" s="33"/>
      <c r="B39" s="18"/>
      <c r="C39" s="36"/>
    </row>
    <row r="40" spans="1:12" x14ac:dyDescent="0.25">
      <c r="A40" s="33"/>
      <c r="B40" s="13"/>
      <c r="C40" s="36"/>
    </row>
    <row r="41" spans="1:12" x14ac:dyDescent="0.25">
      <c r="A41" s="33"/>
      <c r="B41" s="13"/>
      <c r="C41" s="36"/>
      <c r="L41" s="1" t="s">
        <v>11</v>
      </c>
    </row>
    <row r="42" spans="1:12" x14ac:dyDescent="0.25">
      <c r="A42" s="22" t="str">
        <f>A19</f>
        <v>Rahinul Kabir</v>
      </c>
      <c r="B42" s="23"/>
      <c r="C42" s="24" t="str">
        <f>C19</f>
        <v>Jafor Iqbal</v>
      </c>
    </row>
    <row r="43" spans="1:12" ht="15.75" thickBot="1" x14ac:dyDescent="0.3">
      <c r="A43" s="28" t="str">
        <f>A20</f>
        <v>Manager at Mugdho Corporation</v>
      </c>
      <c r="B43" s="25"/>
      <c r="C43" s="27" t="str">
        <f>C20</f>
        <v>Finance Manager at bKash(Natore)</v>
      </c>
    </row>
  </sheetData>
  <mergeCells count="14">
    <mergeCell ref="A1:C1"/>
    <mergeCell ref="A16:A18"/>
    <mergeCell ref="A24:C24"/>
    <mergeCell ref="A3:C3"/>
    <mergeCell ref="A12:B12"/>
    <mergeCell ref="A4:C4"/>
    <mergeCell ref="A35:B35"/>
    <mergeCell ref="A39:A41"/>
    <mergeCell ref="B36:C36"/>
    <mergeCell ref="B13:C13"/>
    <mergeCell ref="C39:C41"/>
    <mergeCell ref="C16:C18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2021-12-02T15:04:49Z</dcterms:modified>
</cp:coreProperties>
</file>