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0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G16" i="10" l="1"/>
  <c r="Q37" i="15"/>
  <c r="E36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</commentList>
</comments>
</file>

<file path=xl/sharedStrings.xml><?xml version="1.0" encoding="utf-8"?>
<sst xmlns="http://schemas.openxmlformats.org/spreadsheetml/2006/main" count="153" uniqueCount="92">
  <si>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</si>
  <si>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</si>
  <si>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</si>
  <si>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</si>
  <si>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</si>
  <si>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</si>
  <si>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</si>
  <si>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</si>
  <si>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</si>
  <si>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</si>
  <si>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</si>
  <si>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</si>
  <si>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</si>
  <si>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</si>
  <si>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</si>
  <si>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</si>
  <si>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</si>
  <si>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</si>
  <si>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</si>
  <si>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</si>
  <si>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</si>
  <si>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</si>
  <si>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</si>
  <si>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</si>
  <si>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</si>
  <si>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</si>
  <si>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</si>
  <si>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</si>
  <si>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</si>
  <si>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</si>
  <si>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</si>
  <si>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</si>
  <si>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</si>
  <si>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</si>
  <si>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</si>
  <si>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</si>
  <si>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</si>
  <si>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</si>
  <si>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</si>
  <si>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</si>
  <si>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</si>
  <si>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</si>
  <si>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</si>
  <si>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</si>
  <si>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</si>
  <si>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</si>
  <si>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</si>
  <si>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</si>
  <si>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</si>
  <si>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</si>
  <si>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</si>
  <si>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</si>
  <si>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</si>
  <si>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</si>
  <si>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</si>
  <si>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</si>
  <si>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</si>
  <si>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</si>
  <si>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</si>
  <si>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</si>
  <si>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</si>
  <si>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</si>
  <si>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</si>
  <si>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</si>
  <si>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</si>
  <si>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</si>
  <si>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</si>
  <si>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</si>
  <si>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</si>
  <si>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</si>
  <si>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</si>
  <si>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</si>
  <si>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</si>
  <si>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</si>
  <si>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</si>
  <si>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</si>
  <si>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</si>
  <si>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</si>
  <si>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</si>
  <si>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</si>
  <si>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</si>
  <si>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</si>
  <si>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</si>
  <si>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</si>
  <si>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</si>
  <si>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</si>
  <si>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bKash Jafor(-)</t>
  </si>
  <si>
    <t>S= Dighi Telecom</t>
  </si>
  <si>
    <t>C=Friends Mobile Collection</t>
  </si>
  <si>
    <t>C= Biswash Telecom</t>
  </si>
  <si>
    <t>11.12.2021</t>
  </si>
  <si>
    <t>Date: 11.12.2021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</si>
</sst>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6" fillId="40" borderId="0" xfId="0" applyFont="1" applyFill="1" applyBorder="1" applyAlignment="1">
      <alignment horizontal="center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8" sqref="E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3">
        <v>1000000</v>
      </c>
      <c r="D14" s="232">
        <v>1157400</v>
      </c>
      <c r="E14" s="185">
        <f t="shared" si="0"/>
        <v>66630</v>
      </c>
      <c r="F14" s="252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4">
        <v>1000000</v>
      </c>
      <c r="D15" s="19">
        <v>0</v>
      </c>
      <c r="E15" s="185">
        <f t="shared" si="0"/>
        <v>1066630</v>
      </c>
      <c r="F15" s="252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90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12130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12130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12130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12130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12130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12130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12130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12130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12130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12130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12130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12130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12130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12130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12130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12130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12130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12130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12130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12130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12130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12130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12130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12130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12130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12130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12130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12130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12130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12130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12130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12130</v>
      </c>
      <c r="F50" s="12"/>
      <c r="G50" s="1"/>
      <c r="H50" s="15"/>
    </row>
    <row r="51" spans="2:8">
      <c r="B51" s="25"/>
      <c r="C51" s="21">
        <f>SUM(C5:C50)</f>
        <v>5745830</v>
      </c>
      <c r="D51" s="21">
        <f>SUM(D5:D50)</f>
        <v>5733700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05" customFormat="1" ht="18">
      <c r="A2" s="262" t="s">
        <v>43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06" customFormat="1" ht="16.5" thickBot="1">
      <c r="A3" s="263" t="s">
        <v>71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08" customFormat="1">
      <c r="A4" s="266" t="s">
        <v>26</v>
      </c>
      <c r="B4" s="268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59" t="s">
        <v>51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7"/>
      <c r="B5" s="269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0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90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2200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340</v>
      </c>
      <c r="G37" s="143">
        <f>SUM(G6:G36)</f>
        <v>960</v>
      </c>
      <c r="H37" s="143">
        <f t="shared" si="1"/>
        <v>0</v>
      </c>
      <c r="I37" s="143">
        <f t="shared" si="1"/>
        <v>830</v>
      </c>
      <c r="J37" s="143">
        <f t="shared" si="1"/>
        <v>1280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6935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E119" sqref="E119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91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8070950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106592.3</v>
      </c>
      <c r="C6" s="35"/>
      <c r="D6" s="176" t="s">
        <v>54</v>
      </c>
      <c r="E6" s="187">
        <v>12130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187">
        <v>553647.30000000075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6935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99657.3</v>
      </c>
      <c r="C11" s="33"/>
      <c r="D11" s="176" t="s">
        <v>46</v>
      </c>
      <c r="E11" s="227">
        <v>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6" t="s">
        <v>86</v>
      </c>
      <c r="B15" s="237">
        <v>100000</v>
      </c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8999657.3000000007</v>
      </c>
      <c r="C16" s="33"/>
      <c r="D16" s="176" t="s">
        <v>6</v>
      </c>
      <c r="E16" s="187">
        <f>E5+E6+E7+E10+E11+E12</f>
        <v>8999657.3000000007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87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88</v>
      </c>
      <c r="B20" s="188">
        <v>37340</v>
      </c>
      <c r="C20" s="172"/>
      <c r="D20" s="233" t="s">
        <v>89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2021-12-11T13:49:34Z</dcterms:modified>
</cp:coreProperties>
</file>