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F33" i="1" l="1"/>
  <c r="E33" i="1"/>
  <c r="D33" i="1" l="1"/>
  <c r="C33" i="1" l="1"/>
</calcChain>
</file>

<file path=xl/sharedStrings.xml><?xml version="1.0" encoding="utf-8"?>
<sst xmlns="http://schemas.openxmlformats.org/spreadsheetml/2006/main" count="255" uniqueCount="144">
  <si>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</si>
  <si>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</si>
  <si>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</si>
  <si>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</si>
  <si>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</si>
  <si>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</si>
  <si>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</si>
  <si>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</si>
  <si>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</si>
  <si>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</si>
  <si>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</si>
  <si>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</si>
  <si>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</si>
  <si>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</si>
  <si>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</si>
  <si>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</si>
  <si>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</si>
  <si>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</si>
  <si>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</si>
  <si>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</si>
  <si>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</si>
  <si>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</si>
  <si>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</si>
  <si>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</si>
  <si>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</si>
  <si>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</si>
  <si>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</si>
  <si>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</si>
  <si>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</si>
  <si>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</si>
  <si>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</si>
  <si>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</si>
  <si>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</si>
  <si>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</si>
  <si>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</si>
  <si>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</si>
  <si>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</si>
  <si>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</si>
  <si>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</si>
  <si>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</si>
  <si>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</si>
  <si>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</si>
  <si>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</si>
  <si>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</si>
  <si>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</si>
  <si>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</si>
  <si>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</si>
  <si>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</si>
  <si>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</si>
  <si>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</si>
  <si>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</si>
  <si>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</si>
  <si>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</si>
  <si>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</si>
  <si>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</si>
  <si>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</si>
  <si>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</si>
  <si>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</si>
  <si>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</si>
  <si>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</si>
  <si>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</si>
  <si>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</si>
  <si>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</si>
  <si>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</si>
  <si>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</si>
  <si>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</si>
  <si>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</si>
  <si>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</si>
  <si>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</si>
  <si>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</si>
  <si>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</si>
  <si>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</si>
  <si>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</si>
  <si>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</si>
  <si>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</si>
  <si>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</si>
  <si>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</si>
  <si>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</si>
  <si>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</si>
  <si>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</si>
  <si>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</si>
  <si>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</si>
  <si>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</si>
  <si>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</si>
  <si>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</si>
  <si>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</si>
  <si>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</si>
  <si>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</si>
  <si>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</si>
  <si>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</si>
  <si>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</si>
  <si>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</si>
  <si>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</si>
  <si>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</si>
  <si>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</si>
  <si>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</si>
  <si>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</si>
  <si>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</si>
  <si>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</si>
  <si>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</si>
  <si>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</si>
  <si>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</si>
  <si>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</si>
  <si>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</si>
  <si>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</si>
  <si>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</si>
  <si>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</si>
  <si>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</si>
  <si>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</si>
  <si>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</si>
  <si>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</si>
  <si>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</si>
  <si>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</si>
  <si>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</si>
  <si>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</si>
  <si>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</si>
  <si>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</si>
  <si>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</si>
  <si>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</si>
  <si>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</si>
  <si>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</si>
  <si>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</si>
  <si>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</si>
  <si>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</si>
  <si>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</si>
  <si>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</si>
  <si>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</si>
  <si>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</si>
  <si>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</si>
  <si>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</si>
  <si>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</si>
  <si>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</si>
  <si>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</si>
  <si>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</si>
  <si>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</si>
  <si>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</si>
  <si>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</si>
  <si>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</si>
  <si>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</si>
  <si>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</si>
  <si>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</si>
  <si>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</si>
  <si>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Average Sales</t>
  </si>
  <si>
    <t>Total Sales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</si>
</sst>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9" zoomScaleNormal="100" workbookViewId="0">
      <pane xSplit="1" topLeftCell="B1" activePane="topRight" state="frozen"/>
      <selection pane="topRight" activeCell="J24" sqref="J24"/>
    </sheetView>
  </sheetViews>
  <sheetFormatPr defaultRowHeight="15" x14ac:dyDescent="0.25"/>
  <cols>
    <col min="1" max="1" width="40" bestFit="1" customWidth="1"/>
    <col min="2" max="2" width="10.42578125" bestFit="1" customWidth="1"/>
    <col min="3" max="3" width="11.85546875" customWidth="1"/>
    <col min="4" max="4" width="16.42578125" customWidth="1"/>
    <col min="5" max="5" width="15.42578125" customWidth="1"/>
    <col min="6" max="6" width="14.42578125" customWidth="1"/>
  </cols>
  <sheetData>
    <row r="1" spans="1:6" ht="45" x14ac:dyDescent="0.25">
      <c r="A1" s="6" t="s">
        <v>0</v>
      </c>
      <c r="B1" s="6" t="s">
        <v>1</v>
      </c>
      <c r="C1" s="1" t="s">
        <v>113</v>
      </c>
      <c r="D1" s="1" t="s">
        <v>122</v>
      </c>
      <c r="E1" s="1" t="s">
        <v>135</v>
      </c>
      <c r="F1" s="1" t="s">
        <v>142</v>
      </c>
    </row>
    <row r="2" spans="1:6" x14ac:dyDescent="0.25">
      <c r="A2" s="13" t="s">
        <v>100</v>
      </c>
      <c r="B2" s="7" t="s">
        <v>130</v>
      </c>
      <c r="C2" s="18">
        <v>9</v>
      </c>
      <c r="D2" s="18">
        <v>16</v>
      </c>
      <c r="E2" s="18">
        <v>9</v>
      </c>
      <c r="F2" s="21">
        <f>(C2+D2+E2)/3</f>
        <v>11.333333333333334</v>
      </c>
    </row>
    <row r="3" spans="1:6" x14ac:dyDescent="0.25">
      <c r="A3" s="13" t="s">
        <v>102</v>
      </c>
      <c r="B3" s="7" t="s">
        <v>134</v>
      </c>
      <c r="C3" s="18">
        <v>3</v>
      </c>
      <c r="D3" s="18">
        <v>5</v>
      </c>
      <c r="E3" s="18">
        <v>6</v>
      </c>
      <c r="F3" s="21">
        <f t="shared" ref="F3:F32" si="0">(C3+D3+E3)/3</f>
        <v>4.666666666666667</v>
      </c>
    </row>
    <row r="4" spans="1:6" x14ac:dyDescent="0.25">
      <c r="A4" s="13" t="s">
        <v>103</v>
      </c>
      <c r="B4" s="7" t="s">
        <v>132</v>
      </c>
      <c r="C4" s="18">
        <v>5</v>
      </c>
      <c r="D4" s="18">
        <v>6</v>
      </c>
      <c r="E4" s="18">
        <v>6</v>
      </c>
      <c r="F4" s="21">
        <f t="shared" si="0"/>
        <v>5.666666666666667</v>
      </c>
    </row>
    <row r="5" spans="1:6" x14ac:dyDescent="0.25">
      <c r="A5" s="13" t="s">
        <v>80</v>
      </c>
      <c r="B5" s="7">
        <v>341001677</v>
      </c>
      <c r="C5" s="18">
        <v>10</v>
      </c>
      <c r="D5" s="18">
        <v>4</v>
      </c>
      <c r="E5" s="18">
        <v>3</v>
      </c>
      <c r="F5" s="21">
        <f t="shared" si="0"/>
        <v>5.666666666666667</v>
      </c>
    </row>
    <row r="6" spans="1:6" x14ac:dyDescent="0.25">
      <c r="A6" s="13" t="s">
        <v>72</v>
      </c>
      <c r="B6" s="7">
        <v>341004038</v>
      </c>
      <c r="C6" s="18">
        <v>18</v>
      </c>
      <c r="D6" s="18">
        <v>8</v>
      </c>
      <c r="E6" s="18">
        <v>9</v>
      </c>
      <c r="F6" s="21">
        <f t="shared" si="0"/>
        <v>11.666666666666666</v>
      </c>
    </row>
    <row r="7" spans="1:6" x14ac:dyDescent="0.25">
      <c r="A7" s="12" t="s">
        <v>51</v>
      </c>
      <c r="B7" s="8" t="s">
        <v>52</v>
      </c>
      <c r="C7" s="17">
        <v>11</v>
      </c>
      <c r="D7" s="17">
        <v>7</v>
      </c>
      <c r="E7" s="17">
        <v>9</v>
      </c>
      <c r="F7" s="21">
        <f t="shared" si="0"/>
        <v>9</v>
      </c>
    </row>
    <row r="8" spans="1:6" x14ac:dyDescent="0.25">
      <c r="A8" s="13" t="s">
        <v>69</v>
      </c>
      <c r="B8" s="7">
        <v>341005750</v>
      </c>
      <c r="C8" s="18">
        <v>11</v>
      </c>
      <c r="D8" s="18">
        <v>2</v>
      </c>
      <c r="E8" s="18">
        <v>3</v>
      </c>
      <c r="F8" s="21">
        <f t="shared" si="0"/>
        <v>5.333333333333333</v>
      </c>
    </row>
    <row r="9" spans="1:6" x14ac:dyDescent="0.25">
      <c r="A9" s="13" t="s">
        <v>68</v>
      </c>
      <c r="B9" s="7">
        <v>341005751</v>
      </c>
      <c r="C9" s="18">
        <v>11</v>
      </c>
      <c r="D9" s="18">
        <v>9</v>
      </c>
      <c r="E9" s="18">
        <v>5</v>
      </c>
      <c r="F9" s="21">
        <f t="shared" si="0"/>
        <v>8.3333333333333339</v>
      </c>
    </row>
    <row r="10" spans="1:6" x14ac:dyDescent="0.25">
      <c r="A10" s="12" t="s">
        <v>53</v>
      </c>
      <c r="B10" s="11" t="s">
        <v>54</v>
      </c>
      <c r="C10" s="17">
        <v>9</v>
      </c>
      <c r="D10" s="17">
        <v>4</v>
      </c>
      <c r="E10" s="17">
        <v>5</v>
      </c>
      <c r="F10" s="21">
        <f t="shared" si="0"/>
        <v>6</v>
      </c>
    </row>
    <row r="11" spans="1:6" x14ac:dyDescent="0.25">
      <c r="A11" s="12" t="s">
        <v>47</v>
      </c>
      <c r="B11" s="8" t="s">
        <v>48</v>
      </c>
      <c r="C11" s="17">
        <v>21</v>
      </c>
      <c r="D11" s="17">
        <v>15</v>
      </c>
      <c r="E11" s="17">
        <v>14</v>
      </c>
      <c r="F11" s="21">
        <f t="shared" si="0"/>
        <v>16.666666666666668</v>
      </c>
    </row>
    <row r="12" spans="1:6" x14ac:dyDescent="0.25">
      <c r="A12" s="13" t="s">
        <v>88</v>
      </c>
      <c r="B12" s="7" t="s">
        <v>89</v>
      </c>
      <c r="C12" s="18">
        <v>13</v>
      </c>
      <c r="D12" s="18">
        <v>12</v>
      </c>
      <c r="E12" s="18">
        <v>14</v>
      </c>
      <c r="F12" s="21">
        <f t="shared" si="0"/>
        <v>13</v>
      </c>
    </row>
    <row r="13" spans="1:6" x14ac:dyDescent="0.25">
      <c r="A13" s="13" t="s">
        <v>90</v>
      </c>
      <c r="B13" s="7" t="s">
        <v>91</v>
      </c>
      <c r="C13" s="18">
        <v>18</v>
      </c>
      <c r="D13" s="18">
        <v>16</v>
      </c>
      <c r="E13" s="18">
        <v>13</v>
      </c>
      <c r="F13" s="21">
        <f t="shared" si="0"/>
        <v>15.666666666666666</v>
      </c>
    </row>
    <row r="14" spans="1:6" x14ac:dyDescent="0.25">
      <c r="A14" s="12" t="s">
        <v>55</v>
      </c>
      <c r="B14" s="8" t="s">
        <v>56</v>
      </c>
      <c r="C14" s="17">
        <v>15</v>
      </c>
      <c r="D14" s="17">
        <v>6</v>
      </c>
      <c r="E14" s="17">
        <v>6</v>
      </c>
      <c r="F14" s="21">
        <f t="shared" si="0"/>
        <v>9</v>
      </c>
    </row>
    <row r="15" spans="1:6" x14ac:dyDescent="0.25">
      <c r="A15" s="12" t="s">
        <v>45</v>
      </c>
      <c r="B15" s="8" t="s">
        <v>46</v>
      </c>
      <c r="C15" s="17">
        <v>59</v>
      </c>
      <c r="D15" s="17">
        <v>42</v>
      </c>
      <c r="E15" s="17">
        <v>34</v>
      </c>
      <c r="F15" s="21">
        <f t="shared" si="0"/>
        <v>45</v>
      </c>
    </row>
    <row r="16" spans="1:6" x14ac:dyDescent="0.25">
      <c r="A16" s="13" t="s">
        <v>83</v>
      </c>
      <c r="B16" s="7">
        <v>341001668</v>
      </c>
      <c r="C16" s="18">
        <v>2</v>
      </c>
      <c r="D16" s="18">
        <v>0</v>
      </c>
      <c r="E16" s="18">
        <v>3</v>
      </c>
      <c r="F16" s="21">
        <f t="shared" si="0"/>
        <v>1.6666666666666667</v>
      </c>
    </row>
    <row r="17" spans="1:6" x14ac:dyDescent="0.25">
      <c r="A17" s="13" t="s">
        <v>92</v>
      </c>
      <c r="B17" s="7" t="s">
        <v>93</v>
      </c>
      <c r="C17" s="18">
        <v>40</v>
      </c>
      <c r="D17" s="18">
        <v>13</v>
      </c>
      <c r="E17" s="18">
        <v>21</v>
      </c>
      <c r="F17" s="21">
        <f t="shared" si="0"/>
        <v>24.666666666666668</v>
      </c>
    </row>
    <row r="18" spans="1:6" x14ac:dyDescent="0.25">
      <c r="A18" s="10" t="s">
        <v>59</v>
      </c>
      <c r="B18" s="9" t="s">
        <v>60</v>
      </c>
      <c r="C18" s="17">
        <v>8</v>
      </c>
      <c r="D18" s="17">
        <v>4</v>
      </c>
      <c r="E18" s="17">
        <v>5</v>
      </c>
      <c r="F18" s="21">
        <f t="shared" si="0"/>
        <v>5.666666666666667</v>
      </c>
    </row>
    <row r="19" spans="1:6" x14ac:dyDescent="0.25">
      <c r="A19" s="13" t="s">
        <v>63</v>
      </c>
      <c r="B19" s="7" t="s">
        <v>64</v>
      </c>
      <c r="C19" s="18">
        <v>14</v>
      </c>
      <c r="D19" s="18">
        <v>13</v>
      </c>
      <c r="E19" s="18">
        <v>9</v>
      </c>
      <c r="F19" s="21">
        <f t="shared" si="0"/>
        <v>12</v>
      </c>
    </row>
    <row r="20" spans="1:6" x14ac:dyDescent="0.25">
      <c r="A20" s="12" t="s">
        <v>49</v>
      </c>
      <c r="B20" s="8" t="s">
        <v>50</v>
      </c>
      <c r="C20" s="17">
        <v>5</v>
      </c>
      <c r="D20" s="17">
        <v>6</v>
      </c>
      <c r="E20" s="17">
        <v>5</v>
      </c>
      <c r="F20" s="21">
        <f t="shared" si="0"/>
        <v>5.333333333333333</v>
      </c>
    </row>
    <row r="21" spans="1:6" x14ac:dyDescent="0.25">
      <c r="A21" s="13" t="s">
        <v>74</v>
      </c>
      <c r="B21" s="7">
        <v>341002539</v>
      </c>
      <c r="C21" s="18">
        <v>5</v>
      </c>
      <c r="D21" s="18">
        <v>0</v>
      </c>
      <c r="E21" s="18">
        <v>4</v>
      </c>
      <c r="F21" s="21">
        <f t="shared" si="0"/>
        <v>3</v>
      </c>
    </row>
    <row r="22" spans="1:6" x14ac:dyDescent="0.25">
      <c r="A22" s="13" t="s">
        <v>94</v>
      </c>
      <c r="B22" s="7" t="s">
        <v>95</v>
      </c>
      <c r="C22" s="18">
        <v>14</v>
      </c>
      <c r="D22" s="18">
        <v>14</v>
      </c>
      <c r="E22" s="18">
        <v>17</v>
      </c>
      <c r="F22" s="21">
        <f t="shared" si="0"/>
        <v>15</v>
      </c>
    </row>
    <row r="23" spans="1:6" x14ac:dyDescent="0.25">
      <c r="A23" s="13" t="s">
        <v>77</v>
      </c>
      <c r="B23" s="7">
        <v>341002457</v>
      </c>
      <c r="C23" s="18">
        <v>3</v>
      </c>
      <c r="D23" s="18">
        <v>2</v>
      </c>
      <c r="E23" s="18">
        <v>7</v>
      </c>
      <c r="F23" s="21">
        <f t="shared" si="0"/>
        <v>4</v>
      </c>
    </row>
    <row r="24" spans="1:6" x14ac:dyDescent="0.25">
      <c r="A24" s="13" t="s">
        <v>76</v>
      </c>
      <c r="B24" s="7">
        <v>341002458</v>
      </c>
      <c r="C24" s="18">
        <v>30</v>
      </c>
      <c r="D24" s="18">
        <v>13</v>
      </c>
      <c r="E24" s="18">
        <v>14</v>
      </c>
      <c r="F24" s="21">
        <f t="shared" si="0"/>
        <v>19</v>
      </c>
    </row>
    <row r="25" spans="1:6" x14ac:dyDescent="0.25">
      <c r="A25" s="13" t="s">
        <v>86</v>
      </c>
      <c r="B25" s="7" t="s">
        <v>87</v>
      </c>
      <c r="C25" s="18">
        <v>11</v>
      </c>
      <c r="D25" s="18">
        <v>3</v>
      </c>
      <c r="E25" s="18">
        <v>5</v>
      </c>
      <c r="F25" s="21">
        <f t="shared" si="0"/>
        <v>6.333333333333333</v>
      </c>
    </row>
    <row r="26" spans="1:6" x14ac:dyDescent="0.25">
      <c r="A26" s="13" t="s">
        <v>70</v>
      </c>
      <c r="B26" s="7">
        <v>341005749</v>
      </c>
      <c r="C26" s="18">
        <v>13</v>
      </c>
      <c r="D26" s="18">
        <v>3</v>
      </c>
      <c r="E26" s="18">
        <v>3</v>
      </c>
      <c r="F26" s="21">
        <f t="shared" si="0"/>
        <v>6.333333333333333</v>
      </c>
    </row>
    <row r="27" spans="1:6" x14ac:dyDescent="0.25">
      <c r="A27" s="13" t="s">
        <v>61</v>
      </c>
      <c r="B27" s="7" t="s">
        <v>62</v>
      </c>
      <c r="C27" s="18">
        <v>24</v>
      </c>
      <c r="D27" s="18">
        <v>11</v>
      </c>
      <c r="E27" s="18">
        <v>10</v>
      </c>
      <c r="F27" s="21">
        <f t="shared" si="0"/>
        <v>15</v>
      </c>
    </row>
    <row r="28" spans="1:6" x14ac:dyDescent="0.25">
      <c r="A28" s="10" t="s">
        <v>57</v>
      </c>
      <c r="B28" s="9" t="s">
        <v>58</v>
      </c>
      <c r="C28" s="17">
        <v>9</v>
      </c>
      <c r="D28" s="17">
        <v>6</v>
      </c>
      <c r="E28" s="17">
        <v>2</v>
      </c>
      <c r="F28" s="21">
        <f t="shared" si="0"/>
        <v>5.666666666666667</v>
      </c>
    </row>
    <row r="29" spans="1:6" x14ac:dyDescent="0.25">
      <c r="A29" s="13" t="s">
        <v>81</v>
      </c>
      <c r="B29" s="7">
        <v>341001676</v>
      </c>
      <c r="C29" s="18">
        <v>11</v>
      </c>
      <c r="D29" s="18">
        <v>9</v>
      </c>
      <c r="E29" s="18">
        <v>4</v>
      </c>
      <c r="F29" s="21">
        <f t="shared" si="0"/>
        <v>8</v>
      </c>
    </row>
    <row r="30" spans="1:6" x14ac:dyDescent="0.25">
      <c r="A30" s="13" t="s">
        <v>104</v>
      </c>
      <c r="B30" s="7" t="s">
        <v>133</v>
      </c>
      <c r="C30" s="18">
        <v>2</v>
      </c>
      <c r="D30" s="18">
        <v>1</v>
      </c>
      <c r="E30" s="18">
        <v>1</v>
      </c>
      <c r="F30" s="21">
        <f t="shared" si="0"/>
        <v>1.3333333333333333</v>
      </c>
    </row>
    <row r="31" spans="1:6" x14ac:dyDescent="0.25">
      <c r="A31" s="13" t="s">
        <v>101</v>
      </c>
      <c r="B31" s="7" t="s">
        <v>131</v>
      </c>
      <c r="C31" s="18">
        <v>6</v>
      </c>
      <c r="D31" s="18">
        <v>5</v>
      </c>
      <c r="E31" s="18">
        <v>5</v>
      </c>
      <c r="F31" s="21">
        <f t="shared" si="0"/>
        <v>5.333333333333333</v>
      </c>
    </row>
    <row r="32" spans="1:6" x14ac:dyDescent="0.25">
      <c r="A32" s="13" t="s">
        <v>121</v>
      </c>
      <c r="B32" s="7" t="s">
        <v>134</v>
      </c>
      <c r="C32" s="18">
        <v>32</v>
      </c>
      <c r="D32" s="18">
        <v>0</v>
      </c>
      <c r="E32" s="18">
        <v>6</v>
      </c>
      <c r="F32" s="21">
        <f t="shared" si="0"/>
        <v>12.666666666666666</v>
      </c>
    </row>
    <row r="33" spans="1:6" s="19" customFormat="1" x14ac:dyDescent="0.25">
      <c r="A33" s="22" t="s">
        <v>143</v>
      </c>
      <c r="B33" s="23"/>
      <c r="C33" s="20">
        <f>SUM(C2:C32)</f>
        <v>442</v>
      </c>
      <c r="D33" s="20">
        <f>SUM(D2:D32)</f>
        <v>255</v>
      </c>
      <c r="E33" s="20">
        <f>SUM(E2:E32)</f>
        <v>257</v>
      </c>
      <c r="F33" s="24">
        <f>SUM(F2:F32)</f>
        <v>317.99999999999994</v>
      </c>
    </row>
  </sheetData>
  <sortState ref="A2:BV52">
    <sortCondition ref="A2"/>
  </sortState>
  <mergeCells count="1">
    <mergeCell ref="A33:B3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"/>
  <sheetViews>
    <sheetView workbookViewId="0">
      <selection sqref="A1:A12"/>
    </sheetView>
  </sheetViews>
  <sheetFormatPr defaultRowHeight="15" x14ac:dyDescent="0.25"/>
  <cols>
    <col min="1" max="1" width="8.42578125" bestFit="1" customWidth="1"/>
    <col min="2" max="2" width="10.42578125" bestFit="1" customWidth="1"/>
    <col min="3" max="3" width="11.28515625" bestFit="1" customWidth="1"/>
    <col min="4" max="4" width="17.28515625" bestFit="1" customWidth="1"/>
    <col min="5" max="5" width="10" bestFit="1" customWidth="1"/>
    <col min="6" max="6" width="4" bestFit="1" customWidth="1"/>
    <col min="7" max="7" width="3" bestFit="1" customWidth="1"/>
    <col min="8" max="14" width="4" bestFit="1" customWidth="1"/>
    <col min="15" max="37" width="3" bestFit="1" customWidth="1"/>
    <col min="38" max="38" width="4" bestFit="1" customWidth="1"/>
    <col min="39" max="75" width="3" bestFit="1" customWidth="1"/>
    <col min="76" max="77" width="4" bestFit="1" customWidth="1"/>
    <col min="78" max="78" width="7.7109375" bestFit="1" customWidth="1"/>
  </cols>
  <sheetData>
    <row r="1" spans="1:79" x14ac:dyDescent="0.25">
      <c r="A1" s="7" t="s">
        <v>42</v>
      </c>
      <c r="B1" s="7" t="s">
        <v>43</v>
      </c>
      <c r="C1" s="7" t="s">
        <v>44</v>
      </c>
      <c r="D1" s="13" t="s">
        <v>85</v>
      </c>
      <c r="E1" s="7">
        <v>341000601</v>
      </c>
      <c r="F1" s="18">
        <v>120</v>
      </c>
      <c r="G1" s="18">
        <v>75</v>
      </c>
      <c r="H1" s="18">
        <v>115</v>
      </c>
      <c r="I1" s="18">
        <v>179</v>
      </c>
      <c r="J1" s="18">
        <v>110</v>
      </c>
      <c r="K1" s="18">
        <v>205</v>
      </c>
      <c r="L1" s="18">
        <v>213</v>
      </c>
      <c r="M1" s="18">
        <v>139</v>
      </c>
      <c r="N1" s="18">
        <v>122</v>
      </c>
      <c r="O1" s="18">
        <v>50</v>
      </c>
      <c r="P1" s="18">
        <v>52</v>
      </c>
      <c r="Q1" s="18">
        <v>47</v>
      </c>
      <c r="R1" s="18">
        <v>62</v>
      </c>
      <c r="S1" s="18">
        <v>52</v>
      </c>
      <c r="T1" s="18">
        <v>65</v>
      </c>
      <c r="U1" s="18">
        <v>54</v>
      </c>
      <c r="V1" s="18">
        <v>55</v>
      </c>
      <c r="W1" s="18">
        <v>45</v>
      </c>
      <c r="X1" s="18">
        <v>47</v>
      </c>
      <c r="Y1" s="18">
        <v>45</v>
      </c>
      <c r="Z1" s="18">
        <v>42</v>
      </c>
      <c r="AA1" s="18">
        <v>67</v>
      </c>
      <c r="AB1" s="18">
        <v>52</v>
      </c>
      <c r="AC1" s="18">
        <v>68</v>
      </c>
      <c r="AD1" s="18">
        <v>76</v>
      </c>
      <c r="AE1" s="18">
        <v>82</v>
      </c>
      <c r="AF1" s="18">
        <v>67</v>
      </c>
      <c r="AG1" s="18">
        <v>42</v>
      </c>
      <c r="AH1" s="18">
        <v>35</v>
      </c>
      <c r="AI1" s="18">
        <v>32</v>
      </c>
      <c r="AJ1" s="18">
        <v>55</v>
      </c>
      <c r="AK1" s="18">
        <v>51</v>
      </c>
      <c r="AL1" s="18">
        <v>104</v>
      </c>
      <c r="AM1" s="18">
        <v>99</v>
      </c>
      <c r="AN1" s="18">
        <v>57</v>
      </c>
      <c r="AO1" s="18">
        <v>33</v>
      </c>
      <c r="AP1" s="18">
        <v>60</v>
      </c>
      <c r="AQ1" s="18">
        <v>55</v>
      </c>
      <c r="AR1" s="18">
        <v>35</v>
      </c>
      <c r="AS1" s="18">
        <v>59</v>
      </c>
      <c r="AT1" s="18">
        <v>37</v>
      </c>
      <c r="AU1" s="18">
        <v>61</v>
      </c>
      <c r="AV1" s="18">
        <v>62</v>
      </c>
      <c r="AW1" s="18">
        <v>65</v>
      </c>
      <c r="AX1" s="18">
        <v>60</v>
      </c>
      <c r="AY1" s="18">
        <v>50</v>
      </c>
      <c r="AZ1" s="18">
        <v>49</v>
      </c>
      <c r="BA1" s="18">
        <v>40</v>
      </c>
      <c r="BB1" s="18">
        <v>45</v>
      </c>
      <c r="BC1" s="18">
        <v>35</v>
      </c>
      <c r="BD1" s="18">
        <v>97</v>
      </c>
      <c r="BE1" s="18">
        <v>77</v>
      </c>
      <c r="BF1" s="18">
        <v>72</v>
      </c>
      <c r="BG1" s="18">
        <v>32</v>
      </c>
      <c r="BH1" s="18">
        <v>21</v>
      </c>
      <c r="BI1" s="18">
        <v>25</v>
      </c>
      <c r="BJ1" s="18">
        <v>20</v>
      </c>
      <c r="BK1" s="18">
        <v>22</v>
      </c>
      <c r="BL1" s="18">
        <v>24</v>
      </c>
      <c r="BM1" s="18">
        <v>35</v>
      </c>
      <c r="BN1" s="18">
        <v>37</v>
      </c>
      <c r="BO1" s="18">
        <v>39</v>
      </c>
      <c r="BP1" s="18">
        <v>23</v>
      </c>
      <c r="BQ1" s="18">
        <v>87</v>
      </c>
      <c r="BR1" s="18">
        <v>85</v>
      </c>
      <c r="BS1" s="18">
        <v>80</v>
      </c>
      <c r="BT1" s="18">
        <v>90</v>
      </c>
      <c r="BU1" s="7">
        <v>65</v>
      </c>
      <c r="BV1" s="7">
        <v>90</v>
      </c>
      <c r="BW1" s="7">
        <v>85</v>
      </c>
      <c r="BX1" s="7">
        <v>107</v>
      </c>
      <c r="BY1" s="7">
        <v>125</v>
      </c>
      <c r="BZ1" s="7" t="s">
        <v>98</v>
      </c>
      <c r="CA1" s="7"/>
    </row>
    <row r="2" spans="1:79" x14ac:dyDescent="0.25">
      <c r="A2" s="7" t="s">
        <v>42</v>
      </c>
      <c r="B2" s="7" t="s">
        <v>43</v>
      </c>
      <c r="C2" s="7" t="s">
        <v>44</v>
      </c>
      <c r="D2" s="13" t="s">
        <v>78</v>
      </c>
      <c r="E2" s="7">
        <v>341002455</v>
      </c>
      <c r="F2" s="18">
        <v>15</v>
      </c>
      <c r="G2" s="18">
        <v>15</v>
      </c>
      <c r="H2" s="18">
        <v>14</v>
      </c>
      <c r="I2" s="18">
        <v>61</v>
      </c>
      <c r="J2" s="18">
        <v>52</v>
      </c>
      <c r="K2" s="18">
        <v>67</v>
      </c>
      <c r="L2" s="18">
        <v>69</v>
      </c>
      <c r="M2" s="18">
        <v>37</v>
      </c>
      <c r="N2" s="18">
        <v>49</v>
      </c>
      <c r="O2" s="18">
        <v>28</v>
      </c>
      <c r="P2" s="18">
        <v>24</v>
      </c>
      <c r="Q2" s="18">
        <v>21</v>
      </c>
      <c r="R2" s="18">
        <v>42</v>
      </c>
      <c r="S2" s="18">
        <v>29</v>
      </c>
      <c r="T2" s="18">
        <v>47</v>
      </c>
      <c r="U2" s="18">
        <v>39</v>
      </c>
      <c r="V2" s="18">
        <v>29</v>
      </c>
      <c r="W2" s="18">
        <v>18</v>
      </c>
      <c r="X2" s="18">
        <v>28</v>
      </c>
      <c r="Y2" s="18">
        <v>30</v>
      </c>
      <c r="Z2" s="18">
        <v>27</v>
      </c>
      <c r="AA2" s="18">
        <v>47</v>
      </c>
      <c r="AB2" s="18">
        <v>34</v>
      </c>
      <c r="AC2" s="18">
        <v>59</v>
      </c>
      <c r="AD2" s="18">
        <v>64</v>
      </c>
      <c r="AE2" s="18">
        <v>68</v>
      </c>
      <c r="AF2" s="18">
        <v>45</v>
      </c>
      <c r="AG2" s="18">
        <v>18</v>
      </c>
      <c r="AH2" s="18">
        <v>15</v>
      </c>
      <c r="AI2" s="18">
        <v>20</v>
      </c>
      <c r="AJ2" s="18">
        <v>25</v>
      </c>
      <c r="AK2" s="18">
        <v>29</v>
      </c>
      <c r="AL2" s="18">
        <v>45</v>
      </c>
      <c r="AM2" s="18">
        <v>37</v>
      </c>
      <c r="AN2" s="18">
        <v>27</v>
      </c>
      <c r="AO2" s="18">
        <v>22</v>
      </c>
      <c r="AP2" s="18">
        <v>28</v>
      </c>
      <c r="AQ2" s="18">
        <v>23</v>
      </c>
      <c r="AR2" s="18">
        <v>25</v>
      </c>
      <c r="AS2" s="18">
        <v>35</v>
      </c>
      <c r="AT2" s="18">
        <v>20</v>
      </c>
      <c r="AU2" s="18">
        <v>47</v>
      </c>
      <c r="AV2" s="18">
        <v>50</v>
      </c>
      <c r="AW2" s="18">
        <v>52</v>
      </c>
      <c r="AX2" s="18">
        <v>30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5</v>
      </c>
      <c r="BI2" s="18">
        <v>3</v>
      </c>
      <c r="BJ2" s="18">
        <v>5</v>
      </c>
      <c r="BK2" s="18">
        <v>5</v>
      </c>
      <c r="BL2" s="18">
        <v>7</v>
      </c>
      <c r="BM2" s="18">
        <v>9</v>
      </c>
      <c r="BN2" s="18">
        <v>10</v>
      </c>
      <c r="BO2" s="18">
        <v>12</v>
      </c>
      <c r="BP2" s="18">
        <v>7</v>
      </c>
      <c r="BQ2" s="18">
        <v>42</v>
      </c>
      <c r="BR2" s="18">
        <v>55</v>
      </c>
      <c r="BS2" s="18">
        <v>65</v>
      </c>
      <c r="BT2" s="18">
        <v>67</v>
      </c>
      <c r="BU2" s="7">
        <v>55</v>
      </c>
      <c r="BV2" s="7">
        <v>67</v>
      </c>
      <c r="BW2" s="7">
        <v>60</v>
      </c>
      <c r="BX2" s="7">
        <v>65</v>
      </c>
      <c r="BY2" s="7">
        <v>47</v>
      </c>
      <c r="BZ2" s="7" t="s">
        <v>96</v>
      </c>
      <c r="CA2" s="7"/>
    </row>
    <row r="3" spans="1:79" x14ac:dyDescent="0.25">
      <c r="A3" s="7" t="s">
        <v>42</v>
      </c>
      <c r="B3" s="7" t="s">
        <v>43</v>
      </c>
      <c r="C3" s="7" t="s">
        <v>44</v>
      </c>
      <c r="D3" s="13" t="s">
        <v>75</v>
      </c>
      <c r="E3" s="7">
        <v>341002536</v>
      </c>
      <c r="F3" s="18">
        <v>35</v>
      </c>
      <c r="G3" s="18">
        <v>14</v>
      </c>
      <c r="H3" s="18">
        <v>10</v>
      </c>
      <c r="I3" s="18">
        <v>61</v>
      </c>
      <c r="J3" s="18">
        <v>35</v>
      </c>
      <c r="K3" s="18">
        <v>66</v>
      </c>
      <c r="L3" s="18">
        <v>52</v>
      </c>
      <c r="M3" s="18">
        <v>47</v>
      </c>
      <c r="N3" s="18">
        <v>49</v>
      </c>
      <c r="O3" s="18">
        <v>33</v>
      </c>
      <c r="P3" s="18">
        <v>32</v>
      </c>
      <c r="Q3" s="18">
        <v>29</v>
      </c>
      <c r="R3" s="18">
        <v>40</v>
      </c>
      <c r="S3" s="18">
        <v>31</v>
      </c>
      <c r="T3" s="18">
        <v>45</v>
      </c>
      <c r="U3" s="18">
        <v>37</v>
      </c>
      <c r="V3" s="18">
        <v>31</v>
      </c>
      <c r="W3" s="18">
        <v>27</v>
      </c>
      <c r="X3" s="18">
        <v>29</v>
      </c>
      <c r="Y3" s="18">
        <v>27</v>
      </c>
      <c r="Z3" s="18">
        <v>29</v>
      </c>
      <c r="AA3" s="18">
        <v>47</v>
      </c>
      <c r="AB3" s="18">
        <v>36</v>
      </c>
      <c r="AC3" s="18">
        <v>58</v>
      </c>
      <c r="AD3" s="18">
        <v>69</v>
      </c>
      <c r="AE3" s="18">
        <v>72</v>
      </c>
      <c r="AF3" s="18">
        <v>43</v>
      </c>
      <c r="AG3" s="18">
        <v>18</v>
      </c>
      <c r="AH3" s="18">
        <v>19</v>
      </c>
      <c r="AI3" s="18">
        <v>20</v>
      </c>
      <c r="AJ3" s="18">
        <v>27</v>
      </c>
      <c r="AK3" s="18">
        <v>25</v>
      </c>
      <c r="AL3" s="18">
        <v>48</v>
      </c>
      <c r="AM3" s="18">
        <v>37</v>
      </c>
      <c r="AN3" s="18">
        <v>30</v>
      </c>
      <c r="AO3" s="18">
        <v>21</v>
      </c>
      <c r="AP3" s="18">
        <v>14</v>
      </c>
      <c r="AQ3" s="18">
        <v>12</v>
      </c>
      <c r="AR3" s="18">
        <v>15</v>
      </c>
      <c r="AS3" s="18">
        <v>20</v>
      </c>
      <c r="AT3" s="18">
        <v>17</v>
      </c>
      <c r="AU3" s="18">
        <v>24</v>
      </c>
      <c r="AV3" s="18">
        <v>25</v>
      </c>
      <c r="AW3" s="18">
        <v>25</v>
      </c>
      <c r="AX3" s="18">
        <v>16</v>
      </c>
      <c r="AY3" s="18">
        <v>10</v>
      </c>
      <c r="AZ3" s="18">
        <v>11</v>
      </c>
      <c r="BA3" s="18">
        <v>10</v>
      </c>
      <c r="BB3" s="18">
        <v>11</v>
      </c>
      <c r="BC3" s="18">
        <v>8</v>
      </c>
      <c r="BD3" s="18">
        <v>23</v>
      </c>
      <c r="BE3" s="18">
        <v>17</v>
      </c>
      <c r="BF3" s="18">
        <v>15</v>
      </c>
      <c r="BG3" s="18">
        <v>8</v>
      </c>
      <c r="BH3" s="18">
        <v>19</v>
      </c>
      <c r="BI3" s="18">
        <v>20</v>
      </c>
      <c r="BJ3" s="18">
        <v>15</v>
      </c>
      <c r="BK3" s="18">
        <v>16</v>
      </c>
      <c r="BL3" s="18">
        <v>17</v>
      </c>
      <c r="BM3" s="18">
        <v>27</v>
      </c>
      <c r="BN3" s="18">
        <v>30</v>
      </c>
      <c r="BO3" s="18">
        <v>32</v>
      </c>
      <c r="BP3" s="18">
        <v>20</v>
      </c>
      <c r="BQ3" s="18">
        <v>40</v>
      </c>
      <c r="BR3" s="18">
        <v>40</v>
      </c>
      <c r="BS3" s="18">
        <v>35</v>
      </c>
      <c r="BT3" s="18">
        <v>45</v>
      </c>
      <c r="BU3" s="7">
        <v>35</v>
      </c>
      <c r="BV3" s="7">
        <v>45</v>
      </c>
      <c r="BW3" s="7">
        <v>45</v>
      </c>
      <c r="BX3" s="7">
        <v>47</v>
      </c>
      <c r="BY3" s="7">
        <v>45</v>
      </c>
      <c r="BZ3" s="7" t="s">
        <v>99</v>
      </c>
      <c r="CA3" s="7"/>
    </row>
    <row r="4" spans="1:79" x14ac:dyDescent="0.25">
      <c r="A4" s="7" t="s">
        <v>42</v>
      </c>
      <c r="B4" s="7" t="s">
        <v>43</v>
      </c>
      <c r="C4" s="7" t="s">
        <v>44</v>
      </c>
      <c r="D4" s="13" t="s">
        <v>73</v>
      </c>
      <c r="E4" s="7">
        <v>341002648</v>
      </c>
      <c r="F4" s="18">
        <v>57</v>
      </c>
      <c r="G4" s="18">
        <v>77</v>
      </c>
      <c r="H4" s="18">
        <v>79</v>
      </c>
      <c r="I4" s="18">
        <v>158</v>
      </c>
      <c r="J4" s="18">
        <v>65</v>
      </c>
      <c r="K4" s="18">
        <v>163</v>
      </c>
      <c r="L4" s="18">
        <v>162</v>
      </c>
      <c r="M4" s="18">
        <v>107</v>
      </c>
      <c r="N4" s="18">
        <v>106</v>
      </c>
      <c r="O4" s="18">
        <v>60</v>
      </c>
      <c r="P4" s="18">
        <v>52</v>
      </c>
      <c r="Q4" s="18">
        <v>60</v>
      </c>
      <c r="R4" s="18">
        <v>75</v>
      </c>
      <c r="S4" s="18">
        <v>62</v>
      </c>
      <c r="T4" s="18">
        <v>79</v>
      </c>
      <c r="U4" s="18">
        <v>69</v>
      </c>
      <c r="V4" s="18">
        <v>63</v>
      </c>
      <c r="W4" s="18">
        <v>55</v>
      </c>
      <c r="X4" s="18">
        <v>15</v>
      </c>
      <c r="Y4" s="18">
        <v>12</v>
      </c>
      <c r="Z4" s="18">
        <v>13</v>
      </c>
      <c r="AA4" s="18">
        <v>32</v>
      </c>
      <c r="AB4" s="18">
        <v>19</v>
      </c>
      <c r="AC4" s="18">
        <v>37</v>
      </c>
      <c r="AD4" s="18">
        <v>48</v>
      </c>
      <c r="AE4" s="18">
        <v>52</v>
      </c>
      <c r="AF4" s="18">
        <v>30</v>
      </c>
      <c r="AG4" s="18">
        <v>31</v>
      </c>
      <c r="AH4" s="18">
        <v>35</v>
      </c>
      <c r="AI4" s="18">
        <v>30</v>
      </c>
      <c r="AJ4" s="18">
        <v>34</v>
      </c>
      <c r="AK4" s="18">
        <v>31</v>
      </c>
      <c r="AL4" s="18">
        <v>62</v>
      </c>
      <c r="AM4" s="18">
        <v>48</v>
      </c>
      <c r="AN4" s="18">
        <v>35</v>
      </c>
      <c r="AO4" s="18">
        <v>32</v>
      </c>
      <c r="AP4" s="18">
        <v>40</v>
      </c>
      <c r="AQ4" s="18">
        <v>35</v>
      </c>
      <c r="AR4" s="18">
        <v>30</v>
      </c>
      <c r="AS4" s="18">
        <v>47</v>
      </c>
      <c r="AT4" s="18">
        <v>35</v>
      </c>
      <c r="AU4" s="18">
        <v>58</v>
      </c>
      <c r="AV4" s="18">
        <v>48</v>
      </c>
      <c r="AW4" s="18">
        <v>48</v>
      </c>
      <c r="AX4" s="18">
        <v>37</v>
      </c>
      <c r="AY4" s="18">
        <v>47</v>
      </c>
      <c r="AZ4" s="18">
        <v>50</v>
      </c>
      <c r="BA4" s="18">
        <v>45</v>
      </c>
      <c r="BB4" s="18">
        <v>47</v>
      </c>
      <c r="BC4" s="18">
        <v>34</v>
      </c>
      <c r="BD4" s="18">
        <v>79</v>
      </c>
      <c r="BE4" s="18">
        <v>52</v>
      </c>
      <c r="BF4" s="18">
        <v>45</v>
      </c>
      <c r="BG4" s="18">
        <v>32</v>
      </c>
      <c r="BH4" s="18">
        <v>17</v>
      </c>
      <c r="BI4" s="18">
        <v>19</v>
      </c>
      <c r="BJ4" s="18">
        <v>15</v>
      </c>
      <c r="BK4" s="18">
        <v>16</v>
      </c>
      <c r="BL4" s="18">
        <v>18</v>
      </c>
      <c r="BM4" s="18">
        <v>37</v>
      </c>
      <c r="BN4" s="18">
        <v>38</v>
      </c>
      <c r="BO4" s="18">
        <v>39</v>
      </c>
      <c r="BP4" s="18">
        <v>16</v>
      </c>
      <c r="BQ4" s="18">
        <v>107</v>
      </c>
      <c r="BR4" s="18">
        <v>110</v>
      </c>
      <c r="BS4" s="18">
        <v>100</v>
      </c>
      <c r="BT4" s="18">
        <v>120</v>
      </c>
      <c r="BU4" s="7">
        <v>60</v>
      </c>
      <c r="BV4" s="7">
        <v>91</v>
      </c>
      <c r="BW4" s="7">
        <v>86</v>
      </c>
      <c r="BX4" s="7">
        <v>95</v>
      </c>
      <c r="BY4" s="7">
        <v>122</v>
      </c>
      <c r="BZ4" s="7" t="s">
        <v>98</v>
      </c>
      <c r="CA4" s="7"/>
    </row>
    <row r="5" spans="1:79" x14ac:dyDescent="0.25">
      <c r="A5" s="7" t="s">
        <v>42</v>
      </c>
      <c r="B5" s="7" t="s">
        <v>43</v>
      </c>
      <c r="C5" s="7" t="s">
        <v>44</v>
      </c>
      <c r="D5" s="13" t="s">
        <v>67</v>
      </c>
      <c r="E5" s="7">
        <v>341005752</v>
      </c>
      <c r="F5" s="18">
        <v>76</v>
      </c>
      <c r="G5" s="18">
        <v>68</v>
      </c>
      <c r="H5" s="18">
        <v>78</v>
      </c>
      <c r="I5" s="18">
        <v>125</v>
      </c>
      <c r="J5" s="18">
        <v>59</v>
      </c>
      <c r="K5" s="18">
        <v>123</v>
      </c>
      <c r="L5" s="18">
        <v>131</v>
      </c>
      <c r="M5" s="18">
        <v>70</v>
      </c>
      <c r="N5" s="18">
        <v>89</v>
      </c>
      <c r="O5" s="18">
        <v>40</v>
      </c>
      <c r="P5" s="18">
        <v>45</v>
      </c>
      <c r="Q5" s="18">
        <v>30</v>
      </c>
      <c r="R5" s="18">
        <v>47</v>
      </c>
      <c r="S5" s="18">
        <v>39</v>
      </c>
      <c r="T5" s="18">
        <v>47</v>
      </c>
      <c r="U5" s="18">
        <v>42</v>
      </c>
      <c r="V5" s="18">
        <v>41</v>
      </c>
      <c r="W5" s="18">
        <v>28</v>
      </c>
      <c r="X5" s="18">
        <v>30</v>
      </c>
      <c r="Y5" s="18">
        <v>20</v>
      </c>
      <c r="Z5" s="18">
        <v>18</v>
      </c>
      <c r="AA5" s="18">
        <v>45</v>
      </c>
      <c r="AB5" s="18">
        <v>32</v>
      </c>
      <c r="AC5" s="18">
        <v>47</v>
      </c>
      <c r="AD5" s="18">
        <v>56</v>
      </c>
      <c r="AE5" s="18">
        <v>60</v>
      </c>
      <c r="AF5" s="18">
        <v>44</v>
      </c>
      <c r="AG5" s="18">
        <v>32</v>
      </c>
      <c r="AH5" s="18">
        <v>35</v>
      </c>
      <c r="AI5" s="18">
        <v>37</v>
      </c>
      <c r="AJ5" s="18">
        <v>42</v>
      </c>
      <c r="AK5" s="18">
        <v>35</v>
      </c>
      <c r="AL5" s="18">
        <v>47</v>
      </c>
      <c r="AM5" s="18">
        <v>38</v>
      </c>
      <c r="AN5" s="18">
        <v>40</v>
      </c>
      <c r="AO5" s="18">
        <v>39</v>
      </c>
      <c r="AP5" s="18">
        <v>15</v>
      </c>
      <c r="AQ5" s="18">
        <v>13</v>
      </c>
      <c r="AR5" s="18">
        <v>10</v>
      </c>
      <c r="AS5" s="18">
        <v>17</v>
      </c>
      <c r="AT5" s="18">
        <v>9</v>
      </c>
      <c r="AU5" s="18">
        <v>23</v>
      </c>
      <c r="AV5" s="18">
        <v>24</v>
      </c>
      <c r="AW5" s="18">
        <v>24</v>
      </c>
      <c r="AX5" s="18">
        <v>17</v>
      </c>
      <c r="AY5" s="18">
        <v>11</v>
      </c>
      <c r="AZ5" s="18">
        <v>14</v>
      </c>
      <c r="BA5" s="18">
        <v>10</v>
      </c>
      <c r="BB5" s="18">
        <v>16</v>
      </c>
      <c r="BC5" s="18">
        <v>9</v>
      </c>
      <c r="BD5" s="18">
        <v>27</v>
      </c>
      <c r="BE5" s="18">
        <v>17</v>
      </c>
      <c r="BF5" s="18">
        <v>17</v>
      </c>
      <c r="BG5" s="18">
        <v>14</v>
      </c>
      <c r="BH5" s="18">
        <v>17</v>
      </c>
      <c r="BI5" s="18">
        <v>15</v>
      </c>
      <c r="BJ5" s="18">
        <v>17</v>
      </c>
      <c r="BK5" s="18">
        <v>10</v>
      </c>
      <c r="BL5" s="18">
        <v>12</v>
      </c>
      <c r="BM5" s="18">
        <v>32</v>
      </c>
      <c r="BN5" s="18">
        <v>34</v>
      </c>
      <c r="BO5" s="18">
        <v>33</v>
      </c>
      <c r="BP5" s="18">
        <v>19</v>
      </c>
      <c r="BQ5" s="18">
        <v>55</v>
      </c>
      <c r="BR5" s="18">
        <v>50</v>
      </c>
      <c r="BS5" s="18">
        <v>40</v>
      </c>
      <c r="BT5" s="18">
        <v>45</v>
      </c>
      <c r="BU5" s="7">
        <v>38</v>
      </c>
      <c r="BV5" s="7">
        <v>45</v>
      </c>
      <c r="BW5" s="7">
        <v>60</v>
      </c>
      <c r="BX5" s="7">
        <v>45</v>
      </c>
      <c r="BY5" s="7">
        <v>50</v>
      </c>
      <c r="BZ5" s="7" t="s">
        <v>98</v>
      </c>
      <c r="CA5" s="7"/>
    </row>
    <row r="6" spans="1:79" x14ac:dyDescent="0.25">
      <c r="A6" s="7" t="s">
        <v>42</v>
      </c>
      <c r="B6" s="7" t="s">
        <v>43</v>
      </c>
      <c r="C6" s="7" t="s">
        <v>44</v>
      </c>
      <c r="D6" s="13" t="s">
        <v>71</v>
      </c>
      <c r="E6" s="7">
        <v>341004590</v>
      </c>
      <c r="F6" s="18">
        <v>26</v>
      </c>
      <c r="G6" s="18">
        <v>30</v>
      </c>
      <c r="H6" s="18">
        <v>31</v>
      </c>
      <c r="I6" s="18">
        <v>50</v>
      </c>
      <c r="J6" s="18">
        <v>65</v>
      </c>
      <c r="K6" s="18">
        <v>80</v>
      </c>
      <c r="L6" s="18">
        <v>65</v>
      </c>
      <c r="M6" s="18">
        <v>43</v>
      </c>
      <c r="N6" s="18">
        <v>39</v>
      </c>
      <c r="O6" s="18">
        <v>50</v>
      </c>
      <c r="P6" s="18">
        <v>52</v>
      </c>
      <c r="Q6" s="18">
        <v>50</v>
      </c>
      <c r="R6" s="18">
        <v>59</v>
      </c>
      <c r="S6" s="18">
        <v>51</v>
      </c>
      <c r="T6" s="18">
        <v>61</v>
      </c>
      <c r="U6" s="18">
        <v>54</v>
      </c>
      <c r="V6" s="18">
        <v>45</v>
      </c>
      <c r="W6" s="18">
        <v>43</v>
      </c>
      <c r="X6" s="18">
        <v>53</v>
      </c>
      <c r="Y6" s="18">
        <v>55</v>
      </c>
      <c r="Z6" s="18">
        <v>45</v>
      </c>
      <c r="AA6" s="18">
        <v>67</v>
      </c>
      <c r="AB6" s="18">
        <v>52</v>
      </c>
      <c r="AC6" s="18">
        <v>75</v>
      </c>
      <c r="AD6" s="18">
        <v>84</v>
      </c>
      <c r="AE6" s="18">
        <v>85</v>
      </c>
      <c r="AF6" s="18">
        <v>65</v>
      </c>
      <c r="AG6" s="18">
        <v>17</v>
      </c>
      <c r="AH6" s="18">
        <v>15</v>
      </c>
      <c r="AI6" s="18">
        <v>14</v>
      </c>
      <c r="AJ6" s="18">
        <v>19</v>
      </c>
      <c r="AK6" s="18">
        <v>16</v>
      </c>
      <c r="AL6" s="18">
        <v>28</v>
      </c>
      <c r="AM6" s="18">
        <v>20</v>
      </c>
      <c r="AN6" s="18">
        <v>22</v>
      </c>
      <c r="AO6" s="18">
        <v>15</v>
      </c>
      <c r="AP6" s="18">
        <v>18</v>
      </c>
      <c r="AQ6" s="18">
        <v>16</v>
      </c>
      <c r="AR6" s="18">
        <v>15</v>
      </c>
      <c r="AS6" s="18">
        <v>19</v>
      </c>
      <c r="AT6" s="18">
        <v>17</v>
      </c>
      <c r="AU6" s="18">
        <v>24</v>
      </c>
      <c r="AV6" s="18">
        <v>21</v>
      </c>
      <c r="AW6" s="18">
        <v>21</v>
      </c>
      <c r="AX6" s="18">
        <v>17</v>
      </c>
      <c r="AY6" s="18">
        <v>30</v>
      </c>
      <c r="AZ6" s="18">
        <v>40</v>
      </c>
      <c r="BA6" s="18">
        <v>37</v>
      </c>
      <c r="BB6" s="18">
        <v>42</v>
      </c>
      <c r="BC6" s="18">
        <v>32</v>
      </c>
      <c r="BD6" s="18">
        <v>56</v>
      </c>
      <c r="BE6" s="18">
        <v>35</v>
      </c>
      <c r="BF6" s="18">
        <v>34</v>
      </c>
      <c r="BG6" s="18">
        <v>29</v>
      </c>
      <c r="BH6" s="18">
        <v>16</v>
      </c>
      <c r="BI6" s="18">
        <v>17</v>
      </c>
      <c r="BJ6" s="18">
        <v>10</v>
      </c>
      <c r="BK6" s="18">
        <v>11</v>
      </c>
      <c r="BL6" s="18">
        <v>13</v>
      </c>
      <c r="BM6" s="18">
        <v>24</v>
      </c>
      <c r="BN6" s="18">
        <v>25</v>
      </c>
      <c r="BO6" s="18">
        <v>27</v>
      </c>
      <c r="BP6" s="18">
        <v>16</v>
      </c>
      <c r="BQ6" s="18">
        <v>45</v>
      </c>
      <c r="BR6" s="18">
        <v>50</v>
      </c>
      <c r="BS6" s="18">
        <v>40</v>
      </c>
      <c r="BT6" s="18">
        <v>47</v>
      </c>
      <c r="BU6" s="7">
        <v>35</v>
      </c>
      <c r="BV6" s="7">
        <v>51</v>
      </c>
      <c r="BW6" s="7">
        <v>47</v>
      </c>
      <c r="BX6" s="7">
        <v>54</v>
      </c>
      <c r="BY6" s="7">
        <v>50</v>
      </c>
      <c r="BZ6" s="7" t="s">
        <v>97</v>
      </c>
      <c r="CA6" s="7"/>
    </row>
    <row r="7" spans="1:79" x14ac:dyDescent="0.25">
      <c r="A7" s="7" t="s">
        <v>42</v>
      </c>
      <c r="B7" s="7" t="s">
        <v>43</v>
      </c>
      <c r="C7" s="7" t="s">
        <v>44</v>
      </c>
      <c r="D7" s="13" t="s">
        <v>65</v>
      </c>
      <c r="E7" s="7" t="s">
        <v>66</v>
      </c>
      <c r="F7" s="18">
        <v>0</v>
      </c>
      <c r="G7" s="18">
        <v>0</v>
      </c>
      <c r="H7" s="18">
        <v>0</v>
      </c>
      <c r="I7" s="18">
        <v>50</v>
      </c>
      <c r="J7" s="18">
        <v>20</v>
      </c>
      <c r="K7" s="18">
        <v>52</v>
      </c>
      <c r="L7" s="18">
        <v>45</v>
      </c>
      <c r="M7" s="18">
        <v>35</v>
      </c>
      <c r="N7" s="18">
        <v>37</v>
      </c>
      <c r="O7" s="18">
        <v>22</v>
      </c>
      <c r="P7" s="18">
        <v>18</v>
      </c>
      <c r="Q7" s="18">
        <v>7</v>
      </c>
      <c r="R7" s="18">
        <v>31</v>
      </c>
      <c r="S7" s="18">
        <v>15</v>
      </c>
      <c r="T7" s="18">
        <v>33</v>
      </c>
      <c r="U7" s="18">
        <v>26</v>
      </c>
      <c r="V7" s="18">
        <v>17</v>
      </c>
      <c r="W7" s="18">
        <v>7</v>
      </c>
      <c r="X7" s="18">
        <v>11</v>
      </c>
      <c r="Y7" s="18">
        <v>8</v>
      </c>
      <c r="Z7" s="18">
        <v>10</v>
      </c>
      <c r="AA7" s="18">
        <v>15</v>
      </c>
      <c r="AB7" s="18">
        <v>10</v>
      </c>
      <c r="AC7" s="18">
        <v>19</v>
      </c>
      <c r="AD7" s="18">
        <v>27</v>
      </c>
      <c r="AE7" s="18">
        <v>32</v>
      </c>
      <c r="AF7" s="18">
        <v>13</v>
      </c>
      <c r="AG7" s="18">
        <v>8</v>
      </c>
      <c r="AH7" s="18">
        <v>5</v>
      </c>
      <c r="AI7" s="18">
        <v>5</v>
      </c>
      <c r="AJ7" s="18">
        <v>9</v>
      </c>
      <c r="AK7" s="18">
        <v>13</v>
      </c>
      <c r="AL7" s="18">
        <v>18</v>
      </c>
      <c r="AM7" s="18">
        <v>12</v>
      </c>
      <c r="AN7" s="18">
        <v>10</v>
      </c>
      <c r="AO7" s="18">
        <v>6</v>
      </c>
      <c r="AP7" s="18">
        <v>7</v>
      </c>
      <c r="AQ7" s="18">
        <v>5</v>
      </c>
      <c r="AR7" s="18">
        <v>6</v>
      </c>
      <c r="AS7" s="18">
        <v>9</v>
      </c>
      <c r="AT7" s="18">
        <v>4</v>
      </c>
      <c r="AU7" s="18">
        <v>15</v>
      </c>
      <c r="AV7" s="18">
        <v>14</v>
      </c>
      <c r="AW7" s="18">
        <v>15</v>
      </c>
      <c r="AX7" s="18">
        <v>7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19</v>
      </c>
      <c r="BI7" s="18">
        <v>19</v>
      </c>
      <c r="BJ7" s="18">
        <v>25</v>
      </c>
      <c r="BK7" s="18">
        <v>13</v>
      </c>
      <c r="BL7" s="18">
        <v>14</v>
      </c>
      <c r="BM7" s="18">
        <v>27</v>
      </c>
      <c r="BN7" s="18">
        <v>28</v>
      </c>
      <c r="BO7" s="18">
        <v>30</v>
      </c>
      <c r="BP7" s="18">
        <v>19</v>
      </c>
      <c r="BQ7" s="18">
        <v>22</v>
      </c>
      <c r="BR7" s="18">
        <v>19</v>
      </c>
      <c r="BS7" s="18">
        <v>20</v>
      </c>
      <c r="BT7" s="18">
        <v>22</v>
      </c>
      <c r="BU7" s="7">
        <v>18</v>
      </c>
      <c r="BV7" s="7">
        <v>27</v>
      </c>
      <c r="BW7" s="7">
        <v>31</v>
      </c>
      <c r="BX7" s="7">
        <v>28</v>
      </c>
      <c r="BY7" s="7">
        <v>21</v>
      </c>
      <c r="BZ7" s="7" t="s">
        <v>98</v>
      </c>
      <c r="CA7" s="7"/>
    </row>
    <row r="8" spans="1:79" x14ac:dyDescent="0.25">
      <c r="A8" s="7" t="s">
        <v>42</v>
      </c>
      <c r="B8" s="7" t="s">
        <v>43</v>
      </c>
      <c r="C8" s="7" t="s">
        <v>44</v>
      </c>
      <c r="D8" s="13" t="s">
        <v>79</v>
      </c>
      <c r="E8" s="7">
        <v>341001680</v>
      </c>
      <c r="F8" s="18">
        <v>28</v>
      </c>
      <c r="G8" s="18">
        <v>11</v>
      </c>
      <c r="H8" s="18">
        <v>7</v>
      </c>
      <c r="I8" s="18">
        <v>39</v>
      </c>
      <c r="J8" s="18">
        <v>28</v>
      </c>
      <c r="K8" s="18">
        <v>80</v>
      </c>
      <c r="L8" s="18">
        <v>57</v>
      </c>
      <c r="M8" s="18">
        <v>37</v>
      </c>
      <c r="N8" s="18">
        <v>37</v>
      </c>
      <c r="O8" s="18">
        <v>33</v>
      </c>
      <c r="P8" s="18">
        <v>35</v>
      </c>
      <c r="Q8" s="18">
        <v>28</v>
      </c>
      <c r="R8" s="18">
        <v>45</v>
      </c>
      <c r="S8" s="18">
        <v>37</v>
      </c>
      <c r="T8" s="18">
        <v>49</v>
      </c>
      <c r="U8" s="18">
        <v>42</v>
      </c>
      <c r="V8" s="18">
        <v>37</v>
      </c>
      <c r="W8" s="18">
        <v>25</v>
      </c>
      <c r="X8" s="18">
        <v>27</v>
      </c>
      <c r="Y8" s="18">
        <v>29</v>
      </c>
      <c r="Z8" s="18">
        <v>28</v>
      </c>
      <c r="AA8" s="18">
        <v>47</v>
      </c>
      <c r="AB8" s="18">
        <v>32</v>
      </c>
      <c r="AC8" s="18">
        <v>54</v>
      </c>
      <c r="AD8" s="18">
        <v>63</v>
      </c>
      <c r="AE8" s="18">
        <v>68</v>
      </c>
      <c r="AF8" s="18">
        <v>44</v>
      </c>
      <c r="AG8" s="18">
        <v>0</v>
      </c>
      <c r="AH8" s="18">
        <v>10</v>
      </c>
      <c r="AI8" s="18">
        <v>15</v>
      </c>
      <c r="AJ8" s="18">
        <v>17</v>
      </c>
      <c r="AK8" s="18">
        <v>21</v>
      </c>
      <c r="AL8" s="18">
        <v>38</v>
      </c>
      <c r="AM8" s="18">
        <v>30</v>
      </c>
      <c r="AN8" s="18">
        <v>17</v>
      </c>
      <c r="AO8" s="18">
        <v>16</v>
      </c>
      <c r="AP8" s="18">
        <v>15</v>
      </c>
      <c r="AQ8" s="18">
        <v>12</v>
      </c>
      <c r="AR8" s="18">
        <v>10</v>
      </c>
      <c r="AS8" s="18">
        <v>17</v>
      </c>
      <c r="AT8" s="18">
        <v>14</v>
      </c>
      <c r="AU8" s="18">
        <v>32</v>
      </c>
      <c r="AV8" s="18">
        <v>34</v>
      </c>
      <c r="AW8" s="18">
        <v>36</v>
      </c>
      <c r="AX8" s="18">
        <v>15</v>
      </c>
      <c r="AY8" s="18">
        <v>32</v>
      </c>
      <c r="AZ8" s="18">
        <v>25</v>
      </c>
      <c r="BA8" s="18">
        <v>28</v>
      </c>
      <c r="BB8" s="18">
        <v>27</v>
      </c>
      <c r="BC8" s="18">
        <v>24</v>
      </c>
      <c r="BD8" s="18">
        <v>47</v>
      </c>
      <c r="BE8" s="18">
        <v>34</v>
      </c>
      <c r="BF8" s="18">
        <v>35</v>
      </c>
      <c r="BG8" s="18">
        <v>27</v>
      </c>
      <c r="BH8" s="18">
        <v>20</v>
      </c>
      <c r="BI8" s="18">
        <v>15</v>
      </c>
      <c r="BJ8" s="18">
        <v>18</v>
      </c>
      <c r="BK8" s="18">
        <v>18</v>
      </c>
      <c r="BL8" s="18">
        <v>20</v>
      </c>
      <c r="BM8" s="18">
        <v>24</v>
      </c>
      <c r="BN8" s="18">
        <v>25</v>
      </c>
      <c r="BO8" s="18">
        <v>23</v>
      </c>
      <c r="BP8" s="18">
        <v>20</v>
      </c>
      <c r="BQ8" s="18">
        <v>40</v>
      </c>
      <c r="BR8" s="18">
        <v>30</v>
      </c>
      <c r="BS8" s="18">
        <v>35</v>
      </c>
      <c r="BT8" s="18">
        <v>47</v>
      </c>
      <c r="BU8" s="7">
        <v>32</v>
      </c>
      <c r="BV8" s="7">
        <v>47</v>
      </c>
      <c r="BW8" s="7">
        <v>55</v>
      </c>
      <c r="BX8" s="7">
        <v>45</v>
      </c>
      <c r="BY8" s="7">
        <v>30</v>
      </c>
      <c r="BZ8" s="7" t="s">
        <v>99</v>
      </c>
      <c r="CA8" s="7"/>
    </row>
    <row r="9" spans="1:79" x14ac:dyDescent="0.25">
      <c r="A9" s="7" t="s">
        <v>42</v>
      </c>
      <c r="B9" s="7" t="s">
        <v>43</v>
      </c>
      <c r="C9" s="7" t="s">
        <v>44</v>
      </c>
      <c r="D9" s="13" t="s">
        <v>84</v>
      </c>
      <c r="E9" s="7">
        <v>341001667</v>
      </c>
      <c r="F9" s="18">
        <v>22</v>
      </c>
      <c r="G9" s="18">
        <v>20</v>
      </c>
      <c r="H9" s="18">
        <v>8</v>
      </c>
      <c r="I9" s="18">
        <v>38</v>
      </c>
      <c r="J9" s="18">
        <v>25</v>
      </c>
      <c r="K9" s="18">
        <v>51</v>
      </c>
      <c r="L9" s="18">
        <v>55</v>
      </c>
      <c r="M9" s="18">
        <v>65</v>
      </c>
      <c r="N9" s="18">
        <v>56</v>
      </c>
      <c r="O9" s="18">
        <v>20</v>
      </c>
      <c r="P9" s="18">
        <v>22</v>
      </c>
      <c r="Q9" s="18">
        <v>19</v>
      </c>
      <c r="R9" s="18">
        <v>35</v>
      </c>
      <c r="S9" s="18">
        <v>27</v>
      </c>
      <c r="T9" s="18">
        <v>39</v>
      </c>
      <c r="U9" s="18">
        <v>34</v>
      </c>
      <c r="V9" s="18">
        <v>29</v>
      </c>
      <c r="W9" s="18">
        <v>17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/>
      <c r="BU9" s="7">
        <v>0</v>
      </c>
      <c r="BV9" s="7"/>
      <c r="BW9" s="7"/>
      <c r="BX9" s="7"/>
      <c r="BY9" s="7">
        <v>0</v>
      </c>
      <c r="BZ9" s="7" t="s">
        <v>99</v>
      </c>
      <c r="CA9" s="7"/>
    </row>
    <row r="10" spans="1:79" x14ac:dyDescent="0.25">
      <c r="A10" s="7" t="s">
        <v>42</v>
      </c>
      <c r="B10" s="7" t="s">
        <v>43</v>
      </c>
      <c r="C10" s="7" t="s">
        <v>44</v>
      </c>
      <c r="D10" s="13" t="s">
        <v>82</v>
      </c>
      <c r="E10" s="7">
        <v>341001674</v>
      </c>
      <c r="F10" s="18">
        <v>18</v>
      </c>
      <c r="G10" s="18">
        <v>18</v>
      </c>
      <c r="H10" s="18">
        <v>13</v>
      </c>
      <c r="I10" s="18">
        <v>11</v>
      </c>
      <c r="J10" s="18">
        <v>19</v>
      </c>
      <c r="K10" s="18">
        <v>25</v>
      </c>
      <c r="L10" s="18">
        <v>17</v>
      </c>
      <c r="M10" s="18">
        <v>38</v>
      </c>
      <c r="N10" s="18">
        <v>46</v>
      </c>
      <c r="O10" s="18">
        <v>40</v>
      </c>
      <c r="P10" s="18">
        <v>39</v>
      </c>
      <c r="Q10" s="18">
        <v>30</v>
      </c>
      <c r="R10" s="18">
        <v>55</v>
      </c>
      <c r="S10" s="18">
        <v>42</v>
      </c>
      <c r="T10" s="18">
        <v>61</v>
      </c>
      <c r="U10" s="18">
        <v>45</v>
      </c>
      <c r="V10" s="18">
        <v>43</v>
      </c>
      <c r="W10" s="18">
        <v>28</v>
      </c>
      <c r="X10" s="18">
        <v>39</v>
      </c>
      <c r="Y10" s="18">
        <v>35</v>
      </c>
      <c r="Z10" s="18">
        <v>32</v>
      </c>
      <c r="AA10" s="18">
        <v>47</v>
      </c>
      <c r="AB10" s="18">
        <v>42</v>
      </c>
      <c r="AC10" s="18">
        <v>56</v>
      </c>
      <c r="AD10" s="18">
        <v>60</v>
      </c>
      <c r="AE10" s="18">
        <v>65</v>
      </c>
      <c r="AF10" s="18">
        <v>45</v>
      </c>
      <c r="AG10" s="18">
        <v>18</v>
      </c>
      <c r="AH10" s="18">
        <v>20</v>
      </c>
      <c r="AI10" s="18">
        <v>15</v>
      </c>
      <c r="AJ10" s="18">
        <v>19</v>
      </c>
      <c r="AK10" s="18">
        <v>21</v>
      </c>
      <c r="AL10" s="18">
        <v>34</v>
      </c>
      <c r="AM10" s="18">
        <v>28</v>
      </c>
      <c r="AN10" s="18">
        <v>19</v>
      </c>
      <c r="AO10" s="18">
        <v>17</v>
      </c>
      <c r="AP10" s="18">
        <v>20</v>
      </c>
      <c r="AQ10" s="18">
        <v>25</v>
      </c>
      <c r="AR10" s="18">
        <v>18</v>
      </c>
      <c r="AS10" s="18">
        <v>29</v>
      </c>
      <c r="AT10" s="18">
        <v>25</v>
      </c>
      <c r="AU10" s="18">
        <v>21</v>
      </c>
      <c r="AV10" s="18">
        <v>29</v>
      </c>
      <c r="AW10" s="18">
        <v>35</v>
      </c>
      <c r="AX10" s="18">
        <v>23</v>
      </c>
      <c r="AY10" s="18">
        <v>40</v>
      </c>
      <c r="AZ10" s="18">
        <v>48</v>
      </c>
      <c r="BA10" s="18">
        <v>35</v>
      </c>
      <c r="BB10" s="18">
        <v>45</v>
      </c>
      <c r="BC10" s="18">
        <v>35</v>
      </c>
      <c r="BD10" s="18">
        <v>74</v>
      </c>
      <c r="BE10" s="18">
        <v>51</v>
      </c>
      <c r="BF10" s="18">
        <v>47</v>
      </c>
      <c r="BG10" s="18">
        <v>34</v>
      </c>
      <c r="BH10" s="18">
        <v>25</v>
      </c>
      <c r="BI10" s="18">
        <v>22</v>
      </c>
      <c r="BJ10" s="18">
        <v>15</v>
      </c>
      <c r="BK10" s="18">
        <v>16</v>
      </c>
      <c r="BL10" s="18">
        <v>19</v>
      </c>
      <c r="BM10" s="18">
        <v>41</v>
      </c>
      <c r="BN10" s="18">
        <v>42</v>
      </c>
      <c r="BO10" s="18">
        <v>39</v>
      </c>
      <c r="BP10" s="18">
        <v>25</v>
      </c>
      <c r="BQ10" s="18">
        <v>50</v>
      </c>
      <c r="BR10" s="18">
        <v>48</v>
      </c>
      <c r="BS10" s="18">
        <v>40</v>
      </c>
      <c r="BT10" s="18">
        <v>45</v>
      </c>
      <c r="BU10" s="7">
        <v>35</v>
      </c>
      <c r="BV10" s="7">
        <v>45</v>
      </c>
      <c r="BW10" s="7">
        <v>40</v>
      </c>
      <c r="BX10" s="7">
        <v>50</v>
      </c>
      <c r="BY10" s="7">
        <v>47</v>
      </c>
      <c r="BZ10" s="7" t="s">
        <v>97</v>
      </c>
      <c r="CA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"/>
  <sheetViews>
    <sheetView workbookViewId="0">
      <pane xSplit="1" topLeftCell="BO1" activePane="topRight" state="frozen"/>
      <selection pane="topRight" activeCell="BV16" sqref="BV16"/>
    </sheetView>
  </sheetViews>
  <sheetFormatPr defaultRowHeight="15" x14ac:dyDescent="0.25"/>
  <cols>
    <col min="1" max="1" width="40" bestFit="1" customWidth="1"/>
    <col min="2" max="2" width="12.28515625" bestFit="1" customWidth="1"/>
    <col min="3" max="4" width="11.42578125" bestFit="1" customWidth="1"/>
    <col min="5" max="5" width="9.85546875" bestFit="1" customWidth="1"/>
    <col min="6" max="6" width="10.140625" bestFit="1" customWidth="1"/>
    <col min="7" max="7" width="9.42578125" bestFit="1" customWidth="1"/>
    <col min="8" max="8" width="7.28515625" bestFit="1" customWidth="1"/>
    <col min="9" max="10" width="11.5703125" customWidth="1"/>
    <col min="11" max="11" width="10" customWidth="1"/>
    <col min="12" max="12" width="12" customWidth="1"/>
    <col min="13" max="13" width="10.42578125" customWidth="1"/>
    <col min="14" max="14" width="10.28515625" customWidth="1"/>
    <col min="15" max="17" width="10.140625" customWidth="1"/>
    <col min="18" max="19" width="10.7109375" customWidth="1"/>
    <col min="20" max="20" width="9.85546875" customWidth="1"/>
    <col min="21" max="21" width="10.140625" customWidth="1"/>
    <col min="22" max="23" width="9.85546875" customWidth="1"/>
    <col min="24" max="26" width="9.7109375" customWidth="1"/>
    <col min="27" max="28" width="11" customWidth="1"/>
    <col min="29" max="29" width="8.140625" customWidth="1"/>
    <col min="30" max="30" width="8.42578125" customWidth="1"/>
    <col min="31" max="31" width="8.28515625" customWidth="1"/>
    <col min="32" max="32" width="8" customWidth="1"/>
    <col min="33" max="35" width="7.85546875" customWidth="1"/>
    <col min="36" max="37" width="10.85546875" customWidth="1"/>
    <col min="38" max="38" width="13.28515625" customWidth="1"/>
    <col min="39" max="39" width="14.140625" customWidth="1"/>
    <col min="40" max="40" width="13.28515625" customWidth="1"/>
    <col min="41" max="41" width="13" customWidth="1"/>
    <col min="42" max="46" width="13.5703125" customWidth="1"/>
    <col min="47" max="47" width="11.85546875" customWidth="1"/>
    <col min="48" max="48" width="11.5703125" customWidth="1"/>
    <col min="49" max="49" width="11.28515625" customWidth="1"/>
    <col min="50" max="50" width="11.140625" customWidth="1"/>
    <col min="51" max="55" width="10.5703125" customWidth="1"/>
    <col min="56" max="56" width="10.7109375" customWidth="1"/>
    <col min="57" max="57" width="10.85546875" customWidth="1"/>
    <col min="58" max="58" width="11" customWidth="1"/>
    <col min="59" max="59" width="10.42578125" customWidth="1"/>
    <col min="60" max="64" width="11.42578125" customWidth="1"/>
    <col min="65" max="65" width="12.42578125" customWidth="1"/>
    <col min="66" max="66" width="12" customWidth="1"/>
    <col min="67" max="67" width="12.140625" customWidth="1"/>
    <col min="68" max="68" width="11.85546875" customWidth="1"/>
    <col min="69" max="73" width="12" customWidth="1"/>
  </cols>
  <sheetData>
    <row r="1" spans="1:73" ht="45" x14ac:dyDescent="0.25">
      <c r="A1" s="6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</v>
      </c>
      <c r="G1" s="1" t="s">
        <v>105</v>
      </c>
      <c r="H1" s="1" t="s">
        <v>113</v>
      </c>
      <c r="I1" s="1" t="s">
        <v>122</v>
      </c>
      <c r="J1" s="1" t="s">
        <v>135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35</v>
      </c>
      <c r="P1" s="2" t="s">
        <v>106</v>
      </c>
      <c r="Q1" s="2" t="s">
        <v>114</v>
      </c>
      <c r="R1" s="2" t="s">
        <v>123</v>
      </c>
      <c r="S1" s="2" t="s">
        <v>136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36</v>
      </c>
      <c r="Y1" s="3" t="s">
        <v>107</v>
      </c>
      <c r="Z1" s="3" t="s">
        <v>115</v>
      </c>
      <c r="AA1" s="3" t="s">
        <v>124</v>
      </c>
      <c r="AB1" s="3"/>
      <c r="AC1" s="4" t="s">
        <v>14</v>
      </c>
      <c r="AD1" s="4" t="s">
        <v>15</v>
      </c>
      <c r="AE1" s="4" t="s">
        <v>16</v>
      </c>
      <c r="AF1" s="4" t="s">
        <v>17</v>
      </c>
      <c r="AG1" s="4" t="s">
        <v>37</v>
      </c>
      <c r="AH1" s="4" t="s">
        <v>108</v>
      </c>
      <c r="AI1" s="4" t="s">
        <v>116</v>
      </c>
      <c r="AJ1" s="4" t="s">
        <v>125</v>
      </c>
      <c r="AK1" s="4" t="s">
        <v>137</v>
      </c>
      <c r="AL1" s="14" t="s">
        <v>18</v>
      </c>
      <c r="AM1" s="14" t="s">
        <v>19</v>
      </c>
      <c r="AN1" s="14" t="s">
        <v>20</v>
      </c>
      <c r="AO1" s="14" t="s">
        <v>21</v>
      </c>
      <c r="AP1" s="14" t="s">
        <v>38</v>
      </c>
      <c r="AQ1" s="14" t="s">
        <v>109</v>
      </c>
      <c r="AR1" s="14" t="s">
        <v>117</v>
      </c>
      <c r="AS1" s="14" t="s">
        <v>126</v>
      </c>
      <c r="AT1" s="14" t="s">
        <v>138</v>
      </c>
      <c r="AU1" s="15" t="s">
        <v>22</v>
      </c>
      <c r="AV1" s="15" t="s">
        <v>23</v>
      </c>
      <c r="AW1" s="15" t="s">
        <v>24</v>
      </c>
      <c r="AX1" s="15" t="s">
        <v>25</v>
      </c>
      <c r="AY1" s="15" t="s">
        <v>39</v>
      </c>
      <c r="AZ1" s="15" t="s">
        <v>110</v>
      </c>
      <c r="BA1" s="15" t="s">
        <v>118</v>
      </c>
      <c r="BB1" s="15" t="s">
        <v>127</v>
      </c>
      <c r="BC1" s="15" t="s">
        <v>139</v>
      </c>
      <c r="BD1" s="16" t="s">
        <v>26</v>
      </c>
      <c r="BE1" s="16" t="s">
        <v>27</v>
      </c>
      <c r="BF1" s="16" t="s">
        <v>28</v>
      </c>
      <c r="BG1" s="16" t="s">
        <v>29</v>
      </c>
      <c r="BH1" s="16" t="s">
        <v>40</v>
      </c>
      <c r="BI1" s="16" t="s">
        <v>111</v>
      </c>
      <c r="BJ1" s="16" t="s">
        <v>119</v>
      </c>
      <c r="BK1" s="16" t="s">
        <v>128</v>
      </c>
      <c r="BL1" s="16" t="s">
        <v>140</v>
      </c>
      <c r="BM1" s="5" t="s">
        <v>30</v>
      </c>
      <c r="BN1" s="5" t="s">
        <v>31</v>
      </c>
      <c r="BO1" s="5" t="s">
        <v>32</v>
      </c>
      <c r="BP1" s="5" t="s">
        <v>33</v>
      </c>
      <c r="BQ1" s="5" t="s">
        <v>41</v>
      </c>
      <c r="BR1" s="5" t="s">
        <v>112</v>
      </c>
      <c r="BS1" s="5" t="s">
        <v>120</v>
      </c>
      <c r="BT1" s="5" t="s">
        <v>129</v>
      </c>
      <c r="BU1" s="5" t="s">
        <v>141</v>
      </c>
    </row>
    <row r="2" spans="1:73" x14ac:dyDescent="0.25">
      <c r="A2" s="13" t="s">
        <v>79</v>
      </c>
      <c r="B2" s="18">
        <v>28</v>
      </c>
      <c r="C2" s="18">
        <v>11</v>
      </c>
      <c r="D2" s="18">
        <v>7</v>
      </c>
      <c r="E2" s="18">
        <v>39</v>
      </c>
      <c r="F2" s="18">
        <v>28</v>
      </c>
      <c r="G2" s="18">
        <v>80</v>
      </c>
      <c r="H2" s="18">
        <v>57</v>
      </c>
      <c r="I2" s="18">
        <v>37</v>
      </c>
      <c r="J2" s="18">
        <v>37</v>
      </c>
      <c r="K2" s="18">
        <v>33</v>
      </c>
      <c r="L2" s="18">
        <v>35</v>
      </c>
      <c r="M2" s="18">
        <v>28</v>
      </c>
      <c r="N2" s="18">
        <v>45</v>
      </c>
      <c r="O2" s="18">
        <v>37</v>
      </c>
      <c r="P2" s="18">
        <v>49</v>
      </c>
      <c r="Q2" s="18">
        <v>42</v>
      </c>
      <c r="R2" s="18">
        <v>37</v>
      </c>
      <c r="S2" s="18">
        <v>25</v>
      </c>
      <c r="T2" s="18">
        <v>27</v>
      </c>
      <c r="U2" s="18">
        <v>29</v>
      </c>
      <c r="V2" s="18">
        <v>28</v>
      </c>
      <c r="W2" s="18">
        <v>47</v>
      </c>
      <c r="X2" s="18">
        <v>32</v>
      </c>
      <c r="Y2" s="18">
        <v>54</v>
      </c>
      <c r="Z2" s="18">
        <v>63</v>
      </c>
      <c r="AA2" s="18">
        <v>68</v>
      </c>
      <c r="AB2" s="18">
        <v>44</v>
      </c>
      <c r="AC2" s="18">
        <v>0</v>
      </c>
      <c r="AD2" s="18">
        <v>10</v>
      </c>
      <c r="AE2" s="18">
        <v>15</v>
      </c>
      <c r="AF2" s="18">
        <v>17</v>
      </c>
      <c r="AG2" s="18">
        <v>21</v>
      </c>
      <c r="AH2" s="18">
        <v>38</v>
      </c>
      <c r="AI2" s="18">
        <v>30</v>
      </c>
      <c r="AJ2" s="18">
        <v>17</v>
      </c>
      <c r="AK2" s="18">
        <v>16</v>
      </c>
      <c r="AL2" s="18">
        <v>15</v>
      </c>
      <c r="AM2" s="18">
        <v>12</v>
      </c>
      <c r="AN2" s="18">
        <v>10</v>
      </c>
      <c r="AO2" s="18">
        <v>17</v>
      </c>
      <c r="AP2" s="18">
        <v>14</v>
      </c>
      <c r="AQ2" s="18">
        <v>32</v>
      </c>
      <c r="AR2" s="18">
        <v>34</v>
      </c>
      <c r="AS2" s="18">
        <v>36</v>
      </c>
      <c r="AT2" s="18">
        <v>15</v>
      </c>
      <c r="AU2" s="18">
        <v>32</v>
      </c>
      <c r="AV2" s="18">
        <v>25</v>
      </c>
      <c r="AW2" s="18">
        <v>28</v>
      </c>
      <c r="AX2" s="18">
        <v>27</v>
      </c>
      <c r="AY2" s="18">
        <v>24</v>
      </c>
      <c r="AZ2" s="18">
        <v>47</v>
      </c>
      <c r="BA2" s="18">
        <v>34</v>
      </c>
      <c r="BB2" s="18">
        <v>35</v>
      </c>
      <c r="BC2" s="18">
        <v>27</v>
      </c>
      <c r="BD2" s="18">
        <v>20</v>
      </c>
      <c r="BE2" s="18">
        <v>15</v>
      </c>
      <c r="BF2" s="18">
        <v>18</v>
      </c>
      <c r="BG2" s="18">
        <v>18</v>
      </c>
      <c r="BH2" s="18">
        <v>20</v>
      </c>
      <c r="BI2" s="18">
        <v>24</v>
      </c>
      <c r="BJ2" s="18">
        <v>25</v>
      </c>
      <c r="BK2" s="18">
        <v>23</v>
      </c>
      <c r="BL2" s="18">
        <v>20</v>
      </c>
      <c r="BM2" s="18">
        <v>40</v>
      </c>
      <c r="BN2" s="18">
        <v>30</v>
      </c>
      <c r="BO2" s="18">
        <v>35</v>
      </c>
      <c r="BP2" s="18">
        <v>47</v>
      </c>
      <c r="BQ2" s="7">
        <v>32</v>
      </c>
      <c r="BR2" s="7">
        <v>47</v>
      </c>
      <c r="BS2" s="7">
        <v>55</v>
      </c>
      <c r="BT2" s="7">
        <v>45</v>
      </c>
      <c r="BU2" s="7">
        <v>30</v>
      </c>
    </row>
    <row r="3" spans="1:73" x14ac:dyDescent="0.25">
      <c r="A3" s="13" t="s">
        <v>82</v>
      </c>
      <c r="B3" s="18">
        <v>18</v>
      </c>
      <c r="C3" s="18">
        <v>18</v>
      </c>
      <c r="D3" s="18">
        <v>13</v>
      </c>
      <c r="E3" s="18">
        <v>11</v>
      </c>
      <c r="F3" s="18">
        <v>19</v>
      </c>
      <c r="G3" s="18">
        <v>25</v>
      </c>
      <c r="H3" s="18">
        <v>17</v>
      </c>
      <c r="I3" s="18">
        <v>38</v>
      </c>
      <c r="J3" s="18">
        <v>46</v>
      </c>
      <c r="K3" s="18">
        <v>40</v>
      </c>
      <c r="L3" s="18">
        <v>39</v>
      </c>
      <c r="M3" s="18">
        <v>30</v>
      </c>
      <c r="N3" s="18">
        <v>55</v>
      </c>
      <c r="O3" s="18">
        <v>42</v>
      </c>
      <c r="P3" s="18">
        <v>61</v>
      </c>
      <c r="Q3" s="18">
        <v>45</v>
      </c>
      <c r="R3" s="18">
        <v>43</v>
      </c>
      <c r="S3" s="18">
        <v>28</v>
      </c>
      <c r="T3" s="18">
        <v>39</v>
      </c>
      <c r="U3" s="18">
        <v>35</v>
      </c>
      <c r="V3" s="18">
        <v>32</v>
      </c>
      <c r="W3" s="18">
        <v>47</v>
      </c>
      <c r="X3" s="18">
        <v>42</v>
      </c>
      <c r="Y3" s="18">
        <v>56</v>
      </c>
      <c r="Z3" s="18">
        <v>60</v>
      </c>
      <c r="AA3" s="18">
        <v>65</v>
      </c>
      <c r="AB3" s="18">
        <v>45</v>
      </c>
      <c r="AC3" s="18">
        <v>18</v>
      </c>
      <c r="AD3" s="18">
        <v>20</v>
      </c>
      <c r="AE3" s="18">
        <v>15</v>
      </c>
      <c r="AF3" s="18">
        <v>19</v>
      </c>
      <c r="AG3" s="18">
        <v>21</v>
      </c>
      <c r="AH3" s="18">
        <v>34</v>
      </c>
      <c r="AI3" s="18">
        <v>28</v>
      </c>
      <c r="AJ3" s="18">
        <v>19</v>
      </c>
      <c r="AK3" s="18">
        <v>17</v>
      </c>
      <c r="AL3" s="18">
        <v>20</v>
      </c>
      <c r="AM3" s="18">
        <v>25</v>
      </c>
      <c r="AN3" s="18">
        <v>18</v>
      </c>
      <c r="AO3" s="18">
        <v>29</v>
      </c>
      <c r="AP3" s="18">
        <v>25</v>
      </c>
      <c r="AQ3" s="18">
        <v>21</v>
      </c>
      <c r="AR3" s="18">
        <v>29</v>
      </c>
      <c r="AS3" s="18">
        <v>35</v>
      </c>
      <c r="AT3" s="18">
        <v>23</v>
      </c>
      <c r="AU3" s="18">
        <v>40</v>
      </c>
      <c r="AV3" s="18">
        <v>48</v>
      </c>
      <c r="AW3" s="18">
        <v>35</v>
      </c>
      <c r="AX3" s="18">
        <v>45</v>
      </c>
      <c r="AY3" s="18">
        <v>35</v>
      </c>
      <c r="AZ3" s="18">
        <v>74</v>
      </c>
      <c r="BA3" s="18">
        <v>51</v>
      </c>
      <c r="BB3" s="18">
        <v>47</v>
      </c>
      <c r="BC3" s="18">
        <v>34</v>
      </c>
      <c r="BD3" s="18">
        <v>25</v>
      </c>
      <c r="BE3" s="18">
        <v>22</v>
      </c>
      <c r="BF3" s="18">
        <v>15</v>
      </c>
      <c r="BG3" s="18">
        <v>16</v>
      </c>
      <c r="BH3" s="18">
        <v>19</v>
      </c>
      <c r="BI3" s="18">
        <v>41</v>
      </c>
      <c r="BJ3" s="18">
        <v>42</v>
      </c>
      <c r="BK3" s="18">
        <v>39</v>
      </c>
      <c r="BL3" s="18">
        <v>25</v>
      </c>
      <c r="BM3" s="18">
        <v>50</v>
      </c>
      <c r="BN3" s="18">
        <v>48</v>
      </c>
      <c r="BO3" s="18">
        <v>40</v>
      </c>
      <c r="BP3" s="18">
        <v>45</v>
      </c>
      <c r="BQ3" s="7">
        <v>35</v>
      </c>
      <c r="BR3" s="7">
        <v>45</v>
      </c>
      <c r="BS3" s="7">
        <v>40</v>
      </c>
      <c r="BT3" s="7">
        <v>50</v>
      </c>
      <c r="BU3" s="7">
        <v>47</v>
      </c>
    </row>
    <row r="4" spans="1:73" x14ac:dyDescent="0.25">
      <c r="A4" s="13" t="s">
        <v>75</v>
      </c>
      <c r="B4" s="18">
        <v>35</v>
      </c>
      <c r="C4" s="18">
        <v>14</v>
      </c>
      <c r="D4" s="18">
        <v>10</v>
      </c>
      <c r="E4" s="18">
        <v>61</v>
      </c>
      <c r="F4" s="18">
        <v>35</v>
      </c>
      <c r="G4" s="18">
        <v>66</v>
      </c>
      <c r="H4" s="18">
        <v>52</v>
      </c>
      <c r="I4" s="18">
        <v>47</v>
      </c>
      <c r="J4" s="18">
        <v>49</v>
      </c>
      <c r="K4" s="18">
        <v>33</v>
      </c>
      <c r="L4" s="18">
        <v>32</v>
      </c>
      <c r="M4" s="18">
        <v>29</v>
      </c>
      <c r="N4" s="18">
        <v>40</v>
      </c>
      <c r="O4" s="18">
        <v>31</v>
      </c>
      <c r="P4" s="18">
        <v>45</v>
      </c>
      <c r="Q4" s="18">
        <v>37</v>
      </c>
      <c r="R4" s="18">
        <v>31</v>
      </c>
      <c r="S4" s="18">
        <v>27</v>
      </c>
      <c r="T4" s="18">
        <v>29</v>
      </c>
      <c r="U4" s="18">
        <v>27</v>
      </c>
      <c r="V4" s="18">
        <v>29</v>
      </c>
      <c r="W4" s="18">
        <v>47</v>
      </c>
      <c r="X4" s="18">
        <v>36</v>
      </c>
      <c r="Y4" s="18">
        <v>58</v>
      </c>
      <c r="Z4" s="18">
        <v>69</v>
      </c>
      <c r="AA4" s="18">
        <v>72</v>
      </c>
      <c r="AB4" s="18">
        <v>43</v>
      </c>
      <c r="AC4" s="18">
        <v>18</v>
      </c>
      <c r="AD4" s="18">
        <v>19</v>
      </c>
      <c r="AE4" s="18">
        <v>20</v>
      </c>
      <c r="AF4" s="18">
        <v>27</v>
      </c>
      <c r="AG4" s="18">
        <v>25</v>
      </c>
      <c r="AH4" s="18">
        <v>48</v>
      </c>
      <c r="AI4" s="18">
        <v>37</v>
      </c>
      <c r="AJ4" s="18">
        <v>30</v>
      </c>
      <c r="AK4" s="18">
        <v>21</v>
      </c>
      <c r="AL4" s="18">
        <v>14</v>
      </c>
      <c r="AM4" s="18">
        <v>12</v>
      </c>
      <c r="AN4" s="18">
        <v>15</v>
      </c>
      <c r="AO4" s="18">
        <v>20</v>
      </c>
      <c r="AP4" s="18">
        <v>17</v>
      </c>
      <c r="AQ4" s="18">
        <v>24</v>
      </c>
      <c r="AR4" s="18">
        <v>25</v>
      </c>
      <c r="AS4" s="18">
        <v>25</v>
      </c>
      <c r="AT4" s="18">
        <v>16</v>
      </c>
      <c r="AU4" s="18">
        <v>10</v>
      </c>
      <c r="AV4" s="18">
        <v>11</v>
      </c>
      <c r="AW4" s="18">
        <v>10</v>
      </c>
      <c r="AX4" s="18">
        <v>11</v>
      </c>
      <c r="AY4" s="18">
        <v>8</v>
      </c>
      <c r="AZ4" s="18">
        <v>23</v>
      </c>
      <c r="BA4" s="18">
        <v>17</v>
      </c>
      <c r="BB4" s="18">
        <v>15</v>
      </c>
      <c r="BC4" s="18">
        <v>8</v>
      </c>
      <c r="BD4" s="18">
        <v>19</v>
      </c>
      <c r="BE4" s="18">
        <v>20</v>
      </c>
      <c r="BF4" s="18">
        <v>15</v>
      </c>
      <c r="BG4" s="18">
        <v>16</v>
      </c>
      <c r="BH4" s="18">
        <v>17</v>
      </c>
      <c r="BI4" s="18">
        <v>27</v>
      </c>
      <c r="BJ4" s="18">
        <v>30</v>
      </c>
      <c r="BK4" s="18">
        <v>32</v>
      </c>
      <c r="BL4" s="18">
        <v>20</v>
      </c>
      <c r="BM4" s="18">
        <v>40</v>
      </c>
      <c r="BN4" s="18">
        <v>40</v>
      </c>
      <c r="BO4" s="18">
        <v>35</v>
      </c>
      <c r="BP4" s="18">
        <v>45</v>
      </c>
      <c r="BQ4" s="7">
        <v>35</v>
      </c>
      <c r="BR4" s="7">
        <v>45</v>
      </c>
      <c r="BS4" s="7">
        <v>45</v>
      </c>
      <c r="BT4" s="7">
        <v>47</v>
      </c>
      <c r="BU4" s="7">
        <v>45</v>
      </c>
    </row>
    <row r="5" spans="1:73" x14ac:dyDescent="0.25">
      <c r="A5" s="13" t="s">
        <v>67</v>
      </c>
      <c r="B5" s="18">
        <v>76</v>
      </c>
      <c r="C5" s="18">
        <v>68</v>
      </c>
      <c r="D5" s="18">
        <v>78</v>
      </c>
      <c r="E5" s="18">
        <v>125</v>
      </c>
      <c r="F5" s="18">
        <v>59</v>
      </c>
      <c r="G5" s="18">
        <v>123</v>
      </c>
      <c r="H5" s="18">
        <v>131</v>
      </c>
      <c r="I5" s="18">
        <v>70</v>
      </c>
      <c r="J5" s="18">
        <v>89</v>
      </c>
      <c r="K5" s="18">
        <v>40</v>
      </c>
      <c r="L5" s="18">
        <v>45</v>
      </c>
      <c r="M5" s="18">
        <v>30</v>
      </c>
      <c r="N5" s="18">
        <v>47</v>
      </c>
      <c r="O5" s="18">
        <v>39</v>
      </c>
      <c r="P5" s="18">
        <v>47</v>
      </c>
      <c r="Q5" s="18">
        <v>42</v>
      </c>
      <c r="R5" s="18">
        <v>41</v>
      </c>
      <c r="S5" s="18">
        <v>28</v>
      </c>
      <c r="T5" s="18">
        <v>30</v>
      </c>
      <c r="U5" s="18">
        <v>20</v>
      </c>
      <c r="V5" s="18">
        <v>18</v>
      </c>
      <c r="W5" s="18">
        <v>45</v>
      </c>
      <c r="X5" s="18">
        <v>32</v>
      </c>
      <c r="Y5" s="18">
        <v>47</v>
      </c>
      <c r="Z5" s="18">
        <v>56</v>
      </c>
      <c r="AA5" s="18">
        <v>60</v>
      </c>
      <c r="AB5" s="18">
        <v>44</v>
      </c>
      <c r="AC5" s="18">
        <v>32</v>
      </c>
      <c r="AD5" s="18">
        <v>35</v>
      </c>
      <c r="AE5" s="18">
        <v>37</v>
      </c>
      <c r="AF5" s="18">
        <v>42</v>
      </c>
      <c r="AG5" s="18">
        <v>35</v>
      </c>
      <c r="AH5" s="18">
        <v>47</v>
      </c>
      <c r="AI5" s="18">
        <v>38</v>
      </c>
      <c r="AJ5" s="18">
        <v>40</v>
      </c>
      <c r="AK5" s="18">
        <v>39</v>
      </c>
      <c r="AL5" s="18">
        <v>15</v>
      </c>
      <c r="AM5" s="18">
        <v>13</v>
      </c>
      <c r="AN5" s="18">
        <v>10</v>
      </c>
      <c r="AO5" s="18">
        <v>17</v>
      </c>
      <c r="AP5" s="18">
        <v>9</v>
      </c>
      <c r="AQ5" s="18">
        <v>23</v>
      </c>
      <c r="AR5" s="18">
        <v>24</v>
      </c>
      <c r="AS5" s="18">
        <v>24</v>
      </c>
      <c r="AT5" s="18">
        <v>17</v>
      </c>
      <c r="AU5" s="18">
        <v>11</v>
      </c>
      <c r="AV5" s="18">
        <v>14</v>
      </c>
      <c r="AW5" s="18">
        <v>10</v>
      </c>
      <c r="AX5" s="18">
        <v>16</v>
      </c>
      <c r="AY5" s="18">
        <v>9</v>
      </c>
      <c r="AZ5" s="18">
        <v>27</v>
      </c>
      <c r="BA5" s="18">
        <v>17</v>
      </c>
      <c r="BB5" s="18">
        <v>17</v>
      </c>
      <c r="BC5" s="18">
        <v>14</v>
      </c>
      <c r="BD5" s="18">
        <v>17</v>
      </c>
      <c r="BE5" s="18">
        <v>15</v>
      </c>
      <c r="BF5" s="18">
        <v>17</v>
      </c>
      <c r="BG5" s="18">
        <v>10</v>
      </c>
      <c r="BH5" s="18">
        <v>12</v>
      </c>
      <c r="BI5" s="18">
        <v>32</v>
      </c>
      <c r="BJ5" s="18">
        <v>34</v>
      </c>
      <c r="BK5" s="18">
        <v>33</v>
      </c>
      <c r="BL5" s="18">
        <v>19</v>
      </c>
      <c r="BM5" s="18">
        <v>55</v>
      </c>
      <c r="BN5" s="18">
        <v>50</v>
      </c>
      <c r="BO5" s="18">
        <v>40</v>
      </c>
      <c r="BP5" s="18">
        <v>45</v>
      </c>
      <c r="BQ5" s="7">
        <v>38</v>
      </c>
      <c r="BR5" s="7">
        <v>45</v>
      </c>
      <c r="BS5" s="7">
        <v>60</v>
      </c>
      <c r="BT5" s="7">
        <v>45</v>
      </c>
      <c r="BU5" s="7">
        <v>50</v>
      </c>
    </row>
    <row r="6" spans="1:73" x14ac:dyDescent="0.25">
      <c r="A6" s="13" t="s">
        <v>78</v>
      </c>
      <c r="B6" s="18">
        <v>15</v>
      </c>
      <c r="C6" s="18">
        <v>15</v>
      </c>
      <c r="D6" s="18">
        <v>14</v>
      </c>
      <c r="E6" s="18">
        <v>61</v>
      </c>
      <c r="F6" s="18">
        <v>52</v>
      </c>
      <c r="G6" s="18">
        <v>67</v>
      </c>
      <c r="H6" s="18">
        <v>69</v>
      </c>
      <c r="I6" s="18">
        <v>37</v>
      </c>
      <c r="J6" s="18">
        <v>49</v>
      </c>
      <c r="K6" s="18">
        <v>28</v>
      </c>
      <c r="L6" s="18">
        <v>24</v>
      </c>
      <c r="M6" s="18">
        <v>21</v>
      </c>
      <c r="N6" s="18">
        <v>42</v>
      </c>
      <c r="O6" s="18">
        <v>29</v>
      </c>
      <c r="P6" s="18">
        <v>47</v>
      </c>
      <c r="Q6" s="18">
        <v>39</v>
      </c>
      <c r="R6" s="18">
        <v>29</v>
      </c>
      <c r="S6" s="18">
        <v>18</v>
      </c>
      <c r="T6" s="18">
        <v>28</v>
      </c>
      <c r="U6" s="18">
        <v>30</v>
      </c>
      <c r="V6" s="18">
        <v>27</v>
      </c>
      <c r="W6" s="18">
        <v>47</v>
      </c>
      <c r="X6" s="18">
        <v>34</v>
      </c>
      <c r="Y6" s="18">
        <v>59</v>
      </c>
      <c r="Z6" s="18">
        <v>64</v>
      </c>
      <c r="AA6" s="18">
        <v>68</v>
      </c>
      <c r="AB6" s="18">
        <v>45</v>
      </c>
      <c r="AC6" s="18">
        <v>18</v>
      </c>
      <c r="AD6" s="18">
        <v>15</v>
      </c>
      <c r="AE6" s="18">
        <v>20</v>
      </c>
      <c r="AF6" s="18">
        <v>25</v>
      </c>
      <c r="AG6" s="18">
        <v>29</v>
      </c>
      <c r="AH6" s="18">
        <v>45</v>
      </c>
      <c r="AI6" s="18">
        <v>37</v>
      </c>
      <c r="AJ6" s="18">
        <v>27</v>
      </c>
      <c r="AK6" s="18">
        <v>22</v>
      </c>
      <c r="AL6" s="18">
        <v>28</v>
      </c>
      <c r="AM6" s="18">
        <v>23</v>
      </c>
      <c r="AN6" s="18">
        <v>25</v>
      </c>
      <c r="AO6" s="18">
        <v>35</v>
      </c>
      <c r="AP6" s="18">
        <v>20</v>
      </c>
      <c r="AQ6" s="18">
        <v>47</v>
      </c>
      <c r="AR6" s="18">
        <v>50</v>
      </c>
      <c r="AS6" s="18">
        <v>52</v>
      </c>
      <c r="AT6" s="18">
        <v>30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5</v>
      </c>
      <c r="BE6" s="18">
        <v>3</v>
      </c>
      <c r="BF6" s="18">
        <v>5</v>
      </c>
      <c r="BG6" s="18">
        <v>5</v>
      </c>
      <c r="BH6" s="18">
        <v>7</v>
      </c>
      <c r="BI6" s="18">
        <v>9</v>
      </c>
      <c r="BJ6" s="18">
        <v>10</v>
      </c>
      <c r="BK6" s="18">
        <v>12</v>
      </c>
      <c r="BL6" s="18">
        <v>7</v>
      </c>
      <c r="BM6" s="18">
        <v>42</v>
      </c>
      <c r="BN6" s="18">
        <v>55</v>
      </c>
      <c r="BO6" s="18">
        <v>65</v>
      </c>
      <c r="BP6" s="18">
        <v>67</v>
      </c>
      <c r="BQ6" s="7">
        <v>55</v>
      </c>
      <c r="BR6" s="7">
        <v>67</v>
      </c>
      <c r="BS6" s="7">
        <v>60</v>
      </c>
      <c r="BT6" s="7">
        <v>65</v>
      </c>
      <c r="BU6" s="7">
        <v>47</v>
      </c>
    </row>
    <row r="7" spans="1:73" x14ac:dyDescent="0.25">
      <c r="A7" s="13" t="s">
        <v>65</v>
      </c>
      <c r="B7" s="18">
        <v>0</v>
      </c>
      <c r="C7" s="18">
        <v>0</v>
      </c>
      <c r="D7" s="18">
        <v>0</v>
      </c>
      <c r="E7" s="18">
        <v>50</v>
      </c>
      <c r="F7" s="18">
        <v>20</v>
      </c>
      <c r="G7" s="18">
        <v>52</v>
      </c>
      <c r="H7" s="18">
        <v>45</v>
      </c>
      <c r="I7" s="18">
        <v>35</v>
      </c>
      <c r="J7" s="18">
        <v>37</v>
      </c>
      <c r="K7" s="18">
        <v>22</v>
      </c>
      <c r="L7" s="18">
        <v>18</v>
      </c>
      <c r="M7" s="18">
        <v>7</v>
      </c>
      <c r="N7" s="18">
        <v>31</v>
      </c>
      <c r="O7" s="18">
        <v>15</v>
      </c>
      <c r="P7" s="18">
        <v>33</v>
      </c>
      <c r="Q7" s="18">
        <v>26</v>
      </c>
      <c r="R7" s="18">
        <v>17</v>
      </c>
      <c r="S7" s="18">
        <v>7</v>
      </c>
      <c r="T7" s="18">
        <v>11</v>
      </c>
      <c r="U7" s="18">
        <v>8</v>
      </c>
      <c r="V7" s="18">
        <v>10</v>
      </c>
      <c r="W7" s="18">
        <v>15</v>
      </c>
      <c r="X7" s="18">
        <v>10</v>
      </c>
      <c r="Y7" s="18">
        <v>19</v>
      </c>
      <c r="Z7" s="18">
        <v>27</v>
      </c>
      <c r="AA7" s="18">
        <v>32</v>
      </c>
      <c r="AB7" s="18">
        <v>13</v>
      </c>
      <c r="AC7" s="18">
        <v>8</v>
      </c>
      <c r="AD7" s="18">
        <v>5</v>
      </c>
      <c r="AE7" s="18">
        <v>5</v>
      </c>
      <c r="AF7" s="18">
        <v>9</v>
      </c>
      <c r="AG7" s="18">
        <v>13</v>
      </c>
      <c r="AH7" s="18">
        <v>18</v>
      </c>
      <c r="AI7" s="18">
        <v>12</v>
      </c>
      <c r="AJ7" s="18">
        <v>10</v>
      </c>
      <c r="AK7" s="18">
        <v>6</v>
      </c>
      <c r="AL7" s="18">
        <v>7</v>
      </c>
      <c r="AM7" s="18">
        <v>5</v>
      </c>
      <c r="AN7" s="18">
        <v>6</v>
      </c>
      <c r="AO7" s="18">
        <v>9</v>
      </c>
      <c r="AP7" s="18">
        <v>4</v>
      </c>
      <c r="AQ7" s="18">
        <v>15</v>
      </c>
      <c r="AR7" s="18">
        <v>14</v>
      </c>
      <c r="AS7" s="18">
        <v>15</v>
      </c>
      <c r="AT7" s="18">
        <v>7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19</v>
      </c>
      <c r="BE7" s="18">
        <v>19</v>
      </c>
      <c r="BF7" s="18">
        <v>25</v>
      </c>
      <c r="BG7" s="18">
        <v>13</v>
      </c>
      <c r="BH7" s="18">
        <v>14</v>
      </c>
      <c r="BI7" s="18">
        <v>27</v>
      </c>
      <c r="BJ7" s="18">
        <v>28</v>
      </c>
      <c r="BK7" s="18">
        <v>30</v>
      </c>
      <c r="BL7" s="18">
        <v>19</v>
      </c>
      <c r="BM7" s="18">
        <v>22</v>
      </c>
      <c r="BN7" s="18">
        <v>19</v>
      </c>
      <c r="BO7" s="18">
        <v>20</v>
      </c>
      <c r="BP7" s="18">
        <v>22</v>
      </c>
      <c r="BQ7" s="7">
        <v>18</v>
      </c>
      <c r="BR7" s="7">
        <v>27</v>
      </c>
      <c r="BS7" s="7">
        <v>31</v>
      </c>
      <c r="BT7" s="7">
        <v>28</v>
      </c>
      <c r="BU7" s="7">
        <v>21</v>
      </c>
    </row>
    <row r="8" spans="1:73" x14ac:dyDescent="0.25">
      <c r="A8" s="13" t="s">
        <v>84</v>
      </c>
      <c r="B8" s="18">
        <v>22</v>
      </c>
      <c r="C8" s="18">
        <v>20</v>
      </c>
      <c r="D8" s="18">
        <v>8</v>
      </c>
      <c r="E8" s="18">
        <v>38</v>
      </c>
      <c r="F8" s="18">
        <v>25</v>
      </c>
      <c r="G8" s="18">
        <v>51</v>
      </c>
      <c r="H8" s="18">
        <v>55</v>
      </c>
      <c r="I8" s="18">
        <v>65</v>
      </c>
      <c r="J8" s="18">
        <v>56</v>
      </c>
      <c r="K8" s="18">
        <v>20</v>
      </c>
      <c r="L8" s="18">
        <v>22</v>
      </c>
      <c r="M8" s="18">
        <v>19</v>
      </c>
      <c r="N8" s="18">
        <v>35</v>
      </c>
      <c r="O8" s="18">
        <v>27</v>
      </c>
      <c r="P8" s="18">
        <v>39</v>
      </c>
      <c r="Q8" s="18">
        <v>34</v>
      </c>
      <c r="R8" s="18">
        <v>29</v>
      </c>
      <c r="S8" s="18">
        <v>17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/>
      <c r="BQ8" s="7">
        <v>0</v>
      </c>
      <c r="BR8" s="7"/>
      <c r="BS8" s="7"/>
      <c r="BT8" s="7"/>
      <c r="BU8" s="7">
        <v>0</v>
      </c>
    </row>
    <row r="9" spans="1:73" x14ac:dyDescent="0.25">
      <c r="A9" s="13" t="s">
        <v>71</v>
      </c>
      <c r="B9" s="18">
        <v>26</v>
      </c>
      <c r="C9" s="18">
        <v>30</v>
      </c>
      <c r="D9" s="18">
        <v>31</v>
      </c>
      <c r="E9" s="18">
        <v>50</v>
      </c>
      <c r="F9" s="18">
        <v>65</v>
      </c>
      <c r="G9" s="18">
        <v>80</v>
      </c>
      <c r="H9" s="18">
        <v>65</v>
      </c>
      <c r="I9" s="18">
        <v>43</v>
      </c>
      <c r="J9" s="18">
        <v>39</v>
      </c>
      <c r="K9" s="18">
        <v>50</v>
      </c>
      <c r="L9" s="18">
        <v>52</v>
      </c>
      <c r="M9" s="18">
        <v>50</v>
      </c>
      <c r="N9" s="18">
        <v>59</v>
      </c>
      <c r="O9" s="18">
        <v>51</v>
      </c>
      <c r="P9" s="18">
        <v>61</v>
      </c>
      <c r="Q9" s="18">
        <v>54</v>
      </c>
      <c r="R9" s="18">
        <v>45</v>
      </c>
      <c r="S9" s="18">
        <v>43</v>
      </c>
      <c r="T9" s="18">
        <v>53</v>
      </c>
      <c r="U9" s="18">
        <v>55</v>
      </c>
      <c r="V9" s="18">
        <v>45</v>
      </c>
      <c r="W9" s="18">
        <v>67</v>
      </c>
      <c r="X9" s="18">
        <v>52</v>
      </c>
      <c r="Y9" s="18">
        <v>75</v>
      </c>
      <c r="Z9" s="18">
        <v>84</v>
      </c>
      <c r="AA9" s="18">
        <v>85</v>
      </c>
      <c r="AB9" s="18">
        <v>65</v>
      </c>
      <c r="AC9" s="18">
        <v>17</v>
      </c>
      <c r="AD9" s="18">
        <v>15</v>
      </c>
      <c r="AE9" s="18">
        <v>14</v>
      </c>
      <c r="AF9" s="18">
        <v>19</v>
      </c>
      <c r="AG9" s="18">
        <v>16</v>
      </c>
      <c r="AH9" s="18">
        <v>28</v>
      </c>
      <c r="AI9" s="18">
        <v>20</v>
      </c>
      <c r="AJ9" s="18">
        <v>22</v>
      </c>
      <c r="AK9" s="18">
        <v>15</v>
      </c>
      <c r="AL9" s="18">
        <v>18</v>
      </c>
      <c r="AM9" s="18">
        <v>16</v>
      </c>
      <c r="AN9" s="18">
        <v>15</v>
      </c>
      <c r="AO9" s="18">
        <v>19</v>
      </c>
      <c r="AP9" s="18">
        <v>17</v>
      </c>
      <c r="AQ9" s="18">
        <v>24</v>
      </c>
      <c r="AR9" s="18">
        <v>21</v>
      </c>
      <c r="AS9" s="18">
        <v>21</v>
      </c>
      <c r="AT9" s="18">
        <v>17</v>
      </c>
      <c r="AU9" s="18">
        <v>30</v>
      </c>
      <c r="AV9" s="18">
        <v>40</v>
      </c>
      <c r="AW9" s="18">
        <v>37</v>
      </c>
      <c r="AX9" s="18">
        <v>42</v>
      </c>
      <c r="AY9" s="18">
        <v>32</v>
      </c>
      <c r="AZ9" s="18">
        <v>56</v>
      </c>
      <c r="BA9" s="18">
        <v>35</v>
      </c>
      <c r="BB9" s="18">
        <v>34</v>
      </c>
      <c r="BC9" s="18">
        <v>29</v>
      </c>
      <c r="BD9" s="18">
        <v>16</v>
      </c>
      <c r="BE9" s="18">
        <v>17</v>
      </c>
      <c r="BF9" s="18">
        <v>10</v>
      </c>
      <c r="BG9" s="18">
        <v>11</v>
      </c>
      <c r="BH9" s="18">
        <v>13</v>
      </c>
      <c r="BI9" s="18">
        <v>24</v>
      </c>
      <c r="BJ9" s="18">
        <v>25</v>
      </c>
      <c r="BK9" s="18">
        <v>27</v>
      </c>
      <c r="BL9" s="18">
        <v>16</v>
      </c>
      <c r="BM9" s="18">
        <v>45</v>
      </c>
      <c r="BN9" s="18">
        <v>50</v>
      </c>
      <c r="BO9" s="18">
        <v>40</v>
      </c>
      <c r="BP9" s="18">
        <v>47</v>
      </c>
      <c r="BQ9" s="7">
        <v>35</v>
      </c>
      <c r="BR9" s="7">
        <v>51</v>
      </c>
      <c r="BS9" s="7">
        <v>47</v>
      </c>
      <c r="BT9" s="7">
        <v>54</v>
      </c>
      <c r="BU9" s="7">
        <v>50</v>
      </c>
    </row>
    <row r="10" spans="1:73" x14ac:dyDescent="0.25">
      <c r="A10" s="13" t="s">
        <v>73</v>
      </c>
      <c r="B10" s="18">
        <v>57</v>
      </c>
      <c r="C10" s="18">
        <v>77</v>
      </c>
      <c r="D10" s="18">
        <v>79</v>
      </c>
      <c r="E10" s="18">
        <v>158</v>
      </c>
      <c r="F10" s="18">
        <v>65</v>
      </c>
      <c r="G10" s="18">
        <v>163</v>
      </c>
      <c r="H10" s="18">
        <v>162</v>
      </c>
      <c r="I10" s="18">
        <v>107</v>
      </c>
      <c r="J10" s="18">
        <v>106</v>
      </c>
      <c r="K10" s="18">
        <v>60</v>
      </c>
      <c r="L10" s="18">
        <v>52</v>
      </c>
      <c r="M10" s="18">
        <v>60</v>
      </c>
      <c r="N10" s="18">
        <v>75</v>
      </c>
      <c r="O10" s="18">
        <v>62</v>
      </c>
      <c r="P10" s="18">
        <v>79</v>
      </c>
      <c r="Q10" s="18">
        <v>69</v>
      </c>
      <c r="R10" s="18">
        <v>63</v>
      </c>
      <c r="S10" s="18">
        <v>55</v>
      </c>
      <c r="T10" s="18">
        <v>15</v>
      </c>
      <c r="U10" s="18">
        <v>12</v>
      </c>
      <c r="V10" s="18">
        <v>13</v>
      </c>
      <c r="W10" s="18">
        <v>32</v>
      </c>
      <c r="X10" s="18">
        <v>19</v>
      </c>
      <c r="Y10" s="18">
        <v>37</v>
      </c>
      <c r="Z10" s="18">
        <v>48</v>
      </c>
      <c r="AA10" s="18">
        <v>52</v>
      </c>
      <c r="AB10" s="18">
        <v>30</v>
      </c>
      <c r="AC10" s="18">
        <v>31</v>
      </c>
      <c r="AD10" s="18">
        <v>35</v>
      </c>
      <c r="AE10" s="18">
        <v>30</v>
      </c>
      <c r="AF10" s="18">
        <v>34</v>
      </c>
      <c r="AG10" s="18">
        <v>31</v>
      </c>
      <c r="AH10" s="18">
        <v>62</v>
      </c>
      <c r="AI10" s="18">
        <v>48</v>
      </c>
      <c r="AJ10" s="18">
        <v>35</v>
      </c>
      <c r="AK10" s="18">
        <v>32</v>
      </c>
      <c r="AL10" s="18">
        <v>40</v>
      </c>
      <c r="AM10" s="18">
        <v>35</v>
      </c>
      <c r="AN10" s="18">
        <v>30</v>
      </c>
      <c r="AO10" s="18">
        <v>47</v>
      </c>
      <c r="AP10" s="18">
        <v>35</v>
      </c>
      <c r="AQ10" s="18">
        <v>58</v>
      </c>
      <c r="AR10" s="18">
        <v>48</v>
      </c>
      <c r="AS10" s="18">
        <v>48</v>
      </c>
      <c r="AT10" s="18">
        <v>37</v>
      </c>
      <c r="AU10" s="18">
        <v>47</v>
      </c>
      <c r="AV10" s="18">
        <v>50</v>
      </c>
      <c r="AW10" s="18">
        <v>45</v>
      </c>
      <c r="AX10" s="18">
        <v>47</v>
      </c>
      <c r="AY10" s="18">
        <v>34</v>
      </c>
      <c r="AZ10" s="18">
        <v>79</v>
      </c>
      <c r="BA10" s="18">
        <v>52</v>
      </c>
      <c r="BB10" s="18">
        <v>45</v>
      </c>
      <c r="BC10" s="18">
        <v>32</v>
      </c>
      <c r="BD10" s="18">
        <v>17</v>
      </c>
      <c r="BE10" s="18">
        <v>19</v>
      </c>
      <c r="BF10" s="18">
        <v>15</v>
      </c>
      <c r="BG10" s="18">
        <v>16</v>
      </c>
      <c r="BH10" s="18">
        <v>18</v>
      </c>
      <c r="BI10" s="18">
        <v>37</v>
      </c>
      <c r="BJ10" s="18">
        <v>38</v>
      </c>
      <c r="BK10" s="18">
        <v>39</v>
      </c>
      <c r="BL10" s="18">
        <v>16</v>
      </c>
      <c r="BM10" s="18">
        <v>107</v>
      </c>
      <c r="BN10" s="18">
        <v>110</v>
      </c>
      <c r="BO10" s="18">
        <v>100</v>
      </c>
      <c r="BP10" s="18">
        <v>120</v>
      </c>
      <c r="BQ10" s="7">
        <v>60</v>
      </c>
      <c r="BR10" s="7">
        <v>91</v>
      </c>
      <c r="BS10" s="7">
        <v>86</v>
      </c>
      <c r="BT10" s="7">
        <v>95</v>
      </c>
      <c r="BU10" s="7">
        <v>122</v>
      </c>
    </row>
    <row r="11" spans="1:73" x14ac:dyDescent="0.25">
      <c r="A11" s="13" t="s">
        <v>85</v>
      </c>
      <c r="B11" s="18">
        <v>120</v>
      </c>
      <c r="C11" s="18">
        <v>75</v>
      </c>
      <c r="D11" s="18">
        <v>115</v>
      </c>
      <c r="E11" s="18">
        <v>179</v>
      </c>
      <c r="F11" s="18">
        <v>110</v>
      </c>
      <c r="G11" s="18">
        <v>205</v>
      </c>
      <c r="H11" s="18">
        <v>213</v>
      </c>
      <c r="I11" s="18">
        <v>139</v>
      </c>
      <c r="J11" s="18">
        <v>122</v>
      </c>
      <c r="K11" s="18">
        <v>50</v>
      </c>
      <c r="L11" s="18">
        <v>52</v>
      </c>
      <c r="M11" s="18">
        <v>47</v>
      </c>
      <c r="N11" s="18">
        <v>62</v>
      </c>
      <c r="O11" s="18">
        <v>52</v>
      </c>
      <c r="P11" s="18">
        <v>65</v>
      </c>
      <c r="Q11" s="18">
        <v>54</v>
      </c>
      <c r="R11" s="18">
        <v>55</v>
      </c>
      <c r="S11" s="18">
        <v>45</v>
      </c>
      <c r="T11" s="18">
        <v>47</v>
      </c>
      <c r="U11" s="18">
        <v>45</v>
      </c>
      <c r="V11" s="18">
        <v>42</v>
      </c>
      <c r="W11" s="18">
        <v>67</v>
      </c>
      <c r="X11" s="18">
        <v>52</v>
      </c>
      <c r="Y11" s="18">
        <v>68</v>
      </c>
      <c r="Z11" s="18">
        <v>76</v>
      </c>
      <c r="AA11" s="18">
        <v>82</v>
      </c>
      <c r="AB11" s="18">
        <v>67</v>
      </c>
      <c r="AC11" s="18">
        <v>42</v>
      </c>
      <c r="AD11" s="18">
        <v>35</v>
      </c>
      <c r="AE11" s="18">
        <v>32</v>
      </c>
      <c r="AF11" s="18">
        <v>55</v>
      </c>
      <c r="AG11" s="18">
        <v>51</v>
      </c>
      <c r="AH11" s="18">
        <v>104</v>
      </c>
      <c r="AI11" s="18">
        <v>99</v>
      </c>
      <c r="AJ11" s="18">
        <v>57</v>
      </c>
      <c r="AK11" s="18">
        <v>33</v>
      </c>
      <c r="AL11" s="18">
        <v>60</v>
      </c>
      <c r="AM11" s="18">
        <v>55</v>
      </c>
      <c r="AN11" s="18">
        <v>35</v>
      </c>
      <c r="AO11" s="18">
        <v>59</v>
      </c>
      <c r="AP11" s="18">
        <v>37</v>
      </c>
      <c r="AQ11" s="18">
        <v>61</v>
      </c>
      <c r="AR11" s="18">
        <v>62</v>
      </c>
      <c r="AS11" s="18">
        <v>65</v>
      </c>
      <c r="AT11" s="18">
        <v>60</v>
      </c>
      <c r="AU11" s="18">
        <v>50</v>
      </c>
      <c r="AV11" s="18">
        <v>49</v>
      </c>
      <c r="AW11" s="18">
        <v>40</v>
      </c>
      <c r="AX11" s="18">
        <v>45</v>
      </c>
      <c r="AY11" s="18">
        <v>35</v>
      </c>
      <c r="AZ11" s="18">
        <v>97</v>
      </c>
      <c r="BA11" s="18">
        <v>77</v>
      </c>
      <c r="BB11" s="18">
        <v>72</v>
      </c>
      <c r="BC11" s="18">
        <v>32</v>
      </c>
      <c r="BD11" s="18">
        <v>21</v>
      </c>
      <c r="BE11" s="18">
        <v>25</v>
      </c>
      <c r="BF11" s="18">
        <v>20</v>
      </c>
      <c r="BG11" s="18">
        <v>22</v>
      </c>
      <c r="BH11" s="18">
        <v>24</v>
      </c>
      <c r="BI11" s="18">
        <v>35</v>
      </c>
      <c r="BJ11" s="18">
        <v>37</v>
      </c>
      <c r="BK11" s="18">
        <v>39</v>
      </c>
      <c r="BL11" s="18">
        <v>23</v>
      </c>
      <c r="BM11" s="18">
        <v>87</v>
      </c>
      <c r="BN11" s="18">
        <v>85</v>
      </c>
      <c r="BO11" s="18">
        <v>80</v>
      </c>
      <c r="BP11" s="18">
        <v>90</v>
      </c>
      <c r="BQ11" s="7">
        <v>65</v>
      </c>
      <c r="BR11" s="7">
        <v>90</v>
      </c>
      <c r="BS11" s="7">
        <v>85</v>
      </c>
      <c r="BT11" s="7">
        <v>107</v>
      </c>
      <c r="BU11" s="7">
        <v>125</v>
      </c>
    </row>
  </sheetData>
  <sortState ref="A2:BU1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37" workbookViewId="0">
      <selection activeCell="M49" sqref="M49"/>
    </sheetView>
  </sheetViews>
  <sheetFormatPr defaultRowHeight="15" x14ac:dyDescent="0.25"/>
  <cols>
    <col min="1" max="1" width="33.140625" bestFit="1" customWidth="1"/>
    <col min="2" max="2" width="10" bestFit="1" customWidth="1"/>
  </cols>
  <sheetData>
    <row r="1" spans="1:2" x14ac:dyDescent="0.25">
      <c r="A1" s="12" t="s">
        <v>45</v>
      </c>
      <c r="B1" s="8" t="s">
        <v>46</v>
      </c>
    </row>
    <row r="2" spans="1:2" x14ac:dyDescent="0.25">
      <c r="A2" s="12" t="s">
        <v>47</v>
      </c>
      <c r="B2" s="8" t="s">
        <v>48</v>
      </c>
    </row>
    <row r="3" spans="1:2" x14ac:dyDescent="0.25">
      <c r="A3" s="12" t="s">
        <v>49</v>
      </c>
      <c r="B3" s="8" t="s">
        <v>50</v>
      </c>
    </row>
    <row r="4" spans="1:2" x14ac:dyDescent="0.25">
      <c r="A4" s="12" t="s">
        <v>51</v>
      </c>
      <c r="B4" s="8" t="s">
        <v>52</v>
      </c>
    </row>
    <row r="5" spans="1:2" x14ac:dyDescent="0.25">
      <c r="A5" s="12" t="s">
        <v>53</v>
      </c>
      <c r="B5" s="11" t="s">
        <v>54</v>
      </c>
    </row>
    <row r="6" spans="1:2" x14ac:dyDescent="0.25">
      <c r="A6" s="12" t="s">
        <v>55</v>
      </c>
      <c r="B6" s="8" t="s">
        <v>56</v>
      </c>
    </row>
    <row r="7" spans="1:2" x14ac:dyDescent="0.25">
      <c r="A7" s="10" t="s">
        <v>57</v>
      </c>
      <c r="B7" s="9" t="s">
        <v>58</v>
      </c>
    </row>
    <row r="8" spans="1:2" x14ac:dyDescent="0.25">
      <c r="A8" s="10" t="s">
        <v>59</v>
      </c>
      <c r="B8" s="9" t="s">
        <v>60</v>
      </c>
    </row>
    <row r="9" spans="1:2" x14ac:dyDescent="0.25">
      <c r="A9" s="13" t="s">
        <v>61</v>
      </c>
      <c r="B9" s="7" t="s">
        <v>62</v>
      </c>
    </row>
    <row r="10" spans="1:2" x14ac:dyDescent="0.25">
      <c r="A10" s="13" t="s">
        <v>63</v>
      </c>
      <c r="B10" s="7" t="s">
        <v>64</v>
      </c>
    </row>
    <row r="11" spans="1:2" x14ac:dyDescent="0.25">
      <c r="A11" s="13" t="s">
        <v>65</v>
      </c>
      <c r="B11" s="7" t="s">
        <v>66</v>
      </c>
    </row>
    <row r="12" spans="1:2" x14ac:dyDescent="0.25">
      <c r="A12" s="13" t="s">
        <v>67</v>
      </c>
      <c r="B12" s="7">
        <v>341005752</v>
      </c>
    </row>
    <row r="13" spans="1:2" x14ac:dyDescent="0.25">
      <c r="A13" s="13" t="s">
        <v>68</v>
      </c>
      <c r="B13" s="7">
        <v>341005751</v>
      </c>
    </row>
    <row r="14" spans="1:2" x14ac:dyDescent="0.25">
      <c r="A14" s="13" t="s">
        <v>69</v>
      </c>
      <c r="B14" s="7">
        <v>341005750</v>
      </c>
    </row>
    <row r="15" spans="1:2" x14ac:dyDescent="0.25">
      <c r="A15" s="13" t="s">
        <v>70</v>
      </c>
      <c r="B15" s="7">
        <v>341005749</v>
      </c>
    </row>
    <row r="16" spans="1:2" x14ac:dyDescent="0.25">
      <c r="A16" s="13" t="s">
        <v>71</v>
      </c>
      <c r="B16" s="7">
        <v>341004590</v>
      </c>
    </row>
    <row r="17" spans="1:2" x14ac:dyDescent="0.25">
      <c r="A17" s="13" t="s">
        <v>72</v>
      </c>
      <c r="B17" s="7">
        <v>341004038</v>
      </c>
    </row>
    <row r="18" spans="1:2" x14ac:dyDescent="0.25">
      <c r="A18" s="13" t="s">
        <v>73</v>
      </c>
      <c r="B18" s="7">
        <v>341002648</v>
      </c>
    </row>
    <row r="19" spans="1:2" x14ac:dyDescent="0.25">
      <c r="A19" s="13" t="s">
        <v>74</v>
      </c>
      <c r="B19" s="7">
        <v>341002539</v>
      </c>
    </row>
    <row r="20" spans="1:2" x14ac:dyDescent="0.25">
      <c r="A20" s="13" t="s">
        <v>75</v>
      </c>
      <c r="B20" s="7">
        <v>341002536</v>
      </c>
    </row>
    <row r="21" spans="1:2" x14ac:dyDescent="0.25">
      <c r="A21" s="13" t="s">
        <v>76</v>
      </c>
      <c r="B21" s="7">
        <v>341002458</v>
      </c>
    </row>
    <row r="22" spans="1:2" x14ac:dyDescent="0.25">
      <c r="A22" s="13" t="s">
        <v>77</v>
      </c>
      <c r="B22" s="7">
        <v>341002457</v>
      </c>
    </row>
    <row r="23" spans="1:2" x14ac:dyDescent="0.25">
      <c r="A23" s="13" t="s">
        <v>78</v>
      </c>
      <c r="B23" s="7">
        <v>341002455</v>
      </c>
    </row>
    <row r="24" spans="1:2" x14ac:dyDescent="0.25">
      <c r="A24" s="13" t="s">
        <v>79</v>
      </c>
      <c r="B24" s="7">
        <v>341001680</v>
      </c>
    </row>
    <row r="25" spans="1:2" x14ac:dyDescent="0.25">
      <c r="A25" s="13" t="s">
        <v>80</v>
      </c>
      <c r="B25" s="7">
        <v>341001677</v>
      </c>
    </row>
    <row r="26" spans="1:2" x14ac:dyDescent="0.25">
      <c r="A26" s="13" t="s">
        <v>81</v>
      </c>
      <c r="B26" s="7">
        <v>341001676</v>
      </c>
    </row>
    <row r="27" spans="1:2" x14ac:dyDescent="0.25">
      <c r="A27" s="13" t="s">
        <v>82</v>
      </c>
      <c r="B27" s="7">
        <v>341001674</v>
      </c>
    </row>
    <row r="28" spans="1:2" x14ac:dyDescent="0.25">
      <c r="A28" s="13" t="s">
        <v>83</v>
      </c>
      <c r="B28" s="7">
        <v>341001668</v>
      </c>
    </row>
    <row r="29" spans="1:2" x14ac:dyDescent="0.25">
      <c r="A29" s="13" t="s">
        <v>84</v>
      </c>
      <c r="B29" s="7">
        <v>341001667</v>
      </c>
    </row>
    <row r="30" spans="1:2" x14ac:dyDescent="0.25">
      <c r="A30" s="13" t="s">
        <v>85</v>
      </c>
      <c r="B30" s="7">
        <v>341000601</v>
      </c>
    </row>
    <row r="31" spans="1:2" x14ac:dyDescent="0.25">
      <c r="A31" s="13" t="s">
        <v>86</v>
      </c>
      <c r="B31" s="7" t="s">
        <v>87</v>
      </c>
    </row>
    <row r="32" spans="1:2" x14ac:dyDescent="0.25">
      <c r="A32" s="13" t="s">
        <v>88</v>
      </c>
      <c r="B32" s="7" t="s">
        <v>89</v>
      </c>
    </row>
    <row r="33" spans="1:2" x14ac:dyDescent="0.25">
      <c r="A33" s="13" t="s">
        <v>90</v>
      </c>
      <c r="B33" s="7" t="s">
        <v>91</v>
      </c>
    </row>
    <row r="34" spans="1:2" x14ac:dyDescent="0.25">
      <c r="A34" s="13" t="s">
        <v>92</v>
      </c>
      <c r="B34" s="7" t="s">
        <v>93</v>
      </c>
    </row>
    <row r="35" spans="1:2" x14ac:dyDescent="0.25">
      <c r="A35" s="13" t="s">
        <v>94</v>
      </c>
      <c r="B35" s="7" t="s">
        <v>95</v>
      </c>
    </row>
    <row r="36" spans="1:2" x14ac:dyDescent="0.25">
      <c r="A36" s="13" t="s">
        <v>100</v>
      </c>
      <c r="B36" s="7" t="s">
        <v>130</v>
      </c>
    </row>
    <row r="37" spans="1:2" x14ac:dyDescent="0.25">
      <c r="A37" s="13" t="s">
        <v>101</v>
      </c>
      <c r="B37" s="7" t="s">
        <v>131</v>
      </c>
    </row>
    <row r="38" spans="1:2" x14ac:dyDescent="0.25">
      <c r="A38" s="13" t="s">
        <v>102</v>
      </c>
      <c r="B38" s="7" t="s">
        <v>134</v>
      </c>
    </row>
    <row r="39" spans="1:2" x14ac:dyDescent="0.25">
      <c r="A39" s="13" t="s">
        <v>103</v>
      </c>
      <c r="B39" s="7" t="s">
        <v>132</v>
      </c>
    </row>
    <row r="40" spans="1:2" x14ac:dyDescent="0.25">
      <c r="A40" s="13" t="s">
        <v>104</v>
      </c>
      <c r="B40" s="7" t="s">
        <v>133</v>
      </c>
    </row>
    <row r="41" spans="1:2" x14ac:dyDescent="0.25">
      <c r="A41" s="13" t="s">
        <v>121</v>
      </c>
      <c r="B41" s="7" t="s">
        <v>134</v>
      </c>
    </row>
  </sheetData>
  <printOptions horizontalCentered="1"/>
  <pageMargins left="0.7" right="0.7" top="0.75" bottom="0.75" header="0.3" footer="0.3"/>
  <pageSetup scale="11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2021-11-04T05:04:59Z</dcterms:modified>
</cp:coreProperties>
</file>