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-120" yWindow="-120" windowWidth="20730" windowHeight="11160"/>
  </bookViews>
  <sheets>
    <sheet name="Valued Retail Database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'Valued Retail Database'!$A$3:$AL$165</definedName>
    <definedName name="CurrentUser">[1]Login!$R$8</definedName>
    <definedName name="dhakan1">'[2]Formula Ref'!$A$153:$A$186</definedName>
    <definedName name="hfm">[3]Sheet2!$A$2:$I$302</definedName>
    <definedName name="Mamun">#REF!</definedName>
    <definedName name="mdl">#REF!</definedName>
    <definedName name="Model">'[2]Formula Ref'!$G$599:$G$658</definedName>
    <definedName name="price">'[2]Formula Ref'!$G$599:$I$658</definedName>
    <definedName name="retdet">'[2]Formula Ref'!$C$317:$F$596</definedName>
    <definedName name="RTLIST">#REF!</definedName>
    <definedName name="RTLIST1">#REF!</definedName>
    <definedName name="rtnme">#REF!</definedName>
    <definedName name="s">#REF!</definedName>
    <definedName name="Sup">'[2]Formula Ref'!$A$2:$B$13</definedName>
    <definedName name="SUP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1" i="1" l="1"/>
  <c r="A134" i="1"/>
  <c r="A90" i="1"/>
  <c r="A144" i="1"/>
  <c r="A70" i="1"/>
  <c r="A164" i="1"/>
  <c r="A133" i="1"/>
  <c r="A163" i="1"/>
  <c r="A132" i="1"/>
  <c r="A131" i="1"/>
  <c r="A69" i="1"/>
  <c r="A68" i="1"/>
  <c r="A67" i="1"/>
  <c r="A66" i="1"/>
  <c r="A156" i="1"/>
  <c r="A89" i="1"/>
  <c r="A65" i="1"/>
  <c r="A160" i="1"/>
  <c r="A130" i="1"/>
  <c r="A129" i="1"/>
  <c r="A64" i="1"/>
  <c r="A63" i="1"/>
  <c r="A128" i="1"/>
  <c r="A127" i="1"/>
  <c r="A152" i="1"/>
  <c r="A88" i="1"/>
  <c r="A155" i="1"/>
  <c r="A62" i="1"/>
  <c r="A126" i="1"/>
  <c r="A61" i="1"/>
  <c r="A125" i="1"/>
  <c r="A124" i="1"/>
  <c r="A136" i="1"/>
  <c r="A60" i="1"/>
  <c r="A123" i="1"/>
  <c r="A141" i="1"/>
  <c r="A122" i="1"/>
  <c r="A87" i="1"/>
  <c r="A86" i="1"/>
  <c r="A159" i="1"/>
  <c r="A121" i="1"/>
  <c r="A59" i="1"/>
  <c r="A58" i="1"/>
  <c r="A57" i="1"/>
  <c r="A120" i="1"/>
  <c r="A135" i="1"/>
  <c r="A119" i="1"/>
  <c r="A118" i="1"/>
  <c r="A85" i="1"/>
  <c r="A56" i="1"/>
  <c r="A84" i="1"/>
  <c r="A55" i="1"/>
  <c r="A83" i="1"/>
  <c r="A117" i="1"/>
  <c r="A54" i="1"/>
  <c r="A158" i="1"/>
  <c r="A165" i="1"/>
  <c r="A140" i="1"/>
  <c r="A53" i="1"/>
  <c r="A151" i="1"/>
  <c r="A52" i="1"/>
  <c r="A51" i="1"/>
  <c r="A116" i="1"/>
  <c r="A82" i="1"/>
  <c r="A50" i="1"/>
  <c r="A115" i="1"/>
  <c r="A81" i="1"/>
  <c r="A80" i="1"/>
  <c r="A139" i="1"/>
  <c r="A49" i="1"/>
  <c r="A142" i="1"/>
  <c r="A48" i="1"/>
  <c r="A79" i="1"/>
  <c r="A78" i="1"/>
  <c r="A47" i="1"/>
  <c r="A114" i="1"/>
  <c r="A46" i="1"/>
  <c r="A45" i="1"/>
  <c r="A113" i="1"/>
  <c r="A44" i="1"/>
  <c r="A43" i="1"/>
  <c r="A112" i="1"/>
  <c r="A42" i="1"/>
  <c r="A41" i="1"/>
  <c r="A111" i="1"/>
  <c r="A40" i="1"/>
  <c r="A110" i="1"/>
  <c r="A77" i="1"/>
  <c r="A39" i="1"/>
  <c r="A109" i="1"/>
  <c r="A108" i="1"/>
  <c r="A38" i="1"/>
  <c r="A37" i="1"/>
  <c r="A107" i="1"/>
  <c r="A154" i="1"/>
  <c r="A36" i="1"/>
  <c r="A35" i="1"/>
  <c r="A34" i="1"/>
  <c r="A33" i="1"/>
  <c r="A32" i="1"/>
  <c r="A31" i="1"/>
  <c r="A30" i="1"/>
  <c r="A29" i="1"/>
  <c r="A106" i="1"/>
  <c r="A76" i="1"/>
  <c r="A28" i="1"/>
  <c r="A27" i="1"/>
  <c r="A26" i="1"/>
  <c r="A105" i="1"/>
  <c r="A75" i="1"/>
  <c r="A104" i="1"/>
  <c r="A103" i="1"/>
  <c r="A157" i="1"/>
  <c r="A138" i="1"/>
  <c r="A25" i="1"/>
  <c r="A24" i="1"/>
  <c r="A102" i="1"/>
  <c r="A153" i="1"/>
  <c r="A101" i="1"/>
  <c r="A161" i="1"/>
  <c r="A100" i="1"/>
  <c r="A23" i="1"/>
  <c r="A22" i="1"/>
  <c r="A74" i="1"/>
  <c r="A137" i="1"/>
  <c r="A162" i="1"/>
  <c r="A21" i="1"/>
  <c r="A99" i="1"/>
  <c r="A150" i="1"/>
  <c r="A20" i="1"/>
  <c r="A149" i="1"/>
  <c r="A98" i="1"/>
  <c r="A19" i="1"/>
  <c r="A18" i="1"/>
  <c r="A73" i="1"/>
  <c r="A97" i="1"/>
  <c r="A17" i="1"/>
  <c r="A16" i="1"/>
  <c r="A15" i="1"/>
  <c r="A14" i="1"/>
  <c r="A13" i="1"/>
  <c r="A12" i="1"/>
  <c r="A143" i="1"/>
  <c r="A96" i="1"/>
  <c r="A95" i="1"/>
  <c r="A11" i="1"/>
  <c r="A10" i="1"/>
  <c r="A94" i="1"/>
  <c r="A9" i="1"/>
  <c r="A148" i="1"/>
  <c r="A147" i="1"/>
  <c r="A8" i="1"/>
  <c r="A93" i="1"/>
  <c r="A7" i="1"/>
  <c r="A6" i="1"/>
  <c r="A146" i="1"/>
  <c r="A145" i="1"/>
  <c r="A92" i="1"/>
  <c r="A5" i="1"/>
  <c r="A72" i="1"/>
  <c r="A91" i="1"/>
  <c r="A4" i="1"/>
</calcChain>
</file>

<file path=xl/sharedStrings.xml><?xml version="1.0" encoding="utf-8"?>
<sst xmlns="http://schemas.openxmlformats.org/spreadsheetml/2006/main" count="3313" uniqueCount="1714">
  <si>
    <t>Retail Information</t>
  </si>
  <si>
    <t>Retail Sales Status</t>
  </si>
  <si>
    <t>SL.NO</t>
  </si>
  <si>
    <t>RetailerID</t>
  </si>
  <si>
    <t>Retail Name</t>
  </si>
  <si>
    <t>Region</t>
  </si>
  <si>
    <t>ZSOName</t>
  </si>
  <si>
    <t>Catgeory 
As it is</t>
  </si>
  <si>
    <t>DSR ID</t>
  </si>
  <si>
    <t>DSR Name</t>
  </si>
  <si>
    <t>Retail Details Address
(Shop no, Road No, Market Name, Area, Thana, District)</t>
  </si>
  <si>
    <t>Owner Name</t>
  </si>
  <si>
    <t>Owner Contact Number</t>
  </si>
  <si>
    <t>Date of Birth (Owner)</t>
  </si>
  <si>
    <t>Marital Status (Owner)</t>
  </si>
  <si>
    <t>Marriage Date</t>
  </si>
  <si>
    <t>Wife's Name 
(Owner)</t>
  </si>
  <si>
    <t>Wife's Date of Birth</t>
  </si>
  <si>
    <t>Number of children</t>
  </si>
  <si>
    <t>1st Child Name</t>
  </si>
  <si>
    <t>Date of Birth (1st Child)</t>
  </si>
  <si>
    <t>2nd Child Name
(If any)</t>
  </si>
  <si>
    <t>Date of Birth (2nd Child)</t>
  </si>
  <si>
    <t>3rd Child Name 
(If Any)</t>
  </si>
  <si>
    <t>Date of Birth (3rd Child)</t>
  </si>
  <si>
    <t>No of retail sales person (Retail Pay)</t>
  </si>
  <si>
    <t>Main Retail salesman number</t>
  </si>
  <si>
    <t>AVG Counter Size of Retail Per Month (All Products value)</t>
  </si>
  <si>
    <t xml:space="preserve">Monthly total Smartphone sales value in this retail (AVG)
</t>
  </si>
  <si>
    <t>&lt;12K Monthly total Smartphone sales value in this retail (AVG)</t>
  </si>
  <si>
    <t>EO</t>
  </si>
  <si>
    <t>Mobile Corner</t>
  </si>
  <si>
    <t>Rajshahi</t>
  </si>
  <si>
    <t>SIS</t>
  </si>
  <si>
    <t>RET-09968</t>
  </si>
  <si>
    <t>Arafa Telecom</t>
  </si>
  <si>
    <t>Bogura</t>
  </si>
  <si>
    <t>DSR-0599</t>
  </si>
  <si>
    <t>Md. Fozle Rabbi</t>
  </si>
  <si>
    <t>RET-07685</t>
  </si>
  <si>
    <t>One Telecom</t>
  </si>
  <si>
    <t>Pabna</t>
  </si>
  <si>
    <t>DSR-0001</t>
  </si>
  <si>
    <t>Md Rasel Hossain</t>
  </si>
  <si>
    <t>RET-08303</t>
  </si>
  <si>
    <t>Naogaon</t>
  </si>
  <si>
    <t>DSR-0495</t>
  </si>
  <si>
    <t>Md. Monowar Hossain</t>
  </si>
  <si>
    <t>RET-15003</t>
  </si>
  <si>
    <t>M/s Tuhin Electronic</t>
  </si>
  <si>
    <t>DSR-0600</t>
  </si>
  <si>
    <t>MD. Manzir Hossian Mohaddes</t>
  </si>
  <si>
    <t>RET-07686</t>
  </si>
  <si>
    <t>Grameen Mobile Phone</t>
  </si>
  <si>
    <t>RET-07843</t>
  </si>
  <si>
    <t>Jilani Mobile Center</t>
  </si>
  <si>
    <t>DSR-0246</t>
  </si>
  <si>
    <t>Md. Haider Ali</t>
  </si>
  <si>
    <t>RET-18552</t>
  </si>
  <si>
    <t>Rose Mobile Point</t>
  </si>
  <si>
    <t>RET-33547</t>
  </si>
  <si>
    <t>S P Smart Mobile Zone</t>
  </si>
  <si>
    <t>DSR-0312</t>
  </si>
  <si>
    <t>Md. Rabiul Islam (Robi)</t>
  </si>
  <si>
    <t>GO</t>
  </si>
  <si>
    <t>RET-26128</t>
  </si>
  <si>
    <t>Sarker Smart Gallery</t>
  </si>
  <si>
    <t>DSR-0309</t>
  </si>
  <si>
    <t>Md. Maruf-Un-Nabe Munna</t>
  </si>
  <si>
    <t>RET-12345</t>
  </si>
  <si>
    <t>Jamuna telecom</t>
  </si>
  <si>
    <t>DSR-0225</t>
  </si>
  <si>
    <t>Bikash Chandra Das</t>
  </si>
  <si>
    <t>RET-10027</t>
  </si>
  <si>
    <t>Rumman Electronics</t>
  </si>
  <si>
    <t>DSR-0259</t>
  </si>
  <si>
    <t>Mr. Golzar Rahaman</t>
  </si>
  <si>
    <t>RET-07856</t>
  </si>
  <si>
    <t>Desh Telecom</t>
  </si>
  <si>
    <t>RET-29330</t>
  </si>
  <si>
    <t>Hello Natore</t>
  </si>
  <si>
    <t>S.S Telecom</t>
  </si>
  <si>
    <t>RET-09962</t>
  </si>
  <si>
    <t>Sarker Mobile</t>
  </si>
  <si>
    <t>Masud Telecom</t>
  </si>
  <si>
    <t>Md. Belal Hossain</t>
  </si>
  <si>
    <t>RET-14710</t>
  </si>
  <si>
    <t>Mobile Point</t>
  </si>
  <si>
    <t>DSR-0244</t>
  </si>
  <si>
    <t>Md. Atikur Rahman</t>
  </si>
  <si>
    <t>RET-10044</t>
  </si>
  <si>
    <t>Top Telecom</t>
  </si>
  <si>
    <t>DSR-0634</t>
  </si>
  <si>
    <t>Md. Moznu Mia</t>
  </si>
  <si>
    <t>RET-09881</t>
  </si>
  <si>
    <t>S.S. Telecom</t>
  </si>
  <si>
    <t>Mobile Mela</t>
  </si>
  <si>
    <t>RET-07997</t>
  </si>
  <si>
    <t>Jewel Mobile Corner</t>
  </si>
  <si>
    <t>DSR-0227</t>
  </si>
  <si>
    <t>Md. Salim Babu</t>
  </si>
  <si>
    <t>RET-07985</t>
  </si>
  <si>
    <t>Chantara Telecom</t>
  </si>
  <si>
    <t>DSR-0228</t>
  </si>
  <si>
    <t>Md.Karimul Islam</t>
  </si>
  <si>
    <t>RET-07918</t>
  </si>
  <si>
    <t>Dighi Telecom</t>
  </si>
  <si>
    <t>DSR-0247</t>
  </si>
  <si>
    <t>Md. Atiq Islam</t>
  </si>
  <si>
    <t>Mobile City</t>
  </si>
  <si>
    <t>RET-09778</t>
  </si>
  <si>
    <t>Mobile Collection &amp; Ghorighor</t>
  </si>
  <si>
    <t>DSR-0036</t>
  </si>
  <si>
    <t>Md. Ruhul Islam</t>
  </si>
  <si>
    <t>Faruk Telecom</t>
  </si>
  <si>
    <t>RET-09827</t>
  </si>
  <si>
    <t>Picture Palace</t>
  </si>
  <si>
    <t>DSR-0636</t>
  </si>
  <si>
    <t>Md. Johorul Islam</t>
  </si>
  <si>
    <t>Riya Telecom</t>
  </si>
  <si>
    <t>RET-22405</t>
  </si>
  <si>
    <t>S.L Telecom</t>
  </si>
  <si>
    <t>DSR-0310</t>
  </si>
  <si>
    <t>Md. Ashik Rahman</t>
  </si>
  <si>
    <t>RET-10049</t>
  </si>
  <si>
    <t>Samim Telecom</t>
  </si>
  <si>
    <t>RET-37423</t>
  </si>
  <si>
    <t>Maa Anowara Electronics</t>
  </si>
  <si>
    <t>DSR-0590</t>
  </si>
  <si>
    <t>Md. Shipon Sarker</t>
  </si>
  <si>
    <t>RET-09853</t>
  </si>
  <si>
    <t>Mousumi Telecom</t>
  </si>
  <si>
    <t>RET-16312</t>
  </si>
  <si>
    <t>Shohel Telecom</t>
  </si>
  <si>
    <t>DSR-0245</t>
  </si>
  <si>
    <t>T.M Rasel Ahmed</t>
  </si>
  <si>
    <t>RET-08361</t>
  </si>
  <si>
    <t>Irin Telecom</t>
  </si>
  <si>
    <t>DSR-0496</t>
  </si>
  <si>
    <t>RET-39769</t>
  </si>
  <si>
    <t>Ma Mobile Pales</t>
  </si>
  <si>
    <t>RET-33300</t>
  </si>
  <si>
    <t>Kazi Telecom</t>
  </si>
  <si>
    <t>RET-07986</t>
  </si>
  <si>
    <t>RET-07858</t>
  </si>
  <si>
    <t>Tuhin Mobile center</t>
  </si>
  <si>
    <t>RET-39807</t>
  </si>
  <si>
    <t>Miskat Telecom</t>
  </si>
  <si>
    <t>RET-07855</t>
  </si>
  <si>
    <t>Bina Mobile Center</t>
  </si>
  <si>
    <t>RET-07968</t>
  </si>
  <si>
    <t>Prio Computer &amp; Mobile Corner</t>
  </si>
  <si>
    <t>RET-28060</t>
  </si>
  <si>
    <t>DSR-0575</t>
  </si>
  <si>
    <t>Ripon</t>
  </si>
  <si>
    <t>RET-12813</t>
  </si>
  <si>
    <t>S.K Telecom</t>
  </si>
  <si>
    <t>DSR-0616</t>
  </si>
  <si>
    <t>Mithu Kumar Ghosh</t>
  </si>
  <si>
    <t>RET-08680</t>
  </si>
  <si>
    <t>Hello Rajshahi</t>
  </si>
  <si>
    <t>DSR-0698</t>
  </si>
  <si>
    <t>Dipak Kumar</t>
  </si>
  <si>
    <t>RET-08262</t>
  </si>
  <si>
    <t>Luky Telecom</t>
  </si>
  <si>
    <t>DSR-0131</t>
  </si>
  <si>
    <t>Md. Bayzid Bostami</t>
  </si>
  <si>
    <t>RET-27885</t>
  </si>
  <si>
    <t>Arafat Mobile Center</t>
  </si>
  <si>
    <t>Abir Telecom</t>
  </si>
  <si>
    <t>RET-36659</t>
  </si>
  <si>
    <t>Nafisa Telecom</t>
  </si>
  <si>
    <t>RET-30529</t>
  </si>
  <si>
    <t>Sohel Beter</t>
  </si>
  <si>
    <t>DSR-0477</t>
  </si>
  <si>
    <t>Md. Samsuzzaman Talha</t>
  </si>
  <si>
    <t>RET-08678</t>
  </si>
  <si>
    <t>DSR-0614</t>
  </si>
  <si>
    <t>Md. Rezaul Karim</t>
  </si>
  <si>
    <t>RET-07786</t>
  </si>
  <si>
    <t>Multimedia</t>
  </si>
  <si>
    <t>DSR-0159</t>
  </si>
  <si>
    <t>Md. Shibly Ahmed</t>
  </si>
  <si>
    <t>RET-07880</t>
  </si>
  <si>
    <t>Biswas Telecom</t>
  </si>
  <si>
    <t>DSR-0248</t>
  </si>
  <si>
    <t>Md. Kamrul Islam</t>
  </si>
  <si>
    <t>RET-08031</t>
  </si>
  <si>
    <t>Jewel Electronics</t>
  </si>
  <si>
    <t>DSR-0230</t>
  </si>
  <si>
    <t>Md. Shafiq Sheikh</t>
  </si>
  <si>
    <t>RET-10041</t>
  </si>
  <si>
    <t>Jibon Multimedia</t>
  </si>
  <si>
    <t>RET-25683</t>
  </si>
  <si>
    <t>Borna Mobile Palace</t>
  </si>
  <si>
    <t>RET-12955</t>
  </si>
  <si>
    <t>Trisha Telecom</t>
  </si>
  <si>
    <t>RET-07873</t>
  </si>
  <si>
    <t>Hridro Mobile Center</t>
  </si>
  <si>
    <t>DSR-0619</t>
  </si>
  <si>
    <t>Md. Murad Rahman</t>
  </si>
  <si>
    <t>RET-18856</t>
  </si>
  <si>
    <t>Alif Electronics &amp; Disha Garments</t>
  </si>
  <si>
    <t>DSR-0157</t>
  </si>
  <si>
    <t>Md. Azim Hossain</t>
  </si>
  <si>
    <t>RET-32450</t>
  </si>
  <si>
    <t>BABA TELECOM</t>
  </si>
  <si>
    <t>RET-12216</t>
  </si>
  <si>
    <t>Ratul Mobile Plus</t>
  </si>
  <si>
    <t>RET-07678</t>
  </si>
  <si>
    <t>Islam Telecom</t>
  </si>
  <si>
    <t>RET-10001</t>
  </si>
  <si>
    <t>Mahafuza Telecom</t>
  </si>
  <si>
    <t>RET-35450</t>
  </si>
  <si>
    <t>Rose Electronics</t>
  </si>
  <si>
    <t>DSR-0083</t>
  </si>
  <si>
    <t>Md. Ashikur Rahman</t>
  </si>
  <si>
    <t>RET-22314</t>
  </si>
  <si>
    <t>Rashed Telecom</t>
  </si>
  <si>
    <t>DSR-0311</t>
  </si>
  <si>
    <t>Md. Atiqul Islam</t>
  </si>
  <si>
    <t>RET-08353</t>
  </si>
  <si>
    <t>Roni Bekary</t>
  </si>
  <si>
    <t>DSR-0497</t>
  </si>
  <si>
    <t>Md. Nasir Uddin</t>
  </si>
  <si>
    <t>RET-25049</t>
  </si>
  <si>
    <t>UTTAM TELECOM</t>
  </si>
  <si>
    <t>RET-10005</t>
  </si>
  <si>
    <t>Maruf Mobile Palace</t>
  </si>
  <si>
    <t>RET-09803</t>
  </si>
  <si>
    <t>Dipu Mobile Center</t>
  </si>
  <si>
    <t>DSR-0058</t>
  </si>
  <si>
    <t>Md. Atikur Rahman Opu</t>
  </si>
  <si>
    <t>RET-19001</t>
  </si>
  <si>
    <t>Ambi Electronics &amp; Mobile Center</t>
  </si>
  <si>
    <t>RET-39806</t>
  </si>
  <si>
    <t>AB Electronics</t>
  </si>
  <si>
    <t>RET-18347</t>
  </si>
  <si>
    <t xml:space="preserve"> Dawon Verities Stor</t>
  </si>
  <si>
    <t>DSR-0258</t>
  </si>
  <si>
    <t>Md. Liton Sarker</t>
  </si>
  <si>
    <t>RET-24909</t>
  </si>
  <si>
    <t>Jonota Mobile</t>
  </si>
  <si>
    <t>RET-10043</t>
  </si>
  <si>
    <t>Sumon Mobile palace</t>
  </si>
  <si>
    <t>RET-09813</t>
  </si>
  <si>
    <t>Tuna Telecom</t>
  </si>
  <si>
    <t>RET-07943</t>
  </si>
  <si>
    <t>Friends Mobile Collection</t>
  </si>
  <si>
    <t>RET-07837</t>
  </si>
  <si>
    <t>Touch Electronics</t>
  </si>
  <si>
    <t>RET-10032</t>
  </si>
  <si>
    <t>Rebon Telecom</t>
  </si>
  <si>
    <t>RET-15005</t>
  </si>
  <si>
    <t>Mintu Telecom</t>
  </si>
  <si>
    <t>RET-39290</t>
  </si>
  <si>
    <t>Brothers mobile Zone</t>
  </si>
  <si>
    <t>RET-07789</t>
  </si>
  <si>
    <t>Momota Telecom</t>
  </si>
  <si>
    <t>RET-09796</t>
  </si>
  <si>
    <t>Priti Telecom</t>
  </si>
  <si>
    <t>RET-17781</t>
  </si>
  <si>
    <t>Dutta Electronics And Mobile Zone</t>
  </si>
  <si>
    <t>RET-19348</t>
  </si>
  <si>
    <t>DSR-0026</t>
  </si>
  <si>
    <t>Moudud Ahmed Raton</t>
  </si>
  <si>
    <t>RET-09801</t>
  </si>
  <si>
    <t>Fahim Telecom</t>
  </si>
  <si>
    <t>RET-37058</t>
  </si>
  <si>
    <t>Pickwake.com</t>
  </si>
  <si>
    <t>RET-37427</t>
  </si>
  <si>
    <t>Ma Mobile Shop</t>
  </si>
  <si>
    <t>RET-09763</t>
  </si>
  <si>
    <t>RET-25050</t>
  </si>
  <si>
    <t>Obaidullah Telecom</t>
  </si>
  <si>
    <t>RET-09994</t>
  </si>
  <si>
    <t>Soikot Telecom</t>
  </si>
  <si>
    <t>DSR-0260</t>
  </si>
  <si>
    <t>Md. Najmul Hossin Shajol</t>
  </si>
  <si>
    <t>RET-32534</t>
  </si>
  <si>
    <t>Tasfiya Tasniya Telecom</t>
  </si>
  <si>
    <t>DSR-0706</t>
  </si>
  <si>
    <t>Md. Rony Ali</t>
  </si>
  <si>
    <t>RET-07741</t>
  </si>
  <si>
    <t>Sony Electronics</t>
  </si>
  <si>
    <t>RET-29918</t>
  </si>
  <si>
    <t>RET-32167</t>
  </si>
  <si>
    <t>Al Nur mobile Collectin</t>
  </si>
  <si>
    <t>RET-08078</t>
  </si>
  <si>
    <t>RET-09935</t>
  </si>
  <si>
    <t>Momo   Telecom</t>
  </si>
  <si>
    <t>RET-08367</t>
  </si>
  <si>
    <t>Saikat mobile mela</t>
  </si>
  <si>
    <t>RET-08351</t>
  </si>
  <si>
    <t>Boss Telecom</t>
  </si>
  <si>
    <t>RET-10021</t>
  </si>
  <si>
    <t>Sumon Telecom</t>
  </si>
  <si>
    <t>RET-21143</t>
  </si>
  <si>
    <t>Sweet Telecom</t>
  </si>
  <si>
    <t>DSR-0349</t>
  </si>
  <si>
    <t>Hirok Ali</t>
  </si>
  <si>
    <t>RET-31157</t>
  </si>
  <si>
    <t>Radh Telecom</t>
  </si>
  <si>
    <t>RET-12959</t>
  </si>
  <si>
    <t>Nayem Telecom</t>
  </si>
  <si>
    <t>RET-08348</t>
  </si>
  <si>
    <t>Babu Telecom</t>
  </si>
  <si>
    <t>RET-23776</t>
  </si>
  <si>
    <t>T.S Telecom</t>
  </si>
  <si>
    <t>DSR-0498</t>
  </si>
  <si>
    <t>Md. Khairul Islam</t>
  </si>
  <si>
    <t>RET-37471</t>
  </si>
  <si>
    <t>Japan Telecom</t>
  </si>
  <si>
    <t>RET-20593</t>
  </si>
  <si>
    <t>Rayhan Telecom</t>
  </si>
  <si>
    <t>RET-08368</t>
  </si>
  <si>
    <t>RET-29493</t>
  </si>
  <si>
    <t>Raihan Telecom</t>
  </si>
  <si>
    <t>RET-09883</t>
  </si>
  <si>
    <t>Sobuj Telecom</t>
  </si>
  <si>
    <t>RET-28291</t>
  </si>
  <si>
    <t>Jesa Mobile Palace</t>
  </si>
  <si>
    <t>RET-07845</t>
  </si>
  <si>
    <t>Mobile Park</t>
  </si>
  <si>
    <t>RET-09837</t>
  </si>
  <si>
    <t>Fahad Telecom</t>
  </si>
  <si>
    <t>RET-12921</t>
  </si>
  <si>
    <t>Jannat Telecom</t>
  </si>
  <si>
    <t>RET-36435</t>
  </si>
  <si>
    <t>Nabinogor Bohumukhi Somobai Somiti</t>
  </si>
  <si>
    <t>DSR-0350</t>
  </si>
  <si>
    <t>Rasel Hossain</t>
  </si>
  <si>
    <t>RET-07893</t>
  </si>
  <si>
    <t>Bhuiyan Mobile Center</t>
  </si>
  <si>
    <t>RET-25845</t>
  </si>
  <si>
    <t>Nido Enterprise</t>
  </si>
  <si>
    <t>RET-07767</t>
  </si>
  <si>
    <t>Raiyan Electronics</t>
  </si>
  <si>
    <t>RET-08341</t>
  </si>
  <si>
    <t>Sunil Telecom</t>
  </si>
  <si>
    <t>RET-09785</t>
  </si>
  <si>
    <t>Bristy  Telecom</t>
  </si>
  <si>
    <t>RET-08219</t>
  </si>
  <si>
    <t>Rana Digital Mobile</t>
  </si>
  <si>
    <t>DSR-0160</t>
  </si>
  <si>
    <t>Abu Bakkar Siddiq</t>
  </si>
  <si>
    <t>RET-09984</t>
  </si>
  <si>
    <t>Omar Electronics</t>
  </si>
  <si>
    <t>RET-08237</t>
  </si>
  <si>
    <t>Jaman Telecom</t>
  </si>
  <si>
    <t>DSR-0079</t>
  </si>
  <si>
    <t>Md. Mahbub Alam</t>
  </si>
  <si>
    <t>RET-08025</t>
  </si>
  <si>
    <t>Omor Electronics</t>
  </si>
  <si>
    <t>DSR-0229</t>
  </si>
  <si>
    <t>Md. Lablu Khan</t>
  </si>
  <si>
    <t>RET-07954</t>
  </si>
  <si>
    <t>M/S Muaz Telecom</t>
  </si>
  <si>
    <t>RET-32596</t>
  </si>
  <si>
    <t>Friends Telecom</t>
  </si>
  <si>
    <t>DSR-0351</t>
  </si>
  <si>
    <t>Aminul Islam Tutul</t>
  </si>
  <si>
    <t>RET-37470</t>
  </si>
  <si>
    <t>Abir Computer &amp; Electronics</t>
  </si>
  <si>
    <t>RET-10079</t>
  </si>
  <si>
    <t>Sohel Telecom</t>
  </si>
  <si>
    <t>Noor Telecom</t>
  </si>
  <si>
    <t>RET-09845</t>
  </si>
  <si>
    <t>Emdad Telecom</t>
  </si>
  <si>
    <t>RET-28015</t>
  </si>
  <si>
    <t>Mou Mobile &amp; Electronics</t>
  </si>
  <si>
    <t>RET-07753</t>
  </si>
  <si>
    <t>Aotul Electronics</t>
  </si>
  <si>
    <t>RET-35281</t>
  </si>
  <si>
    <t>RET-23911</t>
  </si>
  <si>
    <t>Sova Mobile &amp; Electronics Center</t>
  </si>
  <si>
    <t>RET-08366</t>
  </si>
  <si>
    <t>Disha Telecom</t>
  </si>
  <si>
    <t>RET-28883</t>
  </si>
  <si>
    <t>T &amp; T Telecom</t>
  </si>
  <si>
    <t>RET-12922</t>
  </si>
  <si>
    <t>RET-34023</t>
  </si>
  <si>
    <t>Kakoli Telecom</t>
  </si>
  <si>
    <t>RET-18996</t>
  </si>
  <si>
    <t>Hero Telecom</t>
  </si>
  <si>
    <t>RET-12242</t>
  </si>
  <si>
    <t>Nahid Telecom</t>
  </si>
  <si>
    <t>DSR-0236</t>
  </si>
  <si>
    <t>Asik Ahmed</t>
  </si>
  <si>
    <t>RET-07775</t>
  </si>
  <si>
    <t>Sopon Elect.</t>
  </si>
  <si>
    <t>Naz Telecom</t>
  </si>
  <si>
    <t>RET-14703</t>
  </si>
  <si>
    <t>Chumki Telecom-2</t>
  </si>
  <si>
    <t>RET-14999</t>
  </si>
  <si>
    <t xml:space="preserve">Alapon Motor &amp; Electronics </t>
  </si>
  <si>
    <t>RET-37463</t>
  </si>
  <si>
    <t>Sohag Telecom</t>
  </si>
  <si>
    <t>DSR-0661</t>
  </si>
  <si>
    <t>Md. Milon Hosen</t>
  </si>
  <si>
    <t>RET-15016</t>
  </si>
  <si>
    <t>Zahid Telecom</t>
  </si>
  <si>
    <t>RET-07945</t>
  </si>
  <si>
    <t>Momtaj Telecom</t>
  </si>
  <si>
    <t>RET-08280</t>
  </si>
  <si>
    <t>Chancol Telecom</t>
  </si>
  <si>
    <t>DSR-0114</t>
  </si>
  <si>
    <t>Md. Rajiul Islam</t>
  </si>
  <si>
    <t>RET-33092</t>
  </si>
  <si>
    <t>Mondol Mobile Center</t>
  </si>
  <si>
    <t>RET-34088</t>
  </si>
  <si>
    <t>Shamim Mobile Corner</t>
  </si>
  <si>
    <t>RET-21197</t>
  </si>
  <si>
    <t>JS Mobile Mela</t>
  </si>
  <si>
    <t>Madina Telecom</t>
  </si>
  <si>
    <t>RET-22785</t>
  </si>
  <si>
    <t>Alif Mobile</t>
  </si>
  <si>
    <t>RET-26723</t>
  </si>
  <si>
    <t>Mim Tradas</t>
  </si>
  <si>
    <t>RET-21199</t>
  </si>
  <si>
    <t>Hello Mohonpur</t>
  </si>
  <si>
    <t>RET-28023</t>
  </si>
  <si>
    <t>Mobile Touch</t>
  </si>
  <si>
    <t>RET-07921</t>
  </si>
  <si>
    <t>S.A Mobile Mart</t>
  </si>
  <si>
    <t>RET-09911</t>
  </si>
  <si>
    <t>Singapur Telecom</t>
  </si>
  <si>
    <t>RET-08302</t>
  </si>
  <si>
    <t>Daffodil Trading ( GPC)</t>
  </si>
  <si>
    <t>RET-07877</t>
  </si>
  <si>
    <t>Mollah Mobile Center</t>
  </si>
  <si>
    <t>RET-25763</t>
  </si>
  <si>
    <t>RET-27499</t>
  </si>
  <si>
    <t>Tauch Mobile Gallery</t>
  </si>
  <si>
    <t>RET-25252</t>
  </si>
  <si>
    <t>Sahin Telecom</t>
  </si>
  <si>
    <t>RET-20597</t>
  </si>
  <si>
    <t>Doi Vai Telecom</t>
  </si>
  <si>
    <t>RET-12610</t>
  </si>
  <si>
    <t>ULLH PARA TELECOM</t>
  </si>
  <si>
    <t>RET-07798</t>
  </si>
  <si>
    <t>Continental</t>
  </si>
  <si>
    <t>DSR-0156</t>
  </si>
  <si>
    <t>Md. Roman Hossain Rafi</t>
  </si>
  <si>
    <t>RET-32150</t>
  </si>
  <si>
    <t>AB Telepathy</t>
  </si>
  <si>
    <t>DSR-0617</t>
  </si>
  <si>
    <t>Pappu Kumer Roy Biddut</t>
  </si>
  <si>
    <t>RET-30590</t>
  </si>
  <si>
    <t>Apon Electronics</t>
  </si>
  <si>
    <t>RET-23564</t>
  </si>
  <si>
    <t>Rajib Telecom -2</t>
  </si>
  <si>
    <t>RET-18204</t>
  </si>
  <si>
    <t>Mohammed Ali Telecom</t>
  </si>
  <si>
    <t>RET-07912</t>
  </si>
  <si>
    <t>Apurbo Electronics</t>
  </si>
  <si>
    <t>RET-08334</t>
  </si>
  <si>
    <t>RET-12340</t>
  </si>
  <si>
    <t>Mobile point</t>
  </si>
  <si>
    <t>RET-15294</t>
  </si>
  <si>
    <t>No of retail sales person (Company Payroll)</t>
  </si>
  <si>
    <t>Taherpur Bazar, Old Bus Terminal, Thana-Bagmara, Rajshahi</t>
  </si>
  <si>
    <t>16 Dec, 1994</t>
  </si>
  <si>
    <t>Married</t>
  </si>
  <si>
    <t>02 May, 2016</t>
  </si>
  <si>
    <t>Mst. Masura Akther</t>
  </si>
  <si>
    <t>02 Feb, 2002</t>
  </si>
  <si>
    <t>n/a</t>
  </si>
  <si>
    <t>Chowbaria Bazar, Karaitola Murgihata, Manda, Naogaon</t>
  </si>
  <si>
    <t>Md.Nurul Islam</t>
  </si>
  <si>
    <t>02 Dec, 1970</t>
  </si>
  <si>
    <t>17 Dec, 1991</t>
  </si>
  <si>
    <t>Mst. Saleha Begum</t>
  </si>
  <si>
    <t>01 Jan, 1972</t>
  </si>
  <si>
    <t>Fatema</t>
  </si>
  <si>
    <t>01 Jan, 1993</t>
  </si>
  <si>
    <t>Moriom</t>
  </si>
  <si>
    <t>12 Jul, 1995</t>
  </si>
  <si>
    <t>Nahid Hasan</t>
  </si>
  <si>
    <t>04 Feb, 2004</t>
  </si>
  <si>
    <t>Ground Floor, MBM Mobile Bazar, In front of New Market, Sultanabad, Rajshahi</t>
  </si>
  <si>
    <t>Abu Bakar Siddique</t>
  </si>
  <si>
    <t>23 Aug, 1985</t>
  </si>
  <si>
    <t>27 Mar, 2020</t>
  </si>
  <si>
    <t>Mst. Sarmin</t>
  </si>
  <si>
    <t>14 Nov, 1995</t>
  </si>
  <si>
    <t>B 7-8, MBM Mobile Bazar, In front of New Market, Station Road, Rajshahi</t>
  </si>
  <si>
    <t>27 Apr, 1965</t>
  </si>
  <si>
    <t>03 Aug, 2000</t>
  </si>
  <si>
    <t>Mst. Sahida Islam</t>
  </si>
  <si>
    <t>01 Jan, 1974</t>
  </si>
  <si>
    <t>Sytlo Premissis Tower, New Market, Beside Islami Bank, Rajshahi</t>
  </si>
  <si>
    <t>Md.Rajib Hossain</t>
  </si>
  <si>
    <t>25 May, 1989</t>
  </si>
  <si>
    <t>Unmarried</t>
  </si>
  <si>
    <t>Baneshwar Bazar, Puthia, Rajshahi</t>
  </si>
  <si>
    <t>Md. Selim Reza</t>
  </si>
  <si>
    <t>10 Feb, 1981</t>
  </si>
  <si>
    <t>11 Nov, 2011</t>
  </si>
  <si>
    <t>Mst. Sharmin Sultana</t>
  </si>
  <si>
    <t>21 Jun, 1995</t>
  </si>
  <si>
    <t>Md. Sadik Hasan</t>
  </si>
  <si>
    <t>15 Sep. 2014</t>
  </si>
  <si>
    <t>Mst. Samir</t>
  </si>
  <si>
    <t>20 Jul, 2018</t>
  </si>
  <si>
    <t>Ikram Hossain</t>
  </si>
  <si>
    <t>20 Nov, 1987</t>
  </si>
  <si>
    <t>22 Oct, 2010</t>
  </si>
  <si>
    <t>Ummay Salma Liza</t>
  </si>
  <si>
    <t>10 Dec, 1995</t>
  </si>
  <si>
    <t>Tanjim Shahriar</t>
  </si>
  <si>
    <t>17 Jul, 2012</t>
  </si>
  <si>
    <t>Sadman Sabit</t>
  </si>
  <si>
    <t>21 Nov, 2014</t>
  </si>
  <si>
    <t>Shop#11, Mosjid Market, Kanaikhali, Natore</t>
  </si>
  <si>
    <t>Murgihati More, Singra Bazar, Natore</t>
  </si>
  <si>
    <t>Ground Floor, CM Market, Chachkoir, Gurudaspur, Natore</t>
  </si>
  <si>
    <t>Shop#27, Mosjid Market, Ground Floor, Kanaikhali, Natore</t>
  </si>
  <si>
    <t>Shop#28, Mosjid Market, Ground Floor, Kanaikhali, Natore</t>
  </si>
  <si>
    <t>Shop#29, Mosjid Market, Ground Floor, Kanaikhali, Natore</t>
  </si>
  <si>
    <t>Shop#24, Mosjid Market, Ground Floor, Kanaikhali, Natore</t>
  </si>
  <si>
    <t>Shop#12, Mosjid Market, Ground Floor, Kanaikhali, Natore</t>
  </si>
  <si>
    <t>Shop#21, Mosjid Market, Ground Floor, Kanaikhali, Natore</t>
  </si>
  <si>
    <t>Shop#26, Mosjid Market, Ground Floor, Kanaikhali, Natore</t>
  </si>
  <si>
    <t>Arani Bazar, Puthia, Rajshahi</t>
  </si>
  <si>
    <t>Moklesur Rahman Tuhin</t>
  </si>
  <si>
    <t>03 Aug, 2011</t>
  </si>
  <si>
    <t>Mst. Soma Begum</t>
  </si>
  <si>
    <t>20 Oct, 1994</t>
  </si>
  <si>
    <t>Tahsin Rahman</t>
  </si>
  <si>
    <t>13 Apr, 2014</t>
  </si>
  <si>
    <t>K.A.M. Istahauq</t>
  </si>
  <si>
    <t>03 Mar, 1987</t>
  </si>
  <si>
    <t>25 Sep, 2007</t>
  </si>
  <si>
    <t>Salma Akter Akhi</t>
  </si>
  <si>
    <t>20 May, 1993</t>
  </si>
  <si>
    <t>Adrita</t>
  </si>
  <si>
    <t>13 Sep, 2013</t>
  </si>
  <si>
    <t>Arian</t>
  </si>
  <si>
    <t>17 Jul, 2020</t>
  </si>
  <si>
    <t>Md. Arif Khandaker</t>
  </si>
  <si>
    <t>11 Feb, 1988</t>
  </si>
  <si>
    <t>03 Sep, 2012</t>
  </si>
  <si>
    <t>Salma Akter Aika</t>
  </si>
  <si>
    <t>08 Jan, 1993</t>
  </si>
  <si>
    <t>Anabia Khandoker</t>
  </si>
  <si>
    <t>04 Jan, 2018</t>
  </si>
  <si>
    <t>Enamul Islam</t>
  </si>
  <si>
    <t>20 Dec, 1978</t>
  </si>
  <si>
    <t>12 May, 2013</t>
  </si>
  <si>
    <t>Mst. Arifa</t>
  </si>
  <si>
    <t>22 Jan, 1988</t>
  </si>
  <si>
    <t>Omar Abdullah</t>
  </si>
  <si>
    <t>12 Sep, 2015</t>
  </si>
  <si>
    <t>Md. Azizul Mondol</t>
  </si>
  <si>
    <t>01 Jan, 1987</t>
  </si>
  <si>
    <t>01 Feb, 2012</t>
  </si>
  <si>
    <t>Nasrin</t>
  </si>
  <si>
    <t>10 May, 1992</t>
  </si>
  <si>
    <t>Md. Tozammel Hossain</t>
  </si>
  <si>
    <t>12 Jan, 1970</t>
  </si>
  <si>
    <t>03 Feb, 1995</t>
  </si>
  <si>
    <t>Mousumi Parvin</t>
  </si>
  <si>
    <t>10 May, 1975</t>
  </si>
  <si>
    <t>Jim</t>
  </si>
  <si>
    <t>Jisan</t>
  </si>
  <si>
    <t>09 Nov, 2000</t>
  </si>
  <si>
    <t>05 Oct, 2018</t>
  </si>
  <si>
    <t>Biswajit Das</t>
  </si>
  <si>
    <t>01 Mar, 1986</t>
  </si>
  <si>
    <t>12 Oct, 2016</t>
  </si>
  <si>
    <t>Mitali</t>
  </si>
  <si>
    <t>06 Jan, 1993</t>
  </si>
  <si>
    <t>Mithi Das</t>
  </si>
  <si>
    <t>Korno Das</t>
  </si>
  <si>
    <t>23 Jul, 2012</t>
  </si>
  <si>
    <t>03 Feb, 2018</t>
  </si>
  <si>
    <t>Nobinagar Bazar, Lalpur, Natore</t>
  </si>
  <si>
    <t>Md. Bacchu Ali</t>
  </si>
  <si>
    <t>04 Mar, 2001</t>
  </si>
  <si>
    <t>Charghat Bazar, Charghat, Rajshahi</t>
  </si>
  <si>
    <t>Md. Toufiq Rana</t>
  </si>
  <si>
    <t>01 Sep, 1985</t>
  </si>
  <si>
    <t>01 Jul, 2005</t>
  </si>
  <si>
    <t>Mst. Nargis Akther</t>
  </si>
  <si>
    <t>01 Jan, 1991</t>
  </si>
  <si>
    <t>Mst. Toma Akhter</t>
  </si>
  <si>
    <t>01 Aug, 2008</t>
  </si>
  <si>
    <t>Mst. Tina Akhter</t>
  </si>
  <si>
    <t>22 Jan, 2014</t>
  </si>
  <si>
    <t>Md. Mojibor Rahman Mojnu</t>
  </si>
  <si>
    <t>31 Dec, 1981</t>
  </si>
  <si>
    <t>07 Aug, 2005</t>
  </si>
  <si>
    <t>Mst. Rabeya Akhter</t>
  </si>
  <si>
    <t>12 Jun, 1988</t>
  </si>
  <si>
    <t>Tabasum Akther Dighi</t>
  </si>
  <si>
    <t>21 Oct, 2007</t>
  </si>
  <si>
    <t>Samiul Islam Sami</t>
  </si>
  <si>
    <t>13 Dec, 2017</t>
  </si>
  <si>
    <t>Masum Hossain</t>
  </si>
  <si>
    <t>06 May, 1994</t>
  </si>
  <si>
    <t>19 Nov, 2012</t>
  </si>
  <si>
    <t>Sonia Begum</t>
  </si>
  <si>
    <t>Mostakim</t>
  </si>
  <si>
    <t>22 Apr, 2019</t>
  </si>
  <si>
    <t>Not provide</t>
  </si>
  <si>
    <t>Jonail Bazar, Boraigram, Natore</t>
  </si>
  <si>
    <t>Md. Mazharul Islam</t>
  </si>
  <si>
    <t>30 Oct, 1980</t>
  </si>
  <si>
    <t>10 Jun, ,2010</t>
  </si>
  <si>
    <t>Sonia</t>
  </si>
  <si>
    <t>10 Jul, 1994</t>
  </si>
  <si>
    <t>Arabi</t>
  </si>
  <si>
    <t>17 Jul, 2015</t>
  </si>
  <si>
    <t>KM Mahbubur Rahman</t>
  </si>
  <si>
    <t>24 Dec, 1989</t>
  </si>
  <si>
    <t>14 Jun, 2012</t>
  </si>
  <si>
    <t>Julia Khanom</t>
  </si>
  <si>
    <t>08 May, 1995</t>
  </si>
  <si>
    <t>Mahin Muntasir</t>
  </si>
  <si>
    <t>07 Apr, 2015</t>
  </si>
  <si>
    <t>Md. A. Hai</t>
  </si>
  <si>
    <t>01 Jan, 1985</t>
  </si>
  <si>
    <t>19 Oct, 2010</t>
  </si>
  <si>
    <t>Mst. Mousumi</t>
  </si>
  <si>
    <t>10 Jul, 1997</t>
  </si>
  <si>
    <t>Apon</t>
  </si>
  <si>
    <t>30 Dec, 2011</t>
  </si>
  <si>
    <t>Tayeba</t>
  </si>
  <si>
    <t>07 Jul, 2020</t>
  </si>
  <si>
    <t>Nazrul Islam</t>
  </si>
  <si>
    <t>05 Sep, 2000</t>
  </si>
  <si>
    <t>01 Jan, 2020</t>
  </si>
  <si>
    <t>Farzana Akhter</t>
  </si>
  <si>
    <t>Naznin Nahar</t>
  </si>
  <si>
    <t>24 Apr, 2021</t>
  </si>
  <si>
    <t>Md. Shahin Alam</t>
  </si>
  <si>
    <t>12 Oct, 1981</t>
  </si>
  <si>
    <t>01 Nov, 2008</t>
  </si>
  <si>
    <t>Rozina Khatun</t>
  </si>
  <si>
    <t>20 Dec, 1989</t>
  </si>
  <si>
    <t>Radia</t>
  </si>
  <si>
    <t>Samia</t>
  </si>
  <si>
    <t>Lamia</t>
  </si>
  <si>
    <t>28 Mar, 2009</t>
  </si>
  <si>
    <t>26 Apr, 2016</t>
  </si>
  <si>
    <t>14 Dec, 2019</t>
  </si>
  <si>
    <t>Sujon Mollah</t>
  </si>
  <si>
    <t>05 Jul, 1990</t>
  </si>
  <si>
    <t>18 Mar, 2018</t>
  </si>
  <si>
    <t>Mst. Shefa Khatun</t>
  </si>
  <si>
    <t>12 Aug, 2001</t>
  </si>
  <si>
    <t>Samia Akhter</t>
  </si>
  <si>
    <t>05 Feb, 2021</t>
  </si>
  <si>
    <t>Nikhil Chandra Biswas</t>
  </si>
  <si>
    <t>10 Jun, 1984</t>
  </si>
  <si>
    <t>15 Jul, 2018</t>
  </si>
  <si>
    <t>Jamuna Biswas</t>
  </si>
  <si>
    <t>03 Oct, 2000</t>
  </si>
  <si>
    <t>Nil Biswas</t>
  </si>
  <si>
    <t>20 Nov, 2019</t>
  </si>
  <si>
    <t>Momtaj Ali</t>
  </si>
  <si>
    <t>08 Aug, 1985</t>
  </si>
  <si>
    <t>03 Sep, 2009</t>
  </si>
  <si>
    <t>Ayesa Begum</t>
  </si>
  <si>
    <t>07 Mar, 1991</t>
  </si>
  <si>
    <t>Mohammad Ali</t>
  </si>
  <si>
    <t>05 Jul, 2011</t>
  </si>
  <si>
    <t>Morium</t>
  </si>
  <si>
    <t>18 Nov, 2018</t>
  </si>
  <si>
    <t>Md. Raju Ahmed Sweet</t>
  </si>
  <si>
    <t>15 Aug, 1984</t>
  </si>
  <si>
    <t>Nilufa Yeasmin</t>
  </si>
  <si>
    <t>09 May, 2000</t>
  </si>
  <si>
    <t>Nabil Ahmed Rafi</t>
  </si>
  <si>
    <t>12 Dec, 2019</t>
  </si>
  <si>
    <t>20 May, 1981</t>
  </si>
  <si>
    <t>Md. Jonab Ali</t>
  </si>
  <si>
    <t>01 Jan, 1958</t>
  </si>
  <si>
    <t>06 Aug, 1977</t>
  </si>
  <si>
    <t>Mst. Josna Begum</t>
  </si>
  <si>
    <t>25 May, 1965</t>
  </si>
  <si>
    <t>Mostafizur Rahman</t>
  </si>
  <si>
    <t>28 Dec, 1984</t>
  </si>
  <si>
    <t>Muntasir Rahman</t>
  </si>
  <si>
    <t>02 Nov, 1994</t>
  </si>
  <si>
    <t>Md. Altaf Hossain</t>
  </si>
  <si>
    <t>09 Oct, 1977</t>
  </si>
  <si>
    <t>06 Jan, 2007</t>
  </si>
  <si>
    <t>Rozina Akhter</t>
  </si>
  <si>
    <t>15 Feb, 1987</t>
  </si>
  <si>
    <t>Sirajum Sifa</t>
  </si>
  <si>
    <t>18 Aug, 2008</t>
  </si>
  <si>
    <t>Taronno</t>
  </si>
  <si>
    <t>14 Jun, 2014</t>
  </si>
  <si>
    <t>Abonti</t>
  </si>
  <si>
    <t>12 Sep, 2016</t>
  </si>
  <si>
    <t>01 Jan, 1992</t>
  </si>
  <si>
    <t>Halima Reza</t>
  </si>
  <si>
    <t>Shop#3, Hazi Munsur Market, Doyarampur Bazar, Bagaripara, Natore</t>
  </si>
  <si>
    <t>Shop#2, Ground Floor, Madrasha Market, Bonpara Bazar, Boraigrum, Natore</t>
  </si>
  <si>
    <t>Shop#1, Ground Floor, Madrasha Market, Bonpara Bazar, Boraigrum, Natore</t>
  </si>
  <si>
    <t>Ahmedpur Bus Stand, Azam Ali Super Market, 1st Floor, Ahmedpur, Boraigrum, Natore</t>
  </si>
  <si>
    <t>S.M. Musfeq-Us-Shalaheen</t>
  </si>
  <si>
    <t>Das Bekary More,Circular Road, Gaibandha Sadar, Gaibandha</t>
  </si>
  <si>
    <t>Md. Mizanur Rahman Mizu</t>
  </si>
  <si>
    <t>Mst. Foizia Ahmed Setu</t>
  </si>
  <si>
    <t>Samaita Ahmed Mithi</t>
  </si>
  <si>
    <t>Arafat Ahmed Nur</t>
  </si>
  <si>
    <t>N/A</t>
  </si>
  <si>
    <t>Bahirgola Mosjid Market, Sundarganj Bazar, Sundarganj, Gaibandha</t>
  </si>
  <si>
    <t>Md. Tuhin Mia</t>
  </si>
  <si>
    <t>Mst. Nipa Akter</t>
  </si>
  <si>
    <t>Md. Niyas Morshed</t>
  </si>
  <si>
    <t>Md. Nuhad</t>
  </si>
  <si>
    <t>BRTC Shopping Complex, Shatmatha, Sadar, Bogura</t>
  </si>
  <si>
    <t>Polash Chandro Ghosh</t>
  </si>
  <si>
    <t>Shuvra Ghosh</t>
  </si>
  <si>
    <t>Parcy</t>
  </si>
  <si>
    <t>Al-Amin Complex ( Ground Floor), Nabab Bari Road, Sadar, Bogura</t>
  </si>
  <si>
    <t>Md. Shamim Sarker</t>
  </si>
  <si>
    <t>Mst. Oyaheda Khatun Lipi</t>
  </si>
  <si>
    <t>Al-Momit</t>
  </si>
  <si>
    <t>Montasir Sarker Mohi</t>
  </si>
  <si>
    <t>Al Modina Super Market, Palashbari Bazar, Palashbari, Gaibandha</t>
  </si>
  <si>
    <t>Md. Abul Kalam Azad</t>
  </si>
  <si>
    <t>Mst. Murshida Akter</t>
  </si>
  <si>
    <t>Miss. Rumman Azad</t>
  </si>
  <si>
    <t>Md. Raiyan Azad</t>
  </si>
  <si>
    <t>TMSS Mobile Market ( Ground Floor), Nabab Bari Road, Sadar, Bogura</t>
  </si>
  <si>
    <t>Anullah Super Market, Main Road, Gobindaganj, Gaibandha</t>
  </si>
  <si>
    <t>Md. Zullur Rahman</t>
  </si>
  <si>
    <t>Mst. Setu Khatun</t>
  </si>
  <si>
    <t>Miss. Safa</t>
  </si>
  <si>
    <t>Shop no 32, Pouro Shoptopodi Market, Shatmatha, Sadar, Bogura</t>
  </si>
  <si>
    <t>Md. Shohidul Islam Salim</t>
  </si>
  <si>
    <t>Mst. Noor Tafia Zannat</t>
  </si>
  <si>
    <t>Md. Tauhid</t>
  </si>
  <si>
    <t>Rabeya complex, Sherpur Bazar, Bogura</t>
  </si>
  <si>
    <t>Md.  Ronju Mia</t>
  </si>
  <si>
    <t>Alom Super Market, Nandigram Bazar, Nandigram, Bogura</t>
  </si>
  <si>
    <t>Sree. Monotosh Ray</t>
  </si>
  <si>
    <t>Shilpy Rani</t>
  </si>
  <si>
    <t>Sree. Shipto Ray</t>
  </si>
  <si>
    <t>Al-Amin Complex ( First Floor), Nabab Bari Road, Sadar, Bogura</t>
  </si>
  <si>
    <t>Md. Rakibul Islam Somun</t>
  </si>
  <si>
    <t>Mst. Tania Akter</t>
  </si>
  <si>
    <t>Md. Shamim Ahasan</t>
  </si>
  <si>
    <t>Mst. Bonani Begum</t>
  </si>
  <si>
    <t>Gabtoli Bazar, Gabtoli, Bogura</t>
  </si>
  <si>
    <t>Md. Roton Mia</t>
  </si>
  <si>
    <t>Shop Close</t>
  </si>
  <si>
    <t>Jonota Market, Nandigram Bazar, Nandigram, Bogura</t>
  </si>
  <si>
    <t>Md. Amjad Hosain</t>
  </si>
  <si>
    <t>Mst. Khaleda Begum</t>
  </si>
  <si>
    <t>Mst.. Ruma Sultana</t>
  </si>
  <si>
    <t>Mst. Shoma Sultana</t>
  </si>
  <si>
    <t>Md. Khalid Hasan</t>
  </si>
  <si>
    <t>Shuvo Plaza, Nandigram Baar, Nandigram, Bogura</t>
  </si>
  <si>
    <t>Md. Kazi Bahadur Islam</t>
  </si>
  <si>
    <t>Mst. Najnin Aktar</t>
  </si>
  <si>
    <t>Pouro Shoptopodi Market, Shatmatha, Sadar, Bogura</t>
  </si>
  <si>
    <t>Md. Dulal Hosen Robi</t>
  </si>
  <si>
    <t>Mst. Boby</t>
  </si>
  <si>
    <t>Md. Miskat</t>
  </si>
  <si>
    <t>Ishamoti Complex, Dhunat Bazar, Dhunat, Bogura</t>
  </si>
  <si>
    <t>Md. Rofiqul Islam (Monju)</t>
  </si>
  <si>
    <t>Mst. Onu Khatun</t>
  </si>
  <si>
    <t>Kaligong Bazar,Nandigram, Bogura</t>
  </si>
  <si>
    <t>Md. Hanif Mondol</t>
  </si>
  <si>
    <t>Mst. Eyesmin Khatun</t>
  </si>
  <si>
    <t>Md. Arafat Hosain</t>
  </si>
  <si>
    <t>Das Bekary Mor,Circular Road, Gaibandha sadar, Gaibandha</t>
  </si>
  <si>
    <t>Md. Zunaid Hossan</t>
  </si>
  <si>
    <t>Bappy Mansion, Main Road, Gobindaganj, Gaibandha</t>
  </si>
  <si>
    <t>Md. Abu Zahed Jibon</t>
  </si>
  <si>
    <t>Mst. Sagrika</t>
  </si>
  <si>
    <t>Md .Zunaid Hasan</t>
  </si>
  <si>
    <t>Md. Abu ibne Zuhan</t>
  </si>
  <si>
    <t>Motiur Rhaman Complex, Sherpur Bazar , Bogura</t>
  </si>
  <si>
    <t xml:space="preserve">Sree. Kajol Kumar </t>
  </si>
  <si>
    <t>Khan Super Manson, P K Biswash Raod, Gaibandha Sadar, Gaibandha</t>
  </si>
  <si>
    <t>Md. Sanny</t>
  </si>
  <si>
    <t>Mst. Reshma Begum</t>
  </si>
  <si>
    <t>Perob Bazar, Shibgonj, Bogura</t>
  </si>
  <si>
    <t>Md. Saju Mia</t>
  </si>
  <si>
    <t>Mst. Farjana Akter</t>
  </si>
  <si>
    <t>Md. Shafit</t>
  </si>
  <si>
    <t>Mosjid Market, Sonatola Bazar, Sonatola, Bogura</t>
  </si>
  <si>
    <t>Md. Rashed Mondol</t>
  </si>
  <si>
    <t>Mst. Nasrin Akter Mim</t>
  </si>
  <si>
    <t>Miss. Raiha Akter</t>
  </si>
  <si>
    <t>Anoara Super Market, Gobindaganj, Gaibandha</t>
  </si>
  <si>
    <t>Md. Mozidul Islam Mozid</t>
  </si>
  <si>
    <t>Mst. Baby Akter</t>
  </si>
  <si>
    <t>Md. Maruf Rahman</t>
  </si>
  <si>
    <t>Md. Mostakim</t>
  </si>
  <si>
    <t>Jobeda Shoping Center, Dupchaciya Bazar, Dupchaciya, Bogura</t>
  </si>
  <si>
    <t>Ayen Babu</t>
  </si>
  <si>
    <t>Sree Moti Dipti Rani</t>
  </si>
  <si>
    <t>Dipu Chondro</t>
  </si>
  <si>
    <t>Vai Vai New Market, Bagbari Bazar, Gabtoli, Bogura</t>
  </si>
  <si>
    <t>Md. Masud Rana</t>
  </si>
  <si>
    <t>Mst. Shapla Begum</t>
  </si>
  <si>
    <t>Md. Mahi</t>
  </si>
  <si>
    <t>Md. Apple Mahmud</t>
  </si>
  <si>
    <t>College Road, Kamdia Bazar, Gobindaganj, Gaibandha</t>
  </si>
  <si>
    <t>Md. Nurul Hasin Dawn</t>
  </si>
  <si>
    <t>Mst. Marufa Begum</t>
  </si>
  <si>
    <t>Miss. Fatema Akter</t>
  </si>
  <si>
    <t>Miss. Arifa Akter</t>
  </si>
  <si>
    <t>Md. Jiaur Rhaman</t>
  </si>
  <si>
    <t>Mst. Dowleton Nesa</t>
  </si>
  <si>
    <t>Md. Alif Rhaman</t>
  </si>
  <si>
    <t>Miss. Jenifa Aktar</t>
  </si>
  <si>
    <t>Md. Abdulllah  Safoan</t>
  </si>
  <si>
    <t>Md. Abu Saim</t>
  </si>
  <si>
    <t>Sonatola Road, Mokamtola Bazar, Shibgonj, Bogura</t>
  </si>
  <si>
    <t>Md. Ataur Rahman</t>
  </si>
  <si>
    <t>Mst. Shahanaz Khatun</t>
  </si>
  <si>
    <t>Circular Raod, Gaibandha sadar, Gaibandha</t>
  </si>
  <si>
    <t>Md. Mazadul Islam Rebon</t>
  </si>
  <si>
    <t>Mst. Sabina Yasmin</t>
  </si>
  <si>
    <t>Rangpur Road, Polashbari Baar, Palashbari, Gaibandha</t>
  </si>
  <si>
    <t>Md. Abul Al Siddik Mintu</t>
  </si>
  <si>
    <t>Mst. Irin Akter</t>
  </si>
  <si>
    <t>Mst. Zannatul Maoya</t>
  </si>
  <si>
    <t>Md. Ahsan Adim</t>
  </si>
  <si>
    <t>Shova Mobile Market, 1st Floor, Dupchaciya Bazar, Dupchaciya, Bogura</t>
  </si>
  <si>
    <t>Md. Shajahan Ali</t>
  </si>
  <si>
    <t>Mst. Parvin Akter</t>
  </si>
  <si>
    <t>Md. Shadnan</t>
  </si>
  <si>
    <t>Dhoha</t>
  </si>
  <si>
    <t xml:space="preserve">Md. Abdul Halim Babu </t>
  </si>
  <si>
    <t>Mst. Fahima</t>
  </si>
  <si>
    <t>Md. Fahim</t>
  </si>
  <si>
    <t>Sonatola Road, Baluiahat Bazar, Sonatola, Bogura</t>
  </si>
  <si>
    <t>Md. Mehedi Hasan</t>
  </si>
  <si>
    <t xml:space="preserve">Md. Ferdus Hossain </t>
  </si>
  <si>
    <t>Mst. Rehena Khatun</t>
  </si>
  <si>
    <t>Md. Rafiul hassan</t>
  </si>
  <si>
    <t>Md. Robiul islam</t>
  </si>
  <si>
    <t>Bonarpara Bazar,Shaghata,Gaibandha</t>
  </si>
  <si>
    <t>A T S M Kairul Alam</t>
  </si>
  <si>
    <t>Mst. Morsheda Begum</t>
  </si>
  <si>
    <t>Md. Saikat Hasan</t>
  </si>
  <si>
    <t>Md. Siam Hasan</t>
  </si>
  <si>
    <t>TMSS Mobile Market ( First Floor), Nabab Bari Road, Sadar, Bogura</t>
  </si>
  <si>
    <t>Md. Monirul Haque Munna</t>
  </si>
  <si>
    <t>Sharmin Khatun</t>
  </si>
  <si>
    <t>Tasfia</t>
  </si>
  <si>
    <t>Tasnia</t>
  </si>
  <si>
    <t>CNG Stand, Kahalu Bazar, Kahalu, Bogura</t>
  </si>
  <si>
    <t>Md. Kazi Abdur Rahim</t>
  </si>
  <si>
    <t>Mst. Resma Khatun</t>
  </si>
  <si>
    <t>Miss. Riya Moni</t>
  </si>
  <si>
    <t>Miss. Rouja Moni</t>
  </si>
  <si>
    <t>Md. Jahangir Kabir Nobin</t>
  </si>
  <si>
    <t>Mst. Akhi Akter</t>
  </si>
  <si>
    <t>Md. Abdullah Al Nur</t>
  </si>
  <si>
    <t>Miss. Ayesha</t>
  </si>
  <si>
    <t>Shek Shorif Uddin Super Market,  Nabab Bari Road, Sadar, Bogura</t>
  </si>
  <si>
    <t>Kazi Oleaul Islam Dablu</t>
  </si>
  <si>
    <t>Fahmida Parvin</t>
  </si>
  <si>
    <t>Masuka Momo</t>
  </si>
  <si>
    <t>High School More,Gobindaganj,Gaibandha</t>
  </si>
  <si>
    <t>Md. Ershad Ali</t>
  </si>
  <si>
    <t>Mst. Anzuara Begum</t>
  </si>
  <si>
    <t>Md., Khalid Shahidullah</t>
  </si>
  <si>
    <t>Abdul Ahad</t>
  </si>
  <si>
    <t>Circular Raod,Gaibandha sadar, Gaibandha</t>
  </si>
  <si>
    <t>Md. Rashed Mizan Rimon</t>
  </si>
  <si>
    <t>Mst.  Naznin Sultana</t>
  </si>
  <si>
    <t>Md. Radh</t>
  </si>
  <si>
    <t>College Station, Bottola Bazar, S A College, Sonatola, Bogura</t>
  </si>
  <si>
    <t>Md. Raihan</t>
  </si>
  <si>
    <t>Mst. Rita</t>
  </si>
  <si>
    <t>Md. Redoy Islam</t>
  </si>
  <si>
    <t>Md. Shahadat Hosen Sabuz</t>
  </si>
  <si>
    <t>Mst. Tumpa</t>
  </si>
  <si>
    <t>Mst. Montaha</t>
  </si>
  <si>
    <t>Nagor Bridge, Shibgonj, Bogura</t>
  </si>
  <si>
    <t>Md. Jaki</t>
  </si>
  <si>
    <t>Mst. Sharmin Akter Shoma</t>
  </si>
  <si>
    <t>Miss. Jisa</t>
  </si>
  <si>
    <t>Sariakandi Bazar, Sariakandi, Bogura</t>
  </si>
  <si>
    <t>Md. Belal Hosen</t>
  </si>
  <si>
    <t>Mst. Khatija Begum</t>
  </si>
  <si>
    <t>Md. Fahad</t>
  </si>
  <si>
    <t>Namuja Bazar, Bogura Sadar, Bogura</t>
  </si>
  <si>
    <t>Md. Rofiul Islam</t>
  </si>
  <si>
    <t>Mst. Bina Bwegum</t>
  </si>
  <si>
    <t>Md. Robin</t>
  </si>
  <si>
    <t>Mst. Rifa Akter</t>
  </si>
  <si>
    <t>Dhunat Sadar, Dhunat, Bogura</t>
  </si>
  <si>
    <t>Md. Fazlul Haque</t>
  </si>
  <si>
    <t>Mst. Nurmahal Khatun</t>
  </si>
  <si>
    <t>Miss. Umme Farhana</t>
  </si>
  <si>
    <t>Md. Muntasir Bellah</t>
  </si>
  <si>
    <t>Haji Super Market,Gobindaganj,Gaibandha</t>
  </si>
  <si>
    <t>Md. Ronju Mondol</t>
  </si>
  <si>
    <t>Mst. Sapla Begum</t>
  </si>
  <si>
    <t>Md.Omar Mondol</t>
  </si>
  <si>
    <t>Miss. Roza Khatun</t>
  </si>
  <si>
    <t>Ullah bazar,Shaghata,Gaibandha</t>
  </si>
  <si>
    <t>Md. Sohel Rana</t>
  </si>
  <si>
    <t>Miss. Arabi Islam</t>
  </si>
  <si>
    <t>Sonatola Bazar, Sonatola, Bogura</t>
  </si>
  <si>
    <t>Md. Emdad Uddin</t>
  </si>
  <si>
    <t>Mst. Jhorna Begum</t>
  </si>
  <si>
    <t>A T M Imran Ali</t>
  </si>
  <si>
    <t>Miss. Nusrat Farhana</t>
  </si>
  <si>
    <t xml:space="preserve">Md. Ainul </t>
  </si>
  <si>
    <t>Mst. Shiki Banu</t>
  </si>
  <si>
    <t>Miss. Anika</t>
  </si>
  <si>
    <t>Shonahata Bazar, Dhunat, Bogura</t>
  </si>
  <si>
    <t>Md. Al Mamun Hero</t>
  </si>
  <si>
    <t>Mst. Taslima Aktar</t>
  </si>
  <si>
    <t>Md. Abu Bokkor</t>
  </si>
  <si>
    <t>Miss. Rabeka</t>
  </si>
  <si>
    <t>Naldanga Bazar, Sadullahpur,Gaibandha</t>
  </si>
  <si>
    <t>Bishwajit Mohonta Mukul</t>
  </si>
  <si>
    <t>Bithy Rani Mohonta</t>
  </si>
  <si>
    <t>Moumita Mohonta Borsha</t>
  </si>
  <si>
    <t>Avijit Mohonta Joy</t>
  </si>
  <si>
    <t>Md. Zahid</t>
  </si>
  <si>
    <t>Mst. Renu Begum</t>
  </si>
  <si>
    <t>Miss. Humaira</t>
  </si>
  <si>
    <t>A B M Bobruddoza (Lingkon)</t>
  </si>
  <si>
    <t>Mst. Marufa Akter</t>
  </si>
  <si>
    <t>Abdullah Al Mohtadi</t>
  </si>
  <si>
    <t>Mustahsin Al Nur</t>
  </si>
  <si>
    <t>Gougia Bazar, Shibgonj, Bogura</t>
  </si>
  <si>
    <t>Md. Jahangir Hosen</t>
  </si>
  <si>
    <t>Mst. Sultana Parvin</t>
  </si>
  <si>
    <t>Miss. Boby</t>
  </si>
  <si>
    <t>Md. Roni Mahmud</t>
  </si>
  <si>
    <t>Pondit Pokur Bazar, Nandigram, Bogura</t>
  </si>
  <si>
    <t>Md. Anamul Haque</t>
  </si>
  <si>
    <t>Mst. Sima Khatun</t>
  </si>
  <si>
    <t>Chapapur Bazar, Adamdighi, Bogura</t>
  </si>
  <si>
    <t>Md. Mian</t>
  </si>
  <si>
    <t>Mst. Komola</t>
  </si>
  <si>
    <t>Miss. Marufa</t>
  </si>
  <si>
    <t>Abdullah Al Noman</t>
  </si>
  <si>
    <t>Horikhali Baar, Sonatola, Bogura</t>
  </si>
  <si>
    <t>Md. Nayem Islam</t>
  </si>
  <si>
    <t>Mst. Santona Begum</t>
  </si>
  <si>
    <t>Md. Jibon Hosen</t>
  </si>
  <si>
    <t xml:space="preserve">Md. Sadik  </t>
  </si>
  <si>
    <t>Md. Sabbir Hohen</t>
  </si>
  <si>
    <t>Paikar Market, Thana Road, Gabtoli, Bogura</t>
  </si>
  <si>
    <t>Md. Sopon Sarker</t>
  </si>
  <si>
    <t>Md. Abdullah</t>
  </si>
  <si>
    <t>Md. Fazle Rabbi Orayes</t>
  </si>
  <si>
    <t>Mst. Shamurnahar</t>
  </si>
  <si>
    <t xml:space="preserve">Md. Rafi </t>
  </si>
  <si>
    <t>Md. Nurul Islam Sumon</t>
  </si>
  <si>
    <t>Mst. Afroza Akter Shapla</t>
  </si>
  <si>
    <t>Shisir</t>
  </si>
  <si>
    <t>Shabil</t>
  </si>
  <si>
    <t>Central Mosque market,joypurhat</t>
  </si>
  <si>
    <t>Kazi Ahshan Habib (Lavlu)</t>
  </si>
  <si>
    <t>Nargis Akhter</t>
  </si>
  <si>
    <t>Kazi Mehedi Mehraj</t>
  </si>
  <si>
    <t>Kazi Turas MD.Tareq</t>
  </si>
  <si>
    <t>Tinmatha,panchbibi,Joypurhat</t>
  </si>
  <si>
    <t>MD.Rafiqul Alam Raju</t>
  </si>
  <si>
    <t>Habiba Sultana</t>
  </si>
  <si>
    <t>MD.Ragib Israq</t>
  </si>
  <si>
    <t>Abdullah Al Abid</t>
  </si>
  <si>
    <t>Md.Abdullah Al Mamun,Santaher,Post:Santaher,Thana:Adomdighi,Gila:Bogura</t>
  </si>
  <si>
    <t>Md.Abdullah Al Mamun</t>
  </si>
  <si>
    <t>Most.Sabrina Mostofa</t>
  </si>
  <si>
    <t>Most.Samara Binte Abdullah</t>
  </si>
  <si>
    <t>Md.Ayan Bin Abdullah</t>
  </si>
  <si>
    <t>Md.Daudul Haq,Santaher,Post:Santaher,Thana:Adomdighi,Gila:Bogura</t>
  </si>
  <si>
    <t>Md.Daudul Haq</t>
  </si>
  <si>
    <t>Most.Lipi Banu</t>
  </si>
  <si>
    <t>Md.Ratul Bin Daud</t>
  </si>
  <si>
    <t>Most,Tamanna Jannat</t>
  </si>
  <si>
    <t>Md.Tamim Bin Daud</t>
  </si>
  <si>
    <t>Puratun Bazar Akkelpur,joypurhat</t>
  </si>
  <si>
    <t>MD.Motiur Rahman Roni</t>
  </si>
  <si>
    <t>Tanjida parvin</t>
  </si>
  <si>
    <t>Mastuba rahman</t>
  </si>
  <si>
    <t>Marjita Rahman</t>
  </si>
  <si>
    <t>Polas Dutta,Santaher,Post:Santaher,Thana:Adomdighi,Gila:Bogura</t>
  </si>
  <si>
    <t>Polas Dutta</t>
  </si>
  <si>
    <t>Sebika Rani Das</t>
  </si>
  <si>
    <t>Tanonsha Dutta</t>
  </si>
  <si>
    <t>MD.Bazlur Rahman</t>
  </si>
  <si>
    <t>Most.Sonia Parvin (mukta)</t>
  </si>
  <si>
    <t>MD.Sarowar Hossain</t>
  </si>
  <si>
    <t>MD.Efat Al Suny</t>
  </si>
  <si>
    <t>Kacha bazar,Akkelpur,Joypurhat</t>
  </si>
  <si>
    <t>MD.Roni Hossai</t>
  </si>
  <si>
    <t>Mohsina</t>
  </si>
  <si>
    <t>Tabassum</t>
  </si>
  <si>
    <t>MD.Lutfar Rahman</t>
  </si>
  <si>
    <t>Most.Sonna</t>
  </si>
  <si>
    <t>Most.Borsa</t>
  </si>
  <si>
    <t>MD.Mahadi</t>
  </si>
  <si>
    <t>1 no upzela gate kalai,joypuraht</t>
  </si>
  <si>
    <t>Md.Tajrul Islam</t>
  </si>
  <si>
    <t>Most.Sazia Akhter</t>
  </si>
  <si>
    <t>Swite</t>
  </si>
  <si>
    <t>Zannat</t>
  </si>
  <si>
    <t>MD.Sakowat Hossain</t>
  </si>
  <si>
    <t>Most.Mousumi</t>
  </si>
  <si>
    <t>Samia Tastin</t>
  </si>
  <si>
    <t>School market,khetlal,Joypurhat</t>
  </si>
  <si>
    <t>Debashish Devnath</t>
  </si>
  <si>
    <t>Krisna Rani</t>
  </si>
  <si>
    <t>Nirob</t>
  </si>
  <si>
    <t>Md.Masud Rana,Prosad Pur,Post:Prosadpur,Thana And Gila: Naogaon.</t>
  </si>
  <si>
    <t>Md.Masud Rana</t>
  </si>
  <si>
    <t>Most.Mousumi Khatun</t>
  </si>
  <si>
    <t>Most,Mahi</t>
  </si>
  <si>
    <t>Md.Nurruzzaman Islam,PTasitara,Post:Shapaher,Thana And Gila:Naogaon</t>
  </si>
  <si>
    <t>Md,Nurruzzaman Islam</t>
  </si>
  <si>
    <t>Most,Khaleda Afroz</t>
  </si>
  <si>
    <t>Most,Nasima Zaman</t>
  </si>
  <si>
    <t>Md,Junayed Bin Zaman</t>
  </si>
  <si>
    <t>Md.Rafiqul Islam Talukder,Santaher Bazer,Post:Santaher,Thana:Adomdighi,Gila:Bogura</t>
  </si>
  <si>
    <t>Md.Rafiqul Islam Talukder</t>
  </si>
  <si>
    <t>Most.Shimu Parvin</t>
  </si>
  <si>
    <t>Most.Ramisha Talukder</t>
  </si>
  <si>
    <t>Most.Rahita Talukder</t>
  </si>
  <si>
    <t>Station road,panchbibi,joypurhat</t>
  </si>
  <si>
    <t>Ohedul Islam</t>
  </si>
  <si>
    <t>Sohana Khatun</t>
  </si>
  <si>
    <t>Most.Suraiya</t>
  </si>
  <si>
    <t>Fariha</t>
  </si>
  <si>
    <t>Md.Chonchol,Bodolgachi,Post:Thana:Bodolgachi,Gila:Naogaon</t>
  </si>
  <si>
    <t>Md.Chonchol</t>
  </si>
  <si>
    <t>Most:Masuma Akter Mou</t>
  </si>
  <si>
    <t>Md,Abdullah Al Mahim</t>
  </si>
  <si>
    <t xml:space="preserve"> Vakto complex,main road joypurhat</t>
  </si>
  <si>
    <t>Mir MD. Abu Hossain</t>
  </si>
  <si>
    <t>Most.Romana Akhter</t>
  </si>
  <si>
    <t>Farah Jabi Farmi</t>
  </si>
  <si>
    <t>Samad talukdar shoping complex,kalai Joypurhat</t>
  </si>
  <si>
    <t>MD.Mukul Mia</t>
  </si>
  <si>
    <t>Most.Naziya Khatun</t>
  </si>
  <si>
    <t>AR Corner,Trafic More,Sadar,Pabna</t>
  </si>
  <si>
    <t>Md Bodiul Alom Shipon</t>
  </si>
  <si>
    <t>Mahfuza Khatun</t>
  </si>
  <si>
    <t>Taorat Ibn Alom</t>
  </si>
  <si>
    <t>Md Amanullah Uzzal</t>
  </si>
  <si>
    <t>Most  Sazeda Khatun</t>
  </si>
  <si>
    <t>Shad As Saidy</t>
  </si>
  <si>
    <t>Siddik Plaza,Mukundo Gati,Belkochi,Sirajgonj</t>
  </si>
  <si>
    <t>Md Rafikul Islam</t>
  </si>
  <si>
    <t>Most Sabekunnahar(Sabeha)</t>
  </si>
  <si>
    <t>Most Raisa Islam</t>
  </si>
  <si>
    <t>Md Abu Sufian sheikh</t>
  </si>
  <si>
    <t xml:space="preserve">Md Abid Sheikh </t>
  </si>
  <si>
    <t>SH Super market,Ullapara Bazar,Ullapara,Sirajgonj</t>
  </si>
  <si>
    <t>Md. Hasanul Haque Sobuj</t>
  </si>
  <si>
    <t>RT Not Agree Give Family Details</t>
  </si>
  <si>
    <t>Pora Market,Mnirampur,Shazadpur ,Sirajgonj</t>
  </si>
  <si>
    <t>Md Sohel Rana</t>
  </si>
  <si>
    <t>Beuty Begum</t>
  </si>
  <si>
    <t>Tasfia Rahman</t>
  </si>
  <si>
    <t>Arsia Rahman</t>
  </si>
  <si>
    <t>Ullapara Bazar,Ullapara,Sirajgonj</t>
  </si>
  <si>
    <t>Ripon Kumar Datta</t>
  </si>
  <si>
    <t>Boby Rany Datta</t>
  </si>
  <si>
    <t>Hritika Datta Sruty</t>
  </si>
  <si>
    <t>Sujanagar Bazar,Hall Road,Sujanagar ,Pabna</t>
  </si>
  <si>
    <t>Md Sohel Molla</t>
  </si>
  <si>
    <t>Most Urmi Aktar Mim</t>
  </si>
  <si>
    <t>Md Imran Molla</t>
  </si>
  <si>
    <t>New Elahi Market,Kashinathpur,Pabna</t>
  </si>
  <si>
    <t>Md Delower Hossain</t>
  </si>
  <si>
    <t>Most Lucky Aktar</t>
  </si>
  <si>
    <t>Most Disha Khatun</t>
  </si>
  <si>
    <t>Md Alif</t>
  </si>
  <si>
    <t>AR Center Market. A Hamid Road Pabna</t>
  </si>
  <si>
    <t>Md Faridul Islam</t>
  </si>
  <si>
    <t>Most  Shapla Islam</t>
  </si>
  <si>
    <t>Most Sadia Khatun</t>
  </si>
  <si>
    <t>Most Tonni Khatun</t>
  </si>
  <si>
    <t>Station Road,Ishwardi,Pabna</t>
  </si>
  <si>
    <t>Md Samim alom</t>
  </si>
  <si>
    <t>Shariya Ruhani Sirna</t>
  </si>
  <si>
    <t>Md Ariful Islam</t>
  </si>
  <si>
    <t>Most Ruma Khatun</t>
  </si>
  <si>
    <t>Md Limon</t>
  </si>
  <si>
    <t>Siraj plaza,Monirampur Bazar,Shazadpur,Sirajgonj</t>
  </si>
  <si>
    <t>Md Abdul Aziz</t>
  </si>
  <si>
    <t>Most Yearon Nesa</t>
  </si>
  <si>
    <t>Md Rased Khan Emon</t>
  </si>
  <si>
    <t>Setu</t>
  </si>
  <si>
    <t>Bondhon</t>
  </si>
  <si>
    <t>Md Shazahan Siraj</t>
  </si>
  <si>
    <t>Most Lutfa Khatun</t>
  </si>
  <si>
    <t>Md Raja</t>
  </si>
  <si>
    <t>Md Badsha</t>
  </si>
  <si>
    <t>Squer MarketAtaikul Road,Atikula,Pabna</t>
  </si>
  <si>
    <t>Md Abir Hossain</t>
  </si>
  <si>
    <t>Md Khorshed Alom</t>
  </si>
  <si>
    <t>Most Jhorna Khatun</t>
  </si>
  <si>
    <t>Md Ibrahim</t>
  </si>
  <si>
    <t>Md Jubayer</t>
  </si>
  <si>
    <t>Md Abul Kalam Azad</t>
  </si>
  <si>
    <t>Most Sudia Khanm</t>
  </si>
  <si>
    <t>Md Tamim shariar</t>
  </si>
  <si>
    <t>Md Tashdis Shariar</t>
  </si>
  <si>
    <t>Chinakhura Bazar,Kashinathpur Road,Atikula,Pabna</t>
  </si>
  <si>
    <t>Md Raisul Islam</t>
  </si>
  <si>
    <t>S S Market,Belkochi</t>
  </si>
  <si>
    <t>Md Adol Ahmed</t>
  </si>
  <si>
    <t>Msot Ruma Khatun</t>
  </si>
  <si>
    <t>Mst Jannatul Ferdous</t>
  </si>
  <si>
    <t>Trimohoni Bazar,Aminpur,Pabna</t>
  </si>
  <si>
    <t>Md Sohag Mia</t>
  </si>
  <si>
    <t>Mohonpur Bazar,Ullapara Bazar,Sirajgonj</t>
  </si>
  <si>
    <t>Md Atoar Hossain(munna)</t>
  </si>
  <si>
    <t>Most Morium Begum</t>
  </si>
  <si>
    <t>Momo Talukdar</t>
  </si>
  <si>
    <t>Mahim Talukdar</t>
  </si>
  <si>
    <t>Mokta Talukdar</t>
  </si>
  <si>
    <t>Md Badal Hossain Emon</t>
  </si>
  <si>
    <t>Most Jesmin Aktar</t>
  </si>
  <si>
    <t>MH Plaza,Ullapara Bazar,Sirajgonj</t>
  </si>
  <si>
    <t>Md Sultan Parves</t>
  </si>
  <si>
    <t>Most Maria Khatun</t>
  </si>
  <si>
    <t>Parul</t>
  </si>
  <si>
    <t>Faysal</t>
  </si>
  <si>
    <t>Station Road,Sirajgong</t>
  </si>
  <si>
    <t>Md:Mahedi Hasan Lebu</t>
  </si>
  <si>
    <t>Most:Joly Khatun</t>
  </si>
  <si>
    <t>Md:Jisan Sheikh</t>
  </si>
  <si>
    <t>Bagbati Road,Pipulbari Bazar,Kazipur</t>
  </si>
  <si>
    <t>Md:Jewel Rana</t>
  </si>
  <si>
    <t>Most:Nupur Khatun</t>
  </si>
  <si>
    <t>Md:Jarif Ahamed Ayan</t>
  </si>
  <si>
    <t xml:space="preserve">Md:Mahmudul Hasan </t>
  </si>
  <si>
    <t>Most:Khadiza Khatun</t>
  </si>
  <si>
    <t>Md:Jim Sarkar</t>
  </si>
  <si>
    <t>Chandaikona Bazar,Sirajgonj</t>
  </si>
  <si>
    <t>Md:Sejab Uddin Sheikh</t>
  </si>
  <si>
    <t>Most:Rukia Parvin</t>
  </si>
  <si>
    <t>Md:Swaron Sheikh</t>
  </si>
  <si>
    <t>Hatikumrul Sirajgonj,Road</t>
  </si>
  <si>
    <t>Md:Liton Sheikh</t>
  </si>
  <si>
    <t>Horina Pipulbari Bazar,Kazipur</t>
  </si>
  <si>
    <t>Md:Sobuj Rana</t>
  </si>
  <si>
    <t>Bohuly Bazar,Sirajgonj</t>
  </si>
  <si>
    <t>Md:Nazmul Huda</t>
  </si>
  <si>
    <t>Natua Para Chor,Kazipur</t>
  </si>
  <si>
    <t>Md:Obaidullah Sarkar</t>
  </si>
  <si>
    <t>Most:Liza Khatun</t>
  </si>
  <si>
    <t>Most:Afia</t>
  </si>
  <si>
    <t>Md:Jamil Ahamed</t>
  </si>
  <si>
    <t>Most:Amina Khatun (Bristy)</t>
  </si>
  <si>
    <t>Most:Umme Nur Jahan</t>
  </si>
  <si>
    <t>Alep More,Taras Bazar</t>
  </si>
  <si>
    <t>Md:Osman Goni</t>
  </si>
  <si>
    <t>Most:Rizina Khatun</t>
  </si>
  <si>
    <t>Md:Razib Hasan</t>
  </si>
  <si>
    <t>Md:Sojib Hasan</t>
  </si>
  <si>
    <t>Most:Fatema Khatun</t>
  </si>
  <si>
    <t>Md:Mahbub Alom</t>
  </si>
  <si>
    <t>Most:Simul Parvin</t>
  </si>
  <si>
    <t>Md:Simtan Fabir</t>
  </si>
  <si>
    <t>Alom Pur Cheo Rasta,Kazipur</t>
  </si>
  <si>
    <t>Md:Shamim Ahamed</t>
  </si>
  <si>
    <t>Most:Tania Ahamrd</t>
  </si>
  <si>
    <t>Pipul Bari Bazar,Sirajgonj</t>
  </si>
  <si>
    <t>Md:Sultan Mahmud</t>
  </si>
  <si>
    <t>Most:Sumi Khatun</t>
  </si>
  <si>
    <t>Most:Swetty Khatun</t>
  </si>
  <si>
    <t>Md:Soaib Khan</t>
  </si>
  <si>
    <t>Md:Alomgir Hossain(Apon)</t>
  </si>
  <si>
    <t>Most:Al Hera Sultan</t>
  </si>
  <si>
    <t>Most:Atika Sheikh Odhora</t>
  </si>
  <si>
    <t>Md:Alauddin Kheikh</t>
  </si>
  <si>
    <t>Most:Amina Khatun</t>
  </si>
  <si>
    <t>Most:Dina Sheiks</t>
  </si>
  <si>
    <t>Md:Saad Ahamed</t>
  </si>
  <si>
    <t>Chobariya dokkhin para,Vangura,Bazar, pabna</t>
  </si>
  <si>
    <t>Md.Shahidul Islam</t>
  </si>
  <si>
    <t xml:space="preserve"> Nurjahan Begam</t>
  </si>
  <si>
    <t>Ahamadullah Akash</t>
  </si>
  <si>
    <t>Haque Super Market,A Hamid Road,Pabna</t>
  </si>
  <si>
    <t>Md. Shawon Mostafa</t>
  </si>
  <si>
    <t>Aniak Taslim</t>
  </si>
  <si>
    <t>Md. Ahanaf Muttaki Rhyme</t>
  </si>
  <si>
    <t>Narikel Para Sarkari Degree College Road Chatmohor ,pabna</t>
  </si>
  <si>
    <t>Md. Saidul Islam</t>
  </si>
  <si>
    <t xml:space="preserve"> Mitu Khatun</t>
  </si>
  <si>
    <t>Md. Abdus Shami</t>
  </si>
  <si>
    <t>Md. Abid Hasan</t>
  </si>
  <si>
    <t>Kasipur Purbo para Vangura Bazar ,Pabna</t>
  </si>
  <si>
    <t>Md. Shakil Ahamed</t>
  </si>
  <si>
    <t>Aklima Aktar Tuli</t>
  </si>
  <si>
    <t>Md. Zihad Hossain</t>
  </si>
  <si>
    <t>Md. Sajid Hossain</t>
  </si>
  <si>
    <t>Md. Yeanur Rahaman</t>
  </si>
  <si>
    <t xml:space="preserve"> Rojina Khatun</t>
  </si>
  <si>
    <t xml:space="preserve">Md. Raiyan </t>
  </si>
  <si>
    <t>Md. Riad</t>
  </si>
  <si>
    <t>Sopon Kumar Dass</t>
  </si>
  <si>
    <t>Golapi</t>
  </si>
  <si>
    <t>Sassoto</t>
  </si>
  <si>
    <t>Uttor Gopal Nagar Faridpur Bazar ,Pabna</t>
  </si>
  <si>
    <t>Md. Abu Sayed</t>
  </si>
  <si>
    <t>Luba Khatun</t>
  </si>
  <si>
    <t>Sadid</t>
  </si>
  <si>
    <t>Mahiy</t>
  </si>
  <si>
    <t>Sidratul</t>
  </si>
  <si>
    <t>27 Dec, 1975</t>
  </si>
  <si>
    <t>20 Sep, 2002</t>
  </si>
  <si>
    <t>Sania Tasnin</t>
  </si>
  <si>
    <t>25 Aug</t>
  </si>
  <si>
    <t>SM Abrar Shaleheen</t>
  </si>
  <si>
    <t>13 Jul, 2007</t>
  </si>
  <si>
    <t>SM Ahbar Shaleheen</t>
  </si>
  <si>
    <t>01 Jun, 2011</t>
  </si>
  <si>
    <t>7B, Aftab Plaza, Station Road, Boalia, Rajshahi</t>
  </si>
  <si>
    <t>C4, Aftab Plaza, Station Road, Boalia, Rajshahi</t>
  </si>
  <si>
    <t>Shop#3, Gausia Market, Station Road, Boalia, Rajshahi</t>
  </si>
  <si>
    <t>Aftab Plaza, Station Road, Boalia, Rajshahi</t>
  </si>
  <si>
    <t>01 Jan, 1983</t>
  </si>
  <si>
    <t>02 Jan, 1977</t>
  </si>
  <si>
    <t>16 Mar, 1982</t>
  </si>
  <si>
    <t>05 Nov, 1986</t>
  </si>
  <si>
    <t>18 Jan, 1969</t>
  </si>
  <si>
    <t>21 Mar, 2001</t>
  </si>
  <si>
    <t>06 Jun, 1976</t>
  </si>
  <si>
    <t>16 Jun, 1994</t>
  </si>
  <si>
    <t>31 Oct, 1960</t>
  </si>
  <si>
    <t>23 Oct, 1984</t>
  </si>
  <si>
    <t>28 Dec, 1989</t>
  </si>
  <si>
    <t>29 Dec, 1992</t>
  </si>
  <si>
    <t>15 Dec, 1988</t>
  </si>
  <si>
    <t>15 Dec, 1980</t>
  </si>
  <si>
    <t>01 Jan, 1990</t>
  </si>
  <si>
    <t>06 Jan, 1976</t>
  </si>
  <si>
    <t>10 Oct, 1987</t>
  </si>
  <si>
    <t>31 Dec, 1984</t>
  </si>
  <si>
    <t>30 Aug, 1985</t>
  </si>
  <si>
    <t>10 Feb, 1985</t>
  </si>
  <si>
    <t>01 Jan, 1984</t>
  </si>
  <si>
    <t>01 Jan, 1997</t>
  </si>
  <si>
    <t>19 Jul, 1983</t>
  </si>
  <si>
    <t>16 Jan, 1985</t>
  </si>
  <si>
    <t>13 Jun, 1988</t>
  </si>
  <si>
    <t>20 Feb, 1968</t>
  </si>
  <si>
    <t>25 Sep, 1987</t>
  </si>
  <si>
    <t>15 Jun, 1991</t>
  </si>
  <si>
    <t>01 Jan, 1973</t>
  </si>
  <si>
    <t>13 Mar, 1986</t>
  </si>
  <si>
    <t>17 Oct, 1985</t>
  </si>
  <si>
    <t>31 Dec, 1977</t>
  </si>
  <si>
    <t>15 Sep, 1990</t>
  </si>
  <si>
    <t>28 Feb, 1986</t>
  </si>
  <si>
    <t>27 Sep, 1963</t>
  </si>
  <si>
    <t>29 Jun, 1977</t>
  </si>
  <si>
    <t>08 Jun, 1978</t>
  </si>
  <si>
    <t>12 Sep, 1967</t>
  </si>
  <si>
    <t>17 Apr, 1984</t>
  </si>
  <si>
    <t>15 Jan, 1988</t>
  </si>
  <si>
    <t>30 Apr, 1972</t>
  </si>
  <si>
    <t>28 Sep, 1995</t>
  </si>
  <si>
    <t>26 Oct, 1986</t>
  </si>
  <si>
    <t>03 Apr, 1985</t>
  </si>
  <si>
    <t>17 Jul, 1987</t>
  </si>
  <si>
    <t>25 Nov, 1979</t>
  </si>
  <si>
    <t>16 Oct, 1980</t>
  </si>
  <si>
    <t>27 Nov, 1968</t>
  </si>
  <si>
    <t>08 Oct, 1990</t>
  </si>
  <si>
    <t>07 Jan, 1994</t>
  </si>
  <si>
    <t>01 Jan, 1976</t>
  </si>
  <si>
    <t>31 Dec, 1998</t>
  </si>
  <si>
    <t>02 Jan, 1973</t>
  </si>
  <si>
    <t>01 Jan, 1977</t>
  </si>
  <si>
    <t>25 Nov, 1991</t>
  </si>
  <si>
    <t>01 Jun, 1986</t>
  </si>
  <si>
    <t>30 May, 1991</t>
  </si>
  <si>
    <t>01 Dec, 1987</t>
  </si>
  <si>
    <t>15 Oct, 1979</t>
  </si>
  <si>
    <t>15 Nov, 1986</t>
  </si>
  <si>
    <t>03 Jan, 1993</t>
  </si>
  <si>
    <t>10 Jun, 1975</t>
  </si>
  <si>
    <t>02 May, 1984</t>
  </si>
  <si>
    <t>01 Nov, 1975</t>
  </si>
  <si>
    <t>24 Dec, 1991</t>
  </si>
  <si>
    <t>22 Oct, 1972</t>
  </si>
  <si>
    <t>10 Jan, 2001</t>
  </si>
  <si>
    <t>21 May, 1994</t>
  </si>
  <si>
    <t>01 Jan, 2003</t>
  </si>
  <si>
    <t>09 May, 1985</t>
  </si>
  <si>
    <t>27 Dec, 1990</t>
  </si>
  <si>
    <t>20 Jul, 2001</t>
  </si>
  <si>
    <t>10 May, 1993</t>
  </si>
  <si>
    <t>01 Mar, 1971</t>
  </si>
  <si>
    <t>31 Oct, 1982</t>
  </si>
  <si>
    <t>01 Sep, 1972</t>
  </si>
  <si>
    <t>10 Apr, 1997</t>
  </si>
  <si>
    <t>01 Feb, 1983</t>
  </si>
  <si>
    <t>15 Apr, 1982</t>
  </si>
  <si>
    <t>11 Nov, 1989</t>
  </si>
  <si>
    <t>10 Sep, 1993</t>
  </si>
  <si>
    <t>01 Mar, 1969</t>
  </si>
  <si>
    <t>01 Jan, 1968</t>
  </si>
  <si>
    <t>02 Jan, 1997</t>
  </si>
  <si>
    <t>01 Nov, 1980</t>
  </si>
  <si>
    <t>05 Dec, 1990</t>
  </si>
  <si>
    <t>01 Jun, 1994</t>
  </si>
  <si>
    <t>05 Jun, 2001</t>
  </si>
  <si>
    <t>01 Jul, 1983</t>
  </si>
  <si>
    <t>01 Oct, 1987</t>
  </si>
  <si>
    <t>01 Aug, 1983</t>
  </si>
  <si>
    <t>04 Jul, 1972</t>
  </si>
  <si>
    <t>10 Jan, 1990</t>
  </si>
  <si>
    <t>07 May, 1980</t>
  </si>
  <si>
    <t>02 Nov, 2007</t>
  </si>
  <si>
    <t>20 Jul, 2007</t>
  </si>
  <si>
    <t>29 Jan, 2015</t>
  </si>
  <si>
    <t>26 Feb, 1999</t>
  </si>
  <si>
    <t>10 Jan, 2010</t>
  </si>
  <si>
    <t>21 Jun, 2012</t>
  </si>
  <si>
    <t>16 Dec, 2018</t>
  </si>
  <si>
    <t>25 Mar, 2017</t>
  </si>
  <si>
    <t>22 Mar, 2979</t>
  </si>
  <si>
    <t>09 Sep, 2011</t>
  </si>
  <si>
    <t>29 Jun, 2015</t>
  </si>
  <si>
    <t>01 Oct, 2010</t>
  </si>
  <si>
    <t>30 Sep, 2016</t>
  </si>
  <si>
    <t>26 Jun, 2019</t>
  </si>
  <si>
    <t>03 Jul, 1985</t>
  </si>
  <si>
    <t>20 Dec, 1012</t>
  </si>
  <si>
    <t>23 Jul, 2010</t>
  </si>
  <si>
    <t>28 Aug, 2013</t>
  </si>
  <si>
    <t>16 Sep, 2018</t>
  </si>
  <si>
    <t>28 Aug, 2020</t>
  </si>
  <si>
    <t>19 Apr, 2014</t>
  </si>
  <si>
    <t>19 Nov, 1999</t>
  </si>
  <si>
    <t>13 Jul, 2005</t>
  </si>
  <si>
    <t>15 Jul, 1997</t>
  </si>
  <si>
    <t>18 Dec, 2003</t>
  </si>
  <si>
    <t>10 Oct, 1008</t>
  </si>
  <si>
    <t>13 Dec, 1002</t>
  </si>
  <si>
    <t>08 Aug, 2010</t>
  </si>
  <si>
    <t>14 Nov, 1996</t>
  </si>
  <si>
    <t>29 Sep, 1996</t>
  </si>
  <si>
    <t>21 Feb, 2010</t>
  </si>
  <si>
    <t>13 Oct, 2015</t>
  </si>
  <si>
    <t>18 Sep, 1996</t>
  </si>
  <si>
    <t>23 May, 2010</t>
  </si>
  <si>
    <t>01 Oct, 2016</t>
  </si>
  <si>
    <t>22 Nov, 2007</t>
  </si>
  <si>
    <t>27 Dec, 1985</t>
  </si>
  <si>
    <t>17 Nov, 2004</t>
  </si>
  <si>
    <t>24 Apr, 2003</t>
  </si>
  <si>
    <t>24 May, 2007</t>
  </si>
  <si>
    <t>24 Jun, 1994</t>
  </si>
  <si>
    <t>04 Jan, 2016</t>
  </si>
  <si>
    <t>25 Dec, 2010</t>
  </si>
  <si>
    <t>02 May, 2008</t>
  </si>
  <si>
    <t>03 Mar, 2017</t>
  </si>
  <si>
    <t>03 Jul, 2014</t>
  </si>
  <si>
    <t>14 May, 2010</t>
  </si>
  <si>
    <t>25 Apr, 2012</t>
  </si>
  <si>
    <t>13 Jun, 2005</t>
  </si>
  <si>
    <t>08 May, 2015</t>
  </si>
  <si>
    <t>01 Oct, 2017</t>
  </si>
  <si>
    <t>03 Nov, 2006</t>
  </si>
  <si>
    <t>09 Dec, 2009</t>
  </si>
  <si>
    <t>20 Jun, 2002</t>
  </si>
  <si>
    <t>04 Oct, 2000</t>
  </si>
  <si>
    <t>04 Aug, 2016</t>
  </si>
  <si>
    <t>02 Oct, 2009</t>
  </si>
  <si>
    <t>02 Jan, 2014</t>
  </si>
  <si>
    <t>02 Jan, 2018</t>
  </si>
  <si>
    <t>29 Nov, 2012</t>
  </si>
  <si>
    <t>01 Apr, 2017</t>
  </si>
  <si>
    <t>07 Apr, 2012</t>
  </si>
  <si>
    <t>10 Jun, 1987</t>
  </si>
  <si>
    <t>01 Apr, 2011</t>
  </si>
  <si>
    <t>20 Nov, 2003</t>
  </si>
  <si>
    <t>13 Oct, 1999</t>
  </si>
  <si>
    <t>10 May, 2000</t>
  </si>
  <si>
    <t>06 Nov, 1995</t>
  </si>
  <si>
    <t>09 Oct, 1989</t>
  </si>
  <si>
    <t>21 Jun, 2017</t>
  </si>
  <si>
    <t>04 Apr, 2012</t>
  </si>
  <si>
    <t>07 Sep, 1993</t>
  </si>
  <si>
    <t>30 Oct, 2001</t>
  </si>
  <si>
    <t>11 Oct, 1995</t>
  </si>
  <si>
    <t>04 Oct, 2019</t>
  </si>
  <si>
    <t>27 Dec, 1992</t>
  </si>
  <si>
    <t>14 Jan, 2000</t>
  </si>
  <si>
    <t>25 Aug, 2018</t>
  </si>
  <si>
    <t>03 Jun, 1992</t>
  </si>
  <si>
    <t>16 Aug, 1999</t>
  </si>
  <si>
    <t>01 Nov, 2016</t>
  </si>
  <si>
    <t>05 Oct, 2010</t>
  </si>
  <si>
    <t>30 Jul, 2021</t>
  </si>
  <si>
    <t>23 Jun, 2008</t>
  </si>
  <si>
    <t>08 Oct, 2004</t>
  </si>
  <si>
    <t>10 Jul, 2003</t>
  </si>
  <si>
    <t>20 Feb, 1987</t>
  </si>
  <si>
    <t>31 Jul, 2016</t>
  </si>
  <si>
    <t>12 Aug, 2008</t>
  </si>
  <si>
    <t>28 Nov, 1990</t>
  </si>
  <si>
    <t>24 Jun, 1979</t>
  </si>
  <si>
    <t>18 Nov, 1992</t>
  </si>
  <si>
    <t>02 Feb, 1975</t>
  </si>
  <si>
    <t>01 Jan, 1996</t>
  </si>
  <si>
    <t>15 Jul, 1998</t>
  </si>
  <si>
    <t>21 Mar, 1982</t>
  </si>
  <si>
    <t>15 Oct, 1992</t>
  </si>
  <si>
    <t>20 Feb, 1998</t>
  </si>
  <si>
    <t>22 Dec, 1995</t>
  </si>
  <si>
    <t>25 Sep, 1998</t>
  </si>
  <si>
    <t>15 Feb, 1999</t>
  </si>
  <si>
    <t>18 Oct, 1977</t>
  </si>
  <si>
    <t>25 Feb, 1976</t>
  </si>
  <si>
    <t>20 Aug, 1991</t>
  </si>
  <si>
    <t>05 May, 1995</t>
  </si>
  <si>
    <t>20 Oct, 1996</t>
  </si>
  <si>
    <t>16 May, 1991</t>
  </si>
  <si>
    <t>19 Sep, 1996</t>
  </si>
  <si>
    <t>16 Dec, 1986</t>
  </si>
  <si>
    <t>25 10, 1980</t>
  </si>
  <si>
    <t>28 Nov, 1999</t>
  </si>
  <si>
    <t>18 May, 1994</t>
  </si>
  <si>
    <t>15 Nov, 2000</t>
  </si>
  <si>
    <t>18 Dec, 1990</t>
  </si>
  <si>
    <t>17 Dec, 1967</t>
  </si>
  <si>
    <t>22 Dec, 1989</t>
  </si>
  <si>
    <t>11 Nov, 1990</t>
  </si>
  <si>
    <t>05 Jul, 1985</t>
  </si>
  <si>
    <t>10 Dec, 1978</t>
  </si>
  <si>
    <t>25 Nov, 1995</t>
  </si>
  <si>
    <t>10 Nov, 1995</t>
  </si>
  <si>
    <t>01 Oct, 1991</t>
  </si>
  <si>
    <t>14 Dec, 1999</t>
  </si>
  <si>
    <t>07 Jul, 1999</t>
  </si>
  <si>
    <t>08 Aug, 1996</t>
  </si>
  <si>
    <t>12 Jan, 1989</t>
  </si>
  <si>
    <t>29 Dec, 1983</t>
  </si>
  <si>
    <t>11 Nov, 1998</t>
  </si>
  <si>
    <t>25 Oct, 1999</t>
  </si>
  <si>
    <t>05 Dec, 1988</t>
  </si>
  <si>
    <t>05 Nov, 1990</t>
  </si>
  <si>
    <t>25 Aug, 1982</t>
  </si>
  <si>
    <t>06 Jan, 1979</t>
  </si>
  <si>
    <t>30 Aug, 1995</t>
  </si>
  <si>
    <t>09 Aug, 1994</t>
  </si>
  <si>
    <t>01 Oct, 2000</t>
  </si>
  <si>
    <t>02 Aug, 2002</t>
  </si>
  <si>
    <t>10 Dec, 1992</t>
  </si>
  <si>
    <t>03 Aug, 1997</t>
  </si>
  <si>
    <t>01 Apr, 2000</t>
  </si>
  <si>
    <t>01 Feb, 1993</t>
  </si>
  <si>
    <t>11 Dec, 1985</t>
  </si>
  <si>
    <t>05 Jul, 1983</t>
  </si>
  <si>
    <t>01 Oct, 1989</t>
  </si>
  <si>
    <t>04 Oct, 1995</t>
  </si>
  <si>
    <t>08 Feb, 1997</t>
  </si>
  <si>
    <t>05 Mar, 1978</t>
  </si>
  <si>
    <t>13 Aug, 1986</t>
  </si>
  <si>
    <t>01 May, 1980</t>
  </si>
  <si>
    <t>07 Sep, 2003</t>
  </si>
  <si>
    <t>10 Apr, 1985</t>
  </si>
  <si>
    <t>30 Oct, 1993</t>
  </si>
  <si>
    <t>07 Mar, 1975</t>
  </si>
  <si>
    <t>10 Jan, 1978</t>
  </si>
  <si>
    <t>02 Nov, 2016</t>
  </si>
  <si>
    <t>05 Jun, 1992</t>
  </si>
  <si>
    <t>13 Mar, 2001</t>
  </si>
  <si>
    <t>20 Jul, 2985</t>
  </si>
  <si>
    <t>02 Jan, 1989</t>
  </si>
  <si>
    <t>01 Dec, 1984</t>
  </si>
  <si>
    <t>23 Oct, 1999</t>
  </si>
  <si>
    <t>06 Sep, 1982</t>
  </si>
  <si>
    <t>17 Oct, 2010</t>
  </si>
  <si>
    <t>15 Jun, 2019</t>
  </si>
  <si>
    <t>28 Jan, 2002</t>
  </si>
  <si>
    <t>17 Oct, 2012</t>
  </si>
  <si>
    <t>31 Dec, 2014</t>
  </si>
  <si>
    <t>03 Mar, 2019</t>
  </si>
  <si>
    <t>18 Jul, 2014</t>
  </si>
  <si>
    <t>24 Nov, 2010</t>
  </si>
  <si>
    <t>16 Jan, 2021</t>
  </si>
  <si>
    <t>28 May, 2009</t>
  </si>
  <si>
    <t>01 Jan, 2012</t>
  </si>
  <si>
    <t>05 May, 2017</t>
  </si>
  <si>
    <t>01 Jan, 2007</t>
  </si>
  <si>
    <t>14 Jul, 2011</t>
  </si>
  <si>
    <t>22 Apr, 2001</t>
  </si>
  <si>
    <t>21 Jul, 2015</t>
  </si>
  <si>
    <t>17 Feb, 2012</t>
  </si>
  <si>
    <t>19 Jul, 2008</t>
  </si>
  <si>
    <t>24 Oct, 2012</t>
  </si>
  <si>
    <t>15 Jun, 1998</t>
  </si>
  <si>
    <t>26 Mar, 2020</t>
  </si>
  <si>
    <t>15 Jun, 2011</t>
  </si>
  <si>
    <t>22 Dec, 2018</t>
  </si>
  <si>
    <t>11 Nov, 2019</t>
  </si>
  <si>
    <t>20 Mar, 2005</t>
  </si>
  <si>
    <t>20 Oct, 2017</t>
  </si>
  <si>
    <t>27 Jan, 1988</t>
  </si>
  <si>
    <t>01 Aug, 2009</t>
  </si>
  <si>
    <t>19 Nov, 2016</t>
  </si>
  <si>
    <t>25 Dec, 2003</t>
  </si>
  <si>
    <t>03 Jul, 2008</t>
  </si>
  <si>
    <t>17 Sep, 2018</t>
  </si>
  <si>
    <t>14 Aug, 2001</t>
  </si>
  <si>
    <t>21 Feb, 2019</t>
  </si>
  <si>
    <t>04 Jan, 2011</t>
  </si>
  <si>
    <t>08 Dec, 2010</t>
  </si>
  <si>
    <t>07 May, 2019</t>
  </si>
  <si>
    <t>26 Jul, 2012</t>
  </si>
  <si>
    <t>07 May, 2014</t>
  </si>
  <si>
    <t>06 Mar, 2009</t>
  </si>
  <si>
    <t>10 Sep, 2016</t>
  </si>
  <si>
    <t>21 Nov, 12019</t>
  </si>
  <si>
    <t>14 Feb, 2008</t>
  </si>
  <si>
    <t>26 Dec, 2014</t>
  </si>
  <si>
    <t>05 Aug, 2011</t>
  </si>
  <si>
    <t>04 Jul, 2019</t>
  </si>
  <si>
    <t>31 May, 2011</t>
  </si>
  <si>
    <t>09 Jan, 2016</t>
  </si>
  <si>
    <t>26 Aug, 2021</t>
  </si>
  <si>
    <t>19 Sep, 2015</t>
  </si>
  <si>
    <t>15 Nov, 2018</t>
  </si>
  <si>
    <t>05 Apr, 2014</t>
  </si>
  <si>
    <t>11 May, 2011</t>
  </si>
  <si>
    <t>15 Jun, 2012</t>
  </si>
  <si>
    <t>08 Sep, 2007</t>
  </si>
  <si>
    <t>19 Nov, 2019</t>
  </si>
  <si>
    <t>01 Mar, 2003</t>
  </si>
  <si>
    <t>03 Jan, 2015</t>
  </si>
  <si>
    <t>23 Jul, 2015</t>
  </si>
  <si>
    <t>10 Dec, 2015</t>
  </si>
  <si>
    <t>12 Aug, 1998</t>
  </si>
  <si>
    <t>13 Aug, 2006</t>
  </si>
  <si>
    <t>01 Jun, 2001</t>
  </si>
  <si>
    <t>30 Dec, 2020</t>
  </si>
  <si>
    <t>12 Mar, 2009</t>
  </si>
  <si>
    <t>24 Oct, 2003</t>
  </si>
  <si>
    <t>03 Sep, 2021</t>
  </si>
  <si>
    <t>07 Sep, 1994</t>
  </si>
  <si>
    <t>26 Dec, 2004</t>
  </si>
  <si>
    <t>05 Oct, 2011</t>
  </si>
  <si>
    <t>09 Oct, 2009</t>
  </si>
  <si>
    <t>17 Jul, 2009</t>
  </si>
  <si>
    <t>02 Sep, 2004</t>
  </si>
  <si>
    <t>17 May, 2006</t>
  </si>
  <si>
    <t>31 Jul, 2019</t>
  </si>
  <si>
    <t>10 Sep, 2010</t>
  </si>
  <si>
    <t>26 Oct, 2009</t>
  </si>
  <si>
    <t>12 Oct, 1993</t>
  </si>
  <si>
    <t>30 Nov, 2018</t>
  </si>
  <si>
    <t>31 Jan, 2018</t>
  </si>
  <si>
    <t>20 Oct, 2019</t>
  </si>
  <si>
    <t>17 Jun, 2016</t>
  </si>
  <si>
    <t>20 Jun, 2015</t>
  </si>
  <si>
    <t>29 Jun, 2021</t>
  </si>
  <si>
    <t>09 Sep, 2017</t>
  </si>
  <si>
    <t>30 Dec, 2006</t>
  </si>
  <si>
    <t>13 Oct, 2006</t>
  </si>
  <si>
    <t>09 Aug, 2017</t>
  </si>
  <si>
    <t>20 Apr, 2018</t>
  </si>
  <si>
    <t>17 Oct, 2020</t>
  </si>
  <si>
    <t>28 Jun, 2019</t>
  </si>
  <si>
    <t>15 Oct, 2014</t>
  </si>
  <si>
    <t>11 Mar, 2018</t>
  </si>
  <si>
    <t>01 May, 2011</t>
  </si>
  <si>
    <t>12 Aug, 2013</t>
  </si>
  <si>
    <t>11 Jul, 2007</t>
  </si>
  <si>
    <t>26 Oct, 2017</t>
  </si>
  <si>
    <t>13 Feb, 2016</t>
  </si>
  <si>
    <t>03 Oct, 2015</t>
  </si>
  <si>
    <t>06 Sep, 2016</t>
  </si>
  <si>
    <t>09 Jul, 2020</t>
  </si>
  <si>
    <t>21 Sep, 2014</t>
  </si>
  <si>
    <t>26 Aug, 2019</t>
  </si>
  <si>
    <t>11 Oct, 2012</t>
  </si>
  <si>
    <t>05 Aug, 2009</t>
  </si>
  <si>
    <t>25 May, 2018</t>
  </si>
  <si>
    <t>13 Jul, 2020</t>
  </si>
  <si>
    <t>11 Jul, 2011</t>
  </si>
  <si>
    <t>01 Jul, 2015</t>
  </si>
  <si>
    <t>19 Jan, 2005</t>
  </si>
  <si>
    <t>11 Dec, 2001</t>
  </si>
  <si>
    <t>24 Dec, 2007</t>
  </si>
  <si>
    <t>07 Jul, 2013</t>
  </si>
  <si>
    <t>01 Aug, 2011</t>
  </si>
  <si>
    <t>07 Feb, 2013</t>
  </si>
  <si>
    <t>25 Dec, 1997</t>
  </si>
  <si>
    <t>11 May, 2017</t>
  </si>
  <si>
    <t>01 Dec, 2020</t>
  </si>
  <si>
    <t>31 Dec, 2010</t>
  </si>
  <si>
    <t>01 May, 1983</t>
  </si>
  <si>
    <t>06 Oct, 1982</t>
  </si>
  <si>
    <t>03 Jan, 1991</t>
  </si>
  <si>
    <t>11 Sep, 1989</t>
  </si>
  <si>
    <t/>
  </si>
  <si>
    <t>02 Dec, 1996</t>
  </si>
  <si>
    <t>07 Feb, 1996</t>
  </si>
  <si>
    <t>21 Oct, 1985</t>
  </si>
  <si>
    <t>10 May, 1994</t>
  </si>
  <si>
    <t>12 Mar, 1987</t>
  </si>
  <si>
    <t>02 Oct, 1985</t>
  </si>
  <si>
    <t>01 Oct, 1992</t>
  </si>
  <si>
    <t>10 Dec, 1977</t>
  </si>
  <si>
    <t>09 Jun, 1980</t>
  </si>
  <si>
    <t>10 Nov, 1973</t>
  </si>
  <si>
    <t>08 Jan, 1987</t>
  </si>
  <si>
    <t>11 Dec, 1979</t>
  </si>
  <si>
    <t>02 Jan, 1976</t>
  </si>
  <si>
    <t>01 May, 1988</t>
  </si>
  <si>
    <t>11 Aug, 1984</t>
  </si>
  <si>
    <t>06 Oct, 1992</t>
  </si>
  <si>
    <t>03 Jan, 1968</t>
  </si>
  <si>
    <t>09 Jan, 1992</t>
  </si>
  <si>
    <t>06 Feb, 1979</t>
  </si>
  <si>
    <t>06 Sep, 1975</t>
  </si>
  <si>
    <t>04 Feb, 1992</t>
  </si>
  <si>
    <t>08 Jan, 1990</t>
  </si>
  <si>
    <t>06 Oct, 1994</t>
  </si>
  <si>
    <t>02 Dec, 1983</t>
  </si>
  <si>
    <t>10 Dec, 2009</t>
  </si>
  <si>
    <t>10 Feb, 1998</t>
  </si>
  <si>
    <t>01 Oct,2017</t>
  </si>
  <si>
    <t>12 Mar, 2012</t>
  </si>
  <si>
    <t>03 Nov, 2019</t>
  </si>
  <si>
    <t>07 Dec, 2007</t>
  </si>
  <si>
    <t>07 Mar, 2017</t>
  </si>
  <si>
    <t>08 Oct, 2014</t>
  </si>
  <si>
    <t>09 Jun, 2010</t>
  </si>
  <si>
    <t>05 Aug, 2010</t>
  </si>
  <si>
    <t>05 August, 2007</t>
  </si>
  <si>
    <t>09 Oct, 2015</t>
  </si>
  <si>
    <t>08 Oct, 1998</t>
  </si>
  <si>
    <t>01 Feb, 2004</t>
  </si>
  <si>
    <t>12 May, 2017</t>
  </si>
  <si>
    <t>03 Feb, 2015</t>
  </si>
  <si>
    <t>10 Jun, 2010</t>
  </si>
  <si>
    <t>08 Oct, 2015</t>
  </si>
  <si>
    <t>06 Feb, 2006</t>
  </si>
  <si>
    <t>10 Jan, 2016</t>
  </si>
  <si>
    <t>02 Apr, 2008</t>
  </si>
  <si>
    <t>04 Feb, 1982</t>
  </si>
  <si>
    <t>08 Jun, 1997</t>
  </si>
  <si>
    <t>03 Oct, 1990</t>
  </si>
  <si>
    <t>11 Oct, 2000</t>
  </si>
  <si>
    <t>02 Nov, 1967</t>
  </si>
  <si>
    <t>10 Dec, 1986</t>
  </si>
  <si>
    <t>10 May, 1995</t>
  </si>
  <si>
    <t>11 Oct, 2002</t>
  </si>
  <si>
    <t>10 Dec, 1994</t>
  </si>
  <si>
    <t>12 Feb, 1994</t>
  </si>
  <si>
    <t>06 Nov, 2001</t>
  </si>
  <si>
    <t>09 Feb, 2001</t>
  </si>
  <si>
    <t>05 Feb, 1985</t>
  </si>
  <si>
    <t>0 May, 1988</t>
  </si>
  <si>
    <t>01 Feb, 1988</t>
  </si>
  <si>
    <t>07 May, 1992</t>
  </si>
  <si>
    <t>12 Oct, 1995</t>
  </si>
  <si>
    <t>10 Nov, 1990</t>
  </si>
  <si>
    <t>03 Dec, 1998</t>
  </si>
  <si>
    <t>01 May, 1990</t>
  </si>
  <si>
    <t>03 May, 1988</t>
  </si>
  <si>
    <t>10 Sep, 1979</t>
  </si>
  <si>
    <t>06 Nov, 1986</t>
  </si>
  <si>
    <t>07 Aug, 1990</t>
  </si>
  <si>
    <t>03 Dec, 1986</t>
  </si>
  <si>
    <t>12 Feb, 1995</t>
  </si>
  <si>
    <t>05 Oct, 1990</t>
  </si>
  <si>
    <t>03 Aug, 1998</t>
  </si>
  <si>
    <t>01 Jun, 1999</t>
  </si>
  <si>
    <t>03 Jan, 1978</t>
  </si>
  <si>
    <t>01 May, 1993</t>
  </si>
  <si>
    <t>09 Jul, 2012</t>
  </si>
  <si>
    <t>10 Feb, 2012</t>
  </si>
  <si>
    <t>05 Oct, 2016</t>
  </si>
  <si>
    <t>03 Apr, 2021</t>
  </si>
  <si>
    <t>05 Oct, 2004</t>
  </si>
  <si>
    <t>12 Feb, 2015</t>
  </si>
  <si>
    <t>04 Dec, 2009</t>
  </si>
  <si>
    <t>12 May, 2005</t>
  </si>
  <si>
    <t>07 May, 2011</t>
  </si>
  <si>
    <t>07 Apr, 2018</t>
  </si>
  <si>
    <t>04 Mar, 2014</t>
  </si>
  <si>
    <t>11 Feb, 2011</t>
  </si>
  <si>
    <t>12 Oct, 2017</t>
  </si>
  <si>
    <t>10 Dec, 1996</t>
  </si>
  <si>
    <t>10 Feb, 2011</t>
  </si>
  <si>
    <t>03 Feb, 2017</t>
  </si>
  <si>
    <t>08 May, 2013</t>
  </si>
  <si>
    <t>05 Nov, 2013</t>
  </si>
  <si>
    <t>07 Jun, 2009</t>
  </si>
  <si>
    <t>04 Aug, 2010</t>
  </si>
  <si>
    <t>04 Nov, 2011</t>
  </si>
  <si>
    <t>10 Dec, 1993</t>
  </si>
  <si>
    <t>06 Feb, 2016</t>
  </si>
  <si>
    <t>11 Mar, 2013</t>
  </si>
  <si>
    <t>12 Nov, 2018</t>
  </si>
  <si>
    <t>06 Apr, 2015</t>
  </si>
  <si>
    <t>02 Oct, 2014</t>
  </si>
  <si>
    <t>08 Apr, 2016</t>
  </si>
  <si>
    <t>11 Jan, 2004</t>
  </si>
  <si>
    <t>04 Mar, 2012</t>
  </si>
  <si>
    <t>08 Dec, 2017</t>
  </si>
  <si>
    <t>01 Sep,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</si>
</sst>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9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Alignment="1"/>
    <xf numFmtId="0" fontId="1" fillId="5" borderId="2" xfId="0" applyFont="1" applyFill="1" applyBorder="1" applyAlignment="1"/>
    <xf numFmtId="0" fontId="1" fillId="5" borderId="3" xfId="0" applyFont="1" applyFill="1" applyBorder="1" applyAlignment="1"/>
    <xf numFmtId="0" fontId="3" fillId="7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1" fillId="2" borderId="3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2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2" fillId="0" borderId="1" xfId="0" applyFont="1" applyBorder="1" applyAlignment="1"/>
    <xf numFmtId="14" fontId="2" fillId="0" borderId="1" xfId="0" applyNumberFormat="1" applyFont="1" applyBorder="1" applyAlignment="1"/>
    <xf numFmtId="0" fontId="2" fillId="0" borderId="10" xfId="0" applyFont="1" applyBorder="1" applyAlignment="1"/>
    <xf numFmtId="14" fontId="2" fillId="0" borderId="10" xfId="0" applyNumberFormat="1" applyFont="1" applyBorder="1" applyAlignment="1"/>
    <xf numFmtId="1" fontId="2" fillId="0" borderId="10" xfId="0" quotePrefix="1" applyNumberFormat="1" applyFont="1" applyBorder="1" applyAlignment="1"/>
    <xf numFmtId="0" fontId="2" fillId="6" borderId="0" xfId="0" applyFont="1" applyFill="1" applyAlignment="1"/>
    <xf numFmtId="1" fontId="2" fillId="0" borderId="1" xfId="0" applyNumberFormat="1" applyFont="1" applyBorder="1" applyAlignment="1"/>
    <xf numFmtId="14" fontId="2" fillId="0" borderId="0" xfId="0" applyNumberFormat="1" applyFont="1" applyAlignment="1"/>
    <xf numFmtId="14" fontId="2" fillId="8" borderId="1" xfId="0" applyNumberFormat="1" applyFont="1" applyFill="1" applyBorder="1" applyAlignment="1"/>
    <xf numFmtId="0" fontId="2" fillId="8" borderId="1" xfId="0" applyFont="1" applyFill="1" applyBorder="1" applyAlignment="1"/>
    <xf numFmtId="0" fontId="2" fillId="0" borderId="9" xfId="0" applyFont="1" applyBorder="1" applyAlignment="1"/>
    <xf numFmtId="0" fontId="2" fillId="0" borderId="7" xfId="0" applyFont="1" applyBorder="1" applyAlignment="1"/>
    <xf numFmtId="0" fontId="2" fillId="0" borderId="6" xfId="0" applyFont="1" applyFill="1" applyBorder="1" applyAlignment="1">
      <alignment vertical="center"/>
    </xf>
    <xf numFmtId="0" fontId="1" fillId="5" borderId="4" xfId="0" applyFont="1" applyFill="1" applyBorder="1" applyAlignment="1"/>
    <xf numFmtId="0" fontId="2" fillId="0" borderId="10" xfId="0" quotePrefix="1" applyFont="1" applyBorder="1" applyAlignment="1"/>
    <xf numFmtId="0" fontId="2" fillId="0" borderId="1" xfId="0" applyFont="1" applyFill="1" applyBorder="1" applyAlignment="1"/>
    <xf numFmtId="0" fontId="2" fillId="0" borderId="1" xfId="0" quotePrefix="1" applyFont="1" applyBorder="1" applyAlignment="1"/>
    <xf numFmtId="14" fontId="2" fillId="0" borderId="1" xfId="0" quotePrefix="1" applyNumberFormat="1" applyFont="1" applyBorder="1" applyAlignment="1"/>
    <xf numFmtId="0" fontId="2" fillId="0" borderId="0" xfId="0" applyFont="1" applyBorder="1" applyAlignment="1"/>
    <xf numFmtId="14" fontId="2" fillId="0" borderId="0" xfId="0" applyNumberFormat="1" applyFont="1" applyBorder="1" applyAlignment="1"/>
    <xf numFmtId="49" fontId="2" fillId="0" borderId="1" xfId="0" applyNumberFormat="1" applyFont="1" applyBorder="1" applyAlignment="1">
      <alignment wrapText="1"/>
    </xf>
    <xf numFmtId="0" fontId="2" fillId="0" borderId="10" xfId="0" applyFont="1" applyFill="1" applyBorder="1" applyAlignment="1"/>
    <xf numFmtId="0" fontId="2" fillId="0" borderId="10" xfId="0" applyNumberFormat="1" applyFont="1" applyBorder="1" applyAlignment="1"/>
    <xf numFmtId="14" fontId="2" fillId="0" borderId="0" xfId="0" quotePrefix="1" applyNumberFormat="1" applyFont="1" applyBorder="1" applyAlignment="1"/>
    <xf numFmtId="0" fontId="2" fillId="8" borderId="10" xfId="0" applyFont="1" applyFill="1" applyBorder="1" applyAlignment="1"/>
    <xf numFmtId="1" fontId="2" fillId="0" borderId="1" xfId="0" quotePrefix="1" applyNumberFormat="1" applyFont="1" applyBorder="1" applyAlignment="1"/>
    <xf numFmtId="1" fontId="2" fillId="0" borderId="10" xfId="0" applyNumberFormat="1" applyFont="1" applyBorder="1" applyAlignment="1"/>
    <xf numFmtId="0" fontId="2" fillId="0" borderId="8" xfId="0" applyFont="1" applyBorder="1" applyAlignment="1"/>
    <xf numFmtId="164" fontId="2" fillId="0" borderId="1" xfId="1" applyNumberFormat="1" applyFont="1" applyBorder="1" applyAlignment="1"/>
    <xf numFmtId="164" fontId="2" fillId="0" borderId="10" xfId="1" applyNumberFormat="1" applyFont="1" applyBorder="1" applyAlignment="1"/>
    <xf numFmtId="164" fontId="2" fillId="0" borderId="0" xfId="1" applyNumberFormat="1" applyFont="1" applyBorder="1" applyAlignment="1"/>
    <xf numFmtId="164" fontId="2" fillId="0" borderId="0" xfId="0" applyNumberFormat="1" applyFont="1" applyAlignment="1"/>
    <xf numFmtId="14" fontId="2" fillId="6" borderId="1" xfId="0" quotePrefix="1" applyNumberFormat="1" applyFont="1" applyFill="1" applyBorder="1" applyAlignment="1"/>
    <xf numFmtId="14" fontId="2" fillId="6" borderId="0" xfId="0" quotePrefix="1" applyNumberFormat="1" applyFont="1" applyFill="1" applyBorder="1" applyAlignment="1"/>
    <xf numFmtId="14" fontId="2" fillId="6" borderId="1" xfId="0" applyNumberFormat="1" applyFont="1" applyFill="1" applyBorder="1" applyAlignment="1"/>
    <xf numFmtId="165" fontId="2" fillId="0" borderId="0" xfId="0" applyNumberFormat="1" applyFont="1" applyBorder="1" applyAlignment="1"/>
    <xf numFmtId="165" fontId="2" fillId="0" borderId="1" xfId="0" applyNumberFormat="1" applyFont="1" applyBorder="1" applyAlignment="1"/>
    <xf numFmtId="165" fontId="2" fillId="0" borderId="1" xfId="0" quotePrefix="1" applyNumberFormat="1" applyFont="1" applyBorder="1" applyAlignment="1"/>
    <xf numFmtId="165" fontId="2" fillId="0" borderId="0" xfId="0" quotePrefix="1" applyNumberFormat="1" applyFont="1" applyBorder="1" applyAlignment="1"/>
    <xf numFmtId="165" fontId="2" fillId="0" borderId="10" xfId="0" applyNumberFormat="1" applyFont="1" applyBorder="1" applyAlignment="1"/>
    <xf numFmtId="165" fontId="2" fillId="6" borderId="1" xfId="0" quotePrefix="1" applyNumberFormat="1" applyFont="1" applyFill="1" applyBorder="1" applyAlignment="1"/>
    <xf numFmtId="0" fontId="2" fillId="6" borderId="0" xfId="0" quotePrefix="1" applyFont="1" applyFill="1" applyBorder="1" applyAlignment="1"/>
    <xf numFmtId="14" fontId="2" fillId="6" borderId="0" xfId="0" quotePrefix="1" applyNumberFormat="1" applyFont="1" applyFill="1" applyAlignment="1"/>
    <xf numFmtId="14" fontId="2" fillId="6" borderId="10" xfId="0" quotePrefix="1" applyNumberFormat="1" applyFont="1" applyFill="1" applyBorder="1" applyAlignme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9\9.%20September\Outlet%20&amp;%20Target\SBC%20Outlet%20Target%20for%20August'19.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ctober/Daily%20Sales%20Report/Month%20Wise%20Report/Feb'17/New%20Sales%20Report/New%20Format_%20Sales%20Report%20-Field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ctober/Daily%20Sales%20Report/Month%20Wise%20Report/Apr'17/Target/KPI%20&amp;%20HFM%20Target%20April%2017_Revised_RT%20wise%20HF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face"/>
      <sheetName val="Login"/>
      <sheetName val="Summary"/>
      <sheetName val="HFM"/>
      <sheetName val="Region wise"/>
      <sheetName val="Sheet1"/>
      <sheetName val="SBC Target August'19"/>
      <sheetName val="Target Calculation File"/>
      <sheetName val="Sheet2"/>
      <sheetName val="TSF Calculation"/>
      <sheetName val="HFM Calculaion"/>
      <sheetName val="Dhaka North_SBC_TGT"/>
      <sheetName val="Dhaka South_SBC_TGT"/>
      <sheetName val="Chittagong_SBC_TGT"/>
      <sheetName val="Sylhet_SBC_TGT"/>
      <sheetName val="Mymensingh_SBC_TGT"/>
      <sheetName val="Barisal_SBC_TGT"/>
      <sheetName val="Khulna_SBC_TGT"/>
      <sheetName val="Rajshahi_SBC_TGT"/>
      <sheetName val="Rangpur_SBC_TGT"/>
    </sheetNames>
    <sheetDataSet>
      <sheetData sheetId="0" refreshError="1"/>
      <sheetData sheetId="1">
        <row r="8">
          <cell r="R8" t="str">
            <v>Admin</v>
          </cell>
        </row>
      </sheetData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haka North1"/>
      <sheetName val="Stock Status"/>
      <sheetName val="Formula Ref"/>
    </sheetNames>
    <sheetDataSet>
      <sheetData sheetId="0"/>
      <sheetData sheetId="1"/>
      <sheetData sheetId="2"/>
      <sheetData sheetId="3">
        <row r="2">
          <cell r="A2" t="str">
            <v>Md.Monir Hossain</v>
          </cell>
          <cell r="B2" t="str">
            <v>Dhaka North 1</v>
          </cell>
        </row>
        <row r="3">
          <cell r="A3" t="str">
            <v>Md.Faisal Ahmed</v>
          </cell>
          <cell r="B3" t="str">
            <v>Dhaka North 2</v>
          </cell>
        </row>
        <row r="4">
          <cell r="A4" t="str">
            <v>MD.Mostafizur Rahman Jony</v>
          </cell>
          <cell r="B4" t="str">
            <v>Narayangonj</v>
          </cell>
        </row>
        <row r="5">
          <cell r="A5" t="str">
            <v>S.M. Rabbi Shuvo</v>
          </cell>
          <cell r="B5" t="str">
            <v>Rajshahi</v>
          </cell>
        </row>
        <row r="6">
          <cell r="A6" t="str">
            <v>MD.Abdul Hannan</v>
          </cell>
          <cell r="B6" t="str">
            <v>Rangpur</v>
          </cell>
        </row>
        <row r="7">
          <cell r="A7" t="str">
            <v>Atikur Rahman</v>
          </cell>
          <cell r="B7" t="str">
            <v>chittagong</v>
          </cell>
        </row>
        <row r="8">
          <cell r="A8" t="str">
            <v>Kamrul Hasan</v>
          </cell>
          <cell r="B8" t="str">
            <v>Sylhet</v>
          </cell>
        </row>
        <row r="9">
          <cell r="A9" t="str">
            <v>MD. Mostofa Dewan Babu</v>
          </cell>
          <cell r="B9" t="str">
            <v>Comilla</v>
          </cell>
        </row>
        <row r="10">
          <cell r="A10" t="str">
            <v>Saiful Islam</v>
          </cell>
          <cell r="B10" t="str">
            <v>Dhaka South 1</v>
          </cell>
        </row>
        <row r="11">
          <cell r="A11" t="str">
            <v>Tahsif Ahmed Rashed</v>
          </cell>
          <cell r="B11" t="str">
            <v>Dhaka South 2</v>
          </cell>
        </row>
        <row r="12">
          <cell r="A12" t="str">
            <v>Shaurov Sarker</v>
          </cell>
          <cell r="B12" t="str">
            <v>Mymensingh</v>
          </cell>
        </row>
        <row r="13">
          <cell r="A13" t="str">
            <v>MD Syed Abir</v>
          </cell>
          <cell r="B13" t="str">
            <v>Khulna&amp;Barisal</v>
          </cell>
        </row>
        <row r="153">
          <cell r="A153" t="str">
            <v>Choice Electronics</v>
          </cell>
        </row>
        <row r="154">
          <cell r="A154" t="str">
            <v>Mobile Bazar Mirpur</v>
          </cell>
        </row>
        <row r="155">
          <cell r="A155" t="str">
            <v>Mass Telecom</v>
          </cell>
        </row>
        <row r="156">
          <cell r="A156" t="str">
            <v>Mobile Media</v>
          </cell>
        </row>
        <row r="157">
          <cell r="A157" t="str">
            <v>Dream land Mobile</v>
          </cell>
        </row>
        <row r="158">
          <cell r="A158" t="str">
            <v>Lamia Telecom</v>
          </cell>
        </row>
        <row r="159">
          <cell r="A159" t="str">
            <v>New Bristy Telecom</v>
          </cell>
        </row>
        <row r="160">
          <cell r="A160" t="str">
            <v>Bismillah Mobile Gallery</v>
          </cell>
        </row>
        <row r="161">
          <cell r="A161" t="str">
            <v>NipunTelecom</v>
          </cell>
        </row>
        <row r="162">
          <cell r="A162" t="str">
            <v>Chandrima Enterprise</v>
          </cell>
        </row>
        <row r="163">
          <cell r="A163" t="str">
            <v>New Bangladesh Telecom</v>
          </cell>
        </row>
        <row r="164">
          <cell r="A164" t="str">
            <v>Right Telecom</v>
          </cell>
        </row>
        <row r="165">
          <cell r="A165" t="str">
            <v>Labonno Telecom</v>
          </cell>
        </row>
        <row r="166">
          <cell r="A166" t="str">
            <v>Maisha Telecom</v>
          </cell>
        </row>
        <row r="167">
          <cell r="A167" t="str">
            <v>Ideal Telecom</v>
          </cell>
        </row>
        <row r="168">
          <cell r="A168" t="str">
            <v>Mobile Neer</v>
          </cell>
        </row>
        <row r="169">
          <cell r="A169" t="str">
            <v>Mobile Land</v>
          </cell>
        </row>
        <row r="170">
          <cell r="A170" t="str">
            <v>Maruf Telecom</v>
          </cell>
        </row>
        <row r="171">
          <cell r="A171" t="str">
            <v>Chandpur Elect.</v>
          </cell>
        </row>
        <row r="172">
          <cell r="A172" t="str">
            <v>Chan Electronics</v>
          </cell>
        </row>
        <row r="173">
          <cell r="A173" t="str">
            <v>Monir International</v>
          </cell>
        </row>
        <row r="174">
          <cell r="A174" t="str">
            <v>Zikra Telecom</v>
          </cell>
        </row>
        <row r="175">
          <cell r="A175" t="str">
            <v>Z Telecom</v>
          </cell>
        </row>
        <row r="176">
          <cell r="A176" t="str">
            <v>Smart City</v>
          </cell>
        </row>
        <row r="177">
          <cell r="A177" t="str">
            <v>Symphony Gallery</v>
          </cell>
        </row>
        <row r="178">
          <cell r="A178" t="str">
            <v>Khandoker Telecom</v>
          </cell>
        </row>
        <row r="179">
          <cell r="A179" t="str">
            <v>S.S Communication</v>
          </cell>
        </row>
        <row r="180">
          <cell r="A180" t="str">
            <v>Tasnim Enterprise</v>
          </cell>
        </row>
        <row r="181">
          <cell r="A181" t="str">
            <v>Shagor Telecom</v>
          </cell>
        </row>
        <row r="182">
          <cell r="A182" t="str">
            <v>AR Electronics</v>
          </cell>
        </row>
        <row r="183">
          <cell r="A183" t="str">
            <v>R.K Electronics</v>
          </cell>
        </row>
        <row r="184">
          <cell r="A184" t="str">
            <v xml:space="preserve">S S Corporatin </v>
          </cell>
        </row>
        <row r="185">
          <cell r="A185" t="str">
            <v>Pick &amp; Play</v>
          </cell>
        </row>
        <row r="186">
          <cell r="A186" t="str">
            <v>Protocol communication</v>
          </cell>
        </row>
        <row r="317">
          <cell r="C317" t="str">
            <v>Retail Name</v>
          </cell>
          <cell r="D317" t="str">
            <v>Retail ID</v>
          </cell>
          <cell r="E317" t="str">
            <v>SBC Name</v>
          </cell>
          <cell r="F317" t="str">
            <v>Area</v>
          </cell>
        </row>
        <row r="318">
          <cell r="C318" t="str">
            <v>Choice Electronics</v>
          </cell>
          <cell r="D318" t="str">
            <v>RET-01283</v>
          </cell>
          <cell r="E318" t="str">
            <v>Alamin</v>
          </cell>
          <cell r="F318" t="str">
            <v>Mirpur</v>
          </cell>
        </row>
        <row r="319">
          <cell r="C319" t="str">
            <v>Mobile Bazar Mirpur</v>
          </cell>
          <cell r="D319" t="str">
            <v>RET-01285</v>
          </cell>
          <cell r="E319" t="str">
            <v xml:space="preserve">Shuvo </v>
          </cell>
          <cell r="F319" t="str">
            <v>Mirpur</v>
          </cell>
        </row>
        <row r="320">
          <cell r="C320" t="str">
            <v>Mass Telecom</v>
          </cell>
          <cell r="D320" t="str">
            <v>RET-01301</v>
          </cell>
          <cell r="E320" t="str">
            <v>Afzal Hossain</v>
          </cell>
          <cell r="F320" t="str">
            <v>Mirpur</v>
          </cell>
        </row>
        <row r="321">
          <cell r="C321" t="str">
            <v>Mobile Media</v>
          </cell>
          <cell r="D321" t="str">
            <v>RET-20234</v>
          </cell>
          <cell r="E321" t="str">
            <v>munna</v>
          </cell>
          <cell r="F321" t="str">
            <v>Mirpur</v>
          </cell>
        </row>
        <row r="322">
          <cell r="C322" t="str">
            <v>Dream land Mobile</v>
          </cell>
          <cell r="D322" t="str">
            <v>RET-01273</v>
          </cell>
          <cell r="E322" t="str">
            <v>Md Tawhid Ahmed</v>
          </cell>
          <cell r="F322" t="str">
            <v>Mirpur</v>
          </cell>
        </row>
        <row r="323">
          <cell r="C323" t="str">
            <v>Lamia Telecom</v>
          </cell>
          <cell r="D323" t="str">
            <v>RET-01258</v>
          </cell>
          <cell r="E323" t="str">
            <v>raj</v>
          </cell>
          <cell r="F323" t="str">
            <v>Mirpur</v>
          </cell>
        </row>
        <row r="324">
          <cell r="C324" t="str">
            <v>New Bristy Telecom</v>
          </cell>
          <cell r="D324" t="str">
            <v>RET-01423</v>
          </cell>
          <cell r="E324" t="str">
            <v>hasan</v>
          </cell>
          <cell r="F324" t="str">
            <v>Mirpur</v>
          </cell>
        </row>
        <row r="325">
          <cell r="C325" t="str">
            <v>Bismillah Mobile Gallery</v>
          </cell>
          <cell r="D325" t="str">
            <v>RET-01322</v>
          </cell>
          <cell r="E325" t="str">
            <v>Ariful Islam</v>
          </cell>
          <cell r="F325" t="str">
            <v>Mirpur</v>
          </cell>
        </row>
        <row r="326">
          <cell r="C326" t="str">
            <v>NipunTelecom</v>
          </cell>
          <cell r="D326" t="str">
            <v>RET-01291</v>
          </cell>
          <cell r="E326" t="str">
            <v>Md. Shahnur Azom</v>
          </cell>
          <cell r="F326" t="str">
            <v>Mirpur</v>
          </cell>
        </row>
        <row r="327">
          <cell r="C327" t="str">
            <v>Chandrima Enterprise</v>
          </cell>
          <cell r="D327" t="str">
            <v>RET-01392</v>
          </cell>
          <cell r="E327" t="str">
            <v>Jakaria Ahmed</v>
          </cell>
          <cell r="F327" t="str">
            <v>Mirpur</v>
          </cell>
        </row>
        <row r="328">
          <cell r="C328" t="str">
            <v>New Bangladesh Telecom</v>
          </cell>
          <cell r="D328" t="str">
            <v>RET-01454</v>
          </cell>
          <cell r="E328" t="str">
            <v>murad</v>
          </cell>
          <cell r="F328" t="str">
            <v>Mirpur</v>
          </cell>
        </row>
        <row r="329">
          <cell r="C329" t="str">
            <v>Right Telecom</v>
          </cell>
          <cell r="D329" t="str">
            <v>RET-01455</v>
          </cell>
          <cell r="E329" t="str">
            <v>Sobuj</v>
          </cell>
          <cell r="F329" t="str">
            <v>Mirpur</v>
          </cell>
        </row>
        <row r="330">
          <cell r="C330" t="str">
            <v>Labonno Telecom</v>
          </cell>
          <cell r="D330" t="str">
            <v>RET-01443</v>
          </cell>
          <cell r="E330" t="str">
            <v>Rabbi</v>
          </cell>
          <cell r="F330" t="str">
            <v>Mirpur</v>
          </cell>
        </row>
        <row r="331">
          <cell r="C331" t="str">
            <v>Maisha Telecom</v>
          </cell>
          <cell r="D331" t="str">
            <v>RET-01451</v>
          </cell>
          <cell r="E331" t="str">
            <v>MD.sharif</v>
          </cell>
          <cell r="F331" t="str">
            <v>Mirpur</v>
          </cell>
        </row>
        <row r="332">
          <cell r="C332" t="str">
            <v>Ideal Telecom</v>
          </cell>
          <cell r="D332" t="str">
            <v>RET-01482</v>
          </cell>
          <cell r="E332" t="str">
            <v>Iqbal Hossain</v>
          </cell>
          <cell r="F332" t="str">
            <v>Mirpur</v>
          </cell>
        </row>
        <row r="333">
          <cell r="C333" t="str">
            <v>Mobile Neer</v>
          </cell>
          <cell r="D333" t="str">
            <v>RET-22220</v>
          </cell>
          <cell r="E333" t="str">
            <v>Badsha</v>
          </cell>
          <cell r="F333" t="str">
            <v>Mirpur</v>
          </cell>
        </row>
        <row r="334">
          <cell r="C334" t="str">
            <v>Mobile Land</v>
          </cell>
          <cell r="D334" t="str">
            <v>RET-01456</v>
          </cell>
          <cell r="E334" t="str">
            <v>Robiul Islam</v>
          </cell>
          <cell r="F334" t="str">
            <v>Mirpur</v>
          </cell>
        </row>
        <row r="335">
          <cell r="C335" t="str">
            <v>Maruf Telecom</v>
          </cell>
          <cell r="D335" t="str">
            <v>RET-01671</v>
          </cell>
          <cell r="E335" t="str">
            <v>Fahim Howlader</v>
          </cell>
          <cell r="F335" t="str">
            <v>Savar</v>
          </cell>
        </row>
        <row r="336">
          <cell r="C336" t="str">
            <v>Chandpur Elect.</v>
          </cell>
          <cell r="D336" t="str">
            <v>RET-01683</v>
          </cell>
          <cell r="E336" t="str">
            <v>Md Sanzid Khan</v>
          </cell>
          <cell r="F336" t="str">
            <v>Savar</v>
          </cell>
        </row>
        <row r="337">
          <cell r="C337" t="str">
            <v>Chan Electronics</v>
          </cell>
          <cell r="D337" t="str">
            <v>RET-01682</v>
          </cell>
          <cell r="E337" t="str">
            <v>Shamim Hossain</v>
          </cell>
          <cell r="F337" t="str">
            <v>Savar</v>
          </cell>
        </row>
        <row r="338">
          <cell r="C338" t="str">
            <v>Monir International</v>
          </cell>
          <cell r="D338" t="str">
            <v>RET-01693</v>
          </cell>
          <cell r="E338" t="str">
            <v>Hamza AL Mehedi</v>
          </cell>
          <cell r="F338" t="str">
            <v>Savar</v>
          </cell>
        </row>
        <row r="339">
          <cell r="C339" t="str">
            <v>Zikra Telecom</v>
          </cell>
          <cell r="D339" t="str">
            <v>RET-01692</v>
          </cell>
          <cell r="E339" t="str">
            <v xml:space="preserve">Sheik Naimur Rahman </v>
          </cell>
          <cell r="F339" t="str">
            <v>Savar</v>
          </cell>
        </row>
        <row r="340">
          <cell r="C340" t="str">
            <v>Z Telecom</v>
          </cell>
          <cell r="D340" t="str">
            <v>RET-01709</v>
          </cell>
          <cell r="E340" t="str">
            <v>Ismail Hossain</v>
          </cell>
          <cell r="F340" t="str">
            <v>Savar</v>
          </cell>
        </row>
        <row r="341">
          <cell r="C341" t="str">
            <v>Smart City</v>
          </cell>
          <cell r="D341" t="str">
            <v>RET-19083</v>
          </cell>
          <cell r="E341" t="str">
            <v>Md Shakil Khan</v>
          </cell>
          <cell r="F341" t="str">
            <v>Savar</v>
          </cell>
        </row>
        <row r="342">
          <cell r="C342" t="str">
            <v>Symphony Gallery</v>
          </cell>
          <cell r="D342" t="str">
            <v>RET-01811</v>
          </cell>
          <cell r="E342" t="str">
            <v>Md Rabiul Islam</v>
          </cell>
          <cell r="F342" t="str">
            <v>Savar</v>
          </cell>
        </row>
        <row r="343">
          <cell r="C343" t="str">
            <v>Khandoker Telecom</v>
          </cell>
          <cell r="D343" t="str">
            <v>RET-01133</v>
          </cell>
          <cell r="E343" t="str">
            <v>Md Nishan Ahmed</v>
          </cell>
          <cell r="F343" t="str">
            <v>Gulshan</v>
          </cell>
        </row>
        <row r="344">
          <cell r="C344" t="str">
            <v>S.S Communication</v>
          </cell>
          <cell r="D344" t="str">
            <v>RET-01117</v>
          </cell>
          <cell r="E344" t="str">
            <v>Jobayer Ahmed</v>
          </cell>
          <cell r="F344" t="str">
            <v>Gulshan</v>
          </cell>
        </row>
        <row r="345">
          <cell r="C345" t="str">
            <v>Tasnim Enterprise</v>
          </cell>
          <cell r="D345" t="str">
            <v>RET-17329</v>
          </cell>
          <cell r="E345" t="str">
            <v>Mamun</v>
          </cell>
          <cell r="F345" t="str">
            <v>Gulshan</v>
          </cell>
        </row>
        <row r="346">
          <cell r="C346" t="str">
            <v>Shagor Telecom</v>
          </cell>
          <cell r="D346" t="str">
            <v>RET-01115</v>
          </cell>
          <cell r="E346" t="str">
            <v xml:space="preserve">Md.Ashraful Islam Mithun  </v>
          </cell>
          <cell r="F346" t="str">
            <v>Gulshan</v>
          </cell>
        </row>
        <row r="347">
          <cell r="C347" t="str">
            <v>AR Electronics</v>
          </cell>
          <cell r="D347" t="str">
            <v>RET-01111</v>
          </cell>
          <cell r="E347" t="str">
            <v>Fayez Ahammed Sony</v>
          </cell>
          <cell r="F347" t="str">
            <v>Gulshan</v>
          </cell>
        </row>
        <row r="348">
          <cell r="C348" t="str">
            <v>R.K Electronics</v>
          </cell>
          <cell r="D348" t="str">
            <v>RET-01114</v>
          </cell>
          <cell r="E348" t="str">
            <v>Tahmid</v>
          </cell>
          <cell r="F348" t="str">
            <v>Gulshan</v>
          </cell>
        </row>
        <row r="349">
          <cell r="C349" t="str">
            <v xml:space="preserve">S S Corporatin </v>
          </cell>
          <cell r="D349" t="str">
            <v>RET-01244</v>
          </cell>
          <cell r="E349" t="str">
            <v>Billal</v>
          </cell>
          <cell r="F349" t="str">
            <v>Gulshan</v>
          </cell>
        </row>
        <row r="350">
          <cell r="C350" t="str">
            <v>Pick &amp; Play</v>
          </cell>
          <cell r="D350" t="str">
            <v>RET-01062</v>
          </cell>
          <cell r="E350" t="str">
            <v>Md Fahad</v>
          </cell>
          <cell r="F350" t="str">
            <v>Gulshan</v>
          </cell>
        </row>
        <row r="351">
          <cell r="C351" t="str">
            <v>Protocol communication</v>
          </cell>
          <cell r="D351" t="str">
            <v>RET-01059</v>
          </cell>
          <cell r="E351" t="str">
            <v xml:space="preserve">Md omar sany </v>
          </cell>
          <cell r="F351" t="str">
            <v>Gulshan</v>
          </cell>
        </row>
        <row r="352">
          <cell r="C352" t="str">
            <v>M/S Nayeem Telecom-2</v>
          </cell>
          <cell r="D352" t="str">
            <v>RET-00732</v>
          </cell>
          <cell r="E352" t="str">
            <v>Md.Rasheduzzaman</v>
          </cell>
          <cell r="F352" t="str">
            <v>Dhaka Center</v>
          </cell>
        </row>
        <row r="353">
          <cell r="C353" t="str">
            <v>Star Power</v>
          </cell>
          <cell r="D353" t="str">
            <v>RET-00740</v>
          </cell>
          <cell r="E353" t="str">
            <v>Jahirul Islam Bappi</v>
          </cell>
          <cell r="F353" t="str">
            <v>Dhaka Center</v>
          </cell>
        </row>
        <row r="354">
          <cell r="C354" t="str">
            <v>World Vision Telecom</v>
          </cell>
          <cell r="D354" t="str">
            <v>RET-00795</v>
          </cell>
          <cell r="E354" t="str">
            <v>MD.Sujon</v>
          </cell>
          <cell r="F354" t="str">
            <v>Dhaka Center</v>
          </cell>
        </row>
        <row r="355">
          <cell r="C355" t="str">
            <v>Ekushey Telecom</v>
          </cell>
          <cell r="D355" t="str">
            <v>RET-00799</v>
          </cell>
          <cell r="E355" t="str">
            <v>Masud</v>
          </cell>
          <cell r="F355" t="str">
            <v>Dhaka Center</v>
          </cell>
        </row>
        <row r="356">
          <cell r="C356" t="str">
            <v>M/S. Nayeem Telecom-1</v>
          </cell>
          <cell r="D356" t="str">
            <v>RET-00818</v>
          </cell>
          <cell r="E356" t="str">
            <v>Yasin</v>
          </cell>
          <cell r="F356" t="str">
            <v>Dhaka Center</v>
          </cell>
        </row>
        <row r="357">
          <cell r="C357" t="str">
            <v>Rahamat Telecom-3</v>
          </cell>
          <cell r="D357" t="str">
            <v>RET-00819</v>
          </cell>
          <cell r="E357" t="str">
            <v>Rahitul Alam Rony</v>
          </cell>
          <cell r="F357" t="str">
            <v>Dhaka Center</v>
          </cell>
        </row>
        <row r="358">
          <cell r="C358" t="str">
            <v>Lamisha Telecom</v>
          </cell>
          <cell r="D358" t="str">
            <v>RET-00752</v>
          </cell>
          <cell r="E358" t="str">
            <v>K M Al Mamun</v>
          </cell>
          <cell r="F358" t="str">
            <v>Dhaka Center</v>
          </cell>
        </row>
        <row r="359">
          <cell r="C359" t="str">
            <v>Lubaba telecom</v>
          </cell>
          <cell r="D359" t="str">
            <v>RET-00815</v>
          </cell>
          <cell r="E359" t="str">
            <v>Md.Rasel</v>
          </cell>
          <cell r="F359" t="str">
            <v>Dhaka Center</v>
          </cell>
        </row>
        <row r="360">
          <cell r="C360" t="str">
            <v>AL Hassan Mobile Point-1</v>
          </cell>
          <cell r="D360" t="str">
            <v>RET-00776</v>
          </cell>
          <cell r="E360" t="str">
            <v>Tarikul Islam</v>
          </cell>
          <cell r="F360" t="str">
            <v>Dhaka Center</v>
          </cell>
        </row>
        <row r="361">
          <cell r="C361" t="str">
            <v>Bhai Bhai Telecom</v>
          </cell>
          <cell r="D361" t="str">
            <v>RET-00775</v>
          </cell>
          <cell r="E361" t="str">
            <v>Nurul Islam</v>
          </cell>
          <cell r="F361" t="str">
            <v>Dhaka Center</v>
          </cell>
        </row>
        <row r="362">
          <cell r="C362" t="str">
            <v>Maa Electronics-1</v>
          </cell>
          <cell r="D362" t="str">
            <v>RET-00753</v>
          </cell>
          <cell r="E362" t="str">
            <v>Mehedy hasan billal</v>
          </cell>
          <cell r="F362" t="str">
            <v>Dhaka Center</v>
          </cell>
        </row>
        <row r="363">
          <cell r="C363" t="str">
            <v>Sarkar Telecom</v>
          </cell>
          <cell r="D363" t="str">
            <v>RET-01537</v>
          </cell>
          <cell r="E363" t="str">
            <v>Md mahbub Alam</v>
          </cell>
          <cell r="F363" t="str">
            <v>Ashulia</v>
          </cell>
        </row>
        <row r="364">
          <cell r="C364" t="str">
            <v>Vai Vai Telecom, Vowel Complex. EPO</v>
          </cell>
          <cell r="D364" t="str">
            <v>RET-10947</v>
          </cell>
          <cell r="E364" t="str">
            <v>Md Rubel Sarkar</v>
          </cell>
          <cell r="F364" t="str">
            <v>Gazipur</v>
          </cell>
        </row>
        <row r="365">
          <cell r="C365" t="str">
            <v>Modina Telecom</v>
          </cell>
          <cell r="D365" t="str">
            <v>RET-01620</v>
          </cell>
          <cell r="E365" t="str">
            <v>Fahad Bin Hossain</v>
          </cell>
          <cell r="F365" t="str">
            <v>Ashulia</v>
          </cell>
        </row>
        <row r="366">
          <cell r="C366" t="str">
            <v>Mayer Doya 2, Board Bazar.PO</v>
          </cell>
          <cell r="D366" t="str">
            <v>RET-11054</v>
          </cell>
          <cell r="E366" t="str">
            <v>Kobir Hossain</v>
          </cell>
          <cell r="F366" t="str">
            <v>Gazipur</v>
          </cell>
        </row>
        <row r="367">
          <cell r="C367" t="str">
            <v>Nadia Telecom</v>
          </cell>
          <cell r="D367" t="str">
            <v>RET-00943</v>
          </cell>
          <cell r="E367" t="str">
            <v xml:space="preserve">Md sayeed </v>
          </cell>
          <cell r="F367" t="str">
            <v>Uttara</v>
          </cell>
        </row>
        <row r="368">
          <cell r="C368" t="str">
            <v>Friends Mobile, Konabari.PO</v>
          </cell>
          <cell r="D368" t="str">
            <v>RET-10992</v>
          </cell>
          <cell r="E368" t="str">
            <v>Mynul islam</v>
          </cell>
          <cell r="F368" t="str">
            <v>Gazipur</v>
          </cell>
        </row>
        <row r="369">
          <cell r="C369" t="str">
            <v>Tanisha Telecom</v>
          </cell>
          <cell r="D369" t="str">
            <v>RET-18298</v>
          </cell>
          <cell r="E369" t="str">
            <v>Md Rayhan</v>
          </cell>
          <cell r="F369" t="str">
            <v>Gazipur</v>
          </cell>
        </row>
        <row r="370">
          <cell r="C370" t="str">
            <v>J.N Telecom</v>
          </cell>
          <cell r="D370" t="str">
            <v>RET-00904</v>
          </cell>
          <cell r="E370" t="str">
            <v>abdullah Al faisal</v>
          </cell>
          <cell r="F370" t="str">
            <v>Uttara</v>
          </cell>
        </row>
        <row r="371">
          <cell r="C371" t="str">
            <v>S.K Trade International 2</v>
          </cell>
          <cell r="D371" t="str">
            <v>RET-00899</v>
          </cell>
          <cell r="E371" t="str">
            <v>Ariful Islam</v>
          </cell>
          <cell r="F371" t="str">
            <v>Uttara</v>
          </cell>
        </row>
        <row r="372">
          <cell r="C372" t="str">
            <v>Mobile World</v>
          </cell>
          <cell r="D372" t="str">
            <v>RET-00767</v>
          </cell>
          <cell r="E372" t="str">
            <v>Mehedy hasan billal</v>
          </cell>
          <cell r="F372" t="str">
            <v>Uttara</v>
          </cell>
        </row>
        <row r="373">
          <cell r="C373" t="str">
            <v>National Sony Electronics</v>
          </cell>
          <cell r="D373" t="str">
            <v>RET-11025</v>
          </cell>
          <cell r="E373" t="str">
            <v>Raisul Islam</v>
          </cell>
          <cell r="F373" t="str">
            <v>Gazipur</v>
          </cell>
        </row>
        <row r="374">
          <cell r="C374" t="str">
            <v>Shikder Enterprise</v>
          </cell>
          <cell r="D374" t="str">
            <v>RET-18124</v>
          </cell>
          <cell r="E374" t="str">
            <v>Al Amin Molla</v>
          </cell>
          <cell r="F374" t="str">
            <v>Gazipur</v>
          </cell>
        </row>
        <row r="375">
          <cell r="C375" t="str">
            <v>Best Mobile</v>
          </cell>
          <cell r="D375" t="str">
            <v>RET-17648</v>
          </cell>
          <cell r="E375" t="str">
            <v>Md belayet Hossain</v>
          </cell>
          <cell r="F375" t="str">
            <v>Uttara</v>
          </cell>
        </row>
        <row r="376">
          <cell r="C376" t="str">
            <v>City Mobile _EPO</v>
          </cell>
          <cell r="D376" t="str">
            <v>RET-14531</v>
          </cell>
          <cell r="E376" t="str">
            <v>Shimul Pervez</v>
          </cell>
          <cell r="F376" t="str">
            <v>Gazipur</v>
          </cell>
        </row>
        <row r="377">
          <cell r="C377" t="str">
            <v>Vai Vai Telecom, Joydebpur. PO</v>
          </cell>
          <cell r="D377" t="str">
            <v>RET-10973</v>
          </cell>
          <cell r="E377" t="str">
            <v>Nasir Uddin Sumon</v>
          </cell>
          <cell r="F377" t="str">
            <v>Gazipur</v>
          </cell>
        </row>
        <row r="378">
          <cell r="C378" t="str">
            <v>Shakib telecom</v>
          </cell>
          <cell r="D378" t="str">
            <v>RET-02642</v>
          </cell>
          <cell r="E378" t="str">
            <v>Shagor  Gazi</v>
          </cell>
          <cell r="F378" t="str">
            <v>Narayangonj</v>
          </cell>
        </row>
        <row r="379">
          <cell r="C379" t="str">
            <v>Badhon Telecom</v>
          </cell>
          <cell r="D379" t="str">
            <v>RET-02646</v>
          </cell>
          <cell r="E379" t="str">
            <v>Rajaur Rahman</v>
          </cell>
          <cell r="F379" t="str">
            <v>Narayangonj</v>
          </cell>
        </row>
        <row r="380">
          <cell r="C380" t="str">
            <v>Anas Telecom</v>
          </cell>
          <cell r="D380" t="str">
            <v>RET-17327</v>
          </cell>
          <cell r="E380" t="str">
            <v xml:space="preserve">Hridoy Khan </v>
          </cell>
          <cell r="F380" t="str">
            <v>Narayangonj</v>
          </cell>
        </row>
        <row r="381">
          <cell r="C381" t="str">
            <v>Bismillah Telecom</v>
          </cell>
          <cell r="D381" t="str">
            <v>RET-13697</v>
          </cell>
          <cell r="E381" t="str">
            <v>Nayem Hossain</v>
          </cell>
          <cell r="F381" t="str">
            <v>Narayangonj</v>
          </cell>
        </row>
        <row r="382">
          <cell r="C382" t="str">
            <v>Din Islam Telecom</v>
          </cell>
          <cell r="D382" t="str">
            <v>RET-02747</v>
          </cell>
          <cell r="E382" t="str">
            <v>Abdullah Abu Sayed Nabil</v>
          </cell>
          <cell r="F382" t="str">
            <v>Narayangonj</v>
          </cell>
        </row>
        <row r="383">
          <cell r="C383" t="str">
            <v>Nasa Tech</v>
          </cell>
          <cell r="D383" t="str">
            <v>RET-02596</v>
          </cell>
          <cell r="E383" t="str">
            <v>Rana Gazi</v>
          </cell>
          <cell r="F383" t="str">
            <v>Narayangonj</v>
          </cell>
        </row>
        <row r="384">
          <cell r="C384" t="str">
            <v>Jannat telecom</v>
          </cell>
          <cell r="D384" t="str">
            <v>RET-13626</v>
          </cell>
          <cell r="E384" t="str">
            <v>Md Sulayman</v>
          </cell>
          <cell r="F384" t="str">
            <v>Narayangonj</v>
          </cell>
        </row>
        <row r="385">
          <cell r="C385" t="str">
            <v>Meherin Telecom</v>
          </cell>
          <cell r="D385" t="str">
            <v>RET-02304</v>
          </cell>
          <cell r="E385" t="str">
            <v>Milon Das</v>
          </cell>
          <cell r="F385" t="str">
            <v>Keraniganj</v>
          </cell>
        </row>
        <row r="386">
          <cell r="C386" t="str">
            <v>Momotaz Telecom</v>
          </cell>
          <cell r="D386" t="str">
            <v>RET-13447</v>
          </cell>
          <cell r="E386" t="str">
            <v>Hasibul hasan</v>
          </cell>
          <cell r="F386" t="str">
            <v>Chittagong Road</v>
          </cell>
        </row>
        <row r="387">
          <cell r="C387" t="str">
            <v>Mayer Dowa Telecom</v>
          </cell>
          <cell r="D387" t="str">
            <v>RET-18274</v>
          </cell>
          <cell r="E387" t="str">
            <v>Tajul islam</v>
          </cell>
          <cell r="F387" t="str">
            <v>Narayangonj</v>
          </cell>
        </row>
        <row r="388">
          <cell r="C388" t="str">
            <v>FM Multimedia  2</v>
          </cell>
          <cell r="D388" t="str">
            <v>RET-13088</v>
          </cell>
          <cell r="E388" t="str">
            <v xml:space="preserve">Md.Masud Rana </v>
          </cell>
          <cell r="F388" t="str">
            <v>Chittagong Road</v>
          </cell>
        </row>
        <row r="389">
          <cell r="C389" t="str">
            <v>Shamim Telecom</v>
          </cell>
          <cell r="D389" t="str">
            <v>RET-18068</v>
          </cell>
          <cell r="E389" t="str">
            <v>Abu Bkar Siddik</v>
          </cell>
          <cell r="F389" t="str">
            <v>Keranigonj</v>
          </cell>
        </row>
        <row r="390">
          <cell r="C390" t="str">
            <v>Star Telecom, CTG Road</v>
          </cell>
          <cell r="D390" t="str">
            <v>RET-02794</v>
          </cell>
          <cell r="E390" t="str">
            <v>Md Mohon</v>
          </cell>
          <cell r="F390" t="str">
            <v>Chittagong Road</v>
          </cell>
        </row>
        <row r="391">
          <cell r="C391" t="str">
            <v>Khan Telecom</v>
          </cell>
          <cell r="D391" t="str">
            <v>RET-02771</v>
          </cell>
          <cell r="E391" t="str">
            <v>Boloram Chowdhury Durjoy</v>
          </cell>
          <cell r="F391" t="str">
            <v>Chittagong Road</v>
          </cell>
        </row>
        <row r="392">
          <cell r="C392" t="str">
            <v>Sikder Telecom</v>
          </cell>
          <cell r="D392" t="str">
            <v>RET-02766</v>
          </cell>
          <cell r="E392" t="str">
            <v>Mahabub Islam</v>
          </cell>
          <cell r="F392" t="str">
            <v>Chittagong Road</v>
          </cell>
        </row>
        <row r="393">
          <cell r="C393" t="str">
            <v>Sohel Telecom</v>
          </cell>
          <cell r="D393" t="str">
            <v>RET-17959</v>
          </cell>
          <cell r="E393" t="str">
            <v>Md Alamin Shamol</v>
          </cell>
          <cell r="F393" t="str">
            <v>Chittagong Road</v>
          </cell>
        </row>
        <row r="394">
          <cell r="C394" t="str">
            <v>Friends telecom</v>
          </cell>
          <cell r="D394" t="str">
            <v>RET-13121</v>
          </cell>
          <cell r="E394" t="str">
            <v xml:space="preserve">Md Easin </v>
          </cell>
          <cell r="F394" t="str">
            <v>Chittagong Road</v>
          </cell>
        </row>
        <row r="395">
          <cell r="C395" t="str">
            <v>City Mobile</v>
          </cell>
          <cell r="D395" t="str">
            <v>RET-02826</v>
          </cell>
          <cell r="E395" t="str">
            <v>Md Shakil Hossain</v>
          </cell>
          <cell r="F395" t="str">
            <v>Chittagong Road</v>
          </cell>
        </row>
        <row r="396">
          <cell r="C396" t="str">
            <v>Harun telecom</v>
          </cell>
          <cell r="D396" t="str">
            <v>RET-13107</v>
          </cell>
          <cell r="E396" t="str">
            <v>Imran Hossain</v>
          </cell>
          <cell r="F396" t="str">
            <v>Chittagong Road</v>
          </cell>
        </row>
        <row r="397">
          <cell r="C397" t="str">
            <v>Smart Tech</v>
          </cell>
          <cell r="D397" t="str">
            <v>RET-19599</v>
          </cell>
          <cell r="E397" t="str">
            <v xml:space="preserve">Md asif Raihan </v>
          </cell>
          <cell r="F397" t="str">
            <v>Narayangonj</v>
          </cell>
        </row>
        <row r="398">
          <cell r="C398" t="str">
            <v>Baishakhi Telecom</v>
          </cell>
          <cell r="D398" t="str">
            <v>RET-02524</v>
          </cell>
          <cell r="E398" t="str">
            <v>shofullah shohug</v>
          </cell>
          <cell r="F398" t="str">
            <v>Keranigonj</v>
          </cell>
        </row>
        <row r="399">
          <cell r="C399" t="str">
            <v>Mashrur Mobile And Compu</v>
          </cell>
          <cell r="D399" t="str">
            <v>RET-02426</v>
          </cell>
          <cell r="E399" t="str">
            <v>Shakil Ahmed</v>
          </cell>
          <cell r="F399" t="str">
            <v>Keraniganj</v>
          </cell>
        </row>
        <row r="400">
          <cell r="C400" t="str">
            <v>Bangladesh Telecom Plus</v>
          </cell>
          <cell r="D400" t="str">
            <v>RET-20172</v>
          </cell>
          <cell r="E400" t="str">
            <v>Bapy</v>
          </cell>
          <cell r="F400" t="str">
            <v>Kushtia</v>
          </cell>
        </row>
        <row r="401">
          <cell r="C401" t="str">
            <v>Sukria Telecom</v>
          </cell>
          <cell r="D401" t="str">
            <v>RET-08377</v>
          </cell>
          <cell r="E401" t="str">
            <v>Robiul Islam</v>
          </cell>
          <cell r="F401" t="str">
            <v>Kushtia</v>
          </cell>
        </row>
        <row r="402">
          <cell r="C402" t="str">
            <v>One Telecom, Raj</v>
          </cell>
          <cell r="D402" t="str">
            <v>RET-07685</v>
          </cell>
          <cell r="E402" t="str">
            <v>Rokon Islam</v>
          </cell>
          <cell r="F402" t="str">
            <v>Rajshahi</v>
          </cell>
        </row>
        <row r="403">
          <cell r="C403" t="str">
            <v>Shimul Telecom</v>
          </cell>
          <cell r="D403" t="str">
            <v>RET-08545</v>
          </cell>
          <cell r="E403" t="str">
            <v>Shagor Ahmed Uzzal</v>
          </cell>
          <cell r="F403" t="str">
            <v>Kushtia</v>
          </cell>
        </row>
        <row r="404">
          <cell r="C404" t="str">
            <v>Sristy Telecom</v>
          </cell>
          <cell r="D404" t="str">
            <v>RET-09956</v>
          </cell>
          <cell r="E404" t="str">
            <v>zahidul haque</v>
          </cell>
          <cell r="F404" t="str">
            <v>Bogra</v>
          </cell>
        </row>
        <row r="405">
          <cell r="C405" t="str">
            <v>Asha Asiana</v>
          </cell>
          <cell r="D405" t="str">
            <v>RET-09891</v>
          </cell>
          <cell r="E405" t="str">
            <v>Abdul Alim</v>
          </cell>
          <cell r="F405" t="str">
            <v>Bogra</v>
          </cell>
        </row>
        <row r="406">
          <cell r="C406" t="str">
            <v>Mobile 4 You</v>
          </cell>
          <cell r="D406" t="str">
            <v>RET-20645</v>
          </cell>
          <cell r="E406" t="str">
            <v>sonjoy sarker</v>
          </cell>
          <cell r="F406" t="str">
            <v>Bogra</v>
          </cell>
        </row>
        <row r="407">
          <cell r="C407" t="str">
            <v>Ayna Mobile</v>
          </cell>
          <cell r="D407" t="str">
            <v>RET-09924</v>
          </cell>
          <cell r="E407" t="str">
            <v xml:space="preserve">Anower Hossain </v>
          </cell>
          <cell r="F407" t="str">
            <v>Bogra</v>
          </cell>
        </row>
        <row r="408">
          <cell r="C408" t="str">
            <v>Liton Enterprise</v>
          </cell>
          <cell r="D408" t="str">
            <v>RET-09895</v>
          </cell>
          <cell r="E408" t="str">
            <v>Arif Rahman Milon</v>
          </cell>
          <cell r="F408" t="str">
            <v>Bogra</v>
          </cell>
        </row>
        <row r="409">
          <cell r="C409" t="str">
            <v>Hello Rajshahi-2</v>
          </cell>
          <cell r="D409" t="str">
            <v>RET-19040</v>
          </cell>
          <cell r="E409" t="str">
            <v>Md.Shahidul Islam</v>
          </cell>
          <cell r="F409" t="str">
            <v>Rajshahi</v>
          </cell>
        </row>
        <row r="410">
          <cell r="C410" t="str">
            <v>Mobile Hut-2</v>
          </cell>
          <cell r="D410" t="str">
            <v>RET-08597</v>
          </cell>
          <cell r="E410" t="str">
            <v xml:space="preserve">Md siqqique </v>
          </cell>
          <cell r="F410" t="str">
            <v>Rajshahi</v>
          </cell>
        </row>
        <row r="411">
          <cell r="C411" t="str">
            <v>Mobile Point</v>
          </cell>
          <cell r="D411" t="str">
            <v>RET-14710</v>
          </cell>
          <cell r="E411" t="str">
            <v>Foysal Hosen</v>
          </cell>
          <cell r="F411" t="str">
            <v>Sirajgonj</v>
          </cell>
        </row>
        <row r="412">
          <cell r="C412" t="str">
            <v>Young Fashion</v>
          </cell>
          <cell r="D412" t="str">
            <v>RET-08841</v>
          </cell>
          <cell r="E412" t="str">
            <v>Md.Asaduzzaman</v>
          </cell>
          <cell r="F412" t="str">
            <v>Rajshahi</v>
          </cell>
        </row>
        <row r="413">
          <cell r="C413" t="str">
            <v>S.S Telecom-2</v>
          </cell>
          <cell r="D413" t="str">
            <v>RET-08678</v>
          </cell>
          <cell r="E413" t="str">
            <v>Abdullah Al mamun</v>
          </cell>
          <cell r="F413" t="str">
            <v>Rajshahi</v>
          </cell>
        </row>
        <row r="414">
          <cell r="C414" t="str">
            <v>B.T.L</v>
          </cell>
          <cell r="D414" t="str">
            <v>RET-08848</v>
          </cell>
          <cell r="E414" t="str">
            <v>Rasel Babu</v>
          </cell>
          <cell r="F414" t="str">
            <v>Rajshahi</v>
          </cell>
        </row>
        <row r="415">
          <cell r="C415" t="str">
            <v xml:space="preserve">Mobile World </v>
          </cell>
          <cell r="D415" t="str">
            <v>RET-21937</v>
          </cell>
          <cell r="E415" t="str">
            <v>Rashidul Islam</v>
          </cell>
          <cell r="F415" t="str">
            <v>Rajshahi</v>
          </cell>
        </row>
        <row r="416">
          <cell r="C416" t="str">
            <v>Symphony Smart Gallery</v>
          </cell>
          <cell r="D416" t="str">
            <v>RET-13586</v>
          </cell>
          <cell r="E416" t="str">
            <v>Jubayer Alam</v>
          </cell>
          <cell r="F416" t="str">
            <v>Bogra</v>
          </cell>
        </row>
        <row r="417">
          <cell r="C417" t="str">
            <v>Anika Telecom-2</v>
          </cell>
          <cell r="D417" t="str">
            <v>RET-09150</v>
          </cell>
          <cell r="E417" t="str">
            <v>Md.maruf Shain</v>
          </cell>
          <cell r="F417" t="str">
            <v>Dinajpur</v>
          </cell>
        </row>
        <row r="418">
          <cell r="C418" t="str">
            <v>Tanbin Mobile</v>
          </cell>
          <cell r="D418" t="str">
            <v>RET-20990</v>
          </cell>
          <cell r="E418" t="str">
            <v>Md Rifat Rahman</v>
          </cell>
          <cell r="F418" t="str">
            <v>Rangpur</v>
          </cell>
        </row>
        <row r="419">
          <cell r="C419" t="str">
            <v>Sky Tel</v>
          </cell>
          <cell r="D419" t="str">
            <v>RET-18154</v>
          </cell>
          <cell r="E419" t="str">
            <v>Md.Murtuza Mahmud</v>
          </cell>
          <cell r="F419" t="str">
            <v>Dinajpur</v>
          </cell>
        </row>
        <row r="420">
          <cell r="C420" t="str">
            <v>Cell Phone</v>
          </cell>
          <cell r="D420" t="str">
            <v>RET-08928</v>
          </cell>
          <cell r="E420" t="str">
            <v>Badrul Munir</v>
          </cell>
          <cell r="F420" t="str">
            <v>Rangpur</v>
          </cell>
        </row>
        <row r="421">
          <cell r="C421" t="str">
            <v>Arafa Telecom</v>
          </cell>
          <cell r="D421" t="str">
            <v>RET-09968</v>
          </cell>
          <cell r="E421" t="str">
            <v>Sumon Islam</v>
          </cell>
          <cell r="F421" t="str">
            <v>Gaibandha</v>
          </cell>
        </row>
        <row r="422">
          <cell r="C422" t="str">
            <v>SB Telecom</v>
          </cell>
          <cell r="D422" t="str">
            <v>RET-08926</v>
          </cell>
          <cell r="E422" t="str">
            <v>Ahad Hossain Jibon</v>
          </cell>
          <cell r="F422" t="str">
            <v>Rangpur</v>
          </cell>
        </row>
        <row r="423">
          <cell r="C423" t="str">
            <v>Tithi Mobile Sales &amp; Service Centre</v>
          </cell>
          <cell r="D423" t="str">
            <v>RET-09386</v>
          </cell>
          <cell r="E423" t="str">
            <v>Shamsul Haque Shamim</v>
          </cell>
          <cell r="F423" t="str">
            <v>Thakurgaon</v>
          </cell>
        </row>
        <row r="424">
          <cell r="C424" t="str">
            <v>Maria Mobile Palace</v>
          </cell>
          <cell r="D424" t="str">
            <v>RET-10004</v>
          </cell>
          <cell r="E424" t="str">
            <v>Raihan Sarkar</v>
          </cell>
          <cell r="F424" t="str">
            <v>Gaibandha</v>
          </cell>
        </row>
        <row r="425">
          <cell r="C425" t="str">
            <v>KS Telecom</v>
          </cell>
          <cell r="D425" t="str">
            <v>RET-08929</v>
          </cell>
          <cell r="E425" t="str">
            <v>Redwan Haque Sumon</v>
          </cell>
          <cell r="F425" t="str">
            <v>Rangpur</v>
          </cell>
        </row>
        <row r="426">
          <cell r="C426" t="str">
            <v>Puspo Telecom</v>
          </cell>
          <cell r="D426" t="str">
            <v>RET-09679</v>
          </cell>
          <cell r="E426" t="str">
            <v>Ataur Rahman</v>
          </cell>
          <cell r="F426" t="str">
            <v>Rangpur</v>
          </cell>
        </row>
        <row r="427">
          <cell r="C427" t="str">
            <v>Feroz Telecom</v>
          </cell>
          <cell r="D427" t="str">
            <v>RET-09068</v>
          </cell>
          <cell r="E427" t="str">
            <v>Alamgir hossain</v>
          </cell>
          <cell r="F427" t="str">
            <v>Lalmonirhat</v>
          </cell>
        </row>
        <row r="428">
          <cell r="C428" t="str">
            <v>Desha Telecom-1</v>
          </cell>
          <cell r="D428" t="str">
            <v>RET-08970</v>
          </cell>
          <cell r="E428" t="str">
            <v>Sumon Hossen</v>
          </cell>
          <cell r="F428" t="str">
            <v>Gaibandha</v>
          </cell>
        </row>
        <row r="429">
          <cell r="C429" t="str">
            <v>Silk Silver</v>
          </cell>
          <cell r="D429" t="str">
            <v>RET-09146</v>
          </cell>
          <cell r="E429" t="str">
            <v>Rifat Hossain</v>
          </cell>
          <cell r="F429" t="str">
            <v>Dinajpur</v>
          </cell>
        </row>
        <row r="430">
          <cell r="C430" t="str">
            <v>Mahafuza Telecom</v>
          </cell>
          <cell r="D430" t="str">
            <v>RET-10001</v>
          </cell>
          <cell r="E430" t="str">
            <v>Tanvir Ahmed</v>
          </cell>
          <cell r="F430" t="str">
            <v>Gaibandha</v>
          </cell>
        </row>
        <row r="431">
          <cell r="C431" t="str">
            <v>Himel Media/Tahera Telecom</v>
          </cell>
          <cell r="D431" t="str">
            <v>RET-09363</v>
          </cell>
          <cell r="E431" t="str">
            <v>Md.Rifat Zaman</v>
          </cell>
          <cell r="F431" t="str">
            <v>Dinajpur</v>
          </cell>
        </row>
        <row r="432">
          <cell r="C432" t="str">
            <v>Bismilla Mobile Garden</v>
          </cell>
          <cell r="D432" t="str">
            <v>RET-04389</v>
          </cell>
          <cell r="E432" t="str">
            <v>Md.Habibullah Misbah</v>
          </cell>
          <cell r="F432" t="str">
            <v>chittagong</v>
          </cell>
        </row>
        <row r="433">
          <cell r="C433" t="str">
            <v>Ornab Telecom</v>
          </cell>
          <cell r="D433" t="str">
            <v>RET-04554</v>
          </cell>
          <cell r="E433" t="str">
            <v>shaif islam</v>
          </cell>
          <cell r="F433" t="str">
            <v>chittagong</v>
          </cell>
        </row>
        <row r="434">
          <cell r="C434" t="str">
            <v>3G mobile</v>
          </cell>
          <cell r="D434" t="str">
            <v>RET-04562</v>
          </cell>
          <cell r="E434" t="str">
            <v>Md.Raihan islam</v>
          </cell>
          <cell r="F434" t="str">
            <v>Chittagong</v>
          </cell>
        </row>
        <row r="435">
          <cell r="C435" t="str">
            <v>Chittagong Electronics-2</v>
          </cell>
          <cell r="D435" t="str">
            <v>RET-04266</v>
          </cell>
          <cell r="E435" t="str">
            <v>Md.Iqbal</v>
          </cell>
          <cell r="F435" t="str">
            <v>chittagong</v>
          </cell>
        </row>
        <row r="436">
          <cell r="C436" t="str">
            <v xml:space="preserve">Raj Electronics </v>
          </cell>
          <cell r="D436" t="str">
            <v>RET-14630</v>
          </cell>
          <cell r="E436" t="str">
            <v>Amran</v>
          </cell>
          <cell r="F436" t="str">
            <v>chittagong</v>
          </cell>
        </row>
        <row r="437">
          <cell r="C437" t="str">
            <v>Mobie World</v>
          </cell>
          <cell r="D437" t="str">
            <v>RET-04445</v>
          </cell>
          <cell r="E437" t="str">
            <v xml:space="preserve">Md.Ahsanul Kibria </v>
          </cell>
          <cell r="F437" t="str">
            <v>chittagong</v>
          </cell>
        </row>
        <row r="438">
          <cell r="C438" t="str">
            <v>One Line</v>
          </cell>
          <cell r="D438" t="str">
            <v>RET-04566</v>
          </cell>
          <cell r="E438" t="str">
            <v>Aftab</v>
          </cell>
          <cell r="F438" t="str">
            <v>chittagong</v>
          </cell>
        </row>
        <row r="439">
          <cell r="C439" t="str">
            <v>New Star</v>
          </cell>
          <cell r="D439" t="str">
            <v>RET-04300</v>
          </cell>
          <cell r="E439" t="str">
            <v>Asifur Rahman</v>
          </cell>
          <cell r="F439" t="str">
            <v>chittagong</v>
          </cell>
        </row>
        <row r="440">
          <cell r="C440" t="str">
            <v>Chowdhury Telecom/Alifa Telecom</v>
          </cell>
          <cell r="D440" t="str">
            <v>RET-19395</v>
          </cell>
          <cell r="E440" t="str">
            <v>Nafis</v>
          </cell>
          <cell r="F440" t="str">
            <v>chittagong</v>
          </cell>
        </row>
        <row r="441">
          <cell r="C441" t="str">
            <v>M.S.mobile</v>
          </cell>
          <cell r="D441" t="str">
            <v>RET-04280</v>
          </cell>
          <cell r="E441" t="str">
            <v>MD.Mijanur Rahman</v>
          </cell>
          <cell r="F441" t="str">
            <v>chittagong</v>
          </cell>
        </row>
        <row r="442">
          <cell r="C442" t="str">
            <v>Boishakhi Telecom</v>
          </cell>
          <cell r="D442" t="str">
            <v>RET-04439</v>
          </cell>
          <cell r="E442" t="str">
            <v xml:space="preserve">Sobuj </v>
          </cell>
          <cell r="F442" t="str">
            <v>Chittagong North</v>
          </cell>
        </row>
        <row r="443">
          <cell r="C443" t="str">
            <v>Mobile Mark</v>
          </cell>
          <cell r="D443" t="str">
            <v>RET-04372</v>
          </cell>
          <cell r="E443" t="str">
            <v>wahid</v>
          </cell>
          <cell r="F443" t="str">
            <v>CTG Metro South</v>
          </cell>
        </row>
        <row r="444">
          <cell r="C444" t="str">
            <v>Mobile Site</v>
          </cell>
          <cell r="D444" t="str">
            <v>RET-04535</v>
          </cell>
          <cell r="E444" t="str">
            <v>Sazzad hossain</v>
          </cell>
          <cell r="F444" t="str">
            <v>CTG Metro South</v>
          </cell>
        </row>
        <row r="445">
          <cell r="C445" t="str">
            <v>One Telecom</v>
          </cell>
          <cell r="D445" t="str">
            <v>RET-04563</v>
          </cell>
          <cell r="E445" t="str">
            <v>Emrul hassan</v>
          </cell>
          <cell r="F445" t="str">
            <v>CTG Metro South</v>
          </cell>
        </row>
        <row r="446">
          <cell r="C446" t="str">
            <v xml:space="preserve">M. H. Mobile </v>
          </cell>
          <cell r="D446" t="str">
            <v>RET-04292</v>
          </cell>
          <cell r="E446" t="str">
            <v>Asib patwory</v>
          </cell>
          <cell r="F446" t="str">
            <v>Chittagong-North</v>
          </cell>
        </row>
        <row r="447">
          <cell r="C447" t="str">
            <v>Black/Mony &amp; Watch</v>
          </cell>
          <cell r="D447" t="str">
            <v>RET-04661</v>
          </cell>
          <cell r="E447" t="str">
            <v>Kawser Ahmed rabu</v>
          </cell>
          <cell r="F447" t="str">
            <v>Chittagong-North</v>
          </cell>
        </row>
        <row r="448">
          <cell r="C448" t="str">
            <v>Nissan Electronics</v>
          </cell>
          <cell r="D448" t="str">
            <v>RET-04753</v>
          </cell>
          <cell r="E448" t="str">
            <v>MD.Al Amin</v>
          </cell>
          <cell r="F448" t="str">
            <v>Rangamati</v>
          </cell>
        </row>
        <row r="449">
          <cell r="C449" t="str">
            <v>Moumita Network</v>
          </cell>
          <cell r="D449" t="str">
            <v>RET-19389</v>
          </cell>
          <cell r="E449" t="str">
            <v>Reza</v>
          </cell>
          <cell r="F449" t="str">
            <v>CTG Metro North</v>
          </cell>
        </row>
        <row r="450">
          <cell r="C450" t="str">
            <v>Madina Enterprise</v>
          </cell>
          <cell r="D450" t="str">
            <v>RET-21563</v>
          </cell>
          <cell r="E450" t="str">
            <v>Asifur Rahman</v>
          </cell>
          <cell r="F450" t="str">
            <v>Chittagong-South</v>
          </cell>
        </row>
        <row r="451">
          <cell r="C451" t="str">
            <v>Smile Telecom</v>
          </cell>
          <cell r="D451" t="str">
            <v>RET-19391</v>
          </cell>
          <cell r="E451" t="str">
            <v>Shah newaz</v>
          </cell>
          <cell r="F451" t="str">
            <v>CTG Metro North</v>
          </cell>
        </row>
        <row r="452">
          <cell r="C452" t="str">
            <v xml:space="preserve">One Fashion </v>
          </cell>
          <cell r="D452" t="str">
            <v>RET-04671</v>
          </cell>
          <cell r="E452" t="str">
            <v>Md.Rifat</v>
          </cell>
          <cell r="F452" t="str">
            <v>Rangamati</v>
          </cell>
        </row>
        <row r="453">
          <cell r="C453" t="str">
            <v>Mobile Café</v>
          </cell>
          <cell r="D453" t="str">
            <v>RET-16313</v>
          </cell>
          <cell r="E453" t="str">
            <v>Mer anaiat Anam</v>
          </cell>
          <cell r="F453" t="str">
            <v>Cox's Bazar</v>
          </cell>
        </row>
        <row r="454">
          <cell r="C454" t="str">
            <v>VIP Telecom</v>
          </cell>
          <cell r="D454" t="str">
            <v>RET-05047</v>
          </cell>
          <cell r="E454" t="str">
            <v>Moorad tuha</v>
          </cell>
          <cell r="F454" t="str">
            <v>Cox's Bazar</v>
          </cell>
        </row>
        <row r="455">
          <cell r="C455" t="str">
            <v>Mobile Gallery</v>
          </cell>
          <cell r="D455" t="str">
            <v>RET-05074</v>
          </cell>
          <cell r="E455" t="str">
            <v>Osman Gani</v>
          </cell>
          <cell r="F455" t="str">
            <v>Cox's Bazar</v>
          </cell>
        </row>
        <row r="456">
          <cell r="C456" t="str">
            <v>JR Fashion</v>
          </cell>
          <cell r="D456" t="str">
            <v>RET-05016</v>
          </cell>
          <cell r="E456" t="str">
            <v>Ali Zinnah</v>
          </cell>
          <cell r="F456" t="str">
            <v>Cox's Bazar</v>
          </cell>
        </row>
        <row r="457">
          <cell r="C457" t="str">
            <v>Morshed Telecom</v>
          </cell>
          <cell r="D457" t="str">
            <v>RET-05024</v>
          </cell>
          <cell r="E457" t="str">
            <v>Md Tawhidul Islam Tusher</v>
          </cell>
          <cell r="F457" t="str">
            <v>Cox's Bazar</v>
          </cell>
        </row>
        <row r="458">
          <cell r="C458" t="str">
            <v>Cell Pro (BO) Star Tel</v>
          </cell>
          <cell r="D458" t="str">
            <v>RET-14298</v>
          </cell>
          <cell r="E458" t="str">
            <v xml:space="preserve">Md Rashed Ahmed </v>
          </cell>
          <cell r="F458" t="str">
            <v>Sylhet</v>
          </cell>
        </row>
        <row r="459">
          <cell r="C459" t="str">
            <v>Zeshan Telecom</v>
          </cell>
          <cell r="D459" t="str">
            <v>RET-04075</v>
          </cell>
          <cell r="E459" t="str">
            <v>Mokbul Hossain</v>
          </cell>
          <cell r="F459" t="str">
            <v>Hobiganj</v>
          </cell>
        </row>
        <row r="460">
          <cell r="C460" t="str">
            <v>New Era</v>
          </cell>
          <cell r="D460" t="str">
            <v>RET-19281</v>
          </cell>
          <cell r="E460" t="str">
            <v>Md Minhaj Khan</v>
          </cell>
          <cell r="F460" t="str">
            <v>Hobiganj</v>
          </cell>
        </row>
        <row r="461">
          <cell r="C461" t="str">
            <v>BD Link</v>
          </cell>
          <cell r="D461" t="str">
            <v>RET-14535</v>
          </cell>
          <cell r="E461" t="str">
            <v xml:space="preserve">Rezwan Ahmed </v>
          </cell>
          <cell r="F461" t="str">
            <v>Sylhet</v>
          </cell>
        </row>
        <row r="462">
          <cell r="C462" t="str">
            <v>Haider Telecom</v>
          </cell>
          <cell r="D462" t="str">
            <v>RET-03805</v>
          </cell>
          <cell r="E462" t="str">
            <v>Fahad Abdussamad</v>
          </cell>
          <cell r="F462" t="str">
            <v>Sylhet</v>
          </cell>
        </row>
        <row r="463">
          <cell r="C463" t="str">
            <v>Siam  &amp;SalmanTelecom</v>
          </cell>
          <cell r="D463" t="str">
            <v>RET-04039</v>
          </cell>
          <cell r="E463" t="str">
            <v xml:space="preserve">Forid Ahmed </v>
          </cell>
          <cell r="F463" t="str">
            <v>Sylhet</v>
          </cell>
        </row>
        <row r="464">
          <cell r="C464" t="str">
            <v>New Aysha Telecom</v>
          </cell>
          <cell r="D464" t="str">
            <v>RET-03836</v>
          </cell>
          <cell r="E464" t="str">
            <v>Sheikh Md Rabbi</v>
          </cell>
          <cell r="F464" t="str">
            <v>Sylhet</v>
          </cell>
        </row>
        <row r="465">
          <cell r="C465" t="str">
            <v>Link World</v>
          </cell>
          <cell r="D465" t="str">
            <v>RET-14293</v>
          </cell>
          <cell r="E465" t="str">
            <v>Alhajj Uddin Sharif</v>
          </cell>
          <cell r="F465" t="str">
            <v>Sylhet</v>
          </cell>
        </row>
        <row r="466">
          <cell r="C466" t="str">
            <v>R J Telecom</v>
          </cell>
          <cell r="D466" t="str">
            <v>RET-14230</v>
          </cell>
          <cell r="E466" t="str">
            <v>Sayham Ahmed</v>
          </cell>
          <cell r="F466" t="str">
            <v>Sylhet</v>
          </cell>
        </row>
        <row r="467">
          <cell r="C467" t="str">
            <v>Rusel Telecom</v>
          </cell>
          <cell r="D467" t="str">
            <v>RET-04054</v>
          </cell>
          <cell r="E467" t="str">
            <v>Niaz Murshed</v>
          </cell>
          <cell r="F467" t="str">
            <v>Sylhet</v>
          </cell>
        </row>
        <row r="468">
          <cell r="C468" t="str">
            <v xml:space="preserve">MN Techno </v>
          </cell>
          <cell r="D468" t="str">
            <v>RET-14167</v>
          </cell>
          <cell r="E468" t="str">
            <v xml:space="preserve">Pabel Ahmed </v>
          </cell>
          <cell r="F468" t="str">
            <v>Sylhet</v>
          </cell>
        </row>
        <row r="469">
          <cell r="C469" t="str">
            <v>Mobile Mela</v>
          </cell>
          <cell r="D469" t="str">
            <v>RET-04245</v>
          </cell>
          <cell r="E469" t="str">
            <v>Md.Faisal</v>
          </cell>
          <cell r="F469" t="str">
            <v>Hobiganj</v>
          </cell>
        </row>
        <row r="470">
          <cell r="C470" t="str">
            <v>Mobile City</v>
          </cell>
          <cell r="D470" t="str">
            <v>RET-03886</v>
          </cell>
          <cell r="E470" t="str">
            <v>Md.Shojib</v>
          </cell>
          <cell r="F470" t="str">
            <v>Sylhet</v>
          </cell>
        </row>
        <row r="471">
          <cell r="C471" t="str">
            <v>Saiful Mobile/New Farhan Telecom</v>
          </cell>
          <cell r="D471" t="str">
            <v>RET-03797</v>
          </cell>
          <cell r="E471" t="str">
            <v>Ashraful Islam Sabbir</v>
          </cell>
          <cell r="F471" t="str">
            <v>Sylhet</v>
          </cell>
        </row>
        <row r="472">
          <cell r="C472" t="str">
            <v>Dhain Mobile/Cell zone</v>
          </cell>
          <cell r="D472" t="str">
            <v>RET-03827</v>
          </cell>
          <cell r="E472" t="str">
            <v>Md Ziaul korim</v>
          </cell>
          <cell r="F472" t="str">
            <v>Sylhet</v>
          </cell>
        </row>
        <row r="473">
          <cell r="C473" t="str">
            <v>Murad Enterprise</v>
          </cell>
          <cell r="D473" t="str">
            <v>RET-05395</v>
          </cell>
          <cell r="E473" t="str">
            <v xml:space="preserve">Saiful Islam </v>
          </cell>
          <cell r="F473" t="str">
            <v>Comilla</v>
          </cell>
        </row>
        <row r="474">
          <cell r="C474" t="str">
            <v>Salim Telecom &amp; Electronics</v>
          </cell>
          <cell r="D474" t="str">
            <v>RET-06216</v>
          </cell>
          <cell r="E474" t="str">
            <v>Akram Hossain</v>
          </cell>
          <cell r="F474" t="str">
            <v>Noakhali</v>
          </cell>
        </row>
        <row r="475">
          <cell r="C475" t="str">
            <v>Dhaka Telecom</v>
          </cell>
          <cell r="D475" t="str">
            <v>RET-06188</v>
          </cell>
          <cell r="E475" t="str">
            <v>Zahid udiin</v>
          </cell>
          <cell r="F475" t="str">
            <v>Noakhali</v>
          </cell>
        </row>
        <row r="476">
          <cell r="C476" t="str">
            <v>Mahi Enterprise</v>
          </cell>
          <cell r="D476" t="str">
            <v>RET-05192</v>
          </cell>
          <cell r="E476" t="str">
            <v>Shihabul Islam</v>
          </cell>
          <cell r="F476" t="str">
            <v>Comilla</v>
          </cell>
        </row>
        <row r="477">
          <cell r="C477" t="str">
            <v>Rachana Telecom</v>
          </cell>
          <cell r="D477" t="str">
            <v>RET-06277</v>
          </cell>
          <cell r="E477" t="str">
            <v xml:space="preserve">Md Dipu Ahmed </v>
          </cell>
          <cell r="F477" t="str">
            <v>Noakhali</v>
          </cell>
        </row>
        <row r="478">
          <cell r="C478" t="str">
            <v>Onik Telecom</v>
          </cell>
          <cell r="D478" t="str">
            <v>RET-06192</v>
          </cell>
          <cell r="E478" t="str">
            <v>Abdul Munaf</v>
          </cell>
          <cell r="F478" t="str">
            <v>Noakhali</v>
          </cell>
        </row>
        <row r="479">
          <cell r="C479" t="str">
            <v>Reyad Telecom</v>
          </cell>
          <cell r="D479" t="str">
            <v>RET-05465</v>
          </cell>
          <cell r="E479" t="str">
            <v xml:space="preserve">Akramul Haque </v>
          </cell>
          <cell r="F479" t="str">
            <v>Comilla</v>
          </cell>
        </row>
        <row r="480">
          <cell r="C480" t="str">
            <v>Satata Mobile</v>
          </cell>
          <cell r="D480" t="str">
            <v>RET-05599</v>
          </cell>
          <cell r="E480" t="str">
            <v>Shakilel Miah</v>
          </cell>
          <cell r="F480" t="str">
            <v>Brahmanbaria</v>
          </cell>
        </row>
        <row r="481">
          <cell r="C481" t="str">
            <v>Mars Two</v>
          </cell>
          <cell r="D481" t="str">
            <v>RET-05249</v>
          </cell>
          <cell r="E481" t="str">
            <v>SOHEL RANA</v>
          </cell>
          <cell r="F481" t="str">
            <v>Comilla</v>
          </cell>
        </row>
        <row r="482">
          <cell r="C482" t="str">
            <v>Nokia Mobile Point</v>
          </cell>
          <cell r="D482" t="str">
            <v>RET-05279</v>
          </cell>
          <cell r="E482" t="str">
            <v>Rakib Ahmed</v>
          </cell>
          <cell r="F482" t="str">
            <v>Comilla</v>
          </cell>
        </row>
        <row r="483">
          <cell r="C483" t="str">
            <v>Vai-Vai Telecom</v>
          </cell>
          <cell r="D483" t="str">
            <v>RET-06204</v>
          </cell>
          <cell r="E483" t="str">
            <v>Forkanuddin</v>
          </cell>
          <cell r="F483" t="str">
            <v>Noakhali</v>
          </cell>
        </row>
        <row r="484">
          <cell r="C484" t="str">
            <v>Mobile Campus</v>
          </cell>
          <cell r="D484" t="str">
            <v>RET-18776</v>
          </cell>
          <cell r="E484" t="str">
            <v>Arife rana</v>
          </cell>
          <cell r="F484" t="str">
            <v>Comilla</v>
          </cell>
        </row>
        <row r="485">
          <cell r="C485" t="str">
            <v>Arnob Telecom</v>
          </cell>
          <cell r="D485" t="str">
            <v>RET-21185</v>
          </cell>
          <cell r="E485" t="str">
            <v>Akramul Haque rubel</v>
          </cell>
          <cell r="F485" t="str">
            <v>Feni</v>
          </cell>
        </row>
        <row r="486">
          <cell r="C486" t="str">
            <v>Farzana/Abir Telecom</v>
          </cell>
          <cell r="D486" t="str">
            <v>RET-03036</v>
          </cell>
          <cell r="E486" t="str">
            <v>SYED ALI AKBOR SHAHAN</v>
          </cell>
          <cell r="F486" t="str">
            <v>Narsingdhi</v>
          </cell>
        </row>
        <row r="487">
          <cell r="C487" t="str">
            <v>New samiya Telecom2</v>
          </cell>
          <cell r="D487" t="str">
            <v>RET-03012</v>
          </cell>
          <cell r="E487" t="str">
            <v>Anis Mia</v>
          </cell>
          <cell r="F487" t="str">
            <v>Narsingdhi</v>
          </cell>
        </row>
        <row r="488">
          <cell r="C488" t="str">
            <v>3G Mobile Park/Us telecom</v>
          </cell>
          <cell r="D488" t="str">
            <v>RET-03044</v>
          </cell>
          <cell r="E488" t="str">
            <v>Hridoy Ahmed</v>
          </cell>
          <cell r="F488" t="str">
            <v>Comilla</v>
          </cell>
        </row>
        <row r="489">
          <cell r="C489" t="str">
            <v>Mobile Zone</v>
          </cell>
          <cell r="D489" t="str">
            <v>RET-03065</v>
          </cell>
          <cell r="E489" t="str">
            <v>Md Fazli Rabbi</v>
          </cell>
          <cell r="F489" t="str">
            <v>Narsingdhi</v>
          </cell>
        </row>
        <row r="490">
          <cell r="C490" t="str">
            <v>Nadim Electronics</v>
          </cell>
          <cell r="D490" t="str">
            <v>RET-00036</v>
          </cell>
          <cell r="E490" t="str">
            <v>Md.Mirazul Islam</v>
          </cell>
          <cell r="F490" t="str">
            <v>Dhaka Center</v>
          </cell>
        </row>
        <row r="491">
          <cell r="C491" t="str">
            <v>H.R Telecom </v>
          </cell>
          <cell r="D491" t="str">
            <v>RET-00043</v>
          </cell>
          <cell r="E491" t="str">
            <v xml:space="preserve">Md Amir </v>
          </cell>
          <cell r="F491" t="str">
            <v>Dhaka Center</v>
          </cell>
        </row>
        <row r="492">
          <cell r="C492" t="str">
            <v>Mobile Network</v>
          </cell>
          <cell r="D492" t="str">
            <v>RET-00068</v>
          </cell>
          <cell r="E492" t="str">
            <v>Md.Easin Ahamed</v>
          </cell>
          <cell r="F492" t="str">
            <v>Dhaka Center</v>
          </cell>
        </row>
        <row r="493">
          <cell r="C493" t="str">
            <v>Shahil Telecom</v>
          </cell>
          <cell r="D493" t="str">
            <v>RET-00187</v>
          </cell>
          <cell r="E493" t="str">
            <v>Shamol Kumar</v>
          </cell>
          <cell r="F493" t="str">
            <v>Dhaka Center</v>
          </cell>
        </row>
        <row r="494">
          <cell r="C494" t="str">
            <v>J.M Electronics</v>
          </cell>
          <cell r="D494" t="str">
            <v>RET-00464</v>
          </cell>
          <cell r="E494" t="str">
            <v>Siful Islam Tarek</v>
          </cell>
          <cell r="F494" t="str">
            <v>Dhaka Center</v>
          </cell>
        </row>
        <row r="495">
          <cell r="C495" t="str">
            <v>Tech City-2</v>
          </cell>
          <cell r="D495" t="str">
            <v>RET-00466</v>
          </cell>
          <cell r="E495" t="str">
            <v>Md.Zahid</v>
          </cell>
          <cell r="F495" t="str">
            <v>Dhaka Center</v>
          </cell>
        </row>
        <row r="496">
          <cell r="C496" t="str">
            <v>Grameen Center</v>
          </cell>
          <cell r="D496" t="str">
            <v>RET-14738</v>
          </cell>
          <cell r="E496" t="str">
            <v>Sajib Shah</v>
          </cell>
          <cell r="F496" t="str">
            <v>Dhaka Center</v>
          </cell>
        </row>
        <row r="497">
          <cell r="C497" t="str">
            <v>Tania Telecom</v>
          </cell>
          <cell r="D497" t="str">
            <v>RET-01994</v>
          </cell>
          <cell r="E497" t="str">
            <v>Zahidul Islam</v>
          </cell>
          <cell r="F497" t="str">
            <v>Dhaka Center</v>
          </cell>
        </row>
        <row r="498">
          <cell r="C498" t="str">
            <v>Mobile Network-2</v>
          </cell>
          <cell r="D498" t="str">
            <v>RET-18067</v>
          </cell>
          <cell r="E498" t="str">
            <v>Fuhad Hossain Ovi</v>
          </cell>
          <cell r="F498" t="str">
            <v>Dhaka Center</v>
          </cell>
        </row>
        <row r="499">
          <cell r="C499" t="str">
            <v>Haven Electronics</v>
          </cell>
          <cell r="D499" t="str">
            <v>RET-13444</v>
          </cell>
          <cell r="E499" t="str">
            <v>Md.Faisal Ali</v>
          </cell>
          <cell r="F499" t="str">
            <v>Dhaka Center</v>
          </cell>
        </row>
        <row r="500">
          <cell r="C500" t="str">
            <v>Ohid/Phone Land</v>
          </cell>
          <cell r="D500" t="str">
            <v>RET-00182</v>
          </cell>
          <cell r="E500" t="str">
            <v>Md.Abdul Aoul</v>
          </cell>
          <cell r="F500" t="str">
            <v>Dhaka Center</v>
          </cell>
        </row>
        <row r="501">
          <cell r="C501" t="str">
            <v>Melody Music-1</v>
          </cell>
          <cell r="D501" t="str">
            <v>RET-19936</v>
          </cell>
          <cell r="E501" t="str">
            <v>Minar Hossain</v>
          </cell>
          <cell r="F501" t="str">
            <v>Dhaka Center</v>
          </cell>
        </row>
        <row r="502">
          <cell r="C502" t="str">
            <v>Melody Music-2/Mahi Mobile A to Z</v>
          </cell>
          <cell r="D502" t="str">
            <v>RET-19937</v>
          </cell>
          <cell r="E502" t="str">
            <v>Rakibul islam</v>
          </cell>
          <cell r="F502" t="str">
            <v>B.City</v>
          </cell>
        </row>
        <row r="503">
          <cell r="C503" t="str">
            <v>Al-Insaf tele/Mobile Polli</v>
          </cell>
          <cell r="D503" t="str">
            <v>RET-14564</v>
          </cell>
          <cell r="E503" t="str">
            <v>Md Aslam</v>
          </cell>
          <cell r="F503" t="str">
            <v>Dhaka Center</v>
          </cell>
        </row>
        <row r="504">
          <cell r="C504" t="str">
            <v>D.S Ele.1</v>
          </cell>
          <cell r="D504" t="str">
            <v>RET-00088</v>
          </cell>
          <cell r="E504" t="str">
            <v>Arif Hossain</v>
          </cell>
          <cell r="F504" t="str">
            <v>Dhaka Center</v>
          </cell>
        </row>
        <row r="505">
          <cell r="C505" t="str">
            <v>Hossain Electronics</v>
          </cell>
          <cell r="D505" t="str">
            <v>RET-00457</v>
          </cell>
          <cell r="E505" t="str">
            <v>Sakib</v>
          </cell>
          <cell r="F505" t="str">
            <v>Dhaka Center</v>
          </cell>
        </row>
        <row r="506">
          <cell r="C506" t="str">
            <v>Star Telecom</v>
          </cell>
          <cell r="D506" t="str">
            <v>RET-00417</v>
          </cell>
          <cell r="E506" t="str">
            <v>Md Robin</v>
          </cell>
          <cell r="F506" t="str">
            <v>Shantinagar</v>
          </cell>
        </row>
        <row r="507">
          <cell r="C507" t="str">
            <v>S.S Telecom</v>
          </cell>
          <cell r="D507" t="str">
            <v>RET-01991</v>
          </cell>
          <cell r="E507" t="str">
            <v>Md.sabbir</v>
          </cell>
          <cell r="F507" t="str">
            <v>Paltan</v>
          </cell>
        </row>
        <row r="508">
          <cell r="C508" t="str">
            <v>Khan Electronic</v>
          </cell>
          <cell r="D508" t="str">
            <v>RET-14953</v>
          </cell>
          <cell r="E508" t="str">
            <v>Sajjad Hossain Komol</v>
          </cell>
          <cell r="F508" t="str">
            <v>Dhaka Center</v>
          </cell>
        </row>
        <row r="509">
          <cell r="C509" t="str">
            <v>Ananna Telecom</v>
          </cell>
          <cell r="D509" t="str">
            <v>RET-00463</v>
          </cell>
          <cell r="E509" t="str">
            <v>Md Imdadul haque</v>
          </cell>
          <cell r="F509" t="str">
            <v>Shantinagar</v>
          </cell>
        </row>
        <row r="510">
          <cell r="C510" t="str">
            <v>Rafi Electronics</v>
          </cell>
          <cell r="D510" t="str">
            <v>RET-14954</v>
          </cell>
          <cell r="E510" t="str">
            <v>Asir Uddin</v>
          </cell>
          <cell r="F510" t="str">
            <v>Dhaka Center</v>
          </cell>
        </row>
        <row r="511">
          <cell r="C511" t="str">
            <v>Al-Faruq telecom</v>
          </cell>
          <cell r="D511" t="str">
            <v>RET-00420</v>
          </cell>
          <cell r="E511" t="str">
            <v>Ariful Islam</v>
          </cell>
          <cell r="F511" t="str">
            <v>Shantinagar</v>
          </cell>
        </row>
        <row r="512">
          <cell r="C512" t="str">
            <v>Al-Haz Rafiq &amp; Sons</v>
          </cell>
          <cell r="D512" t="str">
            <v>RET-00433</v>
          </cell>
          <cell r="E512" t="str">
            <v>Md.saiful islam</v>
          </cell>
          <cell r="F512" t="str">
            <v>Shantinagar</v>
          </cell>
        </row>
        <row r="513">
          <cell r="C513" t="str">
            <v>Friends Mobile Net Com</v>
          </cell>
          <cell r="D513" t="str">
            <v>RET-00488</v>
          </cell>
          <cell r="E513" t="str">
            <v>Shaon Chowdhury</v>
          </cell>
          <cell r="F513" t="str">
            <v>Shantinagar</v>
          </cell>
        </row>
        <row r="514">
          <cell r="C514" t="str">
            <v>Shazia Telecom</v>
          </cell>
          <cell r="D514" t="str">
            <v>RET-00040</v>
          </cell>
          <cell r="E514" t="str">
            <v>Pranto shah</v>
          </cell>
          <cell r="F514" t="str">
            <v>Dhaka Center</v>
          </cell>
        </row>
        <row r="515">
          <cell r="C515" t="str">
            <v>New Air Link Telecom</v>
          </cell>
          <cell r="D515" t="str">
            <v>RET-01989</v>
          </cell>
          <cell r="E515" t="str">
            <v>Nayejesh Rana</v>
          </cell>
          <cell r="F515" t="str">
            <v>Dhaka Center</v>
          </cell>
        </row>
        <row r="516">
          <cell r="C516" t="str">
            <v>Telesource</v>
          </cell>
          <cell r="D516" t="str">
            <v>RET-01999</v>
          </cell>
          <cell r="E516" t="str">
            <v>MD Sakil Miya</v>
          </cell>
          <cell r="F516" t="str">
            <v>Dhaka Center</v>
          </cell>
        </row>
        <row r="517">
          <cell r="C517" t="str">
            <v>Farhan Enterprise</v>
          </cell>
          <cell r="D517" t="str">
            <v>RET-01995</v>
          </cell>
          <cell r="E517" t="str">
            <v>Md Sabuj</v>
          </cell>
          <cell r="F517" t="str">
            <v>Dhaka Center</v>
          </cell>
        </row>
        <row r="518">
          <cell r="C518" t="str">
            <v>Mobile Bazar</v>
          </cell>
          <cell r="D518" t="str">
            <v>RET-18822</v>
          </cell>
          <cell r="E518" t="str">
            <v>Yasin Kazi</v>
          </cell>
          <cell r="F518" t="str">
            <v>Dhaka Center</v>
          </cell>
        </row>
        <row r="519">
          <cell r="C519" t="str">
            <v>Happy Telecom-3</v>
          </cell>
          <cell r="D519" t="str">
            <v>RET-01075</v>
          </cell>
          <cell r="E519" t="str">
            <v>Sumon Howlader</v>
          </cell>
          <cell r="F519" t="str">
            <v>Gulshan</v>
          </cell>
        </row>
        <row r="520">
          <cell r="C520" t="str">
            <v>K &amp; K Electronics</v>
          </cell>
          <cell r="D520" t="str">
            <v>RET-14644</v>
          </cell>
          <cell r="E520" t="str">
            <v>Emdadul Hoque</v>
          </cell>
          <cell r="F520" t="str">
            <v>Gulshan</v>
          </cell>
        </row>
        <row r="521">
          <cell r="C521" t="str">
            <v>4G Mobile</v>
          </cell>
          <cell r="D521" t="str">
            <v>RET-20311</v>
          </cell>
          <cell r="E521" t="str">
            <v>Mahmud Al Kibria</v>
          </cell>
          <cell r="F521" t="str">
            <v>Gulshan</v>
          </cell>
        </row>
        <row r="522">
          <cell r="C522" t="str">
            <v>Arif Telecom</v>
          </cell>
          <cell r="D522" t="str">
            <v>RET-01234</v>
          </cell>
          <cell r="E522" t="str">
            <v>Shohagh Matobbor</v>
          </cell>
          <cell r="F522" t="str">
            <v>Gulshan</v>
          </cell>
        </row>
        <row r="523">
          <cell r="C523" t="str">
            <v>S B Tel</v>
          </cell>
          <cell r="D523" t="str">
            <v>RET-14026</v>
          </cell>
          <cell r="E523" t="str">
            <v>Shamim Hosain</v>
          </cell>
          <cell r="F523" t="str">
            <v>Gulshan</v>
          </cell>
        </row>
        <row r="524">
          <cell r="C524" t="str">
            <v>Mob Tel(Rasel Enterprise)</v>
          </cell>
          <cell r="D524" t="str">
            <v>RET-00623</v>
          </cell>
          <cell r="E524" t="str">
            <v>MD.Anowar Hossain</v>
          </cell>
          <cell r="F524" t="str">
            <v>Shantinagar</v>
          </cell>
        </row>
        <row r="525">
          <cell r="C525" t="str">
            <v>NAM Enterprise</v>
          </cell>
          <cell r="D525" t="str">
            <v>RET-02220</v>
          </cell>
          <cell r="E525" t="str">
            <v>Md.Ariful Islam</v>
          </cell>
          <cell r="F525" t="str">
            <v>Dhaka Center</v>
          </cell>
        </row>
        <row r="526">
          <cell r="C526" t="str">
            <v>Paradise Computer &amp; Communication</v>
          </cell>
          <cell r="D526" t="str">
            <v>RET-00601</v>
          </cell>
          <cell r="E526" t="str">
            <v>Md.Imran Hossain</v>
          </cell>
          <cell r="F526" t="str">
            <v>Shantinagar</v>
          </cell>
        </row>
        <row r="527">
          <cell r="C527" t="str">
            <v>New Global Telecom</v>
          </cell>
          <cell r="D527" t="str">
            <v>RET-00504</v>
          </cell>
          <cell r="E527" t="str">
            <v>Shakib Khan</v>
          </cell>
          <cell r="F527" t="str">
            <v>Shantinagar</v>
          </cell>
        </row>
        <row r="528">
          <cell r="C528" t="str">
            <v>City Telecom</v>
          </cell>
          <cell r="D528" t="str">
            <v>RET-13595</v>
          </cell>
          <cell r="E528" t="str">
            <v>Shakil Ahmed</v>
          </cell>
          <cell r="F528" t="str">
            <v>Jatrabari</v>
          </cell>
        </row>
        <row r="529">
          <cell r="C529" t="str">
            <v>Araf Telecom-2</v>
          </cell>
          <cell r="D529" t="str">
            <v>RET-00526</v>
          </cell>
          <cell r="E529" t="str">
            <v>Tanvirul Islam</v>
          </cell>
          <cell r="F529" t="str">
            <v>Shantinagar</v>
          </cell>
        </row>
        <row r="530">
          <cell r="C530" t="str">
            <v>Symphony Sales Center/BR Telecom</v>
          </cell>
          <cell r="D530" t="str">
            <v>RET-02153</v>
          </cell>
          <cell r="E530" t="str">
            <v>Md Nayan fakir</v>
          </cell>
          <cell r="F530" t="str">
            <v>Jatrabari</v>
          </cell>
        </row>
        <row r="531">
          <cell r="C531" t="str">
            <v>Mobile Bazar, Jatrabari</v>
          </cell>
          <cell r="D531" t="str">
            <v>RET-19268</v>
          </cell>
          <cell r="E531" t="str">
            <v>Md.Munna</v>
          </cell>
          <cell r="F531" t="str">
            <v>Jatrabari</v>
          </cell>
        </row>
        <row r="532">
          <cell r="C532" t="str">
            <v>Asian Electronics</v>
          </cell>
          <cell r="D532" t="str">
            <v>RET-02285</v>
          </cell>
          <cell r="E532" t="str">
            <v>Akash Nandi</v>
          </cell>
          <cell r="F532" t="str">
            <v>Jatrabari</v>
          </cell>
        </row>
        <row r="533">
          <cell r="C533" t="str">
            <v>Fancy Telecom</v>
          </cell>
          <cell r="D533" t="str">
            <v>RET-19156</v>
          </cell>
          <cell r="E533" t="str">
            <v>Shoib Hossain</v>
          </cell>
          <cell r="F533" t="str">
            <v>Jatrabari</v>
          </cell>
        </row>
        <row r="534">
          <cell r="C534" t="str">
            <v>R.K. Mobile Gallery</v>
          </cell>
          <cell r="D534" t="str">
            <v>RET-14676</v>
          </cell>
          <cell r="E534" t="str">
            <v>Md Ahlan</v>
          </cell>
          <cell r="F534" t="str">
            <v>Paltan</v>
          </cell>
        </row>
        <row r="535">
          <cell r="C535" t="str">
            <v>Sefa Telecom</v>
          </cell>
          <cell r="D535" t="str">
            <v>RET-02015</v>
          </cell>
          <cell r="E535" t="str">
            <v>Md Masud Rana</v>
          </cell>
          <cell r="F535" t="str">
            <v>Paltan</v>
          </cell>
        </row>
        <row r="536">
          <cell r="C536" t="str">
            <v>Nahian Telecom</v>
          </cell>
          <cell r="D536" t="str">
            <v>RET-02188</v>
          </cell>
          <cell r="E536" t="str">
            <v>Abdur Rahman</v>
          </cell>
          <cell r="F536" t="str">
            <v>Jatrabari</v>
          </cell>
        </row>
        <row r="537">
          <cell r="C537" t="str">
            <v>Friends Telecom (DSR-Masud)</v>
          </cell>
          <cell r="D537" t="str">
            <v>RET-00541</v>
          </cell>
          <cell r="E537" t="str">
            <v>Riaz Mahmud Rana</v>
          </cell>
          <cell r="F537" t="str">
            <v>Shantinagar</v>
          </cell>
        </row>
        <row r="538">
          <cell r="C538" t="str">
            <v>OK Telecom/Faisal Electronics</v>
          </cell>
          <cell r="D538" t="str">
            <v>RET-01953</v>
          </cell>
          <cell r="E538" t="str">
            <v>Khairul Alam</v>
          </cell>
          <cell r="F538" t="str">
            <v>Paltan</v>
          </cell>
        </row>
        <row r="539">
          <cell r="C539" t="str">
            <v>Noor Trade Electronics</v>
          </cell>
          <cell r="D539" t="str">
            <v>RET-01948</v>
          </cell>
          <cell r="E539" t="str">
            <v>Ranabir das</v>
          </cell>
          <cell r="F539" t="str">
            <v>Paltan</v>
          </cell>
        </row>
        <row r="540">
          <cell r="C540" t="str">
            <v>Barta Enterprise</v>
          </cell>
          <cell r="D540" t="str">
            <v>RET-00497</v>
          </cell>
          <cell r="E540" t="str">
            <v>Tamim Al hasan</v>
          </cell>
          <cell r="F540" t="str">
            <v>Shantinagar</v>
          </cell>
        </row>
        <row r="541">
          <cell r="C541" t="str">
            <v>K.M Telecom</v>
          </cell>
          <cell r="D541" t="str">
            <v>RET-00597</v>
          </cell>
          <cell r="E541" t="str">
            <v>Shamim Sikder</v>
          </cell>
          <cell r="F541" t="str">
            <v>Shantinagar</v>
          </cell>
        </row>
        <row r="542">
          <cell r="C542" t="str">
            <v>Friendship Telecom</v>
          </cell>
          <cell r="D542" t="str">
            <v>RET-02297</v>
          </cell>
          <cell r="E542" t="str">
            <v>Sheikh Mehedi Hasan</v>
          </cell>
          <cell r="F542" t="str">
            <v>Jatrabari</v>
          </cell>
        </row>
        <row r="543">
          <cell r="C543" t="str">
            <v>Shopna Mobile Corner</v>
          </cell>
          <cell r="D543" t="str">
            <v>RET-19436</v>
          </cell>
          <cell r="E543" t="str">
            <v>Forkan Uddin Hemel</v>
          </cell>
          <cell r="F543" t="str">
            <v>Jatrabari</v>
          </cell>
        </row>
        <row r="544">
          <cell r="C544" t="str">
            <v>Nipun Enterprise</v>
          </cell>
          <cell r="D544" t="str">
            <v>RET-00511</v>
          </cell>
          <cell r="E544" t="str">
            <v>Md.Pervez Sarkar</v>
          </cell>
          <cell r="F544" t="str">
            <v>Shantinagar</v>
          </cell>
        </row>
        <row r="545">
          <cell r="C545" t="str">
            <v>Mobile park</v>
          </cell>
          <cell r="D545" t="str">
            <v>RET-02245</v>
          </cell>
          <cell r="E545" t="str">
            <v>Ibn Sayed</v>
          </cell>
          <cell r="F545" t="str">
            <v>Jatrabari</v>
          </cell>
        </row>
        <row r="546">
          <cell r="C546" t="str">
            <v>Mim Mobile &amp; Servicing</v>
          </cell>
          <cell r="D546" t="str">
            <v>RET-02215</v>
          </cell>
          <cell r="E546" t="str">
            <v>Md Tanvir Hasan</v>
          </cell>
          <cell r="F546" t="str">
            <v>Jatrabari</v>
          </cell>
        </row>
        <row r="547">
          <cell r="C547" t="str">
            <v>Prottoy Telecom</v>
          </cell>
          <cell r="D547" t="str">
            <v>RET-02223</v>
          </cell>
          <cell r="E547" t="str">
            <v>Rifatul Islam</v>
          </cell>
          <cell r="F547" t="str">
            <v>Jatrabari</v>
          </cell>
        </row>
        <row r="548">
          <cell r="C548" t="str">
            <v>Green Bird Electronics</v>
          </cell>
          <cell r="D548" t="str">
            <v>RET-11714</v>
          </cell>
          <cell r="E548" t="str">
            <v>tarikur rahman</v>
          </cell>
          <cell r="F548" t="str">
            <v>Gulshan</v>
          </cell>
        </row>
        <row r="549">
          <cell r="C549" t="str">
            <v>Life Electronics</v>
          </cell>
          <cell r="D549" t="str">
            <v>RET-13765</v>
          </cell>
          <cell r="E549" t="str">
            <v>Nishat Kazi</v>
          </cell>
          <cell r="F549" t="str">
            <v>Gulshan</v>
          </cell>
        </row>
        <row r="550">
          <cell r="C550" t="str">
            <v>New tel</v>
          </cell>
          <cell r="D550" t="str">
            <v>RET-11713</v>
          </cell>
          <cell r="E550" t="str">
            <v>Abdul Al Zubayer</v>
          </cell>
          <cell r="F550" t="str">
            <v>Gulshan</v>
          </cell>
        </row>
        <row r="551">
          <cell r="C551" t="str">
            <v>Faruk Telecom, Mawna.EPO</v>
          </cell>
          <cell r="D551" t="str">
            <v>RET-11930</v>
          </cell>
          <cell r="E551" t="str">
            <v>Tarek Rahaman</v>
          </cell>
          <cell r="F551" t="str">
            <v>Gazipur</v>
          </cell>
        </row>
        <row r="552">
          <cell r="C552" t="str">
            <v>Trust Mobile</v>
          </cell>
          <cell r="D552" t="str">
            <v>RET-10456</v>
          </cell>
          <cell r="E552" t="str">
            <v xml:space="preserve">Mithun Chandro Dey </v>
          </cell>
          <cell r="F552" t="str">
            <v>Mymensingh</v>
          </cell>
        </row>
        <row r="553">
          <cell r="C553" t="str">
            <v>Shuveccha Electronics</v>
          </cell>
          <cell r="D553" t="str">
            <v>RET-10483</v>
          </cell>
          <cell r="E553" t="str">
            <v xml:space="preserve">Rahmatullah Supan </v>
          </cell>
          <cell r="F553" t="str">
            <v>Mymensingh</v>
          </cell>
        </row>
        <row r="554">
          <cell r="C554" t="str">
            <v>Ruma Telecom</v>
          </cell>
          <cell r="D554" t="str">
            <v>RET-10454</v>
          </cell>
          <cell r="E554" t="str">
            <v>Md.Juwel</v>
          </cell>
          <cell r="F554" t="str">
            <v>Mymensingh</v>
          </cell>
        </row>
        <row r="555">
          <cell r="C555" t="str">
            <v>Mobile Electronics</v>
          </cell>
          <cell r="D555" t="str">
            <v>RET-10450</v>
          </cell>
          <cell r="E555" t="str">
            <v>Boshiur Huda</v>
          </cell>
          <cell r="F555" t="str">
            <v>Mymensingh</v>
          </cell>
        </row>
        <row r="556">
          <cell r="C556" t="str">
            <v>Shourov Telecom</v>
          </cell>
          <cell r="D556" t="str">
            <v>RET-17998</v>
          </cell>
          <cell r="E556" t="str">
            <v>Shafiqul islam</v>
          </cell>
          <cell r="F556" t="str">
            <v>Mymensingh</v>
          </cell>
        </row>
        <row r="557">
          <cell r="C557" t="str">
            <v>Raina Telecom</v>
          </cell>
          <cell r="D557" t="str">
            <v>RET-11394</v>
          </cell>
          <cell r="E557" t="str">
            <v>habibur Rahman</v>
          </cell>
          <cell r="F557" t="str">
            <v>Jamalpur</v>
          </cell>
        </row>
        <row r="558">
          <cell r="C558" t="str">
            <v>Lutfa Telecom2</v>
          </cell>
          <cell r="D558" t="str">
            <v>RET-11111</v>
          </cell>
          <cell r="E558" t="str">
            <v>Muktadiruzzaman</v>
          </cell>
          <cell r="F558" t="str">
            <v>Bhaluka</v>
          </cell>
        </row>
        <row r="559">
          <cell r="C559" t="str">
            <v>Lemon Telecom</v>
          </cell>
          <cell r="D559" t="str">
            <v>RET-10771</v>
          </cell>
          <cell r="E559" t="str">
            <v>Md ashik Mahmud</v>
          </cell>
          <cell r="F559" t="str">
            <v>Mymensingh</v>
          </cell>
        </row>
        <row r="560">
          <cell r="C560" t="str">
            <v>Shujon Telecom</v>
          </cell>
          <cell r="D560" t="str">
            <v>RET-10410</v>
          </cell>
          <cell r="E560" t="str">
            <v>Md.Sajedul Islam Rony</v>
          </cell>
          <cell r="F560" t="str">
            <v>Netrokona</v>
          </cell>
        </row>
        <row r="561">
          <cell r="C561" t="str">
            <v>Mamun Telecom</v>
          </cell>
          <cell r="D561" t="str">
            <v>RET-18870</v>
          </cell>
          <cell r="E561" t="str">
            <v>md muzahid hossain</v>
          </cell>
          <cell r="F561" t="str">
            <v>Mymensingh</v>
          </cell>
        </row>
        <row r="562">
          <cell r="C562" t="str">
            <v>Gorai mobile collection &amp; Servicing Center</v>
          </cell>
          <cell r="D562" t="str">
            <v>RET-11519</v>
          </cell>
          <cell r="E562" t="str">
            <v>Md Firozzaman</v>
          </cell>
          <cell r="F562" t="str">
            <v>Tangail</v>
          </cell>
        </row>
        <row r="563">
          <cell r="C563" t="str">
            <v>Fn Mobile Point</v>
          </cell>
          <cell r="D563" t="str">
            <v>RET-10109</v>
          </cell>
          <cell r="E563" t="str">
            <v>Farhad uddin</v>
          </cell>
          <cell r="F563" t="str">
            <v>Bhaluka</v>
          </cell>
        </row>
        <row r="564">
          <cell r="C564" t="str">
            <v>Hello Netrokona</v>
          </cell>
          <cell r="D564" t="str">
            <v>RET-10320</v>
          </cell>
          <cell r="E564" t="str">
            <v>Asish Debnath</v>
          </cell>
          <cell r="F564" t="str">
            <v>Netrokona</v>
          </cell>
        </row>
        <row r="565">
          <cell r="C565" t="str">
            <v>Banarupa Telecom</v>
          </cell>
          <cell r="D565" t="str">
            <v>RET-10127</v>
          </cell>
          <cell r="E565" t="str">
            <v>Md.Ebrahim Khalil</v>
          </cell>
          <cell r="F565" t="str">
            <v>Bhaluka</v>
          </cell>
        </row>
        <row r="566">
          <cell r="C566" t="str">
            <v>Shopon Telecom</v>
          </cell>
          <cell r="D566" t="str">
            <v>RET-10499</v>
          </cell>
          <cell r="E566" t="str">
            <v>Afzal Hossain</v>
          </cell>
          <cell r="F566" t="str">
            <v>Bhaluka</v>
          </cell>
        </row>
        <row r="567">
          <cell r="C567" t="str">
            <v>Al-Modina Telecom</v>
          </cell>
          <cell r="D567" t="str">
            <v>RET-10295</v>
          </cell>
          <cell r="E567" t="str">
            <v>Mamun</v>
          </cell>
          <cell r="F567" t="str">
            <v>Kishoregonj</v>
          </cell>
        </row>
        <row r="568">
          <cell r="C568" t="str">
            <v>Mobile Corner</v>
          </cell>
          <cell r="D568" t="str">
            <v>RET-10106</v>
          </cell>
          <cell r="E568" t="str">
            <v>Mazharul islam</v>
          </cell>
          <cell r="F568" t="str">
            <v>Bhaluka</v>
          </cell>
        </row>
        <row r="569">
          <cell r="C569" t="str">
            <v>Grameen Communication</v>
          </cell>
          <cell r="D569" t="str">
            <v>RET-10477</v>
          </cell>
          <cell r="E569" t="str">
            <v>Forhad hossain</v>
          </cell>
          <cell r="F569" t="str">
            <v>Mymensingh</v>
          </cell>
        </row>
        <row r="570">
          <cell r="C570" t="str">
            <v>Sayem Telecom</v>
          </cell>
          <cell r="D570" t="str">
            <v>RET-10482</v>
          </cell>
          <cell r="E570" t="str">
            <v xml:space="preserve">Anik sorkar </v>
          </cell>
          <cell r="F570" t="str">
            <v>Mymensingh</v>
          </cell>
        </row>
        <row r="571">
          <cell r="C571" t="str">
            <v>ES Brand Mobile Shop</v>
          </cell>
          <cell r="D571" t="str">
            <v>RET-07052</v>
          </cell>
          <cell r="E571" t="str">
            <v>Rayhan</v>
          </cell>
          <cell r="F571" t="str">
            <v>Khulna</v>
          </cell>
        </row>
        <row r="572">
          <cell r="C572" t="str">
            <v>DS Gallery-2</v>
          </cell>
          <cell r="D572" t="str">
            <v>RET-14102</v>
          </cell>
          <cell r="E572" t="str">
            <v>Ruhudut Rashed</v>
          </cell>
          <cell r="F572" t="str">
            <v>Khulna</v>
          </cell>
        </row>
        <row r="573">
          <cell r="C573" t="str">
            <v>M.M. Telecom</v>
          </cell>
          <cell r="D573" t="str">
            <v>RET-15427</v>
          </cell>
          <cell r="E573" t="str">
            <v>Enamul Hossain</v>
          </cell>
          <cell r="F573" t="str">
            <v>Khulna</v>
          </cell>
        </row>
        <row r="574">
          <cell r="C574" t="str">
            <v>Nuhatara Mobile House</v>
          </cell>
          <cell r="D574" t="str">
            <v>RET-07337</v>
          </cell>
          <cell r="E574" t="str">
            <v>Md Al Mamun</v>
          </cell>
          <cell r="F574" t="str">
            <v>Khulna</v>
          </cell>
        </row>
        <row r="575">
          <cell r="C575" t="str">
            <v>Rahman Enterprise</v>
          </cell>
          <cell r="D575" t="str">
            <v>RET-07372</v>
          </cell>
          <cell r="E575" t="str">
            <v xml:space="preserve">Md Billal Hossan </v>
          </cell>
          <cell r="F575" t="str">
            <v>Khulna</v>
          </cell>
        </row>
        <row r="576">
          <cell r="C576" t="str">
            <v>Sazid Watch</v>
          </cell>
          <cell r="D576" t="str">
            <v>RET-07330</v>
          </cell>
          <cell r="E576" t="str">
            <v>Md samsuddin</v>
          </cell>
          <cell r="F576" t="str">
            <v>Khulna</v>
          </cell>
        </row>
        <row r="577">
          <cell r="C577" t="str">
            <v>Mobile King</v>
          </cell>
          <cell r="D577" t="str">
            <v>RET-07147</v>
          </cell>
          <cell r="E577" t="str">
            <v>Md Samim</v>
          </cell>
          <cell r="F577" t="str">
            <v>Khulna</v>
          </cell>
        </row>
        <row r="578">
          <cell r="C578" t="str">
            <v>My Fone Classic</v>
          </cell>
          <cell r="D578" t="str">
            <v>RET-06682</v>
          </cell>
          <cell r="E578" t="str">
            <v>Ibrahim Khan</v>
          </cell>
          <cell r="F578" t="str">
            <v>Barisal</v>
          </cell>
        </row>
        <row r="579">
          <cell r="C579" t="str">
            <v>Shariatpur Cmmercial</v>
          </cell>
          <cell r="D579" t="str">
            <v>RET-03170</v>
          </cell>
          <cell r="E579" t="str">
            <v>Md Shakibul Islam Shagor</v>
          </cell>
          <cell r="F579" t="str">
            <v>Madaripur</v>
          </cell>
        </row>
        <row r="580">
          <cell r="C580" t="str">
            <v>Tanim Telecom</v>
          </cell>
          <cell r="D580" t="str">
            <v>RET-07464</v>
          </cell>
          <cell r="E580" t="str">
            <v>Asif Newas</v>
          </cell>
          <cell r="F580" t="str">
            <v>Jessore</v>
          </cell>
        </row>
        <row r="581">
          <cell r="C581" t="str">
            <v>Raj Communication-2</v>
          </cell>
          <cell r="D581" t="str">
            <v>RET-20530</v>
          </cell>
          <cell r="E581" t="str">
            <v>Shimul Saha</v>
          </cell>
          <cell r="F581" t="str">
            <v>Khulna</v>
          </cell>
        </row>
        <row r="582">
          <cell r="C582" t="str">
            <v>Hasib Electronics</v>
          </cell>
          <cell r="D582" t="str">
            <v>RET-07435</v>
          </cell>
          <cell r="E582" t="str">
            <v>Md Lutfor Rahman</v>
          </cell>
          <cell r="F582" t="str">
            <v>Jessore</v>
          </cell>
        </row>
        <row r="583">
          <cell r="C583" t="str">
            <v>Rhydita Mobile Shop</v>
          </cell>
          <cell r="D583" t="str">
            <v>RET-07090</v>
          </cell>
          <cell r="E583" t="str">
            <v>Amit</v>
          </cell>
          <cell r="F583" t="str">
            <v>Khulna</v>
          </cell>
        </row>
        <row r="584">
          <cell r="C584" t="str">
            <v>Ranjona Mobile Bazar</v>
          </cell>
          <cell r="D584" t="str">
            <v>RET-11666</v>
          </cell>
          <cell r="E584" t="str">
            <v>Md Sha Alam Hossain</v>
          </cell>
          <cell r="F584" t="str">
            <v>Jessore</v>
          </cell>
        </row>
        <row r="585">
          <cell r="C585" t="str">
            <v>New ExFiles Telecom</v>
          </cell>
          <cell r="D585" t="str">
            <v>RET-07034</v>
          </cell>
          <cell r="E585" t="str">
            <v>Amit-2</v>
          </cell>
          <cell r="F585" t="str">
            <v>Khulna</v>
          </cell>
        </row>
        <row r="586">
          <cell r="C586" t="str">
            <v>Janata Telecom</v>
          </cell>
          <cell r="D586" t="str">
            <v>RET-06821</v>
          </cell>
          <cell r="E586" t="str">
            <v>tipusultan</v>
          </cell>
          <cell r="F586" t="str">
            <v>Pirojpur</v>
          </cell>
        </row>
        <row r="587">
          <cell r="C587" t="str">
            <v>Mobile Plus</v>
          </cell>
          <cell r="D587" t="str">
            <v>RET-07186</v>
          </cell>
          <cell r="E587" t="str">
            <v>Sujit Kumar Ghos</v>
          </cell>
          <cell r="F587" t="str">
            <v>Khulna</v>
          </cell>
        </row>
        <row r="588">
          <cell r="C588" t="str">
            <v>Lucky Electronics-2</v>
          </cell>
          <cell r="D588" t="str">
            <v>RET-07122</v>
          </cell>
          <cell r="E588" t="str">
            <v>Shaikh Samiul Islam</v>
          </cell>
          <cell r="F588" t="str">
            <v>Khulna</v>
          </cell>
        </row>
        <row r="589">
          <cell r="C589" t="str">
            <v>Model Watch</v>
          </cell>
          <cell r="D589" t="str">
            <v>RET-07341</v>
          </cell>
          <cell r="E589" t="str">
            <v>Mazadul Islam</v>
          </cell>
          <cell r="F589" t="str">
            <v>Jessore</v>
          </cell>
        </row>
        <row r="590">
          <cell r="C590" t="str">
            <v>Brothers Link</v>
          </cell>
          <cell r="D590" t="str">
            <v>RET-03166</v>
          </cell>
          <cell r="E590" t="str">
            <v xml:space="preserve">Md. Sohagh Khan Tushar </v>
          </cell>
          <cell r="F590" t="str">
            <v>Madaripur</v>
          </cell>
        </row>
        <row r="591">
          <cell r="C591" t="str">
            <v>Mobile Biz/Janata Telecom</v>
          </cell>
          <cell r="D591" t="str">
            <v>RET-07066</v>
          </cell>
          <cell r="E591" t="str">
            <v>Emthihan Rahman Swadesh</v>
          </cell>
          <cell r="F591" t="str">
            <v>Khulna</v>
          </cell>
        </row>
        <row r="592">
          <cell r="C592" t="str">
            <v>Das Telecom</v>
          </cell>
          <cell r="D592" t="str">
            <v>RET-07068</v>
          </cell>
          <cell r="E592" t="str">
            <v>SK. Kizar Hossain Shuvo</v>
          </cell>
          <cell r="F592" t="str">
            <v>Khulna</v>
          </cell>
        </row>
        <row r="593">
          <cell r="C593" t="str">
            <v>Cell Tone</v>
          </cell>
          <cell r="D593" t="str">
            <v>RET-07074</v>
          </cell>
          <cell r="E593" t="str">
            <v>Md.Shaid</v>
          </cell>
          <cell r="F593" t="str">
            <v>Khulna</v>
          </cell>
        </row>
        <row r="594">
          <cell r="C594" t="str">
            <v>Romance Business Centre</v>
          </cell>
          <cell r="D594" t="str">
            <v>RET-06333</v>
          </cell>
          <cell r="E594" t="str">
            <v>Arup Chandra Biswas</v>
          </cell>
          <cell r="F594" t="str">
            <v>Barisal</v>
          </cell>
        </row>
        <row r="595">
          <cell r="C595" t="str">
            <v>Talukder Telecom</v>
          </cell>
          <cell r="D595" t="str">
            <v>RET-06455</v>
          </cell>
          <cell r="E595" t="str">
            <v>Miraz Hossain</v>
          </cell>
          <cell r="F595" t="str">
            <v>Barisal</v>
          </cell>
        </row>
        <row r="596">
          <cell r="C596" t="str">
            <v>ES Telecom</v>
          </cell>
          <cell r="D596" t="str">
            <v>RET-14096</v>
          </cell>
          <cell r="E596" t="str">
            <v xml:space="preserve">Md. Sohagh Khan Tushar </v>
          </cell>
          <cell r="F596" t="str">
            <v>Khulna</v>
          </cell>
        </row>
        <row r="599">
          <cell r="G599" t="str">
            <v>E-5</v>
          </cell>
          <cell r="H599">
            <v>2090</v>
          </cell>
          <cell r="I599" t="str">
            <v>&lt;3K</v>
          </cell>
        </row>
        <row r="600">
          <cell r="G600" t="str">
            <v>E-7</v>
          </cell>
          <cell r="H600">
            <v>2490</v>
          </cell>
          <cell r="I600" t="str">
            <v>&lt;3K</v>
          </cell>
        </row>
        <row r="601">
          <cell r="G601" t="str">
            <v>E-10</v>
          </cell>
          <cell r="H601">
            <v>2740</v>
          </cell>
          <cell r="I601" t="str">
            <v>&lt;3K</v>
          </cell>
        </row>
        <row r="602">
          <cell r="G602" t="str">
            <v>E-12</v>
          </cell>
          <cell r="H602">
            <v>2390</v>
          </cell>
          <cell r="I602" t="str">
            <v>&lt;3K</v>
          </cell>
        </row>
        <row r="603">
          <cell r="G603" t="str">
            <v>E-15</v>
          </cell>
          <cell r="H603">
            <v>2695</v>
          </cell>
          <cell r="I603" t="str">
            <v>&lt;3K</v>
          </cell>
        </row>
        <row r="604">
          <cell r="G604" t="str">
            <v>E-55</v>
          </cell>
          <cell r="H604">
            <v>2690</v>
          </cell>
          <cell r="I604" t="str">
            <v>&lt;3K</v>
          </cell>
        </row>
        <row r="605">
          <cell r="G605" t="str">
            <v>E-58</v>
          </cell>
          <cell r="H605">
            <v>2590</v>
          </cell>
          <cell r="I605" t="str">
            <v>&lt;3K</v>
          </cell>
        </row>
        <row r="606">
          <cell r="G606" t="str">
            <v>E-60</v>
          </cell>
          <cell r="H606">
            <v>3390</v>
          </cell>
          <cell r="I606" t="str">
            <v>3-4.5K</v>
          </cell>
        </row>
        <row r="607">
          <cell r="G607" t="str">
            <v>E-76</v>
          </cell>
          <cell r="H607">
            <v>3690</v>
          </cell>
          <cell r="I607" t="str">
            <v>3-4.5K</v>
          </cell>
        </row>
        <row r="608">
          <cell r="G608" t="str">
            <v>E-78</v>
          </cell>
          <cell r="H608">
            <v>3190</v>
          </cell>
          <cell r="I608" t="str">
            <v>3-4.5K</v>
          </cell>
        </row>
        <row r="609">
          <cell r="G609" t="str">
            <v>E-79</v>
          </cell>
          <cell r="H609">
            <v>2990</v>
          </cell>
          <cell r="I609" t="str">
            <v>&lt;3K</v>
          </cell>
        </row>
        <row r="610">
          <cell r="G610" t="str">
            <v>H-58</v>
          </cell>
          <cell r="H610">
            <v>6290</v>
          </cell>
          <cell r="I610" t="str">
            <v>6-7K</v>
          </cell>
        </row>
        <row r="611">
          <cell r="G611" t="str">
            <v>H-60</v>
          </cell>
          <cell r="H611">
            <v>6490</v>
          </cell>
          <cell r="I611" t="str">
            <v>6-7K</v>
          </cell>
        </row>
        <row r="612">
          <cell r="G612" t="str">
            <v>H-200</v>
          </cell>
          <cell r="H612">
            <v>7990</v>
          </cell>
          <cell r="I612" t="str">
            <v>7-8K</v>
          </cell>
        </row>
        <row r="613">
          <cell r="G613" t="str">
            <v>H-300</v>
          </cell>
          <cell r="H613">
            <v>8590</v>
          </cell>
          <cell r="I613" t="str">
            <v>8-10K</v>
          </cell>
        </row>
        <row r="614">
          <cell r="G614" t="str">
            <v>H-120</v>
          </cell>
          <cell r="H614">
            <v>6990</v>
          </cell>
          <cell r="I614" t="str">
            <v>6-7K</v>
          </cell>
        </row>
        <row r="615">
          <cell r="G615" t="str">
            <v>H-175</v>
          </cell>
          <cell r="H615">
            <v>9990</v>
          </cell>
          <cell r="I615" t="str">
            <v>8-10K</v>
          </cell>
        </row>
        <row r="616">
          <cell r="G616" t="str">
            <v>H-250</v>
          </cell>
          <cell r="H616">
            <v>9190</v>
          </cell>
          <cell r="I616" t="str">
            <v>8-10K</v>
          </cell>
        </row>
        <row r="617">
          <cell r="G617" t="str">
            <v>H-400</v>
          </cell>
          <cell r="H617">
            <v>9990</v>
          </cell>
          <cell r="I617" t="str">
            <v>8-10K</v>
          </cell>
        </row>
        <row r="618">
          <cell r="G618" t="str">
            <v>i-10</v>
          </cell>
          <cell r="H618">
            <v>6990</v>
          </cell>
          <cell r="I618" t="str">
            <v>6-7K</v>
          </cell>
        </row>
        <row r="619">
          <cell r="G619" t="str">
            <v>Zviii</v>
          </cell>
          <cell r="H619">
            <v>13990</v>
          </cell>
          <cell r="I619" t="str">
            <v>13-16K</v>
          </cell>
        </row>
        <row r="620">
          <cell r="G620" t="str">
            <v>P-6</v>
          </cell>
          <cell r="H620">
            <v>7990</v>
          </cell>
          <cell r="I620" t="str">
            <v>7-8K</v>
          </cell>
        </row>
        <row r="621">
          <cell r="G621" t="str">
            <v>P6(2GB)</v>
          </cell>
          <cell r="H621">
            <v>7990</v>
          </cell>
          <cell r="I621" t="str">
            <v>7-8K</v>
          </cell>
        </row>
        <row r="622">
          <cell r="G622" t="str">
            <v>P6 PRO</v>
          </cell>
          <cell r="H622">
            <v>8990</v>
          </cell>
          <cell r="I622" t="str">
            <v>8-10K</v>
          </cell>
        </row>
        <row r="623">
          <cell r="G623" t="str">
            <v>P6 PRO(3GB)</v>
          </cell>
          <cell r="H623">
            <v>10490</v>
          </cell>
          <cell r="I623" t="str">
            <v>10-13K</v>
          </cell>
        </row>
        <row r="624">
          <cell r="G624" t="str">
            <v>TAB-20</v>
          </cell>
          <cell r="H624">
            <v>5990</v>
          </cell>
          <cell r="I624" t="str">
            <v>4.5-6K</v>
          </cell>
        </row>
        <row r="625">
          <cell r="G625" t="str">
            <v>TAB-50</v>
          </cell>
          <cell r="H625">
            <v>8490</v>
          </cell>
          <cell r="I625" t="str">
            <v>8-10K</v>
          </cell>
        </row>
        <row r="626">
          <cell r="G626" t="str">
            <v>i-25</v>
          </cell>
          <cell r="H626">
            <v>6790</v>
          </cell>
          <cell r="I626" t="str">
            <v>6-7K</v>
          </cell>
        </row>
        <row r="627">
          <cell r="G627" t="str">
            <v>T7 PRO</v>
          </cell>
          <cell r="H627">
            <v>8490</v>
          </cell>
          <cell r="I627" t="str">
            <v>8-10K</v>
          </cell>
        </row>
        <row r="628">
          <cell r="G628" t="str">
            <v>T8 PRO</v>
          </cell>
          <cell r="H628">
            <v>10490</v>
          </cell>
          <cell r="I628" t="str">
            <v>10-13K</v>
          </cell>
        </row>
        <row r="629">
          <cell r="G629" t="str">
            <v>V-25</v>
          </cell>
          <cell r="H629">
            <v>4090</v>
          </cell>
          <cell r="I629" t="str">
            <v>3-4.5K</v>
          </cell>
        </row>
        <row r="630">
          <cell r="G630" t="str">
            <v>V-28</v>
          </cell>
          <cell r="H630">
            <v>3690</v>
          </cell>
          <cell r="I630" t="str">
            <v>3-4.5K</v>
          </cell>
        </row>
        <row r="631">
          <cell r="G631" t="str">
            <v>V-30</v>
          </cell>
          <cell r="H631">
            <v>3990</v>
          </cell>
          <cell r="I631" t="str">
            <v>3-4.5K</v>
          </cell>
        </row>
        <row r="632">
          <cell r="G632" t="str">
            <v>V-32</v>
          </cell>
          <cell r="H632">
            <v>3690</v>
          </cell>
          <cell r="I632" t="str">
            <v>3-4.5K</v>
          </cell>
        </row>
        <row r="633">
          <cell r="G633" t="str">
            <v>V-45</v>
          </cell>
          <cell r="H633">
            <v>4890</v>
          </cell>
          <cell r="I633" t="str">
            <v>4.5-6K</v>
          </cell>
        </row>
        <row r="634">
          <cell r="G634" t="str">
            <v>V-46</v>
          </cell>
          <cell r="H634">
            <v>3990</v>
          </cell>
          <cell r="I634" t="str">
            <v>3-4.5K</v>
          </cell>
        </row>
        <row r="635">
          <cell r="G635" t="str">
            <v>V-49</v>
          </cell>
          <cell r="H635">
            <v>4590</v>
          </cell>
          <cell r="I635" t="str">
            <v>4.5-6K</v>
          </cell>
        </row>
        <row r="636">
          <cell r="G636" t="str">
            <v>V-50</v>
          </cell>
          <cell r="H636">
            <v>5390</v>
          </cell>
          <cell r="I636" t="str">
            <v>4.5-6K</v>
          </cell>
        </row>
        <row r="637">
          <cell r="G637" t="str">
            <v>V-52</v>
          </cell>
          <cell r="H637">
            <v>5990</v>
          </cell>
          <cell r="I637" t="str">
            <v>4.5-6K</v>
          </cell>
        </row>
        <row r="638">
          <cell r="G638" t="str">
            <v>V-60</v>
          </cell>
          <cell r="H638">
            <v>5690</v>
          </cell>
          <cell r="I638" t="str">
            <v>4.5-6K</v>
          </cell>
        </row>
        <row r="639">
          <cell r="G639" t="str">
            <v>V-75</v>
          </cell>
          <cell r="H639">
            <v>4990</v>
          </cell>
          <cell r="I639" t="str">
            <v>4.5-6K</v>
          </cell>
        </row>
        <row r="640">
          <cell r="G640" t="str">
            <v>V-80</v>
          </cell>
          <cell r="H640">
            <v>6290</v>
          </cell>
          <cell r="I640" t="str">
            <v>6-7K</v>
          </cell>
        </row>
        <row r="641">
          <cell r="G641" t="str">
            <v>V-85</v>
          </cell>
          <cell r="H641">
            <v>5990</v>
          </cell>
          <cell r="I641" t="str">
            <v>4.5-6K</v>
          </cell>
        </row>
        <row r="642">
          <cell r="G642" t="str">
            <v>V-100</v>
          </cell>
          <cell r="H642">
            <v>5490</v>
          </cell>
          <cell r="I642" t="str">
            <v>4.5-6K</v>
          </cell>
        </row>
        <row r="643">
          <cell r="G643" t="str">
            <v>i-20(2GB)</v>
          </cell>
          <cell r="H643">
            <v>7190</v>
          </cell>
          <cell r="I643" t="str">
            <v>7-8K</v>
          </cell>
        </row>
        <row r="644">
          <cell r="G644" t="str">
            <v>ZV PRO</v>
          </cell>
          <cell r="H644">
            <v>11990</v>
          </cell>
          <cell r="I644" t="str">
            <v>10-13K</v>
          </cell>
        </row>
        <row r="645">
          <cell r="G645" t="str">
            <v>Z-VI</v>
          </cell>
          <cell r="H645">
            <v>11890</v>
          </cell>
          <cell r="I645" t="str">
            <v>10-13K</v>
          </cell>
        </row>
        <row r="646">
          <cell r="G646" t="str">
            <v>ZVII(2GB)</v>
          </cell>
          <cell r="H646">
            <v>11490</v>
          </cell>
          <cell r="I646" t="str">
            <v>10-13K</v>
          </cell>
        </row>
        <row r="647">
          <cell r="G647" t="str">
            <v>ZVII(3GB)</v>
          </cell>
          <cell r="H647">
            <v>12490</v>
          </cell>
          <cell r="I647" t="str">
            <v>10-13K</v>
          </cell>
        </row>
        <row r="648">
          <cell r="G648" t="str">
            <v>ST-50</v>
          </cell>
          <cell r="H648">
            <v>8390</v>
          </cell>
          <cell r="I648" t="str">
            <v>8-10K</v>
          </cell>
        </row>
        <row r="649">
          <cell r="G649" t="str">
            <v>S-1</v>
          </cell>
          <cell r="H649">
            <v>14990</v>
          </cell>
          <cell r="I649" t="str">
            <v>13-16K</v>
          </cell>
        </row>
        <row r="650">
          <cell r="G650" t="str">
            <v>S-20</v>
          </cell>
          <cell r="H650">
            <v>25990</v>
          </cell>
          <cell r="I650" t="str">
            <v>16K+</v>
          </cell>
        </row>
        <row r="651">
          <cell r="G651" t="str">
            <v>S-2</v>
          </cell>
          <cell r="H651">
            <v>15990</v>
          </cell>
          <cell r="I651" t="str">
            <v>13-16K</v>
          </cell>
        </row>
        <row r="652">
          <cell r="G652" t="str">
            <v>P7</v>
          </cell>
          <cell r="H652">
            <v>8990</v>
          </cell>
          <cell r="I652" t="str">
            <v>8-10K</v>
          </cell>
        </row>
        <row r="653">
          <cell r="G653" t="str">
            <v>i-50</v>
          </cell>
          <cell r="H653">
            <v>7590</v>
          </cell>
          <cell r="I653" t="str">
            <v>7-8K</v>
          </cell>
        </row>
        <row r="654">
          <cell r="G654" t="str">
            <v>i-20</v>
          </cell>
          <cell r="H654">
            <v>6490</v>
          </cell>
          <cell r="I654" t="str">
            <v>6-7K</v>
          </cell>
        </row>
        <row r="655">
          <cell r="G655" t="str">
            <v>R100  2GB</v>
          </cell>
          <cell r="H655">
            <v>10990</v>
          </cell>
          <cell r="I655" t="str">
            <v>10-13K</v>
          </cell>
        </row>
        <row r="656">
          <cell r="G656" t="str">
            <v>R20</v>
          </cell>
          <cell r="H656">
            <v>7390</v>
          </cell>
          <cell r="I656" t="str">
            <v>7-8K</v>
          </cell>
        </row>
        <row r="657">
          <cell r="G657" t="str">
            <v>R100 3GB</v>
          </cell>
          <cell r="H657">
            <v>11990</v>
          </cell>
          <cell r="I657" t="str">
            <v>10-13K</v>
          </cell>
        </row>
        <row r="658">
          <cell r="G658" t="str">
            <v>I 10 (2GB)</v>
          </cell>
          <cell r="H658">
            <v>7990</v>
          </cell>
          <cell r="I658" t="str">
            <v>7-8K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ivement Sheet"/>
      <sheetName val="Target"/>
      <sheetName val="Summary"/>
      <sheetName val="HFM Plan"/>
      <sheetName val="Sheet2"/>
    </sheetNames>
    <sheetDataSet>
      <sheetData sheetId="0"/>
      <sheetData sheetId="1"/>
      <sheetData sheetId="2"/>
      <sheetData sheetId="3"/>
      <sheetData sheetId="4">
        <row r="2">
          <cell r="A2">
            <v>0</v>
          </cell>
          <cell r="B2" t="str">
            <v>S-25</v>
          </cell>
          <cell r="C2" t="str">
            <v>S-2</v>
          </cell>
          <cell r="D2" t="str">
            <v>S-20</v>
          </cell>
          <cell r="E2" t="str">
            <v>R100  2GB</v>
          </cell>
          <cell r="F2" t="str">
            <v>R100 3GB</v>
          </cell>
          <cell r="G2" t="str">
            <v>I 10 (2GB)</v>
          </cell>
          <cell r="H2" t="str">
            <v>i-25</v>
          </cell>
          <cell r="I2" t="str">
            <v>Zviii</v>
          </cell>
        </row>
        <row r="3">
          <cell r="A3" t="str">
            <v>Retail ID</v>
          </cell>
          <cell r="B3" t="str">
            <v>QTTY</v>
          </cell>
          <cell r="C3" t="str">
            <v>QTTY</v>
          </cell>
          <cell r="D3" t="str">
            <v>QTTY</v>
          </cell>
          <cell r="E3" t="str">
            <v>QTTY</v>
          </cell>
          <cell r="F3" t="str">
            <v>QTTY</v>
          </cell>
          <cell r="G3" t="str">
            <v>QTTY</v>
          </cell>
          <cell r="H3" t="str">
            <v>QTTY</v>
          </cell>
          <cell r="I3" t="str">
            <v>QTTY</v>
          </cell>
        </row>
        <row r="4">
          <cell r="A4" t="str">
            <v>RET-04280</v>
          </cell>
          <cell r="B4">
            <v>0</v>
          </cell>
          <cell r="C4">
            <v>0</v>
          </cell>
          <cell r="D4">
            <v>0</v>
          </cell>
          <cell r="E4">
            <v>10</v>
          </cell>
          <cell r="F4">
            <v>2</v>
          </cell>
          <cell r="G4">
            <v>0</v>
          </cell>
          <cell r="H4">
            <v>4</v>
          </cell>
          <cell r="I4">
            <v>2</v>
          </cell>
        </row>
        <row r="5">
          <cell r="A5" t="str">
            <v>RET-04292</v>
          </cell>
          <cell r="B5">
            <v>4</v>
          </cell>
          <cell r="C5">
            <v>0</v>
          </cell>
          <cell r="D5">
            <v>0</v>
          </cell>
          <cell r="E5">
            <v>14</v>
          </cell>
          <cell r="F5">
            <v>7</v>
          </cell>
          <cell r="G5">
            <v>9</v>
          </cell>
          <cell r="H5">
            <v>5</v>
          </cell>
          <cell r="I5">
            <v>0</v>
          </cell>
        </row>
        <row r="6">
          <cell r="A6" t="str">
            <v>RET-04300</v>
          </cell>
          <cell r="B6">
            <v>2</v>
          </cell>
          <cell r="C6">
            <v>0</v>
          </cell>
          <cell r="D6">
            <v>0</v>
          </cell>
          <cell r="E6">
            <v>11</v>
          </cell>
          <cell r="F6">
            <v>3</v>
          </cell>
          <cell r="G6">
            <v>3</v>
          </cell>
          <cell r="H6">
            <v>0</v>
          </cell>
          <cell r="I6">
            <v>3</v>
          </cell>
        </row>
        <row r="7">
          <cell r="A7" t="str">
            <v>RET-04372</v>
          </cell>
          <cell r="B7">
            <v>1</v>
          </cell>
          <cell r="C7">
            <v>1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  <cell r="H7">
            <v>9</v>
          </cell>
          <cell r="I7">
            <v>0</v>
          </cell>
        </row>
        <row r="8">
          <cell r="A8" t="str">
            <v>RET-04389</v>
          </cell>
          <cell r="B8">
            <v>4</v>
          </cell>
          <cell r="C8">
            <v>3</v>
          </cell>
          <cell r="D8">
            <v>0</v>
          </cell>
          <cell r="E8">
            <v>4</v>
          </cell>
          <cell r="F8">
            <v>13</v>
          </cell>
          <cell r="G8">
            <v>21</v>
          </cell>
          <cell r="H8">
            <v>9</v>
          </cell>
          <cell r="I8">
            <v>2</v>
          </cell>
        </row>
        <row r="9">
          <cell r="A9" t="str">
            <v>RET-04439</v>
          </cell>
          <cell r="B9">
            <v>1</v>
          </cell>
          <cell r="C9">
            <v>0</v>
          </cell>
          <cell r="D9">
            <v>0</v>
          </cell>
          <cell r="E9">
            <v>33</v>
          </cell>
          <cell r="F9">
            <v>2</v>
          </cell>
          <cell r="G9">
            <v>4</v>
          </cell>
          <cell r="H9">
            <v>4</v>
          </cell>
          <cell r="I9">
            <v>3</v>
          </cell>
        </row>
        <row r="10">
          <cell r="A10" t="str">
            <v>RET-04445</v>
          </cell>
          <cell r="B10">
            <v>2</v>
          </cell>
          <cell r="C10">
            <v>2</v>
          </cell>
          <cell r="D10">
            <v>0</v>
          </cell>
          <cell r="E10">
            <v>9</v>
          </cell>
          <cell r="F10">
            <v>2</v>
          </cell>
          <cell r="G10">
            <v>2</v>
          </cell>
          <cell r="H10">
            <v>17</v>
          </cell>
          <cell r="I10">
            <v>3</v>
          </cell>
        </row>
        <row r="11">
          <cell r="A11" t="str">
            <v>RET-04535</v>
          </cell>
          <cell r="B11">
            <v>0</v>
          </cell>
          <cell r="C11">
            <v>3</v>
          </cell>
          <cell r="D11">
            <v>0</v>
          </cell>
          <cell r="E11">
            <v>4</v>
          </cell>
          <cell r="F11">
            <v>3</v>
          </cell>
          <cell r="G11">
            <v>2</v>
          </cell>
          <cell r="H11">
            <v>10</v>
          </cell>
          <cell r="I11">
            <v>0</v>
          </cell>
        </row>
        <row r="12">
          <cell r="A12" t="str">
            <v>RET-04554</v>
          </cell>
          <cell r="B12">
            <v>1</v>
          </cell>
          <cell r="C12">
            <v>1</v>
          </cell>
          <cell r="D12">
            <v>0</v>
          </cell>
          <cell r="E12">
            <v>31</v>
          </cell>
          <cell r="F12">
            <v>2</v>
          </cell>
          <cell r="G12">
            <v>3</v>
          </cell>
          <cell r="H12">
            <v>17</v>
          </cell>
          <cell r="I12">
            <v>2</v>
          </cell>
        </row>
        <row r="13">
          <cell r="A13" t="str">
            <v>RET-04562</v>
          </cell>
          <cell r="B13">
            <v>1</v>
          </cell>
          <cell r="C13">
            <v>2</v>
          </cell>
          <cell r="D13">
            <v>0</v>
          </cell>
          <cell r="E13">
            <v>5</v>
          </cell>
          <cell r="F13">
            <v>3</v>
          </cell>
          <cell r="G13">
            <v>5</v>
          </cell>
          <cell r="H13">
            <v>5</v>
          </cell>
          <cell r="I13">
            <v>4</v>
          </cell>
        </row>
        <row r="14">
          <cell r="A14" t="str">
            <v>RET-04563</v>
          </cell>
          <cell r="B14">
            <v>0</v>
          </cell>
          <cell r="C14">
            <v>2</v>
          </cell>
          <cell r="D14">
            <v>0</v>
          </cell>
          <cell r="E14">
            <v>10</v>
          </cell>
          <cell r="F14">
            <v>6</v>
          </cell>
          <cell r="G14">
            <v>1</v>
          </cell>
          <cell r="H14">
            <v>12</v>
          </cell>
          <cell r="I14">
            <v>4</v>
          </cell>
        </row>
        <row r="15">
          <cell r="A15" t="str">
            <v>RET-04566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15</v>
          </cell>
          <cell r="H15">
            <v>13</v>
          </cell>
          <cell r="I15">
            <v>3</v>
          </cell>
        </row>
        <row r="16">
          <cell r="A16" t="str">
            <v>RET-04661</v>
          </cell>
          <cell r="B16">
            <v>0</v>
          </cell>
          <cell r="C16">
            <v>0</v>
          </cell>
          <cell r="D16">
            <v>0</v>
          </cell>
          <cell r="E16">
            <v>3</v>
          </cell>
          <cell r="F16">
            <v>6</v>
          </cell>
          <cell r="G16">
            <v>2</v>
          </cell>
          <cell r="H16">
            <v>4</v>
          </cell>
          <cell r="I16">
            <v>0</v>
          </cell>
        </row>
        <row r="17">
          <cell r="A17" t="str">
            <v>RET-04753</v>
          </cell>
          <cell r="B17">
            <v>0</v>
          </cell>
          <cell r="C17">
            <v>0</v>
          </cell>
          <cell r="D17">
            <v>0</v>
          </cell>
          <cell r="E17">
            <v>1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</row>
        <row r="18">
          <cell r="A18" t="str">
            <v>RET-05016</v>
          </cell>
          <cell r="B18">
            <v>0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>
            <v>2</v>
          </cell>
          <cell r="H18">
            <v>2</v>
          </cell>
          <cell r="I18">
            <v>0</v>
          </cell>
        </row>
        <row r="19">
          <cell r="A19" t="str">
            <v>RET-05024</v>
          </cell>
          <cell r="B19">
            <v>0</v>
          </cell>
          <cell r="C19">
            <v>0</v>
          </cell>
          <cell r="D19">
            <v>0</v>
          </cell>
          <cell r="E19">
            <v>2</v>
          </cell>
          <cell r="F19">
            <v>0</v>
          </cell>
          <cell r="G19">
            <v>5</v>
          </cell>
          <cell r="H19">
            <v>0</v>
          </cell>
          <cell r="I19">
            <v>0</v>
          </cell>
        </row>
        <row r="20">
          <cell r="A20" t="str">
            <v>RET-05047</v>
          </cell>
          <cell r="B20">
            <v>0</v>
          </cell>
          <cell r="C20">
            <v>0</v>
          </cell>
          <cell r="D20">
            <v>0</v>
          </cell>
          <cell r="E20">
            <v>4</v>
          </cell>
          <cell r="F20">
            <v>1</v>
          </cell>
          <cell r="G20">
            <v>3</v>
          </cell>
          <cell r="H20">
            <v>0</v>
          </cell>
          <cell r="I20">
            <v>0</v>
          </cell>
        </row>
        <row r="21">
          <cell r="A21" t="str">
            <v>RET-14630</v>
          </cell>
          <cell r="B21">
            <v>0</v>
          </cell>
          <cell r="C21">
            <v>1</v>
          </cell>
          <cell r="D21">
            <v>0</v>
          </cell>
          <cell r="E21">
            <v>14</v>
          </cell>
          <cell r="F21">
            <v>3</v>
          </cell>
          <cell r="G21">
            <v>2</v>
          </cell>
          <cell r="H21">
            <v>7</v>
          </cell>
          <cell r="I21">
            <v>3</v>
          </cell>
        </row>
        <row r="22">
          <cell r="A22" t="str">
            <v>RET-16313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  <cell r="F22">
            <v>1</v>
          </cell>
          <cell r="G22">
            <v>4</v>
          </cell>
          <cell r="H22">
            <v>0</v>
          </cell>
          <cell r="I22">
            <v>3</v>
          </cell>
        </row>
        <row r="23">
          <cell r="A23" t="str">
            <v>RET-19391</v>
          </cell>
          <cell r="B23">
            <v>0</v>
          </cell>
          <cell r="C23">
            <v>0</v>
          </cell>
          <cell r="D23">
            <v>0</v>
          </cell>
          <cell r="E23">
            <v>4</v>
          </cell>
          <cell r="F23">
            <v>0</v>
          </cell>
          <cell r="G23">
            <v>1</v>
          </cell>
          <cell r="H23">
            <v>0</v>
          </cell>
          <cell r="I23">
            <v>0</v>
          </cell>
        </row>
        <row r="24">
          <cell r="A24" t="str">
            <v>RET-19395</v>
          </cell>
          <cell r="B24">
            <v>0</v>
          </cell>
          <cell r="C24">
            <v>0</v>
          </cell>
          <cell r="D24">
            <v>0</v>
          </cell>
          <cell r="E24">
            <v>4</v>
          </cell>
          <cell r="F24">
            <v>2</v>
          </cell>
          <cell r="G24">
            <v>4</v>
          </cell>
          <cell r="H24">
            <v>1</v>
          </cell>
          <cell r="I24">
            <v>5</v>
          </cell>
        </row>
        <row r="25">
          <cell r="A25" t="str">
            <v>RET-21563</v>
          </cell>
          <cell r="B25">
            <v>0</v>
          </cell>
          <cell r="C25">
            <v>0</v>
          </cell>
          <cell r="D25">
            <v>0</v>
          </cell>
          <cell r="E25">
            <v>5</v>
          </cell>
          <cell r="F25">
            <v>3</v>
          </cell>
          <cell r="G25">
            <v>4</v>
          </cell>
          <cell r="H25">
            <v>10</v>
          </cell>
          <cell r="I25">
            <v>4</v>
          </cell>
        </row>
        <row r="26">
          <cell r="A26" t="str">
            <v>RET-03797</v>
          </cell>
          <cell r="B26">
            <v>0</v>
          </cell>
          <cell r="C26">
            <v>0</v>
          </cell>
          <cell r="D26">
            <v>0</v>
          </cell>
          <cell r="E26">
            <v>4</v>
          </cell>
          <cell r="F26">
            <v>3</v>
          </cell>
          <cell r="G26">
            <v>5</v>
          </cell>
          <cell r="H26">
            <v>2</v>
          </cell>
          <cell r="I26">
            <v>2</v>
          </cell>
        </row>
        <row r="27">
          <cell r="A27" t="str">
            <v>RET-03827</v>
          </cell>
          <cell r="B27">
            <v>0</v>
          </cell>
          <cell r="C27">
            <v>4</v>
          </cell>
          <cell r="D27">
            <v>0</v>
          </cell>
          <cell r="E27">
            <v>4</v>
          </cell>
          <cell r="F27">
            <v>4</v>
          </cell>
          <cell r="G27">
            <v>8</v>
          </cell>
          <cell r="H27">
            <v>4</v>
          </cell>
          <cell r="I27">
            <v>0</v>
          </cell>
        </row>
        <row r="28">
          <cell r="A28" t="str">
            <v>RET-03886</v>
          </cell>
          <cell r="B28">
            <v>0</v>
          </cell>
          <cell r="C28">
            <v>2</v>
          </cell>
          <cell r="D28">
            <v>0</v>
          </cell>
          <cell r="E28">
            <v>4</v>
          </cell>
          <cell r="F28">
            <v>2</v>
          </cell>
          <cell r="G28">
            <v>4</v>
          </cell>
          <cell r="H28">
            <v>0</v>
          </cell>
          <cell r="I28">
            <v>3</v>
          </cell>
        </row>
        <row r="29">
          <cell r="A29" t="str">
            <v>RET-04039</v>
          </cell>
          <cell r="B29">
            <v>1</v>
          </cell>
          <cell r="C29">
            <v>0</v>
          </cell>
          <cell r="D29">
            <v>0</v>
          </cell>
          <cell r="E29">
            <v>1</v>
          </cell>
          <cell r="F29">
            <v>0</v>
          </cell>
          <cell r="G29">
            <v>1</v>
          </cell>
          <cell r="H29">
            <v>1</v>
          </cell>
          <cell r="I29">
            <v>1</v>
          </cell>
        </row>
        <row r="30">
          <cell r="A30" t="str">
            <v>RET-04075</v>
          </cell>
          <cell r="B30">
            <v>2</v>
          </cell>
          <cell r="C30">
            <v>0</v>
          </cell>
          <cell r="D30">
            <v>0</v>
          </cell>
          <cell r="E30">
            <v>3</v>
          </cell>
          <cell r="F30">
            <v>3</v>
          </cell>
          <cell r="G30">
            <v>3</v>
          </cell>
          <cell r="H30">
            <v>5</v>
          </cell>
          <cell r="I30">
            <v>2</v>
          </cell>
        </row>
        <row r="31">
          <cell r="A31" t="str">
            <v>RET-04177</v>
          </cell>
          <cell r="B31">
            <v>0</v>
          </cell>
          <cell r="C31">
            <v>0</v>
          </cell>
          <cell r="D31">
            <v>0</v>
          </cell>
          <cell r="E31">
            <v>2</v>
          </cell>
          <cell r="F31">
            <v>0</v>
          </cell>
          <cell r="G31">
            <v>3</v>
          </cell>
          <cell r="H31">
            <v>0</v>
          </cell>
          <cell r="I31">
            <v>0</v>
          </cell>
        </row>
        <row r="32">
          <cell r="A32" t="str">
            <v>RET-14298</v>
          </cell>
          <cell r="B32">
            <v>1</v>
          </cell>
          <cell r="C32">
            <v>1</v>
          </cell>
          <cell r="D32">
            <v>1</v>
          </cell>
          <cell r="E32">
            <v>26</v>
          </cell>
          <cell r="F32">
            <v>3</v>
          </cell>
          <cell r="G32">
            <v>8</v>
          </cell>
          <cell r="H32">
            <v>2</v>
          </cell>
          <cell r="I32">
            <v>6</v>
          </cell>
        </row>
        <row r="33">
          <cell r="A33" t="str">
            <v>RET-14535</v>
          </cell>
          <cell r="B33">
            <v>0</v>
          </cell>
          <cell r="C33">
            <v>0</v>
          </cell>
          <cell r="D33">
            <v>0</v>
          </cell>
          <cell r="E33">
            <v>15</v>
          </cell>
          <cell r="F33">
            <v>0</v>
          </cell>
          <cell r="G33">
            <v>0</v>
          </cell>
          <cell r="H33">
            <v>0</v>
          </cell>
          <cell r="I33">
            <v>1</v>
          </cell>
        </row>
        <row r="34">
          <cell r="A34" t="str">
            <v>RET-19281</v>
          </cell>
          <cell r="B34">
            <v>0</v>
          </cell>
          <cell r="C34">
            <v>2</v>
          </cell>
          <cell r="D34">
            <v>0</v>
          </cell>
          <cell r="E34">
            <v>7</v>
          </cell>
          <cell r="F34">
            <v>2</v>
          </cell>
          <cell r="G34">
            <v>0</v>
          </cell>
          <cell r="H34">
            <v>1</v>
          </cell>
          <cell r="I34">
            <v>5</v>
          </cell>
        </row>
        <row r="35">
          <cell r="A35" t="str">
            <v>RET-03166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3</v>
          </cell>
          <cell r="H35">
            <v>2</v>
          </cell>
          <cell r="I35">
            <v>0</v>
          </cell>
        </row>
        <row r="36">
          <cell r="A36" t="str">
            <v>RET-03170</v>
          </cell>
          <cell r="B36">
            <v>0</v>
          </cell>
          <cell r="C36">
            <v>0</v>
          </cell>
          <cell r="D36">
            <v>0</v>
          </cell>
          <cell r="E36">
            <v>3</v>
          </cell>
          <cell r="F36">
            <v>1</v>
          </cell>
          <cell r="G36">
            <v>1</v>
          </cell>
          <cell r="H36">
            <v>11</v>
          </cell>
          <cell r="I36">
            <v>8</v>
          </cell>
        </row>
        <row r="37">
          <cell r="A37" t="str">
            <v>RET-03235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 t="str">
            <v>RET-03363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</v>
          </cell>
          <cell r="H38">
            <v>0</v>
          </cell>
          <cell r="I38">
            <v>0</v>
          </cell>
        </row>
        <row r="39">
          <cell r="A39" t="str">
            <v>RET-06333</v>
          </cell>
          <cell r="B39">
            <v>0</v>
          </cell>
          <cell r="C39">
            <v>0</v>
          </cell>
          <cell r="D39">
            <v>0</v>
          </cell>
          <cell r="E39">
            <v>3</v>
          </cell>
          <cell r="F39">
            <v>1</v>
          </cell>
          <cell r="G39">
            <v>6</v>
          </cell>
          <cell r="H39">
            <v>1</v>
          </cell>
          <cell r="I39">
            <v>0</v>
          </cell>
        </row>
        <row r="40">
          <cell r="A40" t="str">
            <v>RET-06334</v>
          </cell>
          <cell r="B40">
            <v>0</v>
          </cell>
          <cell r="C40">
            <v>0</v>
          </cell>
          <cell r="D40">
            <v>0</v>
          </cell>
          <cell r="E40">
            <v>2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RET-06345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2</v>
          </cell>
        </row>
        <row r="42">
          <cell r="A42" t="str">
            <v>RET-06682</v>
          </cell>
          <cell r="B42">
            <v>0</v>
          </cell>
          <cell r="C42">
            <v>2</v>
          </cell>
          <cell r="D42">
            <v>0</v>
          </cell>
          <cell r="E42">
            <v>2</v>
          </cell>
          <cell r="F42">
            <v>0</v>
          </cell>
          <cell r="G42">
            <v>5</v>
          </cell>
          <cell r="H42">
            <v>0</v>
          </cell>
          <cell r="I42">
            <v>0</v>
          </cell>
        </row>
        <row r="43">
          <cell r="A43" t="str">
            <v>RET-06821</v>
          </cell>
          <cell r="B43">
            <v>0</v>
          </cell>
          <cell r="C43">
            <v>2</v>
          </cell>
          <cell r="D43">
            <v>0</v>
          </cell>
          <cell r="E43">
            <v>6</v>
          </cell>
          <cell r="F43">
            <v>1</v>
          </cell>
          <cell r="G43">
            <v>3</v>
          </cell>
          <cell r="H43">
            <v>2</v>
          </cell>
          <cell r="I43">
            <v>1</v>
          </cell>
        </row>
        <row r="44">
          <cell r="A44" t="str">
            <v>RET-07034</v>
          </cell>
          <cell r="B44">
            <v>0</v>
          </cell>
          <cell r="C44">
            <v>0</v>
          </cell>
          <cell r="D44">
            <v>0</v>
          </cell>
          <cell r="E44">
            <v>5</v>
          </cell>
          <cell r="F44">
            <v>0</v>
          </cell>
          <cell r="G44">
            <v>8</v>
          </cell>
          <cell r="H44">
            <v>0</v>
          </cell>
          <cell r="I44">
            <v>2</v>
          </cell>
        </row>
        <row r="45">
          <cell r="A45" t="str">
            <v>RET-07052</v>
          </cell>
          <cell r="B45">
            <v>1</v>
          </cell>
          <cell r="C45">
            <v>0</v>
          </cell>
          <cell r="D45">
            <v>0</v>
          </cell>
          <cell r="E45">
            <v>5</v>
          </cell>
          <cell r="F45">
            <v>1</v>
          </cell>
          <cell r="G45">
            <v>8</v>
          </cell>
          <cell r="H45">
            <v>2</v>
          </cell>
          <cell r="I45">
            <v>1</v>
          </cell>
        </row>
        <row r="46">
          <cell r="A46" t="str">
            <v>RET-07066</v>
          </cell>
          <cell r="B46">
            <v>0</v>
          </cell>
          <cell r="C46">
            <v>1</v>
          </cell>
          <cell r="D46">
            <v>0</v>
          </cell>
          <cell r="E46">
            <v>2</v>
          </cell>
          <cell r="F46">
            <v>2</v>
          </cell>
          <cell r="G46">
            <v>8</v>
          </cell>
          <cell r="H46">
            <v>1</v>
          </cell>
          <cell r="I46">
            <v>0</v>
          </cell>
        </row>
        <row r="47">
          <cell r="A47" t="str">
            <v>RET-07068</v>
          </cell>
          <cell r="B47">
            <v>0</v>
          </cell>
          <cell r="C47">
            <v>0</v>
          </cell>
          <cell r="D47">
            <v>0</v>
          </cell>
          <cell r="E47">
            <v>6</v>
          </cell>
          <cell r="F47">
            <v>0</v>
          </cell>
          <cell r="G47">
            <v>5</v>
          </cell>
          <cell r="H47">
            <v>0</v>
          </cell>
          <cell r="I47">
            <v>0</v>
          </cell>
        </row>
        <row r="48">
          <cell r="A48" t="str">
            <v>RET-07074</v>
          </cell>
          <cell r="B48">
            <v>1</v>
          </cell>
          <cell r="C48">
            <v>0</v>
          </cell>
          <cell r="D48">
            <v>0</v>
          </cell>
          <cell r="E48">
            <v>4</v>
          </cell>
          <cell r="F48">
            <v>2</v>
          </cell>
          <cell r="G48">
            <v>3</v>
          </cell>
          <cell r="H48">
            <v>11</v>
          </cell>
          <cell r="I48">
            <v>1</v>
          </cell>
        </row>
        <row r="49">
          <cell r="A49" t="str">
            <v>RET-07090</v>
          </cell>
          <cell r="B49">
            <v>0</v>
          </cell>
          <cell r="C49">
            <v>3</v>
          </cell>
          <cell r="D49">
            <v>0</v>
          </cell>
          <cell r="E49">
            <v>4</v>
          </cell>
          <cell r="F49">
            <v>3</v>
          </cell>
          <cell r="G49">
            <v>1</v>
          </cell>
          <cell r="H49">
            <v>1</v>
          </cell>
          <cell r="I49">
            <v>0</v>
          </cell>
        </row>
        <row r="50">
          <cell r="A50" t="str">
            <v>RET-07122</v>
          </cell>
          <cell r="B50">
            <v>0</v>
          </cell>
          <cell r="C50">
            <v>0</v>
          </cell>
          <cell r="D50">
            <v>0</v>
          </cell>
          <cell r="E50">
            <v>1</v>
          </cell>
          <cell r="F50">
            <v>3</v>
          </cell>
          <cell r="G50">
            <v>6</v>
          </cell>
          <cell r="H50">
            <v>3</v>
          </cell>
          <cell r="I50">
            <v>2</v>
          </cell>
        </row>
        <row r="51">
          <cell r="A51" t="str">
            <v>RET-07147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</v>
          </cell>
          <cell r="I51">
            <v>0</v>
          </cell>
        </row>
        <row r="52">
          <cell r="A52" t="str">
            <v>RET-07186</v>
          </cell>
          <cell r="B52">
            <v>2</v>
          </cell>
          <cell r="C52">
            <v>1</v>
          </cell>
          <cell r="D52">
            <v>0</v>
          </cell>
          <cell r="E52">
            <v>5</v>
          </cell>
          <cell r="F52">
            <v>0</v>
          </cell>
          <cell r="G52">
            <v>4</v>
          </cell>
          <cell r="H52">
            <v>4</v>
          </cell>
          <cell r="I52">
            <v>2</v>
          </cell>
        </row>
        <row r="53">
          <cell r="A53" t="str">
            <v>RET-07330</v>
          </cell>
          <cell r="B53">
            <v>0</v>
          </cell>
          <cell r="C53">
            <v>0</v>
          </cell>
          <cell r="D53">
            <v>0</v>
          </cell>
          <cell r="E53">
            <v>7</v>
          </cell>
          <cell r="F53">
            <v>0</v>
          </cell>
          <cell r="G53">
            <v>3</v>
          </cell>
          <cell r="H53">
            <v>1</v>
          </cell>
          <cell r="I53">
            <v>0</v>
          </cell>
        </row>
        <row r="54">
          <cell r="A54" t="str">
            <v>RET-07331</v>
          </cell>
          <cell r="B54">
            <v>1</v>
          </cell>
          <cell r="C54">
            <v>0</v>
          </cell>
          <cell r="D54">
            <v>0</v>
          </cell>
          <cell r="E54">
            <v>1</v>
          </cell>
          <cell r="F54">
            <v>0</v>
          </cell>
          <cell r="G54">
            <v>2</v>
          </cell>
          <cell r="H54">
            <v>0</v>
          </cell>
          <cell r="I54">
            <v>2</v>
          </cell>
        </row>
        <row r="55">
          <cell r="A55" t="str">
            <v>RET-07337</v>
          </cell>
          <cell r="B55">
            <v>1</v>
          </cell>
          <cell r="C55">
            <v>1</v>
          </cell>
          <cell r="D55">
            <v>0</v>
          </cell>
          <cell r="E55">
            <v>5</v>
          </cell>
          <cell r="F55">
            <v>1</v>
          </cell>
          <cell r="G55">
            <v>11</v>
          </cell>
          <cell r="H55">
            <v>1</v>
          </cell>
          <cell r="I55">
            <v>4</v>
          </cell>
        </row>
        <row r="56">
          <cell r="A56" t="str">
            <v>RET-07341</v>
          </cell>
          <cell r="B56">
            <v>0</v>
          </cell>
          <cell r="C56">
            <v>0</v>
          </cell>
          <cell r="D56">
            <v>0</v>
          </cell>
          <cell r="E56">
            <v>6</v>
          </cell>
          <cell r="F56">
            <v>0</v>
          </cell>
          <cell r="G56">
            <v>5</v>
          </cell>
          <cell r="H56">
            <v>2</v>
          </cell>
          <cell r="I56">
            <v>1</v>
          </cell>
        </row>
        <row r="57">
          <cell r="A57" t="str">
            <v>RET-07372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3</v>
          </cell>
          <cell r="H57">
            <v>1</v>
          </cell>
          <cell r="I57">
            <v>1</v>
          </cell>
        </row>
        <row r="58">
          <cell r="A58" t="str">
            <v>RET-07435</v>
          </cell>
          <cell r="B58">
            <v>0</v>
          </cell>
          <cell r="C58">
            <v>0</v>
          </cell>
          <cell r="D58">
            <v>1</v>
          </cell>
          <cell r="E58">
            <v>1</v>
          </cell>
          <cell r="F58">
            <v>0</v>
          </cell>
          <cell r="G58">
            <v>9</v>
          </cell>
          <cell r="H58">
            <v>3</v>
          </cell>
          <cell r="I58">
            <v>0</v>
          </cell>
        </row>
        <row r="59">
          <cell r="A59" t="str">
            <v>RET-07464</v>
          </cell>
          <cell r="B59">
            <v>0</v>
          </cell>
          <cell r="C59">
            <v>2</v>
          </cell>
          <cell r="D59">
            <v>0</v>
          </cell>
          <cell r="E59">
            <v>4</v>
          </cell>
          <cell r="F59">
            <v>1</v>
          </cell>
          <cell r="G59">
            <v>2</v>
          </cell>
          <cell r="H59">
            <v>0</v>
          </cell>
          <cell r="I59">
            <v>4</v>
          </cell>
        </row>
        <row r="60">
          <cell r="A60" t="str">
            <v xml:space="preserve">RET-07515 </v>
          </cell>
          <cell r="B60">
            <v>0</v>
          </cell>
          <cell r="C60">
            <v>0</v>
          </cell>
          <cell r="D60">
            <v>0</v>
          </cell>
          <cell r="E60">
            <v>2</v>
          </cell>
          <cell r="F60">
            <v>0</v>
          </cell>
          <cell r="G60">
            <v>10</v>
          </cell>
          <cell r="H60">
            <v>7</v>
          </cell>
          <cell r="I60">
            <v>0</v>
          </cell>
        </row>
        <row r="61">
          <cell r="A61" t="str">
            <v>RET-11666</v>
          </cell>
          <cell r="B61">
            <v>0</v>
          </cell>
          <cell r="C61">
            <v>1</v>
          </cell>
          <cell r="D61">
            <v>0</v>
          </cell>
          <cell r="E61">
            <v>4</v>
          </cell>
          <cell r="F61">
            <v>1</v>
          </cell>
          <cell r="G61">
            <v>7</v>
          </cell>
          <cell r="H61">
            <v>2</v>
          </cell>
          <cell r="I61">
            <v>1</v>
          </cell>
        </row>
        <row r="62">
          <cell r="A62" t="str">
            <v>RET-14096</v>
          </cell>
          <cell r="B62">
            <v>2</v>
          </cell>
          <cell r="C62">
            <v>0</v>
          </cell>
          <cell r="D62">
            <v>0</v>
          </cell>
          <cell r="E62">
            <v>7</v>
          </cell>
          <cell r="F62">
            <v>4</v>
          </cell>
          <cell r="G62">
            <v>3</v>
          </cell>
          <cell r="H62">
            <v>2</v>
          </cell>
          <cell r="I62">
            <v>2</v>
          </cell>
        </row>
        <row r="63">
          <cell r="A63" t="str">
            <v>RET-14102</v>
          </cell>
          <cell r="B63">
            <v>0</v>
          </cell>
          <cell r="C63">
            <v>0</v>
          </cell>
          <cell r="D63">
            <v>0</v>
          </cell>
          <cell r="E63">
            <v>6</v>
          </cell>
          <cell r="F63">
            <v>0</v>
          </cell>
          <cell r="G63">
            <v>5</v>
          </cell>
          <cell r="H63">
            <v>1</v>
          </cell>
          <cell r="I63">
            <v>1</v>
          </cell>
        </row>
        <row r="64">
          <cell r="A64" t="str">
            <v>RET-14715</v>
          </cell>
          <cell r="B64">
            <v>1</v>
          </cell>
          <cell r="C64">
            <v>0</v>
          </cell>
          <cell r="D64">
            <v>0</v>
          </cell>
          <cell r="E64">
            <v>6</v>
          </cell>
          <cell r="F64">
            <v>0</v>
          </cell>
          <cell r="G64">
            <v>2</v>
          </cell>
          <cell r="H64">
            <v>0</v>
          </cell>
          <cell r="I64">
            <v>0</v>
          </cell>
        </row>
        <row r="65">
          <cell r="A65" t="str">
            <v>RET-20312</v>
          </cell>
          <cell r="B65">
            <v>0</v>
          </cell>
          <cell r="C65">
            <v>0</v>
          </cell>
          <cell r="D65">
            <v>0</v>
          </cell>
          <cell r="E65">
            <v>1</v>
          </cell>
          <cell r="F65">
            <v>1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RET-20530</v>
          </cell>
          <cell r="B66">
            <v>0</v>
          </cell>
          <cell r="C66">
            <v>0</v>
          </cell>
          <cell r="D66">
            <v>0</v>
          </cell>
          <cell r="E66">
            <v>2</v>
          </cell>
          <cell r="F66">
            <v>1</v>
          </cell>
          <cell r="G66">
            <v>4</v>
          </cell>
          <cell r="H66">
            <v>2</v>
          </cell>
          <cell r="I66">
            <v>2</v>
          </cell>
        </row>
        <row r="67">
          <cell r="A67" t="str">
            <v>TMP-00001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 t="str">
            <v>RET-03012</v>
          </cell>
          <cell r="B68">
            <v>1</v>
          </cell>
          <cell r="C68">
            <v>0</v>
          </cell>
          <cell r="D68">
            <v>1</v>
          </cell>
          <cell r="E68">
            <v>5</v>
          </cell>
          <cell r="F68">
            <v>1</v>
          </cell>
          <cell r="G68">
            <v>5</v>
          </cell>
          <cell r="H68">
            <v>3</v>
          </cell>
          <cell r="I68">
            <v>5</v>
          </cell>
        </row>
        <row r="69">
          <cell r="A69" t="str">
            <v>RET-03036</v>
          </cell>
          <cell r="B69">
            <v>0</v>
          </cell>
          <cell r="C69">
            <v>0</v>
          </cell>
          <cell r="D69">
            <v>0</v>
          </cell>
          <cell r="E69">
            <v>5</v>
          </cell>
          <cell r="F69">
            <v>1</v>
          </cell>
          <cell r="G69">
            <v>6</v>
          </cell>
          <cell r="H69">
            <v>7</v>
          </cell>
          <cell r="I69">
            <v>3</v>
          </cell>
        </row>
        <row r="70">
          <cell r="A70" t="str">
            <v>RET-03044</v>
          </cell>
          <cell r="B70">
            <v>0</v>
          </cell>
          <cell r="C70">
            <v>0</v>
          </cell>
          <cell r="D70">
            <v>1</v>
          </cell>
          <cell r="E70">
            <v>3</v>
          </cell>
          <cell r="F70">
            <v>3</v>
          </cell>
          <cell r="G70">
            <v>2</v>
          </cell>
          <cell r="H70">
            <v>8</v>
          </cell>
          <cell r="I70">
            <v>0</v>
          </cell>
        </row>
        <row r="71">
          <cell r="A71" t="str">
            <v>RET-03065</v>
          </cell>
          <cell r="B71">
            <v>0</v>
          </cell>
          <cell r="C71">
            <v>0</v>
          </cell>
          <cell r="D71">
            <v>0</v>
          </cell>
          <cell r="E71">
            <v>3</v>
          </cell>
          <cell r="F71">
            <v>3</v>
          </cell>
          <cell r="G71">
            <v>4</v>
          </cell>
          <cell r="H71">
            <v>9</v>
          </cell>
          <cell r="I71">
            <v>0</v>
          </cell>
        </row>
        <row r="72">
          <cell r="A72" t="str">
            <v>RET-05192</v>
          </cell>
          <cell r="B72">
            <v>1</v>
          </cell>
          <cell r="C72">
            <v>3</v>
          </cell>
          <cell r="D72">
            <v>0</v>
          </cell>
          <cell r="E72">
            <v>4</v>
          </cell>
          <cell r="F72">
            <v>1</v>
          </cell>
          <cell r="G72">
            <v>5</v>
          </cell>
          <cell r="H72">
            <v>0</v>
          </cell>
          <cell r="I72">
            <v>2</v>
          </cell>
        </row>
        <row r="73">
          <cell r="A73" t="str">
            <v>RET-05249</v>
          </cell>
          <cell r="B73">
            <v>1</v>
          </cell>
          <cell r="C73">
            <v>4</v>
          </cell>
          <cell r="D73">
            <v>0</v>
          </cell>
          <cell r="E73">
            <v>23</v>
          </cell>
          <cell r="F73">
            <v>9</v>
          </cell>
          <cell r="G73">
            <v>16</v>
          </cell>
          <cell r="H73">
            <v>5</v>
          </cell>
          <cell r="I73">
            <v>3</v>
          </cell>
        </row>
        <row r="74">
          <cell r="A74" t="str">
            <v>RET-05250</v>
          </cell>
          <cell r="B74">
            <v>0</v>
          </cell>
          <cell r="C74">
            <v>0</v>
          </cell>
          <cell r="D74">
            <v>0</v>
          </cell>
          <cell r="E74">
            <v>1</v>
          </cell>
          <cell r="F74">
            <v>0</v>
          </cell>
          <cell r="G74">
            <v>1</v>
          </cell>
          <cell r="H74">
            <v>3</v>
          </cell>
          <cell r="I74">
            <v>1</v>
          </cell>
        </row>
        <row r="75">
          <cell r="A75" t="str">
            <v>RET-05279</v>
          </cell>
          <cell r="B75">
            <v>0</v>
          </cell>
          <cell r="C75">
            <v>0</v>
          </cell>
          <cell r="D75">
            <v>0</v>
          </cell>
          <cell r="E75">
            <v>3</v>
          </cell>
          <cell r="F75">
            <v>5</v>
          </cell>
          <cell r="G75">
            <v>2</v>
          </cell>
          <cell r="H75">
            <v>3</v>
          </cell>
          <cell r="I75">
            <v>0</v>
          </cell>
        </row>
        <row r="76">
          <cell r="A76" t="str">
            <v>RET-05395</v>
          </cell>
          <cell r="B76">
            <v>1</v>
          </cell>
          <cell r="C76">
            <v>3</v>
          </cell>
          <cell r="D76">
            <v>0</v>
          </cell>
          <cell r="E76">
            <v>5</v>
          </cell>
          <cell r="F76">
            <v>1</v>
          </cell>
          <cell r="G76">
            <v>3</v>
          </cell>
          <cell r="H76">
            <v>4</v>
          </cell>
          <cell r="I76">
            <v>0</v>
          </cell>
        </row>
        <row r="77">
          <cell r="A77" t="str">
            <v>RET-05421</v>
          </cell>
          <cell r="B77">
            <v>1</v>
          </cell>
          <cell r="C77">
            <v>0</v>
          </cell>
          <cell r="D77">
            <v>0</v>
          </cell>
          <cell r="E77">
            <v>1</v>
          </cell>
          <cell r="F77">
            <v>0</v>
          </cell>
          <cell r="G77">
            <v>0</v>
          </cell>
          <cell r="H77">
            <v>2</v>
          </cell>
          <cell r="I77">
            <v>0</v>
          </cell>
        </row>
        <row r="78">
          <cell r="A78" t="str">
            <v>RET-05460</v>
          </cell>
          <cell r="B78">
            <v>0</v>
          </cell>
          <cell r="C78">
            <v>0</v>
          </cell>
          <cell r="D78">
            <v>0</v>
          </cell>
          <cell r="E78">
            <v>1</v>
          </cell>
          <cell r="F78">
            <v>1</v>
          </cell>
          <cell r="G78">
            <v>0</v>
          </cell>
          <cell r="H78">
            <v>2</v>
          </cell>
          <cell r="I78">
            <v>1</v>
          </cell>
        </row>
        <row r="79">
          <cell r="A79" t="str">
            <v>RET-05465</v>
          </cell>
          <cell r="B79">
            <v>0</v>
          </cell>
          <cell r="C79">
            <v>0</v>
          </cell>
          <cell r="D79">
            <v>0</v>
          </cell>
          <cell r="E79">
            <v>3</v>
          </cell>
          <cell r="F79">
            <v>2</v>
          </cell>
          <cell r="G79">
            <v>5</v>
          </cell>
          <cell r="H79">
            <v>5</v>
          </cell>
          <cell r="I79">
            <v>1</v>
          </cell>
        </row>
        <row r="80">
          <cell r="A80" t="str">
            <v>RET-05599</v>
          </cell>
          <cell r="B80">
            <v>0</v>
          </cell>
          <cell r="C80">
            <v>0</v>
          </cell>
          <cell r="D80">
            <v>0</v>
          </cell>
          <cell r="E80">
            <v>8</v>
          </cell>
          <cell r="F80">
            <v>3</v>
          </cell>
          <cell r="G80">
            <v>2</v>
          </cell>
          <cell r="H80">
            <v>0</v>
          </cell>
          <cell r="I80">
            <v>2</v>
          </cell>
        </row>
        <row r="81">
          <cell r="A81" t="str">
            <v>RET-06188</v>
          </cell>
          <cell r="B81">
            <v>0</v>
          </cell>
          <cell r="C81">
            <v>0</v>
          </cell>
          <cell r="D81">
            <v>0</v>
          </cell>
          <cell r="E81">
            <v>3</v>
          </cell>
          <cell r="F81">
            <v>4</v>
          </cell>
          <cell r="G81">
            <v>6</v>
          </cell>
          <cell r="H81">
            <v>5</v>
          </cell>
          <cell r="I81">
            <v>1</v>
          </cell>
        </row>
        <row r="82">
          <cell r="A82" t="str">
            <v>RET-06192</v>
          </cell>
          <cell r="B82">
            <v>1</v>
          </cell>
          <cell r="C82">
            <v>2</v>
          </cell>
          <cell r="D82">
            <v>0</v>
          </cell>
          <cell r="E82">
            <v>6</v>
          </cell>
          <cell r="F82">
            <v>1</v>
          </cell>
          <cell r="G82">
            <v>5</v>
          </cell>
          <cell r="H82">
            <v>11</v>
          </cell>
          <cell r="I82">
            <v>1</v>
          </cell>
        </row>
        <row r="83">
          <cell r="A83" t="str">
            <v>RET-06204</v>
          </cell>
          <cell r="B83">
            <v>0</v>
          </cell>
          <cell r="C83">
            <v>0</v>
          </cell>
          <cell r="D83">
            <v>0</v>
          </cell>
          <cell r="E83">
            <v>1</v>
          </cell>
          <cell r="F83">
            <v>2</v>
          </cell>
          <cell r="G83">
            <v>2</v>
          </cell>
          <cell r="H83">
            <v>1</v>
          </cell>
          <cell r="I83">
            <v>0</v>
          </cell>
        </row>
        <row r="84">
          <cell r="A84" t="str">
            <v>RET-06216</v>
          </cell>
          <cell r="B84">
            <v>0</v>
          </cell>
          <cell r="C84">
            <v>2</v>
          </cell>
          <cell r="D84">
            <v>0</v>
          </cell>
          <cell r="E84">
            <v>4</v>
          </cell>
          <cell r="F84">
            <v>3</v>
          </cell>
          <cell r="G84">
            <v>2</v>
          </cell>
          <cell r="H84">
            <v>4</v>
          </cell>
          <cell r="I84">
            <v>4</v>
          </cell>
        </row>
        <row r="85">
          <cell r="A85" t="str">
            <v>RET-06277</v>
          </cell>
          <cell r="B85">
            <v>0</v>
          </cell>
          <cell r="C85">
            <v>1</v>
          </cell>
          <cell r="D85">
            <v>0</v>
          </cell>
          <cell r="E85">
            <v>3</v>
          </cell>
          <cell r="F85">
            <v>3</v>
          </cell>
          <cell r="G85">
            <v>4</v>
          </cell>
          <cell r="H85">
            <v>2</v>
          </cell>
          <cell r="I85">
            <v>0</v>
          </cell>
        </row>
        <row r="86">
          <cell r="A86" t="str">
            <v>RET-13497</v>
          </cell>
          <cell r="B86">
            <v>0</v>
          </cell>
          <cell r="C86">
            <v>0</v>
          </cell>
          <cell r="D86">
            <v>0</v>
          </cell>
          <cell r="E86">
            <v>2</v>
          </cell>
          <cell r="F86">
            <v>0</v>
          </cell>
          <cell r="G86">
            <v>2</v>
          </cell>
          <cell r="H86">
            <v>0</v>
          </cell>
          <cell r="I86">
            <v>0</v>
          </cell>
        </row>
        <row r="87">
          <cell r="A87" t="str">
            <v>RET-18776</v>
          </cell>
          <cell r="B87">
            <v>1</v>
          </cell>
          <cell r="C87">
            <v>1</v>
          </cell>
          <cell r="D87">
            <v>0</v>
          </cell>
          <cell r="E87">
            <v>3</v>
          </cell>
          <cell r="F87">
            <v>2</v>
          </cell>
          <cell r="G87">
            <v>3</v>
          </cell>
          <cell r="H87">
            <v>1</v>
          </cell>
          <cell r="I87">
            <v>1</v>
          </cell>
        </row>
        <row r="88">
          <cell r="A88" t="str">
            <v>RET-21185</v>
          </cell>
          <cell r="B88">
            <v>0</v>
          </cell>
          <cell r="C88">
            <v>2</v>
          </cell>
          <cell r="D88">
            <v>0</v>
          </cell>
          <cell r="E88">
            <v>1</v>
          </cell>
          <cell r="F88">
            <v>1</v>
          </cell>
          <cell r="G88">
            <v>2</v>
          </cell>
          <cell r="H88">
            <v>2</v>
          </cell>
          <cell r="I88">
            <v>0</v>
          </cell>
        </row>
        <row r="89">
          <cell r="A89" t="str">
            <v>RET-08926</v>
          </cell>
          <cell r="B89">
            <v>0</v>
          </cell>
          <cell r="C89">
            <v>1</v>
          </cell>
          <cell r="D89">
            <v>0</v>
          </cell>
          <cell r="E89">
            <v>9</v>
          </cell>
          <cell r="F89">
            <v>2</v>
          </cell>
          <cell r="G89">
            <v>6</v>
          </cell>
          <cell r="H89">
            <v>2</v>
          </cell>
          <cell r="I89">
            <v>5</v>
          </cell>
        </row>
        <row r="90">
          <cell r="A90" t="str">
            <v>RET-08928</v>
          </cell>
          <cell r="B90">
            <v>3</v>
          </cell>
          <cell r="C90">
            <v>4</v>
          </cell>
          <cell r="D90">
            <v>0</v>
          </cell>
          <cell r="E90">
            <v>14</v>
          </cell>
          <cell r="F90">
            <v>3</v>
          </cell>
          <cell r="G90">
            <v>20</v>
          </cell>
          <cell r="H90">
            <v>7</v>
          </cell>
          <cell r="I90">
            <v>2</v>
          </cell>
        </row>
        <row r="91">
          <cell r="A91" t="str">
            <v>RET-08970</v>
          </cell>
          <cell r="B91">
            <v>0</v>
          </cell>
          <cell r="C91">
            <v>2</v>
          </cell>
          <cell r="D91">
            <v>0</v>
          </cell>
          <cell r="E91">
            <v>3</v>
          </cell>
          <cell r="F91">
            <v>2</v>
          </cell>
          <cell r="G91">
            <v>1</v>
          </cell>
          <cell r="H91">
            <v>0</v>
          </cell>
          <cell r="I91">
            <v>1</v>
          </cell>
        </row>
        <row r="92">
          <cell r="A92" t="str">
            <v>RET-09068</v>
          </cell>
          <cell r="B92">
            <v>0</v>
          </cell>
          <cell r="C92">
            <v>2</v>
          </cell>
          <cell r="D92">
            <v>0</v>
          </cell>
          <cell r="E92">
            <v>4</v>
          </cell>
          <cell r="F92">
            <v>1</v>
          </cell>
          <cell r="G92">
            <v>12</v>
          </cell>
          <cell r="H92">
            <v>3</v>
          </cell>
          <cell r="I92">
            <v>0</v>
          </cell>
        </row>
        <row r="93">
          <cell r="A93" t="str">
            <v>RET-09146</v>
          </cell>
          <cell r="B93">
            <v>0</v>
          </cell>
          <cell r="C93">
            <v>0</v>
          </cell>
          <cell r="D93">
            <v>0</v>
          </cell>
          <cell r="E93">
            <v>4</v>
          </cell>
          <cell r="F93">
            <v>2</v>
          </cell>
          <cell r="G93">
            <v>5</v>
          </cell>
          <cell r="H93">
            <v>1</v>
          </cell>
          <cell r="I93">
            <v>0</v>
          </cell>
        </row>
        <row r="94">
          <cell r="A94" t="str">
            <v>RET-09150</v>
          </cell>
          <cell r="B94">
            <v>0</v>
          </cell>
          <cell r="C94">
            <v>0</v>
          </cell>
          <cell r="D94">
            <v>1</v>
          </cell>
          <cell r="E94">
            <v>1</v>
          </cell>
          <cell r="F94">
            <v>0</v>
          </cell>
          <cell r="G94">
            <v>7</v>
          </cell>
          <cell r="H94">
            <v>3</v>
          </cell>
          <cell r="I94">
            <v>2</v>
          </cell>
        </row>
        <row r="95">
          <cell r="A95" t="str">
            <v>RET-09363</v>
          </cell>
          <cell r="B95">
            <v>0</v>
          </cell>
          <cell r="C95">
            <v>0</v>
          </cell>
          <cell r="D95">
            <v>0</v>
          </cell>
          <cell r="E95">
            <v>2</v>
          </cell>
          <cell r="F95">
            <v>0</v>
          </cell>
          <cell r="G95">
            <v>6</v>
          </cell>
          <cell r="H95">
            <v>0</v>
          </cell>
          <cell r="I95">
            <v>0</v>
          </cell>
        </row>
        <row r="96">
          <cell r="A96" t="str">
            <v>RET-09386</v>
          </cell>
          <cell r="B96">
            <v>1</v>
          </cell>
          <cell r="C96">
            <v>0</v>
          </cell>
          <cell r="D96">
            <v>0</v>
          </cell>
          <cell r="E96">
            <v>4</v>
          </cell>
          <cell r="F96">
            <v>5</v>
          </cell>
          <cell r="G96">
            <v>13</v>
          </cell>
          <cell r="H96">
            <v>2</v>
          </cell>
          <cell r="I96">
            <v>1</v>
          </cell>
        </row>
        <row r="97">
          <cell r="A97" t="str">
            <v>RET-09742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</v>
          </cell>
          <cell r="H97">
            <v>0</v>
          </cell>
          <cell r="I97">
            <v>0</v>
          </cell>
        </row>
        <row r="98">
          <cell r="A98" t="str">
            <v>RET-09968</v>
          </cell>
          <cell r="B98">
            <v>0</v>
          </cell>
          <cell r="C98">
            <v>0</v>
          </cell>
          <cell r="D98">
            <v>0</v>
          </cell>
          <cell r="E98">
            <v>8</v>
          </cell>
          <cell r="F98">
            <v>1</v>
          </cell>
          <cell r="G98">
            <v>7</v>
          </cell>
          <cell r="H98">
            <v>1</v>
          </cell>
          <cell r="I98">
            <v>1</v>
          </cell>
        </row>
        <row r="99">
          <cell r="A99" t="str">
            <v>RET-10004</v>
          </cell>
          <cell r="B99">
            <v>0</v>
          </cell>
          <cell r="C99">
            <v>0</v>
          </cell>
          <cell r="D99">
            <v>0</v>
          </cell>
          <cell r="E99">
            <v>3</v>
          </cell>
          <cell r="F99">
            <v>2</v>
          </cell>
          <cell r="G99">
            <v>4</v>
          </cell>
          <cell r="H99">
            <v>3</v>
          </cell>
          <cell r="I99">
            <v>1</v>
          </cell>
        </row>
        <row r="100">
          <cell r="A100" t="str">
            <v>RET-10044</v>
          </cell>
          <cell r="B100">
            <v>0</v>
          </cell>
          <cell r="C100">
            <v>1</v>
          </cell>
          <cell r="D100">
            <v>0</v>
          </cell>
          <cell r="E100">
            <v>5</v>
          </cell>
          <cell r="F100">
            <v>0</v>
          </cell>
          <cell r="G100">
            <v>0</v>
          </cell>
          <cell r="H100">
            <v>0</v>
          </cell>
          <cell r="I100">
            <v>2</v>
          </cell>
        </row>
        <row r="101">
          <cell r="A101" t="str">
            <v>RET-20990</v>
          </cell>
          <cell r="B101">
            <v>1</v>
          </cell>
          <cell r="C101">
            <v>1</v>
          </cell>
          <cell r="D101">
            <v>1</v>
          </cell>
          <cell r="E101">
            <v>4</v>
          </cell>
          <cell r="F101">
            <v>3</v>
          </cell>
          <cell r="G101">
            <v>11</v>
          </cell>
          <cell r="H101">
            <v>2</v>
          </cell>
          <cell r="I101">
            <v>0</v>
          </cell>
        </row>
        <row r="102">
          <cell r="A102" t="str">
            <v>RET-18154</v>
          </cell>
          <cell r="B102">
            <v>0</v>
          </cell>
          <cell r="C102">
            <v>0</v>
          </cell>
          <cell r="D102">
            <v>0</v>
          </cell>
          <cell r="E102">
            <v>7</v>
          </cell>
          <cell r="F102">
            <v>2</v>
          </cell>
          <cell r="G102">
            <v>10</v>
          </cell>
          <cell r="H102">
            <v>3</v>
          </cell>
          <cell r="I102">
            <v>0</v>
          </cell>
        </row>
        <row r="103">
          <cell r="A103" t="str">
            <v>RET-21037</v>
          </cell>
          <cell r="B103">
            <v>0</v>
          </cell>
          <cell r="C103">
            <v>0</v>
          </cell>
          <cell r="D103">
            <v>0</v>
          </cell>
          <cell r="E103">
            <v>2</v>
          </cell>
          <cell r="F103">
            <v>0</v>
          </cell>
          <cell r="G103">
            <v>3</v>
          </cell>
          <cell r="H103">
            <v>3</v>
          </cell>
          <cell r="I103">
            <v>0</v>
          </cell>
        </row>
        <row r="104">
          <cell r="A104" t="str">
            <v>RET-00732</v>
          </cell>
          <cell r="B104">
            <v>7</v>
          </cell>
          <cell r="C104">
            <v>5</v>
          </cell>
          <cell r="D104">
            <v>1</v>
          </cell>
          <cell r="E104">
            <v>33</v>
          </cell>
          <cell r="F104">
            <v>16</v>
          </cell>
          <cell r="G104">
            <v>36</v>
          </cell>
          <cell r="H104">
            <v>18</v>
          </cell>
          <cell r="I104">
            <v>6</v>
          </cell>
        </row>
        <row r="105">
          <cell r="A105" t="str">
            <v>RET-00740</v>
          </cell>
          <cell r="B105">
            <v>3</v>
          </cell>
          <cell r="C105">
            <v>6</v>
          </cell>
          <cell r="D105">
            <v>0</v>
          </cell>
          <cell r="E105">
            <v>25</v>
          </cell>
          <cell r="F105">
            <v>11</v>
          </cell>
          <cell r="G105">
            <v>10</v>
          </cell>
          <cell r="H105">
            <v>20</v>
          </cell>
          <cell r="I105">
            <v>8</v>
          </cell>
        </row>
        <row r="106">
          <cell r="A106" t="str">
            <v>RET-00752</v>
          </cell>
          <cell r="B106">
            <v>5</v>
          </cell>
          <cell r="C106">
            <v>4</v>
          </cell>
          <cell r="D106">
            <v>0</v>
          </cell>
          <cell r="E106">
            <v>24</v>
          </cell>
          <cell r="F106">
            <v>9</v>
          </cell>
          <cell r="G106">
            <v>6</v>
          </cell>
          <cell r="H106">
            <v>20</v>
          </cell>
          <cell r="I106">
            <v>7</v>
          </cell>
        </row>
        <row r="107">
          <cell r="A107" t="str">
            <v>RET-00753</v>
          </cell>
          <cell r="B107">
            <v>0</v>
          </cell>
          <cell r="C107">
            <v>0</v>
          </cell>
          <cell r="D107">
            <v>0</v>
          </cell>
          <cell r="E107">
            <v>4</v>
          </cell>
          <cell r="F107">
            <v>0</v>
          </cell>
          <cell r="G107">
            <v>6</v>
          </cell>
          <cell r="H107">
            <v>1</v>
          </cell>
          <cell r="I107">
            <v>2</v>
          </cell>
        </row>
        <row r="108">
          <cell r="A108" t="str">
            <v>RET-00767</v>
          </cell>
          <cell r="B108">
            <v>0</v>
          </cell>
          <cell r="C108">
            <v>1</v>
          </cell>
          <cell r="D108">
            <v>0</v>
          </cell>
          <cell r="E108">
            <v>8</v>
          </cell>
          <cell r="F108">
            <v>3</v>
          </cell>
          <cell r="G108">
            <v>15</v>
          </cell>
          <cell r="H108">
            <v>12</v>
          </cell>
          <cell r="I108">
            <v>0</v>
          </cell>
        </row>
        <row r="109">
          <cell r="A109" t="str">
            <v>RET-00795</v>
          </cell>
          <cell r="B109">
            <v>2</v>
          </cell>
          <cell r="C109">
            <v>0</v>
          </cell>
          <cell r="D109">
            <v>0</v>
          </cell>
          <cell r="E109">
            <v>26</v>
          </cell>
          <cell r="F109">
            <v>0</v>
          </cell>
          <cell r="G109">
            <v>2</v>
          </cell>
          <cell r="H109">
            <v>15</v>
          </cell>
          <cell r="I109">
            <v>0</v>
          </cell>
        </row>
        <row r="110">
          <cell r="A110" t="str">
            <v>RET-00799</v>
          </cell>
          <cell r="B110">
            <v>1</v>
          </cell>
          <cell r="C110">
            <v>3</v>
          </cell>
          <cell r="D110">
            <v>0</v>
          </cell>
          <cell r="E110">
            <v>25</v>
          </cell>
          <cell r="F110">
            <v>3</v>
          </cell>
          <cell r="G110">
            <v>0</v>
          </cell>
          <cell r="H110">
            <v>10</v>
          </cell>
          <cell r="I110">
            <v>3</v>
          </cell>
        </row>
        <row r="111">
          <cell r="A111" t="str">
            <v>RET-00815</v>
          </cell>
          <cell r="B111">
            <v>1</v>
          </cell>
          <cell r="C111">
            <v>0</v>
          </cell>
          <cell r="D111">
            <v>0</v>
          </cell>
          <cell r="E111">
            <v>8</v>
          </cell>
          <cell r="F111">
            <v>3</v>
          </cell>
          <cell r="G111">
            <v>9</v>
          </cell>
          <cell r="H111">
            <v>9</v>
          </cell>
          <cell r="I111">
            <v>3</v>
          </cell>
        </row>
        <row r="112">
          <cell r="A112" t="str">
            <v>RET-00818</v>
          </cell>
          <cell r="B112">
            <v>0</v>
          </cell>
          <cell r="C112">
            <v>2</v>
          </cell>
          <cell r="D112">
            <v>0</v>
          </cell>
          <cell r="E112">
            <v>4</v>
          </cell>
          <cell r="F112">
            <v>15</v>
          </cell>
          <cell r="G112">
            <v>32</v>
          </cell>
          <cell r="H112">
            <v>21</v>
          </cell>
          <cell r="I112">
            <v>7</v>
          </cell>
        </row>
        <row r="113">
          <cell r="A113" t="str">
            <v>RET-00819</v>
          </cell>
          <cell r="B113">
            <v>0</v>
          </cell>
          <cell r="C113">
            <v>2</v>
          </cell>
          <cell r="D113">
            <v>0</v>
          </cell>
          <cell r="E113">
            <v>19</v>
          </cell>
          <cell r="F113">
            <v>10</v>
          </cell>
          <cell r="G113">
            <v>20</v>
          </cell>
          <cell r="H113">
            <v>36</v>
          </cell>
          <cell r="I113">
            <v>2</v>
          </cell>
        </row>
        <row r="114">
          <cell r="A114" t="str">
            <v>RET-00899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8</v>
          </cell>
          <cell r="G114">
            <v>0</v>
          </cell>
          <cell r="H114">
            <v>26</v>
          </cell>
          <cell r="I114">
            <v>2</v>
          </cell>
        </row>
        <row r="115">
          <cell r="A115" t="str">
            <v>RET-00904</v>
          </cell>
          <cell r="B115">
            <v>0</v>
          </cell>
          <cell r="C115">
            <v>2</v>
          </cell>
          <cell r="D115">
            <v>0</v>
          </cell>
          <cell r="E115">
            <v>3</v>
          </cell>
          <cell r="F115">
            <v>5</v>
          </cell>
          <cell r="G115">
            <v>0</v>
          </cell>
          <cell r="H115">
            <v>18</v>
          </cell>
          <cell r="I115">
            <v>0</v>
          </cell>
        </row>
        <row r="116">
          <cell r="A116" t="str">
            <v>RET-00943</v>
          </cell>
          <cell r="B116">
            <v>0</v>
          </cell>
          <cell r="C116">
            <v>2</v>
          </cell>
          <cell r="D116">
            <v>0</v>
          </cell>
          <cell r="E116">
            <v>4</v>
          </cell>
          <cell r="F116">
            <v>2</v>
          </cell>
          <cell r="G116">
            <v>14</v>
          </cell>
          <cell r="H116">
            <v>7</v>
          </cell>
          <cell r="I116">
            <v>3</v>
          </cell>
        </row>
        <row r="117">
          <cell r="A117" t="str">
            <v>RET-01537</v>
          </cell>
          <cell r="B117">
            <v>1</v>
          </cell>
          <cell r="C117">
            <v>0</v>
          </cell>
          <cell r="D117">
            <v>1</v>
          </cell>
          <cell r="E117">
            <v>12</v>
          </cell>
          <cell r="F117">
            <v>4</v>
          </cell>
          <cell r="G117">
            <v>11</v>
          </cell>
          <cell r="H117">
            <v>16</v>
          </cell>
          <cell r="I117">
            <v>5</v>
          </cell>
        </row>
        <row r="118">
          <cell r="A118" t="str">
            <v>RET-01620</v>
          </cell>
          <cell r="B118">
            <v>2</v>
          </cell>
          <cell r="C118">
            <v>1</v>
          </cell>
          <cell r="D118">
            <v>0</v>
          </cell>
          <cell r="E118">
            <v>13</v>
          </cell>
          <cell r="F118">
            <v>2</v>
          </cell>
          <cell r="G118">
            <v>24</v>
          </cell>
          <cell r="H118">
            <v>6</v>
          </cell>
          <cell r="I118">
            <v>6</v>
          </cell>
        </row>
        <row r="119">
          <cell r="A119" t="str">
            <v>RET-10849</v>
          </cell>
          <cell r="B119">
            <v>0</v>
          </cell>
          <cell r="C119">
            <v>0</v>
          </cell>
          <cell r="D119">
            <v>0</v>
          </cell>
          <cell r="E119">
            <v>4</v>
          </cell>
          <cell r="F119">
            <v>1</v>
          </cell>
          <cell r="G119">
            <v>0</v>
          </cell>
          <cell r="H119">
            <v>8</v>
          </cell>
          <cell r="I119">
            <v>1</v>
          </cell>
        </row>
        <row r="120">
          <cell r="A120" t="str">
            <v>RET-10947</v>
          </cell>
          <cell r="B120">
            <v>0</v>
          </cell>
          <cell r="C120">
            <v>0</v>
          </cell>
          <cell r="D120">
            <v>0</v>
          </cell>
          <cell r="E120">
            <v>7</v>
          </cell>
          <cell r="F120">
            <v>2</v>
          </cell>
          <cell r="G120">
            <v>23</v>
          </cell>
          <cell r="H120">
            <v>22</v>
          </cell>
          <cell r="I120">
            <v>3</v>
          </cell>
        </row>
        <row r="121">
          <cell r="A121" t="str">
            <v>RET-10956</v>
          </cell>
          <cell r="B121">
            <v>1</v>
          </cell>
          <cell r="C121">
            <v>0</v>
          </cell>
          <cell r="D121">
            <v>0</v>
          </cell>
          <cell r="E121">
            <v>4</v>
          </cell>
          <cell r="F121">
            <v>0</v>
          </cell>
          <cell r="G121">
            <v>9</v>
          </cell>
          <cell r="H121">
            <v>3</v>
          </cell>
          <cell r="I121">
            <v>1</v>
          </cell>
        </row>
        <row r="122">
          <cell r="A122" t="str">
            <v>RET-10973</v>
          </cell>
          <cell r="B122">
            <v>0</v>
          </cell>
          <cell r="C122">
            <v>0</v>
          </cell>
          <cell r="D122">
            <v>0</v>
          </cell>
          <cell r="E122">
            <v>6</v>
          </cell>
          <cell r="F122">
            <v>3</v>
          </cell>
          <cell r="G122">
            <v>3</v>
          </cell>
          <cell r="H122">
            <v>4</v>
          </cell>
          <cell r="I122">
            <v>7</v>
          </cell>
        </row>
        <row r="123">
          <cell r="A123" t="str">
            <v>RET-10987</v>
          </cell>
          <cell r="B123">
            <v>0</v>
          </cell>
          <cell r="C123">
            <v>0</v>
          </cell>
          <cell r="D123">
            <v>0</v>
          </cell>
          <cell r="E123">
            <v>5</v>
          </cell>
          <cell r="F123">
            <v>0</v>
          </cell>
          <cell r="G123">
            <v>2</v>
          </cell>
          <cell r="H123">
            <v>2</v>
          </cell>
          <cell r="I123">
            <v>1</v>
          </cell>
        </row>
        <row r="124">
          <cell r="A124" t="str">
            <v>RET-10992</v>
          </cell>
          <cell r="B124">
            <v>0</v>
          </cell>
          <cell r="C124">
            <v>0</v>
          </cell>
          <cell r="D124">
            <v>0</v>
          </cell>
          <cell r="E124">
            <v>8</v>
          </cell>
          <cell r="F124">
            <v>7</v>
          </cell>
          <cell r="G124">
            <v>26</v>
          </cell>
          <cell r="H124">
            <v>26</v>
          </cell>
          <cell r="I124">
            <v>3</v>
          </cell>
        </row>
        <row r="125">
          <cell r="A125" t="str">
            <v>RET-11025</v>
          </cell>
          <cell r="B125">
            <v>0</v>
          </cell>
          <cell r="C125">
            <v>0</v>
          </cell>
          <cell r="D125">
            <v>0</v>
          </cell>
          <cell r="E125">
            <v>2</v>
          </cell>
          <cell r="F125">
            <v>1</v>
          </cell>
          <cell r="G125">
            <v>4</v>
          </cell>
          <cell r="H125">
            <v>5</v>
          </cell>
          <cell r="I125">
            <v>0</v>
          </cell>
        </row>
        <row r="126">
          <cell r="A126" t="str">
            <v>RET-11054</v>
          </cell>
          <cell r="B126">
            <v>2</v>
          </cell>
          <cell r="C126">
            <v>3</v>
          </cell>
          <cell r="D126">
            <v>1</v>
          </cell>
          <cell r="E126">
            <v>24</v>
          </cell>
          <cell r="F126">
            <v>18</v>
          </cell>
          <cell r="G126">
            <v>14</v>
          </cell>
          <cell r="H126">
            <v>59</v>
          </cell>
          <cell r="I126">
            <v>4</v>
          </cell>
        </row>
        <row r="127">
          <cell r="A127" t="str">
            <v>RET-12788</v>
          </cell>
          <cell r="B127">
            <v>0</v>
          </cell>
          <cell r="C127">
            <v>0</v>
          </cell>
          <cell r="D127">
            <v>0</v>
          </cell>
          <cell r="E127">
            <v>1</v>
          </cell>
          <cell r="F127">
            <v>0</v>
          </cell>
          <cell r="G127">
            <v>1</v>
          </cell>
          <cell r="H127">
            <v>2</v>
          </cell>
          <cell r="I127">
            <v>0</v>
          </cell>
        </row>
        <row r="128">
          <cell r="A128" t="str">
            <v>RET-14041</v>
          </cell>
          <cell r="B128">
            <v>0</v>
          </cell>
          <cell r="C128">
            <v>0</v>
          </cell>
          <cell r="D128">
            <v>0</v>
          </cell>
          <cell r="E128">
            <v>2</v>
          </cell>
          <cell r="F128">
            <v>2</v>
          </cell>
          <cell r="G128">
            <v>3</v>
          </cell>
          <cell r="H128">
            <v>2</v>
          </cell>
          <cell r="I128">
            <v>0</v>
          </cell>
        </row>
        <row r="129">
          <cell r="A129" t="str">
            <v>RET-14531</v>
          </cell>
          <cell r="B129">
            <v>1</v>
          </cell>
          <cell r="C129">
            <v>3</v>
          </cell>
          <cell r="D129">
            <v>0</v>
          </cell>
          <cell r="E129">
            <v>5</v>
          </cell>
          <cell r="F129">
            <v>6</v>
          </cell>
          <cell r="G129">
            <v>4</v>
          </cell>
          <cell r="H129">
            <v>15</v>
          </cell>
          <cell r="I129">
            <v>7</v>
          </cell>
        </row>
        <row r="130">
          <cell r="A130" t="str">
            <v>RET-17530</v>
          </cell>
          <cell r="B130">
            <v>0</v>
          </cell>
          <cell r="C130">
            <v>2</v>
          </cell>
          <cell r="D130">
            <v>0</v>
          </cell>
          <cell r="E130">
            <v>4</v>
          </cell>
          <cell r="F130">
            <v>6</v>
          </cell>
          <cell r="G130">
            <v>5</v>
          </cell>
          <cell r="H130">
            <v>6</v>
          </cell>
          <cell r="I130">
            <v>0</v>
          </cell>
        </row>
        <row r="131">
          <cell r="A131" t="str">
            <v>RET-18298</v>
          </cell>
          <cell r="B131">
            <v>1</v>
          </cell>
          <cell r="C131">
            <v>1</v>
          </cell>
          <cell r="D131">
            <v>0</v>
          </cell>
          <cell r="E131">
            <v>13</v>
          </cell>
          <cell r="F131">
            <v>10</v>
          </cell>
          <cell r="G131">
            <v>19</v>
          </cell>
          <cell r="H131">
            <v>2</v>
          </cell>
          <cell r="I131">
            <v>4</v>
          </cell>
        </row>
        <row r="132">
          <cell r="A132" t="str">
            <v>RET-19439</v>
          </cell>
          <cell r="B132">
            <v>0</v>
          </cell>
          <cell r="C132">
            <v>0</v>
          </cell>
          <cell r="D132">
            <v>0</v>
          </cell>
          <cell r="E132">
            <v>3</v>
          </cell>
          <cell r="F132">
            <v>6</v>
          </cell>
          <cell r="G132">
            <v>5</v>
          </cell>
          <cell r="H132">
            <v>9</v>
          </cell>
          <cell r="I132">
            <v>4</v>
          </cell>
        </row>
        <row r="133">
          <cell r="A133" t="str">
            <v>RET-20877</v>
          </cell>
          <cell r="B133">
            <v>0</v>
          </cell>
          <cell r="C133">
            <v>0</v>
          </cell>
          <cell r="D133">
            <v>0</v>
          </cell>
          <cell r="E133">
            <v>3</v>
          </cell>
          <cell r="F133">
            <v>1</v>
          </cell>
          <cell r="G133">
            <v>14</v>
          </cell>
          <cell r="H133">
            <v>6</v>
          </cell>
          <cell r="I133">
            <v>2</v>
          </cell>
        </row>
        <row r="134">
          <cell r="A134" t="str">
            <v>RET-01059</v>
          </cell>
          <cell r="B134">
            <v>0</v>
          </cell>
          <cell r="C134">
            <v>2</v>
          </cell>
          <cell r="D134">
            <v>0</v>
          </cell>
          <cell r="E134">
            <v>4</v>
          </cell>
          <cell r="F134">
            <v>3</v>
          </cell>
          <cell r="G134">
            <v>7</v>
          </cell>
          <cell r="H134">
            <v>2</v>
          </cell>
          <cell r="I134">
            <v>3</v>
          </cell>
        </row>
        <row r="135">
          <cell r="A135" t="str">
            <v>RET-01062</v>
          </cell>
          <cell r="B135">
            <v>1</v>
          </cell>
          <cell r="C135">
            <v>0</v>
          </cell>
          <cell r="D135">
            <v>0</v>
          </cell>
          <cell r="E135">
            <v>2</v>
          </cell>
          <cell r="F135">
            <v>3</v>
          </cell>
          <cell r="G135">
            <v>0</v>
          </cell>
          <cell r="H135">
            <v>1</v>
          </cell>
          <cell r="I135">
            <v>1</v>
          </cell>
        </row>
        <row r="136">
          <cell r="A136" t="str">
            <v>RET-01111</v>
          </cell>
          <cell r="B136">
            <v>3</v>
          </cell>
          <cell r="C136">
            <v>2</v>
          </cell>
          <cell r="D136">
            <v>0</v>
          </cell>
          <cell r="E136">
            <v>5</v>
          </cell>
          <cell r="F136">
            <v>3</v>
          </cell>
          <cell r="G136">
            <v>2</v>
          </cell>
          <cell r="H136">
            <v>12</v>
          </cell>
          <cell r="I136">
            <v>3</v>
          </cell>
        </row>
        <row r="137">
          <cell r="A137" t="str">
            <v>RET-01114</v>
          </cell>
          <cell r="B137">
            <v>0</v>
          </cell>
          <cell r="C137">
            <v>0</v>
          </cell>
          <cell r="D137">
            <v>0</v>
          </cell>
          <cell r="E137">
            <v>2</v>
          </cell>
          <cell r="F137">
            <v>0</v>
          </cell>
          <cell r="G137">
            <v>1</v>
          </cell>
          <cell r="H137">
            <v>3</v>
          </cell>
          <cell r="I137">
            <v>0</v>
          </cell>
        </row>
        <row r="138">
          <cell r="A138" t="str">
            <v>RET-01115</v>
          </cell>
          <cell r="B138">
            <v>3</v>
          </cell>
          <cell r="C138">
            <v>3</v>
          </cell>
          <cell r="D138">
            <v>1</v>
          </cell>
          <cell r="E138">
            <v>5</v>
          </cell>
          <cell r="F138">
            <v>2</v>
          </cell>
          <cell r="G138">
            <v>4</v>
          </cell>
          <cell r="H138">
            <v>13</v>
          </cell>
          <cell r="I138">
            <v>0</v>
          </cell>
        </row>
        <row r="139">
          <cell r="A139" t="str">
            <v>RET-01117</v>
          </cell>
          <cell r="B139">
            <v>0</v>
          </cell>
          <cell r="C139">
            <v>0</v>
          </cell>
          <cell r="D139">
            <v>0</v>
          </cell>
          <cell r="E139">
            <v>2</v>
          </cell>
          <cell r="F139">
            <v>5</v>
          </cell>
          <cell r="G139">
            <v>14</v>
          </cell>
          <cell r="H139">
            <v>8</v>
          </cell>
          <cell r="I139">
            <v>0</v>
          </cell>
        </row>
        <row r="140">
          <cell r="A140" t="str">
            <v>RET-01133</v>
          </cell>
          <cell r="B140">
            <v>2</v>
          </cell>
          <cell r="C140">
            <v>0</v>
          </cell>
          <cell r="D140">
            <v>0</v>
          </cell>
          <cell r="E140">
            <v>3</v>
          </cell>
          <cell r="F140">
            <v>6</v>
          </cell>
          <cell r="G140">
            <v>11</v>
          </cell>
          <cell r="H140">
            <v>9</v>
          </cell>
          <cell r="I140">
            <v>1</v>
          </cell>
        </row>
        <row r="141">
          <cell r="A141" t="str">
            <v>RET-01244</v>
          </cell>
          <cell r="B141">
            <v>0</v>
          </cell>
          <cell r="C141">
            <v>2</v>
          </cell>
          <cell r="D141">
            <v>0</v>
          </cell>
          <cell r="E141">
            <v>6</v>
          </cell>
          <cell r="F141">
            <v>0</v>
          </cell>
          <cell r="G141">
            <v>5</v>
          </cell>
          <cell r="H141">
            <v>6</v>
          </cell>
          <cell r="I141">
            <v>2</v>
          </cell>
        </row>
        <row r="142">
          <cell r="A142" t="str">
            <v>RET-01258</v>
          </cell>
          <cell r="B142">
            <v>1</v>
          </cell>
          <cell r="C142">
            <v>0</v>
          </cell>
          <cell r="D142">
            <v>0</v>
          </cell>
          <cell r="E142">
            <v>7</v>
          </cell>
          <cell r="F142">
            <v>1</v>
          </cell>
          <cell r="G142">
            <v>2</v>
          </cell>
          <cell r="H142">
            <v>0</v>
          </cell>
          <cell r="I142">
            <v>2</v>
          </cell>
        </row>
        <row r="143">
          <cell r="A143" t="str">
            <v>RET-01273</v>
          </cell>
          <cell r="B143">
            <v>0</v>
          </cell>
          <cell r="C143">
            <v>0</v>
          </cell>
          <cell r="D143">
            <v>0</v>
          </cell>
          <cell r="E143">
            <v>8</v>
          </cell>
          <cell r="F143">
            <v>2</v>
          </cell>
          <cell r="G143">
            <v>6</v>
          </cell>
          <cell r="H143">
            <v>4</v>
          </cell>
          <cell r="I143">
            <v>2</v>
          </cell>
        </row>
        <row r="144">
          <cell r="A144" t="str">
            <v>RET-01283</v>
          </cell>
          <cell r="B144">
            <v>0</v>
          </cell>
          <cell r="C144">
            <v>8</v>
          </cell>
          <cell r="D144">
            <v>1</v>
          </cell>
          <cell r="E144">
            <v>19</v>
          </cell>
          <cell r="F144">
            <v>18</v>
          </cell>
          <cell r="G144">
            <v>49</v>
          </cell>
          <cell r="H144">
            <v>28</v>
          </cell>
          <cell r="I144">
            <v>6</v>
          </cell>
        </row>
        <row r="145">
          <cell r="A145" t="str">
            <v>RET-01285</v>
          </cell>
          <cell r="B145">
            <v>0</v>
          </cell>
          <cell r="C145">
            <v>4</v>
          </cell>
          <cell r="D145">
            <v>0</v>
          </cell>
          <cell r="E145">
            <v>12</v>
          </cell>
          <cell r="F145">
            <v>11</v>
          </cell>
          <cell r="G145">
            <v>21</v>
          </cell>
          <cell r="H145">
            <v>32</v>
          </cell>
          <cell r="I145">
            <v>10</v>
          </cell>
        </row>
        <row r="146">
          <cell r="A146" t="str">
            <v>RET-01423</v>
          </cell>
          <cell r="B146">
            <v>3</v>
          </cell>
          <cell r="C146">
            <v>1</v>
          </cell>
          <cell r="D146">
            <v>0</v>
          </cell>
          <cell r="E146">
            <v>5</v>
          </cell>
          <cell r="F146">
            <v>4</v>
          </cell>
          <cell r="G146">
            <v>5</v>
          </cell>
          <cell r="H146">
            <v>2</v>
          </cell>
          <cell r="I146">
            <v>2</v>
          </cell>
        </row>
        <row r="147">
          <cell r="A147" t="str">
            <v>RET-01301</v>
          </cell>
          <cell r="B147">
            <v>1</v>
          </cell>
          <cell r="C147">
            <v>3</v>
          </cell>
          <cell r="D147">
            <v>0</v>
          </cell>
          <cell r="E147">
            <v>21</v>
          </cell>
          <cell r="F147">
            <v>6</v>
          </cell>
          <cell r="G147">
            <v>30</v>
          </cell>
          <cell r="H147">
            <v>12</v>
          </cell>
          <cell r="I147">
            <v>4</v>
          </cell>
        </row>
        <row r="148">
          <cell r="A148" t="str">
            <v>RET-01322</v>
          </cell>
          <cell r="B148">
            <v>0</v>
          </cell>
          <cell r="C148">
            <v>0</v>
          </cell>
          <cell r="D148">
            <v>0</v>
          </cell>
          <cell r="E148">
            <v>4</v>
          </cell>
          <cell r="F148">
            <v>3</v>
          </cell>
          <cell r="G148">
            <v>12</v>
          </cell>
          <cell r="H148">
            <v>4</v>
          </cell>
          <cell r="I148">
            <v>0</v>
          </cell>
        </row>
        <row r="149">
          <cell r="A149" t="str">
            <v>RET-01392</v>
          </cell>
          <cell r="B149">
            <v>0</v>
          </cell>
          <cell r="C149">
            <v>1</v>
          </cell>
          <cell r="D149">
            <v>0</v>
          </cell>
          <cell r="E149">
            <v>7</v>
          </cell>
          <cell r="F149">
            <v>0</v>
          </cell>
          <cell r="G149">
            <v>3</v>
          </cell>
          <cell r="H149">
            <v>2</v>
          </cell>
          <cell r="I149">
            <v>0</v>
          </cell>
        </row>
        <row r="150">
          <cell r="A150" t="str">
            <v>RET-01291</v>
          </cell>
          <cell r="B150">
            <v>0</v>
          </cell>
          <cell r="C150">
            <v>1</v>
          </cell>
          <cell r="D150">
            <v>0</v>
          </cell>
          <cell r="E150">
            <v>3</v>
          </cell>
          <cell r="F150">
            <v>3</v>
          </cell>
          <cell r="G150">
            <v>16</v>
          </cell>
          <cell r="H150">
            <v>18</v>
          </cell>
          <cell r="I150">
            <v>0</v>
          </cell>
        </row>
        <row r="151">
          <cell r="A151" t="str">
            <v>RET-01443</v>
          </cell>
          <cell r="B151">
            <v>0</v>
          </cell>
          <cell r="C151">
            <v>2</v>
          </cell>
          <cell r="D151">
            <v>0</v>
          </cell>
          <cell r="E151">
            <v>0</v>
          </cell>
          <cell r="F151">
            <v>0</v>
          </cell>
          <cell r="G151">
            <v>2</v>
          </cell>
          <cell r="H151">
            <v>5</v>
          </cell>
          <cell r="I151">
            <v>2</v>
          </cell>
        </row>
        <row r="152">
          <cell r="A152" t="str">
            <v>RET-01451</v>
          </cell>
          <cell r="B152">
            <v>1</v>
          </cell>
          <cell r="C152">
            <v>2</v>
          </cell>
          <cell r="D152">
            <v>0</v>
          </cell>
          <cell r="E152">
            <v>21</v>
          </cell>
          <cell r="F152">
            <v>5</v>
          </cell>
          <cell r="G152">
            <v>21</v>
          </cell>
          <cell r="H152">
            <v>12</v>
          </cell>
          <cell r="I152">
            <v>5</v>
          </cell>
        </row>
        <row r="153">
          <cell r="A153" t="str">
            <v>RET-01454</v>
          </cell>
          <cell r="B153">
            <v>0</v>
          </cell>
          <cell r="C153">
            <v>3</v>
          </cell>
          <cell r="D153">
            <v>0</v>
          </cell>
          <cell r="E153">
            <v>44</v>
          </cell>
          <cell r="F153">
            <v>9</v>
          </cell>
          <cell r="G153">
            <v>17</v>
          </cell>
          <cell r="H153">
            <v>19</v>
          </cell>
          <cell r="I153">
            <v>5</v>
          </cell>
        </row>
        <row r="154">
          <cell r="A154" t="str">
            <v>RET-01455</v>
          </cell>
          <cell r="B154">
            <v>1</v>
          </cell>
          <cell r="C154">
            <v>6</v>
          </cell>
          <cell r="D154">
            <v>0</v>
          </cell>
          <cell r="E154">
            <v>15</v>
          </cell>
          <cell r="F154">
            <v>7</v>
          </cell>
          <cell r="G154">
            <v>13</v>
          </cell>
          <cell r="H154">
            <v>29</v>
          </cell>
          <cell r="I154">
            <v>5</v>
          </cell>
        </row>
        <row r="155">
          <cell r="A155" t="str">
            <v>RET-01456</v>
          </cell>
          <cell r="B155">
            <v>0</v>
          </cell>
          <cell r="C155">
            <v>2</v>
          </cell>
          <cell r="D155">
            <v>0</v>
          </cell>
          <cell r="E155">
            <v>7</v>
          </cell>
          <cell r="F155">
            <v>2</v>
          </cell>
          <cell r="G155">
            <v>1</v>
          </cell>
          <cell r="H155">
            <v>3</v>
          </cell>
          <cell r="I155">
            <v>1</v>
          </cell>
        </row>
        <row r="156">
          <cell r="A156" t="str">
            <v>RET-01482</v>
          </cell>
          <cell r="B156">
            <v>0</v>
          </cell>
          <cell r="C156">
            <v>0</v>
          </cell>
          <cell r="D156">
            <v>0</v>
          </cell>
          <cell r="E156">
            <v>8</v>
          </cell>
          <cell r="F156">
            <v>1</v>
          </cell>
          <cell r="G156">
            <v>4</v>
          </cell>
          <cell r="H156">
            <v>10</v>
          </cell>
          <cell r="I156">
            <v>0</v>
          </cell>
        </row>
        <row r="157">
          <cell r="A157" t="str">
            <v>RET-01483</v>
          </cell>
          <cell r="B157">
            <v>0</v>
          </cell>
          <cell r="C157">
            <v>0</v>
          </cell>
          <cell r="D157">
            <v>0</v>
          </cell>
          <cell r="E157">
            <v>1</v>
          </cell>
          <cell r="F157">
            <v>2</v>
          </cell>
          <cell r="G157">
            <v>9</v>
          </cell>
          <cell r="H157">
            <v>7</v>
          </cell>
          <cell r="I157">
            <v>0</v>
          </cell>
        </row>
        <row r="158">
          <cell r="A158" t="str">
            <v>RET-01622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1</v>
          </cell>
          <cell r="G158">
            <v>0</v>
          </cell>
          <cell r="H158">
            <v>0</v>
          </cell>
          <cell r="I158">
            <v>1</v>
          </cell>
        </row>
        <row r="159">
          <cell r="A159" t="str">
            <v>RET-01654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2</v>
          </cell>
          <cell r="G159">
            <v>0</v>
          </cell>
          <cell r="H159">
            <v>3</v>
          </cell>
          <cell r="I159">
            <v>0</v>
          </cell>
        </row>
        <row r="160">
          <cell r="A160" t="str">
            <v>RET-01671</v>
          </cell>
          <cell r="B160">
            <v>0</v>
          </cell>
          <cell r="C160">
            <v>0</v>
          </cell>
          <cell r="D160">
            <v>1</v>
          </cell>
          <cell r="E160">
            <v>14</v>
          </cell>
          <cell r="F160">
            <v>4</v>
          </cell>
          <cell r="G160">
            <v>32</v>
          </cell>
          <cell r="H160">
            <v>21</v>
          </cell>
          <cell r="I160">
            <v>8</v>
          </cell>
        </row>
        <row r="161">
          <cell r="A161" t="str">
            <v>RET-01682</v>
          </cell>
          <cell r="B161">
            <v>0</v>
          </cell>
          <cell r="C161">
            <v>1</v>
          </cell>
          <cell r="D161">
            <v>0</v>
          </cell>
          <cell r="E161">
            <v>12</v>
          </cell>
          <cell r="F161">
            <v>1</v>
          </cell>
          <cell r="G161">
            <v>2</v>
          </cell>
          <cell r="H161">
            <v>6</v>
          </cell>
          <cell r="I161">
            <v>3</v>
          </cell>
        </row>
        <row r="162">
          <cell r="A162" t="str">
            <v>RET-01683</v>
          </cell>
          <cell r="B162">
            <v>0</v>
          </cell>
          <cell r="C162">
            <v>0</v>
          </cell>
          <cell r="D162">
            <v>0</v>
          </cell>
          <cell r="E162">
            <v>2</v>
          </cell>
          <cell r="F162">
            <v>8</v>
          </cell>
          <cell r="G162">
            <v>20</v>
          </cell>
          <cell r="H162">
            <v>14</v>
          </cell>
          <cell r="I162">
            <v>5</v>
          </cell>
        </row>
        <row r="163">
          <cell r="A163" t="str">
            <v>RET-01692</v>
          </cell>
          <cell r="B163">
            <v>1</v>
          </cell>
          <cell r="C163">
            <v>2</v>
          </cell>
          <cell r="D163">
            <v>0</v>
          </cell>
          <cell r="E163">
            <v>19</v>
          </cell>
          <cell r="F163">
            <v>3</v>
          </cell>
          <cell r="G163">
            <v>11</v>
          </cell>
          <cell r="H163">
            <v>9</v>
          </cell>
          <cell r="I163">
            <v>11</v>
          </cell>
        </row>
        <row r="164">
          <cell r="A164" t="str">
            <v>RET-01693</v>
          </cell>
          <cell r="B164">
            <v>0</v>
          </cell>
          <cell r="C164">
            <v>1</v>
          </cell>
          <cell r="D164">
            <v>0</v>
          </cell>
          <cell r="E164">
            <v>8</v>
          </cell>
          <cell r="F164">
            <v>0</v>
          </cell>
          <cell r="G164">
            <v>5</v>
          </cell>
          <cell r="H164">
            <v>3</v>
          </cell>
          <cell r="I164">
            <v>1</v>
          </cell>
        </row>
        <row r="165">
          <cell r="A165" t="str">
            <v>RET-01709</v>
          </cell>
          <cell r="B165">
            <v>1</v>
          </cell>
          <cell r="C165">
            <v>0</v>
          </cell>
          <cell r="D165">
            <v>0</v>
          </cell>
          <cell r="E165">
            <v>2</v>
          </cell>
          <cell r="F165">
            <v>1</v>
          </cell>
          <cell r="G165">
            <v>16</v>
          </cell>
          <cell r="H165">
            <v>7</v>
          </cell>
          <cell r="I165">
            <v>2</v>
          </cell>
        </row>
        <row r="166">
          <cell r="A166" t="str">
            <v>RET-01811</v>
          </cell>
          <cell r="B166">
            <v>0</v>
          </cell>
          <cell r="C166">
            <v>0</v>
          </cell>
          <cell r="D166">
            <v>0</v>
          </cell>
          <cell r="E166">
            <v>7</v>
          </cell>
          <cell r="F166">
            <v>1</v>
          </cell>
          <cell r="G166">
            <v>5</v>
          </cell>
          <cell r="H166">
            <v>2</v>
          </cell>
          <cell r="I166">
            <v>0</v>
          </cell>
        </row>
        <row r="167">
          <cell r="A167" t="str">
            <v>RET-17329</v>
          </cell>
          <cell r="B167">
            <v>0</v>
          </cell>
          <cell r="C167">
            <v>0</v>
          </cell>
          <cell r="D167">
            <v>0</v>
          </cell>
          <cell r="E167">
            <v>1</v>
          </cell>
          <cell r="F167">
            <v>0</v>
          </cell>
          <cell r="G167">
            <v>2</v>
          </cell>
          <cell r="H167">
            <v>5</v>
          </cell>
          <cell r="I167">
            <v>0</v>
          </cell>
        </row>
        <row r="168">
          <cell r="A168" t="str">
            <v>RET-19083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</v>
          </cell>
          <cell r="G168">
            <v>13</v>
          </cell>
          <cell r="H168">
            <v>23</v>
          </cell>
          <cell r="I168">
            <v>1</v>
          </cell>
        </row>
        <row r="169">
          <cell r="A169" t="str">
            <v>RET-19142</v>
          </cell>
          <cell r="B169">
            <v>0</v>
          </cell>
          <cell r="C169">
            <v>0</v>
          </cell>
          <cell r="D169">
            <v>0</v>
          </cell>
          <cell r="E169">
            <v>8</v>
          </cell>
          <cell r="F169">
            <v>0</v>
          </cell>
          <cell r="G169">
            <v>6</v>
          </cell>
          <cell r="H169">
            <v>3</v>
          </cell>
          <cell r="I169">
            <v>4</v>
          </cell>
        </row>
        <row r="170">
          <cell r="A170" t="str">
            <v>RET-20234</v>
          </cell>
          <cell r="B170">
            <v>0</v>
          </cell>
          <cell r="C170">
            <v>0</v>
          </cell>
          <cell r="D170">
            <v>0</v>
          </cell>
          <cell r="E170">
            <v>2</v>
          </cell>
          <cell r="F170">
            <v>6</v>
          </cell>
          <cell r="G170">
            <v>6</v>
          </cell>
          <cell r="H170">
            <v>13</v>
          </cell>
          <cell r="I170">
            <v>0</v>
          </cell>
        </row>
        <row r="171">
          <cell r="A171" t="str">
            <v>RET-22161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1</v>
          </cell>
          <cell r="G171">
            <v>11</v>
          </cell>
          <cell r="H171">
            <v>11</v>
          </cell>
          <cell r="I171">
            <v>2</v>
          </cell>
        </row>
        <row r="172">
          <cell r="A172" t="str">
            <v>RET-22220</v>
          </cell>
          <cell r="B172">
            <v>3</v>
          </cell>
          <cell r="C172">
            <v>2</v>
          </cell>
          <cell r="D172">
            <v>0</v>
          </cell>
          <cell r="E172">
            <v>12</v>
          </cell>
          <cell r="F172">
            <v>9</v>
          </cell>
          <cell r="G172">
            <v>14</v>
          </cell>
          <cell r="H172">
            <v>15</v>
          </cell>
          <cell r="I172">
            <v>3</v>
          </cell>
        </row>
        <row r="173">
          <cell r="A173" t="str">
            <v>RET-22616</v>
          </cell>
          <cell r="B173">
            <v>0</v>
          </cell>
          <cell r="C173">
            <v>0</v>
          </cell>
          <cell r="D173">
            <v>0</v>
          </cell>
          <cell r="E173">
            <v>1</v>
          </cell>
          <cell r="F173">
            <v>0</v>
          </cell>
          <cell r="G173">
            <v>0</v>
          </cell>
          <cell r="H173">
            <v>2</v>
          </cell>
          <cell r="I173">
            <v>0</v>
          </cell>
        </row>
        <row r="174">
          <cell r="A174" t="str">
            <v>RET-02304</v>
          </cell>
          <cell r="B174">
            <v>0</v>
          </cell>
          <cell r="C174">
            <v>4</v>
          </cell>
          <cell r="D174">
            <v>0</v>
          </cell>
          <cell r="E174">
            <v>2</v>
          </cell>
          <cell r="F174">
            <v>2</v>
          </cell>
          <cell r="G174">
            <v>5</v>
          </cell>
          <cell r="H174">
            <v>5</v>
          </cell>
          <cell r="I174">
            <v>2</v>
          </cell>
        </row>
        <row r="175">
          <cell r="A175" t="str">
            <v>RET-02426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 t="str">
            <v>RET-02596</v>
          </cell>
          <cell r="B176">
            <v>1</v>
          </cell>
          <cell r="C176">
            <v>2</v>
          </cell>
          <cell r="D176">
            <v>0</v>
          </cell>
          <cell r="E176">
            <v>0</v>
          </cell>
          <cell r="F176">
            <v>12</v>
          </cell>
          <cell r="G176">
            <v>23</v>
          </cell>
          <cell r="H176">
            <v>42</v>
          </cell>
          <cell r="I176">
            <v>3</v>
          </cell>
        </row>
        <row r="177">
          <cell r="A177" t="str">
            <v>RET-02642</v>
          </cell>
          <cell r="B177">
            <v>0</v>
          </cell>
          <cell r="C177">
            <v>3</v>
          </cell>
          <cell r="D177">
            <v>0</v>
          </cell>
          <cell r="E177">
            <v>0</v>
          </cell>
          <cell r="F177">
            <v>0</v>
          </cell>
          <cell r="G177">
            <v>28</v>
          </cell>
          <cell r="H177">
            <v>29</v>
          </cell>
          <cell r="I177">
            <v>2</v>
          </cell>
        </row>
        <row r="178">
          <cell r="A178" t="str">
            <v>RET-02646</v>
          </cell>
          <cell r="B178">
            <v>0</v>
          </cell>
          <cell r="C178">
            <v>4</v>
          </cell>
          <cell r="D178">
            <v>0</v>
          </cell>
          <cell r="E178">
            <v>4</v>
          </cell>
          <cell r="F178">
            <v>7</v>
          </cell>
          <cell r="G178">
            <v>7</v>
          </cell>
          <cell r="H178">
            <v>13</v>
          </cell>
          <cell r="I178">
            <v>6</v>
          </cell>
        </row>
        <row r="179">
          <cell r="A179" t="str">
            <v>RET-02747</v>
          </cell>
          <cell r="B179">
            <v>8</v>
          </cell>
          <cell r="C179">
            <v>4</v>
          </cell>
          <cell r="D179">
            <v>0</v>
          </cell>
          <cell r="E179">
            <v>28</v>
          </cell>
          <cell r="F179">
            <v>6</v>
          </cell>
          <cell r="G179">
            <v>12</v>
          </cell>
          <cell r="H179">
            <v>15</v>
          </cell>
          <cell r="I179">
            <v>0</v>
          </cell>
        </row>
        <row r="180">
          <cell r="A180" t="str">
            <v>RET-02766</v>
          </cell>
          <cell r="B180">
            <v>1</v>
          </cell>
          <cell r="C180">
            <v>5</v>
          </cell>
          <cell r="D180">
            <v>0</v>
          </cell>
          <cell r="E180">
            <v>9</v>
          </cell>
          <cell r="F180">
            <v>3</v>
          </cell>
          <cell r="G180">
            <v>1</v>
          </cell>
          <cell r="H180">
            <v>10</v>
          </cell>
          <cell r="I180">
            <v>3</v>
          </cell>
        </row>
        <row r="181">
          <cell r="A181" t="str">
            <v>RET-02771</v>
          </cell>
          <cell r="B181">
            <v>0</v>
          </cell>
          <cell r="C181">
            <v>0</v>
          </cell>
          <cell r="D181">
            <v>1</v>
          </cell>
          <cell r="E181">
            <v>14</v>
          </cell>
          <cell r="F181">
            <v>0</v>
          </cell>
          <cell r="G181">
            <v>6</v>
          </cell>
          <cell r="H181">
            <v>8</v>
          </cell>
          <cell r="I181">
            <v>7</v>
          </cell>
        </row>
        <row r="182">
          <cell r="A182" t="str">
            <v>RET-02794</v>
          </cell>
          <cell r="B182">
            <v>0</v>
          </cell>
          <cell r="C182">
            <v>0</v>
          </cell>
          <cell r="D182">
            <v>0</v>
          </cell>
          <cell r="E182">
            <v>7</v>
          </cell>
          <cell r="F182">
            <v>5</v>
          </cell>
          <cell r="G182">
            <v>0</v>
          </cell>
          <cell r="H182">
            <v>12</v>
          </cell>
          <cell r="I182">
            <v>5</v>
          </cell>
        </row>
        <row r="183">
          <cell r="A183" t="str">
            <v>RET-02826</v>
          </cell>
          <cell r="B183">
            <v>1</v>
          </cell>
          <cell r="C183">
            <v>2</v>
          </cell>
          <cell r="D183">
            <v>0</v>
          </cell>
          <cell r="E183">
            <v>3</v>
          </cell>
          <cell r="F183">
            <v>1</v>
          </cell>
          <cell r="G183">
            <v>12</v>
          </cell>
          <cell r="H183">
            <v>9</v>
          </cell>
          <cell r="I183">
            <v>3</v>
          </cell>
        </row>
        <row r="184">
          <cell r="A184" t="str">
            <v>RET-02850</v>
          </cell>
          <cell r="B184">
            <v>0</v>
          </cell>
          <cell r="C184">
            <v>2</v>
          </cell>
          <cell r="D184">
            <v>0</v>
          </cell>
          <cell r="E184">
            <v>0</v>
          </cell>
          <cell r="F184">
            <v>2</v>
          </cell>
          <cell r="G184">
            <v>2</v>
          </cell>
          <cell r="H184">
            <v>1</v>
          </cell>
          <cell r="I184">
            <v>0</v>
          </cell>
        </row>
        <row r="185">
          <cell r="A185" t="str">
            <v>RET-02877</v>
          </cell>
          <cell r="B185">
            <v>0</v>
          </cell>
          <cell r="C185">
            <v>0</v>
          </cell>
          <cell r="D185">
            <v>0</v>
          </cell>
          <cell r="E185">
            <v>5</v>
          </cell>
          <cell r="F185">
            <v>1</v>
          </cell>
          <cell r="G185">
            <v>3</v>
          </cell>
          <cell r="H185">
            <v>0</v>
          </cell>
          <cell r="I185">
            <v>0</v>
          </cell>
        </row>
        <row r="186">
          <cell r="A186" t="str">
            <v>RET-13088</v>
          </cell>
          <cell r="B186">
            <v>2</v>
          </cell>
          <cell r="C186">
            <v>1</v>
          </cell>
          <cell r="D186">
            <v>0</v>
          </cell>
          <cell r="E186">
            <v>5</v>
          </cell>
          <cell r="F186">
            <v>4</v>
          </cell>
          <cell r="G186">
            <v>4</v>
          </cell>
          <cell r="H186">
            <v>21</v>
          </cell>
          <cell r="I186">
            <v>0</v>
          </cell>
        </row>
        <row r="187">
          <cell r="A187" t="str">
            <v>RET-13098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15</v>
          </cell>
          <cell r="H187">
            <v>5</v>
          </cell>
          <cell r="I187">
            <v>3</v>
          </cell>
        </row>
        <row r="188">
          <cell r="A188" t="str">
            <v>RET-13107</v>
          </cell>
          <cell r="B188">
            <v>0</v>
          </cell>
          <cell r="C188">
            <v>1</v>
          </cell>
          <cell r="D188">
            <v>1</v>
          </cell>
          <cell r="E188">
            <v>3</v>
          </cell>
          <cell r="F188">
            <v>2</v>
          </cell>
          <cell r="G188">
            <v>4</v>
          </cell>
          <cell r="H188">
            <v>3</v>
          </cell>
          <cell r="I188">
            <v>1</v>
          </cell>
        </row>
        <row r="189">
          <cell r="A189" t="str">
            <v>RET-13121</v>
          </cell>
          <cell r="B189">
            <v>0</v>
          </cell>
          <cell r="C189">
            <v>1</v>
          </cell>
          <cell r="D189">
            <v>0</v>
          </cell>
          <cell r="E189">
            <v>3</v>
          </cell>
          <cell r="F189">
            <v>1</v>
          </cell>
          <cell r="G189">
            <v>14</v>
          </cell>
          <cell r="H189">
            <v>3</v>
          </cell>
          <cell r="I189">
            <v>0</v>
          </cell>
        </row>
        <row r="190">
          <cell r="A190" t="str">
            <v>RET-13447</v>
          </cell>
          <cell r="B190">
            <v>0</v>
          </cell>
          <cell r="C190">
            <v>1</v>
          </cell>
          <cell r="D190">
            <v>0</v>
          </cell>
          <cell r="E190">
            <v>3</v>
          </cell>
          <cell r="F190">
            <v>1</v>
          </cell>
          <cell r="G190">
            <v>2</v>
          </cell>
          <cell r="H190">
            <v>5</v>
          </cell>
          <cell r="I190">
            <v>0</v>
          </cell>
        </row>
        <row r="191">
          <cell r="A191" t="str">
            <v>RET-13593</v>
          </cell>
          <cell r="B191">
            <v>0</v>
          </cell>
          <cell r="C191">
            <v>0</v>
          </cell>
          <cell r="D191">
            <v>0</v>
          </cell>
          <cell r="E191">
            <v>3</v>
          </cell>
          <cell r="F191">
            <v>0</v>
          </cell>
          <cell r="G191">
            <v>2</v>
          </cell>
          <cell r="H191">
            <v>4</v>
          </cell>
          <cell r="I191">
            <v>1</v>
          </cell>
        </row>
        <row r="192">
          <cell r="A192" t="str">
            <v>RET-13626</v>
          </cell>
          <cell r="B192">
            <v>1</v>
          </cell>
          <cell r="C192">
            <v>4</v>
          </cell>
          <cell r="D192">
            <v>0</v>
          </cell>
          <cell r="E192">
            <v>11</v>
          </cell>
          <cell r="F192">
            <v>9</v>
          </cell>
          <cell r="G192">
            <v>2</v>
          </cell>
          <cell r="H192">
            <v>3</v>
          </cell>
          <cell r="I192">
            <v>2</v>
          </cell>
        </row>
        <row r="193">
          <cell r="A193" t="str">
            <v>RET-13697</v>
          </cell>
          <cell r="B193">
            <v>3</v>
          </cell>
          <cell r="C193">
            <v>3</v>
          </cell>
          <cell r="D193">
            <v>0</v>
          </cell>
          <cell r="E193">
            <v>19</v>
          </cell>
          <cell r="F193">
            <v>9</v>
          </cell>
          <cell r="G193">
            <v>29</v>
          </cell>
          <cell r="H193">
            <v>19</v>
          </cell>
          <cell r="I193">
            <v>12</v>
          </cell>
        </row>
        <row r="194">
          <cell r="A194" t="str">
            <v>RET-17327</v>
          </cell>
          <cell r="B194">
            <v>1</v>
          </cell>
          <cell r="C194">
            <v>1</v>
          </cell>
          <cell r="D194">
            <v>0</v>
          </cell>
          <cell r="E194">
            <v>4</v>
          </cell>
          <cell r="F194">
            <v>3</v>
          </cell>
          <cell r="G194">
            <v>11</v>
          </cell>
          <cell r="H194">
            <v>28</v>
          </cell>
          <cell r="I194">
            <v>1</v>
          </cell>
        </row>
        <row r="195">
          <cell r="A195" t="str">
            <v>RET-17959</v>
          </cell>
          <cell r="B195">
            <v>0</v>
          </cell>
          <cell r="C195">
            <v>0</v>
          </cell>
          <cell r="D195">
            <v>0</v>
          </cell>
          <cell r="E195">
            <v>8</v>
          </cell>
          <cell r="F195">
            <v>0</v>
          </cell>
          <cell r="G195">
            <v>9</v>
          </cell>
          <cell r="H195">
            <v>5</v>
          </cell>
          <cell r="I195">
            <v>3</v>
          </cell>
        </row>
        <row r="196">
          <cell r="A196" t="str">
            <v>RET-18068</v>
          </cell>
          <cell r="B196">
            <v>1</v>
          </cell>
          <cell r="C196">
            <v>2</v>
          </cell>
          <cell r="D196">
            <v>0</v>
          </cell>
          <cell r="E196">
            <v>20</v>
          </cell>
          <cell r="F196">
            <v>2</v>
          </cell>
          <cell r="G196">
            <v>9</v>
          </cell>
          <cell r="H196">
            <v>7</v>
          </cell>
          <cell r="I196">
            <v>2</v>
          </cell>
        </row>
        <row r="197">
          <cell r="A197" t="str">
            <v>RET-18274</v>
          </cell>
          <cell r="B197">
            <v>0</v>
          </cell>
          <cell r="C197">
            <v>0</v>
          </cell>
          <cell r="D197">
            <v>0</v>
          </cell>
          <cell r="E197">
            <v>7</v>
          </cell>
          <cell r="F197">
            <v>0</v>
          </cell>
          <cell r="G197">
            <v>2</v>
          </cell>
          <cell r="H197">
            <v>1</v>
          </cell>
          <cell r="I197">
            <v>0</v>
          </cell>
        </row>
        <row r="198">
          <cell r="A198" t="str">
            <v>RET-19599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1</v>
          </cell>
          <cell r="G198">
            <v>8</v>
          </cell>
          <cell r="H198">
            <v>12</v>
          </cell>
          <cell r="I198">
            <v>1</v>
          </cell>
        </row>
        <row r="199">
          <cell r="A199" t="str">
            <v>RET-21920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3</v>
          </cell>
          <cell r="G199">
            <v>5</v>
          </cell>
          <cell r="H199">
            <v>6</v>
          </cell>
          <cell r="I199">
            <v>0</v>
          </cell>
        </row>
        <row r="200">
          <cell r="A200" t="str">
            <v>RET-22134</v>
          </cell>
          <cell r="B200">
            <v>0</v>
          </cell>
          <cell r="C200">
            <v>2</v>
          </cell>
          <cell r="D200">
            <v>0</v>
          </cell>
          <cell r="E200">
            <v>3</v>
          </cell>
          <cell r="F200">
            <v>2</v>
          </cell>
          <cell r="G200">
            <v>0</v>
          </cell>
          <cell r="H200">
            <v>3</v>
          </cell>
          <cell r="I200">
            <v>1</v>
          </cell>
        </row>
        <row r="201">
          <cell r="A201" t="str">
            <v>RET-02592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A202" t="str">
            <v>RET-02609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A203" t="str">
            <v>RET-07685</v>
          </cell>
          <cell r="B203">
            <v>1</v>
          </cell>
          <cell r="C203">
            <v>0</v>
          </cell>
          <cell r="D203">
            <v>1</v>
          </cell>
          <cell r="E203">
            <v>21</v>
          </cell>
          <cell r="F203">
            <v>10</v>
          </cell>
          <cell r="G203">
            <v>39</v>
          </cell>
          <cell r="H203">
            <v>4</v>
          </cell>
          <cell r="I203">
            <v>1</v>
          </cell>
        </row>
        <row r="204">
          <cell r="A204" t="str">
            <v>RET-07856</v>
          </cell>
          <cell r="B204">
            <v>2</v>
          </cell>
          <cell r="C204">
            <v>1</v>
          </cell>
          <cell r="D204">
            <v>0</v>
          </cell>
          <cell r="E204">
            <v>3</v>
          </cell>
          <cell r="F204">
            <v>6</v>
          </cell>
          <cell r="G204">
            <v>5</v>
          </cell>
          <cell r="H204">
            <v>5</v>
          </cell>
          <cell r="I204">
            <v>4</v>
          </cell>
        </row>
        <row r="205">
          <cell r="A205" t="str">
            <v>RET-08377</v>
          </cell>
          <cell r="B205">
            <v>0</v>
          </cell>
          <cell r="C205">
            <v>2</v>
          </cell>
          <cell r="D205">
            <v>0</v>
          </cell>
          <cell r="E205">
            <v>4</v>
          </cell>
          <cell r="F205">
            <v>4</v>
          </cell>
          <cell r="G205">
            <v>5</v>
          </cell>
          <cell r="H205">
            <v>2</v>
          </cell>
          <cell r="I205">
            <v>0</v>
          </cell>
        </row>
        <row r="206">
          <cell r="A206" t="str">
            <v>RET-08545</v>
          </cell>
          <cell r="B206">
            <v>0</v>
          </cell>
          <cell r="C206">
            <v>1</v>
          </cell>
          <cell r="D206">
            <v>0</v>
          </cell>
          <cell r="E206">
            <v>2</v>
          </cell>
          <cell r="F206">
            <v>0</v>
          </cell>
          <cell r="G206">
            <v>0</v>
          </cell>
          <cell r="H206">
            <v>0</v>
          </cell>
          <cell r="I206">
            <v>7</v>
          </cell>
        </row>
        <row r="207">
          <cell r="A207" t="str">
            <v>RET-08597</v>
          </cell>
          <cell r="B207">
            <v>0</v>
          </cell>
          <cell r="C207">
            <v>0</v>
          </cell>
          <cell r="D207">
            <v>0</v>
          </cell>
          <cell r="E207">
            <v>13</v>
          </cell>
          <cell r="F207">
            <v>14</v>
          </cell>
          <cell r="G207">
            <v>9</v>
          </cell>
          <cell r="H207">
            <v>6</v>
          </cell>
          <cell r="I207">
            <v>4</v>
          </cell>
        </row>
        <row r="208">
          <cell r="A208" t="str">
            <v>RET-08678</v>
          </cell>
          <cell r="B208">
            <v>0</v>
          </cell>
          <cell r="C208">
            <v>0</v>
          </cell>
          <cell r="D208">
            <v>0</v>
          </cell>
          <cell r="E208">
            <v>4</v>
          </cell>
          <cell r="F208">
            <v>1</v>
          </cell>
          <cell r="G208">
            <v>3</v>
          </cell>
          <cell r="H208">
            <v>0</v>
          </cell>
          <cell r="I208">
            <v>4</v>
          </cell>
        </row>
        <row r="209">
          <cell r="A209" t="str">
            <v>RET-08841</v>
          </cell>
          <cell r="B209">
            <v>0</v>
          </cell>
          <cell r="C209">
            <v>0</v>
          </cell>
          <cell r="D209">
            <v>0</v>
          </cell>
          <cell r="E209">
            <v>4</v>
          </cell>
          <cell r="F209">
            <v>1</v>
          </cell>
          <cell r="G209">
            <v>3</v>
          </cell>
          <cell r="H209">
            <v>7</v>
          </cell>
          <cell r="I209">
            <v>1</v>
          </cell>
        </row>
        <row r="210">
          <cell r="A210" t="str">
            <v>RET-08848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5</v>
          </cell>
          <cell r="H210">
            <v>1</v>
          </cell>
          <cell r="I210">
            <v>0</v>
          </cell>
        </row>
        <row r="211">
          <cell r="A211" t="str">
            <v>RET-09891</v>
          </cell>
          <cell r="B211">
            <v>0</v>
          </cell>
          <cell r="C211">
            <v>2</v>
          </cell>
          <cell r="D211">
            <v>0</v>
          </cell>
          <cell r="E211">
            <v>2</v>
          </cell>
          <cell r="F211">
            <v>1</v>
          </cell>
          <cell r="G211">
            <v>9</v>
          </cell>
          <cell r="H211">
            <v>9</v>
          </cell>
          <cell r="I211">
            <v>6</v>
          </cell>
        </row>
        <row r="212">
          <cell r="A212" t="str">
            <v>RET-09924</v>
          </cell>
          <cell r="B212">
            <v>0</v>
          </cell>
          <cell r="C212">
            <v>0</v>
          </cell>
          <cell r="D212">
            <v>0</v>
          </cell>
          <cell r="E212">
            <v>7</v>
          </cell>
          <cell r="F212">
            <v>4</v>
          </cell>
          <cell r="G212">
            <v>9</v>
          </cell>
          <cell r="H212">
            <v>7</v>
          </cell>
          <cell r="I212">
            <v>6</v>
          </cell>
        </row>
        <row r="213">
          <cell r="A213" t="str">
            <v>RET-09956</v>
          </cell>
          <cell r="B213">
            <v>0</v>
          </cell>
          <cell r="C213">
            <v>0</v>
          </cell>
          <cell r="D213">
            <v>0</v>
          </cell>
          <cell r="E213">
            <v>3</v>
          </cell>
          <cell r="F213">
            <v>7</v>
          </cell>
          <cell r="G213">
            <v>1</v>
          </cell>
          <cell r="H213">
            <v>1</v>
          </cell>
          <cell r="I213">
            <v>0</v>
          </cell>
        </row>
        <row r="214">
          <cell r="A214" t="str">
            <v>RET-13586</v>
          </cell>
          <cell r="B214">
            <v>1</v>
          </cell>
          <cell r="C214">
            <v>4</v>
          </cell>
          <cell r="D214">
            <v>0</v>
          </cell>
          <cell r="E214">
            <v>1</v>
          </cell>
          <cell r="F214">
            <v>1</v>
          </cell>
          <cell r="G214">
            <v>8</v>
          </cell>
          <cell r="H214">
            <v>1</v>
          </cell>
          <cell r="I214">
            <v>0</v>
          </cell>
        </row>
        <row r="215">
          <cell r="A215" t="str">
            <v>RET-14710</v>
          </cell>
          <cell r="B215">
            <v>0</v>
          </cell>
          <cell r="C215">
            <v>1</v>
          </cell>
          <cell r="D215">
            <v>0</v>
          </cell>
          <cell r="E215">
            <v>5</v>
          </cell>
          <cell r="F215">
            <v>0</v>
          </cell>
          <cell r="G215">
            <v>4</v>
          </cell>
          <cell r="H215">
            <v>2</v>
          </cell>
          <cell r="I215">
            <v>1</v>
          </cell>
        </row>
        <row r="216">
          <cell r="A216" t="str">
            <v>RET-19040</v>
          </cell>
          <cell r="B216">
            <v>0</v>
          </cell>
          <cell r="C216">
            <v>0</v>
          </cell>
          <cell r="D216">
            <v>0</v>
          </cell>
          <cell r="E216">
            <v>5</v>
          </cell>
          <cell r="F216">
            <v>4</v>
          </cell>
          <cell r="G216">
            <v>2</v>
          </cell>
          <cell r="H216">
            <v>2</v>
          </cell>
          <cell r="I216">
            <v>2</v>
          </cell>
        </row>
        <row r="217">
          <cell r="A217" t="str">
            <v>RET-20172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4</v>
          </cell>
          <cell r="I217">
            <v>0</v>
          </cell>
        </row>
        <row r="218">
          <cell r="A218" t="str">
            <v>RET-20645</v>
          </cell>
          <cell r="B218">
            <v>2</v>
          </cell>
          <cell r="C218">
            <v>3</v>
          </cell>
          <cell r="D218">
            <v>0</v>
          </cell>
          <cell r="E218">
            <v>2</v>
          </cell>
          <cell r="F218">
            <v>3</v>
          </cell>
          <cell r="G218">
            <v>3</v>
          </cell>
          <cell r="H218">
            <v>2</v>
          </cell>
          <cell r="I218">
            <v>4</v>
          </cell>
        </row>
        <row r="219">
          <cell r="A219" t="str">
            <v>RET-21230</v>
          </cell>
          <cell r="B219">
            <v>0</v>
          </cell>
          <cell r="C219">
            <v>0</v>
          </cell>
          <cell r="D219">
            <v>0</v>
          </cell>
          <cell r="E219">
            <v>3</v>
          </cell>
          <cell r="F219">
            <v>2</v>
          </cell>
          <cell r="G219">
            <v>0</v>
          </cell>
          <cell r="H219">
            <v>3</v>
          </cell>
          <cell r="I219">
            <v>0</v>
          </cell>
        </row>
        <row r="220">
          <cell r="A220" t="str">
            <v>RET-21937</v>
          </cell>
          <cell r="B220">
            <v>0</v>
          </cell>
          <cell r="C220">
            <v>0</v>
          </cell>
          <cell r="D220">
            <v>0</v>
          </cell>
          <cell r="E220">
            <v>14</v>
          </cell>
          <cell r="F220">
            <v>3</v>
          </cell>
          <cell r="G220">
            <v>7</v>
          </cell>
          <cell r="H220">
            <v>9</v>
          </cell>
          <cell r="I220">
            <v>6</v>
          </cell>
        </row>
        <row r="221">
          <cell r="A221" t="str">
            <v>RET-22721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 t="str">
            <v>RET-00036</v>
          </cell>
          <cell r="B222">
            <v>1</v>
          </cell>
          <cell r="C222">
            <v>2</v>
          </cell>
          <cell r="D222">
            <v>0</v>
          </cell>
          <cell r="E222">
            <v>23</v>
          </cell>
          <cell r="F222">
            <v>14</v>
          </cell>
          <cell r="G222">
            <v>8</v>
          </cell>
          <cell r="H222">
            <v>31</v>
          </cell>
          <cell r="I222">
            <v>8</v>
          </cell>
        </row>
        <row r="223">
          <cell r="A223" t="str">
            <v>RET-00040</v>
          </cell>
          <cell r="B223">
            <v>2</v>
          </cell>
          <cell r="C223">
            <v>3</v>
          </cell>
          <cell r="D223">
            <v>0</v>
          </cell>
          <cell r="E223">
            <v>17</v>
          </cell>
          <cell r="F223">
            <v>3</v>
          </cell>
          <cell r="G223">
            <v>24</v>
          </cell>
          <cell r="H223">
            <v>14</v>
          </cell>
          <cell r="I223">
            <v>11</v>
          </cell>
        </row>
        <row r="224">
          <cell r="A224" t="str">
            <v>RET-00043</v>
          </cell>
          <cell r="B224">
            <v>4</v>
          </cell>
          <cell r="C224">
            <v>1</v>
          </cell>
          <cell r="D224">
            <v>0</v>
          </cell>
          <cell r="E224">
            <v>22</v>
          </cell>
          <cell r="F224">
            <v>7</v>
          </cell>
          <cell r="G224">
            <v>32</v>
          </cell>
          <cell r="H224">
            <v>12</v>
          </cell>
          <cell r="I224">
            <v>5</v>
          </cell>
        </row>
        <row r="225">
          <cell r="A225" t="str">
            <v>RET-00068</v>
          </cell>
          <cell r="B225">
            <v>5</v>
          </cell>
          <cell r="C225">
            <v>11</v>
          </cell>
          <cell r="D225">
            <v>0</v>
          </cell>
          <cell r="E225">
            <v>44</v>
          </cell>
          <cell r="F225">
            <v>15</v>
          </cell>
          <cell r="G225">
            <v>26</v>
          </cell>
          <cell r="H225">
            <v>25</v>
          </cell>
          <cell r="I225">
            <v>17</v>
          </cell>
        </row>
        <row r="226">
          <cell r="A226" t="str">
            <v>RET-00088</v>
          </cell>
          <cell r="B226">
            <v>0</v>
          </cell>
          <cell r="C226">
            <v>0</v>
          </cell>
          <cell r="D226">
            <v>0</v>
          </cell>
          <cell r="E226">
            <v>10</v>
          </cell>
          <cell r="F226">
            <v>4</v>
          </cell>
          <cell r="G226">
            <v>5</v>
          </cell>
          <cell r="H226">
            <v>2</v>
          </cell>
          <cell r="I226">
            <v>9</v>
          </cell>
        </row>
        <row r="227">
          <cell r="A227" t="str">
            <v>RET-00182</v>
          </cell>
          <cell r="B227">
            <v>0</v>
          </cell>
          <cell r="C227">
            <v>3</v>
          </cell>
          <cell r="D227">
            <v>0</v>
          </cell>
          <cell r="E227">
            <v>1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A228" t="str">
            <v>RET-00187</v>
          </cell>
          <cell r="B228">
            <v>4</v>
          </cell>
          <cell r="C228">
            <v>4</v>
          </cell>
          <cell r="D228">
            <v>0</v>
          </cell>
          <cell r="E228">
            <v>17</v>
          </cell>
          <cell r="F228">
            <v>21</v>
          </cell>
          <cell r="G228">
            <v>16</v>
          </cell>
          <cell r="H228">
            <v>11</v>
          </cell>
          <cell r="I228">
            <v>8</v>
          </cell>
        </row>
        <row r="229">
          <cell r="A229" t="str">
            <v>RET-00417</v>
          </cell>
          <cell r="B229">
            <v>1</v>
          </cell>
          <cell r="C229">
            <v>2</v>
          </cell>
          <cell r="D229">
            <v>0</v>
          </cell>
          <cell r="E229">
            <v>1</v>
          </cell>
          <cell r="F229">
            <v>0</v>
          </cell>
          <cell r="G229">
            <v>6</v>
          </cell>
          <cell r="H229">
            <v>6</v>
          </cell>
          <cell r="I229">
            <v>2</v>
          </cell>
        </row>
        <row r="230">
          <cell r="A230" t="str">
            <v>RET-00420</v>
          </cell>
          <cell r="B230">
            <v>0</v>
          </cell>
          <cell r="C230">
            <v>0</v>
          </cell>
          <cell r="D230">
            <v>0</v>
          </cell>
          <cell r="E230">
            <v>6</v>
          </cell>
          <cell r="F230">
            <v>3</v>
          </cell>
          <cell r="G230">
            <v>4</v>
          </cell>
          <cell r="H230">
            <v>12</v>
          </cell>
          <cell r="I230">
            <v>0</v>
          </cell>
        </row>
        <row r="231">
          <cell r="A231" t="str">
            <v>RET-00433</v>
          </cell>
          <cell r="B231">
            <v>0</v>
          </cell>
          <cell r="C231">
            <v>0</v>
          </cell>
          <cell r="D231">
            <v>0</v>
          </cell>
          <cell r="E231">
            <v>4</v>
          </cell>
          <cell r="F231">
            <v>1</v>
          </cell>
          <cell r="G231">
            <v>5</v>
          </cell>
          <cell r="H231">
            <v>3</v>
          </cell>
          <cell r="I231">
            <v>0</v>
          </cell>
        </row>
        <row r="232">
          <cell r="A232" t="str">
            <v>RET-00457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3</v>
          </cell>
          <cell r="H232">
            <v>0</v>
          </cell>
          <cell r="I232">
            <v>0</v>
          </cell>
        </row>
        <row r="233">
          <cell r="A233" t="str">
            <v>RET-00463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1</v>
          </cell>
          <cell r="H233">
            <v>1</v>
          </cell>
          <cell r="I233">
            <v>0</v>
          </cell>
        </row>
        <row r="234">
          <cell r="A234" t="str">
            <v>RET-00464</v>
          </cell>
          <cell r="B234">
            <v>2</v>
          </cell>
          <cell r="C234">
            <v>2</v>
          </cell>
          <cell r="D234">
            <v>0</v>
          </cell>
          <cell r="E234">
            <v>5</v>
          </cell>
          <cell r="F234">
            <v>4</v>
          </cell>
          <cell r="G234">
            <v>22</v>
          </cell>
          <cell r="H234">
            <v>10</v>
          </cell>
          <cell r="I234">
            <v>2</v>
          </cell>
        </row>
        <row r="235">
          <cell r="A235" t="str">
            <v>RET-00466</v>
          </cell>
          <cell r="B235">
            <v>1</v>
          </cell>
          <cell r="C235">
            <v>6</v>
          </cell>
          <cell r="D235">
            <v>0</v>
          </cell>
          <cell r="E235">
            <v>3</v>
          </cell>
          <cell r="F235">
            <v>18</v>
          </cell>
          <cell r="G235">
            <v>33</v>
          </cell>
          <cell r="H235">
            <v>23</v>
          </cell>
          <cell r="I235">
            <v>8</v>
          </cell>
        </row>
        <row r="236">
          <cell r="A236" t="str">
            <v>RET-01075</v>
          </cell>
          <cell r="B236">
            <v>2</v>
          </cell>
          <cell r="C236">
            <v>0</v>
          </cell>
          <cell r="D236">
            <v>0</v>
          </cell>
          <cell r="E236">
            <v>4</v>
          </cell>
          <cell r="F236">
            <v>2</v>
          </cell>
          <cell r="G236">
            <v>1</v>
          </cell>
          <cell r="H236">
            <v>1</v>
          </cell>
          <cell r="I236">
            <v>2</v>
          </cell>
        </row>
        <row r="237">
          <cell r="A237" t="str">
            <v>RET-01234</v>
          </cell>
          <cell r="B237">
            <v>1</v>
          </cell>
          <cell r="C237">
            <v>0</v>
          </cell>
          <cell r="D237">
            <v>0</v>
          </cell>
          <cell r="E237">
            <v>3</v>
          </cell>
          <cell r="F237">
            <v>2</v>
          </cell>
          <cell r="G237">
            <v>3</v>
          </cell>
          <cell r="H237">
            <v>2</v>
          </cell>
          <cell r="I237">
            <v>6</v>
          </cell>
        </row>
        <row r="238">
          <cell r="A238" t="str">
            <v>RET-01989</v>
          </cell>
          <cell r="B238">
            <v>1</v>
          </cell>
          <cell r="C238">
            <v>0</v>
          </cell>
          <cell r="D238">
            <v>0</v>
          </cell>
          <cell r="E238">
            <v>15</v>
          </cell>
          <cell r="F238">
            <v>3</v>
          </cell>
          <cell r="G238">
            <v>0</v>
          </cell>
          <cell r="H238">
            <v>13</v>
          </cell>
          <cell r="I238">
            <v>0</v>
          </cell>
        </row>
        <row r="239">
          <cell r="A239" t="str">
            <v>RET-01991</v>
          </cell>
          <cell r="B239">
            <v>4</v>
          </cell>
          <cell r="C239">
            <v>4</v>
          </cell>
          <cell r="D239">
            <v>0</v>
          </cell>
          <cell r="E239">
            <v>21</v>
          </cell>
          <cell r="F239">
            <v>5</v>
          </cell>
          <cell r="G239">
            <v>2</v>
          </cell>
          <cell r="H239">
            <v>6</v>
          </cell>
          <cell r="I239">
            <v>4</v>
          </cell>
        </row>
        <row r="240">
          <cell r="A240" t="str">
            <v>RET-01995</v>
          </cell>
          <cell r="B240">
            <v>1</v>
          </cell>
          <cell r="C240">
            <v>0</v>
          </cell>
          <cell r="D240">
            <v>1</v>
          </cell>
          <cell r="E240">
            <v>10</v>
          </cell>
          <cell r="F240">
            <v>3</v>
          </cell>
          <cell r="G240">
            <v>3</v>
          </cell>
          <cell r="H240">
            <v>11</v>
          </cell>
          <cell r="I240">
            <v>2</v>
          </cell>
        </row>
        <row r="241">
          <cell r="A241" t="str">
            <v>RET-01999</v>
          </cell>
          <cell r="B241">
            <v>0</v>
          </cell>
          <cell r="C241">
            <v>1</v>
          </cell>
          <cell r="D241">
            <v>0</v>
          </cell>
          <cell r="E241">
            <v>5</v>
          </cell>
          <cell r="F241">
            <v>5</v>
          </cell>
          <cell r="G241">
            <v>18</v>
          </cell>
          <cell r="H241">
            <v>11</v>
          </cell>
          <cell r="I241">
            <v>4</v>
          </cell>
        </row>
        <row r="242">
          <cell r="A242" t="str">
            <v>RET-14026</v>
          </cell>
          <cell r="B242">
            <v>0</v>
          </cell>
          <cell r="C242">
            <v>0</v>
          </cell>
          <cell r="D242">
            <v>0</v>
          </cell>
          <cell r="E242">
            <v>7</v>
          </cell>
          <cell r="F242">
            <v>2</v>
          </cell>
          <cell r="G242">
            <v>4</v>
          </cell>
          <cell r="H242">
            <v>6</v>
          </cell>
          <cell r="I242">
            <v>0</v>
          </cell>
        </row>
        <row r="243">
          <cell r="A243" t="str">
            <v>RET-14564</v>
          </cell>
          <cell r="B243">
            <v>1</v>
          </cell>
          <cell r="C243">
            <v>1</v>
          </cell>
          <cell r="D243">
            <v>0</v>
          </cell>
          <cell r="E243">
            <v>3</v>
          </cell>
          <cell r="F243">
            <v>4</v>
          </cell>
          <cell r="G243">
            <v>5</v>
          </cell>
          <cell r="H243">
            <v>4</v>
          </cell>
          <cell r="I243">
            <v>0</v>
          </cell>
        </row>
        <row r="244">
          <cell r="A244" t="str">
            <v>RET-14644</v>
          </cell>
          <cell r="B244">
            <v>0</v>
          </cell>
          <cell r="C244">
            <v>1</v>
          </cell>
          <cell r="D244">
            <v>0</v>
          </cell>
          <cell r="E244">
            <v>6</v>
          </cell>
          <cell r="F244">
            <v>0</v>
          </cell>
          <cell r="G244">
            <v>2</v>
          </cell>
          <cell r="H244">
            <v>0</v>
          </cell>
          <cell r="I244">
            <v>0</v>
          </cell>
        </row>
        <row r="245">
          <cell r="A245" t="str">
            <v>RET-14738</v>
          </cell>
          <cell r="B245">
            <v>0</v>
          </cell>
          <cell r="C245">
            <v>6</v>
          </cell>
          <cell r="D245">
            <v>3</v>
          </cell>
          <cell r="E245">
            <v>13</v>
          </cell>
          <cell r="F245">
            <v>0</v>
          </cell>
          <cell r="G245">
            <v>7</v>
          </cell>
          <cell r="H245">
            <v>4</v>
          </cell>
          <cell r="I245">
            <v>1</v>
          </cell>
        </row>
        <row r="246">
          <cell r="A246" t="str">
            <v>RET-14953</v>
          </cell>
          <cell r="B246">
            <v>1</v>
          </cell>
          <cell r="C246">
            <v>0</v>
          </cell>
          <cell r="D246">
            <v>0</v>
          </cell>
          <cell r="E246">
            <v>17</v>
          </cell>
          <cell r="F246">
            <v>2</v>
          </cell>
          <cell r="G246">
            <v>9</v>
          </cell>
          <cell r="H246">
            <v>4</v>
          </cell>
          <cell r="I246">
            <v>2</v>
          </cell>
        </row>
        <row r="247">
          <cell r="A247" t="str">
            <v>RET-14954</v>
          </cell>
          <cell r="B247">
            <v>0</v>
          </cell>
          <cell r="C247">
            <v>1</v>
          </cell>
          <cell r="D247">
            <v>0</v>
          </cell>
          <cell r="E247">
            <v>6</v>
          </cell>
          <cell r="F247">
            <v>3</v>
          </cell>
          <cell r="G247">
            <v>3</v>
          </cell>
          <cell r="H247">
            <v>2</v>
          </cell>
          <cell r="I247">
            <v>3</v>
          </cell>
        </row>
        <row r="248">
          <cell r="A248" t="str">
            <v>RET-18067</v>
          </cell>
          <cell r="B248">
            <v>1</v>
          </cell>
          <cell r="C248">
            <v>0</v>
          </cell>
          <cell r="D248">
            <v>0</v>
          </cell>
          <cell r="E248">
            <v>13</v>
          </cell>
          <cell r="F248">
            <v>3</v>
          </cell>
          <cell r="G248">
            <v>0</v>
          </cell>
          <cell r="H248">
            <v>2</v>
          </cell>
          <cell r="I248">
            <v>3</v>
          </cell>
        </row>
        <row r="249">
          <cell r="A249" t="str">
            <v>RET-18126</v>
          </cell>
          <cell r="B249">
            <v>0</v>
          </cell>
          <cell r="C249">
            <v>0</v>
          </cell>
          <cell r="D249">
            <v>0</v>
          </cell>
          <cell r="E249">
            <v>3</v>
          </cell>
          <cell r="F249">
            <v>2</v>
          </cell>
          <cell r="G249">
            <v>0</v>
          </cell>
          <cell r="H249">
            <v>5</v>
          </cell>
          <cell r="I249">
            <v>1</v>
          </cell>
        </row>
        <row r="250">
          <cell r="A250" t="str">
            <v>RET-18822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1</v>
          </cell>
          <cell r="G250">
            <v>0</v>
          </cell>
          <cell r="H250">
            <v>2</v>
          </cell>
          <cell r="I250">
            <v>0</v>
          </cell>
        </row>
        <row r="251">
          <cell r="A251" t="str">
            <v>RET-19936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1</v>
          </cell>
          <cell r="H251">
            <v>0</v>
          </cell>
          <cell r="I251">
            <v>1</v>
          </cell>
        </row>
        <row r="252">
          <cell r="A252" t="str">
            <v>RET-20311</v>
          </cell>
          <cell r="B252">
            <v>1</v>
          </cell>
          <cell r="C252">
            <v>2</v>
          </cell>
          <cell r="D252">
            <v>1</v>
          </cell>
          <cell r="E252">
            <v>6</v>
          </cell>
          <cell r="F252">
            <v>3</v>
          </cell>
          <cell r="G252">
            <v>1</v>
          </cell>
          <cell r="H252">
            <v>1</v>
          </cell>
          <cell r="I252">
            <v>0</v>
          </cell>
        </row>
        <row r="253">
          <cell r="A253" t="str">
            <v>TMP-00002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A254" t="str">
            <v>RET-10106</v>
          </cell>
          <cell r="B254">
            <v>0</v>
          </cell>
          <cell r="C254">
            <v>0</v>
          </cell>
          <cell r="D254">
            <v>0</v>
          </cell>
          <cell r="E254">
            <v>1</v>
          </cell>
          <cell r="F254">
            <v>1</v>
          </cell>
          <cell r="G254">
            <v>3</v>
          </cell>
          <cell r="H254">
            <v>3</v>
          </cell>
          <cell r="I254">
            <v>0</v>
          </cell>
        </row>
        <row r="255">
          <cell r="A255" t="str">
            <v>RET-10109</v>
          </cell>
          <cell r="B255">
            <v>1</v>
          </cell>
          <cell r="C255">
            <v>0</v>
          </cell>
          <cell r="D255">
            <v>0</v>
          </cell>
          <cell r="E255">
            <v>5</v>
          </cell>
          <cell r="F255">
            <v>0</v>
          </cell>
          <cell r="G255">
            <v>11</v>
          </cell>
          <cell r="H255">
            <v>2</v>
          </cell>
          <cell r="I255">
            <v>1</v>
          </cell>
        </row>
        <row r="256">
          <cell r="A256" t="str">
            <v>RET-10127</v>
          </cell>
          <cell r="B256">
            <v>0</v>
          </cell>
          <cell r="C256">
            <v>0</v>
          </cell>
          <cell r="D256">
            <v>0</v>
          </cell>
          <cell r="E256">
            <v>5</v>
          </cell>
          <cell r="F256">
            <v>2</v>
          </cell>
          <cell r="G256">
            <v>3</v>
          </cell>
          <cell r="H256">
            <v>1</v>
          </cell>
          <cell r="I256">
            <v>2</v>
          </cell>
        </row>
        <row r="257">
          <cell r="A257" t="str">
            <v>RET-10320</v>
          </cell>
          <cell r="B257">
            <v>1</v>
          </cell>
          <cell r="C257">
            <v>0</v>
          </cell>
          <cell r="D257">
            <v>0</v>
          </cell>
          <cell r="E257">
            <v>2</v>
          </cell>
          <cell r="F257">
            <v>0</v>
          </cell>
          <cell r="G257">
            <v>0</v>
          </cell>
          <cell r="H257">
            <v>1</v>
          </cell>
          <cell r="I257">
            <v>0</v>
          </cell>
        </row>
        <row r="258">
          <cell r="A258" t="str">
            <v>RET-10410</v>
          </cell>
          <cell r="B258">
            <v>2</v>
          </cell>
          <cell r="C258">
            <v>0</v>
          </cell>
          <cell r="D258">
            <v>0</v>
          </cell>
          <cell r="E258">
            <v>2</v>
          </cell>
          <cell r="F258">
            <v>1</v>
          </cell>
          <cell r="G258">
            <v>12</v>
          </cell>
          <cell r="H258">
            <v>5</v>
          </cell>
          <cell r="I258">
            <v>1</v>
          </cell>
        </row>
        <row r="259">
          <cell r="A259" t="str">
            <v>RET-10450</v>
          </cell>
          <cell r="B259">
            <v>0</v>
          </cell>
          <cell r="C259">
            <v>0</v>
          </cell>
          <cell r="D259">
            <v>0</v>
          </cell>
          <cell r="E259">
            <v>2</v>
          </cell>
          <cell r="F259">
            <v>2</v>
          </cell>
          <cell r="G259">
            <v>0</v>
          </cell>
          <cell r="H259">
            <v>1</v>
          </cell>
          <cell r="I259">
            <v>0</v>
          </cell>
        </row>
        <row r="260">
          <cell r="A260" t="str">
            <v>RET-10454</v>
          </cell>
          <cell r="B260">
            <v>0</v>
          </cell>
          <cell r="C260">
            <v>1</v>
          </cell>
          <cell r="D260">
            <v>0</v>
          </cell>
          <cell r="E260">
            <v>3</v>
          </cell>
          <cell r="F260">
            <v>4</v>
          </cell>
          <cell r="G260">
            <v>2</v>
          </cell>
          <cell r="H260">
            <v>3</v>
          </cell>
          <cell r="I260">
            <v>3</v>
          </cell>
        </row>
        <row r="261">
          <cell r="A261" t="str">
            <v>RET-10456</v>
          </cell>
          <cell r="B261">
            <v>0</v>
          </cell>
          <cell r="C261">
            <v>2</v>
          </cell>
          <cell r="D261">
            <v>0</v>
          </cell>
          <cell r="E261">
            <v>3</v>
          </cell>
          <cell r="F261">
            <v>4</v>
          </cell>
          <cell r="G261">
            <v>1</v>
          </cell>
          <cell r="H261">
            <v>0</v>
          </cell>
          <cell r="I261">
            <v>8</v>
          </cell>
        </row>
        <row r="262">
          <cell r="A262" t="str">
            <v>RET-10477</v>
          </cell>
          <cell r="B262">
            <v>0</v>
          </cell>
          <cell r="C262">
            <v>1</v>
          </cell>
          <cell r="D262">
            <v>0</v>
          </cell>
          <cell r="E262">
            <v>4</v>
          </cell>
          <cell r="F262">
            <v>0</v>
          </cell>
          <cell r="G262">
            <v>8</v>
          </cell>
          <cell r="H262">
            <v>1</v>
          </cell>
          <cell r="I262">
            <v>1</v>
          </cell>
        </row>
        <row r="263">
          <cell r="A263" t="str">
            <v>RET-10482</v>
          </cell>
          <cell r="B263">
            <v>0</v>
          </cell>
          <cell r="C263">
            <v>0</v>
          </cell>
          <cell r="D263">
            <v>0</v>
          </cell>
          <cell r="E263">
            <v>3</v>
          </cell>
          <cell r="F263">
            <v>0</v>
          </cell>
          <cell r="G263">
            <v>2</v>
          </cell>
          <cell r="H263">
            <v>0</v>
          </cell>
          <cell r="I263">
            <v>0</v>
          </cell>
        </row>
        <row r="264">
          <cell r="A264" t="str">
            <v>RET-10483</v>
          </cell>
          <cell r="B264">
            <v>0</v>
          </cell>
          <cell r="C264">
            <v>1</v>
          </cell>
          <cell r="D264">
            <v>0</v>
          </cell>
          <cell r="E264">
            <v>3</v>
          </cell>
          <cell r="F264">
            <v>0</v>
          </cell>
          <cell r="G264">
            <v>3</v>
          </cell>
          <cell r="H264">
            <v>1</v>
          </cell>
          <cell r="I264">
            <v>0</v>
          </cell>
        </row>
        <row r="265">
          <cell r="A265" t="str">
            <v>RET-10499</v>
          </cell>
          <cell r="B265">
            <v>0</v>
          </cell>
          <cell r="C265">
            <v>0</v>
          </cell>
          <cell r="D265">
            <v>0</v>
          </cell>
          <cell r="E265">
            <v>2</v>
          </cell>
          <cell r="F265">
            <v>2</v>
          </cell>
          <cell r="G265">
            <v>9</v>
          </cell>
          <cell r="H265">
            <v>7</v>
          </cell>
          <cell r="I265">
            <v>0</v>
          </cell>
        </row>
        <row r="266">
          <cell r="A266" t="str">
            <v>RET-10736</v>
          </cell>
          <cell r="B266">
            <v>0</v>
          </cell>
          <cell r="C266">
            <v>0</v>
          </cell>
          <cell r="D266">
            <v>0</v>
          </cell>
          <cell r="E266">
            <v>3</v>
          </cell>
          <cell r="F266">
            <v>0</v>
          </cell>
          <cell r="G266">
            <v>4</v>
          </cell>
          <cell r="H266">
            <v>2</v>
          </cell>
          <cell r="I266">
            <v>1</v>
          </cell>
        </row>
        <row r="267">
          <cell r="A267" t="str">
            <v>RET-10771</v>
          </cell>
          <cell r="B267">
            <v>0</v>
          </cell>
          <cell r="C267">
            <v>1</v>
          </cell>
          <cell r="D267">
            <v>0</v>
          </cell>
          <cell r="E267">
            <v>2</v>
          </cell>
          <cell r="F267">
            <v>1</v>
          </cell>
          <cell r="G267">
            <v>3</v>
          </cell>
          <cell r="H267">
            <v>1</v>
          </cell>
          <cell r="I267">
            <v>0</v>
          </cell>
        </row>
        <row r="268">
          <cell r="A268" t="str">
            <v>RET-11111</v>
          </cell>
          <cell r="B268">
            <v>0</v>
          </cell>
          <cell r="C268">
            <v>1</v>
          </cell>
          <cell r="D268">
            <v>0</v>
          </cell>
          <cell r="E268">
            <v>4</v>
          </cell>
          <cell r="F268">
            <v>0</v>
          </cell>
          <cell r="G268">
            <v>13</v>
          </cell>
          <cell r="H268">
            <v>6</v>
          </cell>
          <cell r="I268">
            <v>4</v>
          </cell>
        </row>
        <row r="269">
          <cell r="A269" t="str">
            <v>RET-11394</v>
          </cell>
          <cell r="B269">
            <v>0</v>
          </cell>
          <cell r="C269">
            <v>0</v>
          </cell>
          <cell r="D269">
            <v>0</v>
          </cell>
          <cell r="E269">
            <v>13</v>
          </cell>
          <cell r="F269">
            <v>3</v>
          </cell>
          <cell r="G269">
            <v>8</v>
          </cell>
          <cell r="H269">
            <v>3</v>
          </cell>
          <cell r="I269">
            <v>1</v>
          </cell>
        </row>
        <row r="270">
          <cell r="A270" t="str">
            <v>RET-11519</v>
          </cell>
          <cell r="B270">
            <v>0</v>
          </cell>
          <cell r="C270">
            <v>0</v>
          </cell>
          <cell r="D270">
            <v>0</v>
          </cell>
          <cell r="E270">
            <v>4</v>
          </cell>
          <cell r="F270">
            <v>4</v>
          </cell>
          <cell r="G270">
            <v>8</v>
          </cell>
          <cell r="H270">
            <v>6</v>
          </cell>
          <cell r="I270">
            <v>4</v>
          </cell>
        </row>
        <row r="271">
          <cell r="A271" t="str">
            <v>RET-11930</v>
          </cell>
          <cell r="B271">
            <v>1</v>
          </cell>
          <cell r="C271">
            <v>0</v>
          </cell>
          <cell r="D271">
            <v>0</v>
          </cell>
          <cell r="E271">
            <v>2</v>
          </cell>
          <cell r="F271">
            <v>1</v>
          </cell>
          <cell r="G271">
            <v>5</v>
          </cell>
          <cell r="H271">
            <v>1</v>
          </cell>
          <cell r="I271">
            <v>2</v>
          </cell>
        </row>
        <row r="272">
          <cell r="A272" t="str">
            <v>RET-17998</v>
          </cell>
          <cell r="B272">
            <v>7</v>
          </cell>
          <cell r="C272">
            <v>1</v>
          </cell>
          <cell r="D272">
            <v>0</v>
          </cell>
          <cell r="E272">
            <v>7</v>
          </cell>
          <cell r="F272">
            <v>0</v>
          </cell>
          <cell r="G272">
            <v>9</v>
          </cell>
          <cell r="H272">
            <v>1</v>
          </cell>
          <cell r="I272">
            <v>4</v>
          </cell>
        </row>
        <row r="273">
          <cell r="A273" t="str">
            <v>RET-18870</v>
          </cell>
          <cell r="B273">
            <v>1</v>
          </cell>
          <cell r="C273">
            <v>0</v>
          </cell>
          <cell r="D273">
            <v>0</v>
          </cell>
          <cell r="E273">
            <v>7</v>
          </cell>
          <cell r="F273">
            <v>0</v>
          </cell>
          <cell r="G273">
            <v>2</v>
          </cell>
          <cell r="H273">
            <v>0</v>
          </cell>
          <cell r="I273">
            <v>1</v>
          </cell>
        </row>
        <row r="274">
          <cell r="A274" t="str">
            <v>RET-00497</v>
          </cell>
          <cell r="B274">
            <v>0</v>
          </cell>
          <cell r="C274">
            <v>0</v>
          </cell>
          <cell r="D274">
            <v>0</v>
          </cell>
          <cell r="E274">
            <v>6</v>
          </cell>
          <cell r="F274">
            <v>7</v>
          </cell>
          <cell r="G274">
            <v>5</v>
          </cell>
          <cell r="H274">
            <v>7</v>
          </cell>
          <cell r="I274">
            <v>3</v>
          </cell>
        </row>
        <row r="275">
          <cell r="A275" t="str">
            <v>RET-00504</v>
          </cell>
          <cell r="B275">
            <v>2</v>
          </cell>
          <cell r="C275">
            <v>1</v>
          </cell>
          <cell r="D275">
            <v>0</v>
          </cell>
          <cell r="E275">
            <v>9</v>
          </cell>
          <cell r="F275">
            <v>8</v>
          </cell>
          <cell r="G275">
            <v>3</v>
          </cell>
          <cell r="H275">
            <v>13</v>
          </cell>
          <cell r="I275">
            <v>7</v>
          </cell>
        </row>
        <row r="276">
          <cell r="A276" t="str">
            <v>RET-00526</v>
          </cell>
          <cell r="B276">
            <v>0</v>
          </cell>
          <cell r="C276">
            <v>0</v>
          </cell>
          <cell r="D276">
            <v>0</v>
          </cell>
          <cell r="E276">
            <v>4</v>
          </cell>
          <cell r="F276">
            <v>0</v>
          </cell>
          <cell r="G276">
            <v>5</v>
          </cell>
          <cell r="H276">
            <v>3</v>
          </cell>
          <cell r="I276">
            <v>1</v>
          </cell>
        </row>
        <row r="277">
          <cell r="A277" t="str">
            <v>RET-00541</v>
          </cell>
          <cell r="B277">
            <v>0</v>
          </cell>
          <cell r="C277">
            <v>0</v>
          </cell>
          <cell r="D277">
            <v>0</v>
          </cell>
          <cell r="E277">
            <v>6</v>
          </cell>
          <cell r="F277">
            <v>3</v>
          </cell>
          <cell r="G277">
            <v>16</v>
          </cell>
          <cell r="H277">
            <v>4</v>
          </cell>
          <cell r="I277">
            <v>3</v>
          </cell>
        </row>
        <row r="278">
          <cell r="A278" t="str">
            <v>RET-00580</v>
          </cell>
          <cell r="B278">
            <v>1</v>
          </cell>
          <cell r="C278">
            <v>0</v>
          </cell>
          <cell r="D278">
            <v>0</v>
          </cell>
          <cell r="E278">
            <v>6</v>
          </cell>
          <cell r="F278">
            <v>6</v>
          </cell>
          <cell r="G278">
            <v>9</v>
          </cell>
          <cell r="H278">
            <v>5</v>
          </cell>
          <cell r="I278">
            <v>2</v>
          </cell>
        </row>
        <row r="279">
          <cell r="A279" t="str">
            <v>RET-00597</v>
          </cell>
          <cell r="B279">
            <v>1</v>
          </cell>
          <cell r="C279">
            <v>0</v>
          </cell>
          <cell r="D279">
            <v>0</v>
          </cell>
          <cell r="E279">
            <v>12</v>
          </cell>
          <cell r="F279">
            <v>3</v>
          </cell>
          <cell r="G279">
            <v>0</v>
          </cell>
          <cell r="H279">
            <v>4</v>
          </cell>
          <cell r="I279">
            <v>3</v>
          </cell>
        </row>
        <row r="280">
          <cell r="A280" t="str">
            <v>RET-00601</v>
          </cell>
          <cell r="B280">
            <v>0</v>
          </cell>
          <cell r="C280">
            <v>0</v>
          </cell>
          <cell r="D280">
            <v>0</v>
          </cell>
          <cell r="E280">
            <v>1</v>
          </cell>
          <cell r="F280">
            <v>3</v>
          </cell>
          <cell r="G280">
            <v>2</v>
          </cell>
          <cell r="H280">
            <v>0</v>
          </cell>
          <cell r="I280">
            <v>0</v>
          </cell>
        </row>
        <row r="281">
          <cell r="A281" t="str">
            <v>RET-00623</v>
          </cell>
          <cell r="B281">
            <v>6</v>
          </cell>
          <cell r="C281">
            <v>8</v>
          </cell>
          <cell r="D281">
            <v>0</v>
          </cell>
          <cell r="E281">
            <v>14</v>
          </cell>
          <cell r="F281">
            <v>18</v>
          </cell>
          <cell r="G281">
            <v>32</v>
          </cell>
          <cell r="H281">
            <v>43</v>
          </cell>
          <cell r="I281">
            <v>6</v>
          </cell>
        </row>
        <row r="282">
          <cell r="A282" t="str">
            <v>RET-01948</v>
          </cell>
          <cell r="B282">
            <v>1</v>
          </cell>
          <cell r="C282">
            <v>0</v>
          </cell>
          <cell r="D282">
            <v>0</v>
          </cell>
          <cell r="E282">
            <v>0</v>
          </cell>
          <cell r="F282">
            <v>2</v>
          </cell>
          <cell r="G282">
            <v>0</v>
          </cell>
          <cell r="H282">
            <v>1</v>
          </cell>
          <cell r="I282">
            <v>0</v>
          </cell>
        </row>
        <row r="283">
          <cell r="A283" t="str">
            <v>RET-01953</v>
          </cell>
          <cell r="B283">
            <v>1</v>
          </cell>
          <cell r="C283">
            <v>2</v>
          </cell>
          <cell r="D283">
            <v>0</v>
          </cell>
          <cell r="E283">
            <v>2</v>
          </cell>
          <cell r="F283">
            <v>5</v>
          </cell>
          <cell r="G283">
            <v>13</v>
          </cell>
          <cell r="H283">
            <v>5</v>
          </cell>
          <cell r="I283">
            <v>3</v>
          </cell>
        </row>
        <row r="284">
          <cell r="A284" t="str">
            <v>RET-02015</v>
          </cell>
          <cell r="B284">
            <v>0</v>
          </cell>
          <cell r="C284">
            <v>1</v>
          </cell>
          <cell r="D284">
            <v>0</v>
          </cell>
          <cell r="E284">
            <v>5</v>
          </cell>
          <cell r="F284">
            <v>2</v>
          </cell>
          <cell r="G284">
            <v>5</v>
          </cell>
          <cell r="H284">
            <v>0</v>
          </cell>
          <cell r="I284">
            <v>0</v>
          </cell>
        </row>
        <row r="285">
          <cell r="A285" t="str">
            <v>RET-02022</v>
          </cell>
          <cell r="B285">
            <v>0</v>
          </cell>
          <cell r="C285">
            <v>0</v>
          </cell>
          <cell r="D285">
            <v>0</v>
          </cell>
          <cell r="E285">
            <v>1</v>
          </cell>
          <cell r="F285">
            <v>0</v>
          </cell>
          <cell r="G285">
            <v>1</v>
          </cell>
          <cell r="H285">
            <v>2</v>
          </cell>
          <cell r="I285">
            <v>0</v>
          </cell>
        </row>
        <row r="286">
          <cell r="A286" t="str">
            <v>RET-02153</v>
          </cell>
          <cell r="B286">
            <v>0</v>
          </cell>
          <cell r="C286">
            <v>0</v>
          </cell>
          <cell r="D286">
            <v>1</v>
          </cell>
          <cell r="E286">
            <v>17</v>
          </cell>
          <cell r="F286">
            <v>4</v>
          </cell>
          <cell r="G286">
            <v>12</v>
          </cell>
          <cell r="H286">
            <v>18</v>
          </cell>
          <cell r="I286">
            <v>4</v>
          </cell>
        </row>
        <row r="287">
          <cell r="A287" t="str">
            <v>RET-02188</v>
          </cell>
          <cell r="B287">
            <v>0</v>
          </cell>
          <cell r="C287">
            <v>0</v>
          </cell>
          <cell r="D287">
            <v>0</v>
          </cell>
          <cell r="E287">
            <v>9</v>
          </cell>
          <cell r="F287">
            <v>3</v>
          </cell>
          <cell r="G287">
            <v>5</v>
          </cell>
          <cell r="H287">
            <v>18</v>
          </cell>
          <cell r="I287">
            <v>4</v>
          </cell>
        </row>
        <row r="288">
          <cell r="A288" t="str">
            <v>RET-02215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2</v>
          </cell>
          <cell r="G288">
            <v>0</v>
          </cell>
          <cell r="H288">
            <v>2</v>
          </cell>
          <cell r="I288">
            <v>0</v>
          </cell>
        </row>
        <row r="289">
          <cell r="A289" t="str">
            <v>RET-02220</v>
          </cell>
          <cell r="B289">
            <v>2</v>
          </cell>
          <cell r="C289">
            <v>4</v>
          </cell>
          <cell r="D289">
            <v>0</v>
          </cell>
          <cell r="E289">
            <v>5</v>
          </cell>
          <cell r="F289">
            <v>33</v>
          </cell>
          <cell r="G289">
            <v>78</v>
          </cell>
          <cell r="H289">
            <v>27</v>
          </cell>
          <cell r="I289">
            <v>19</v>
          </cell>
        </row>
        <row r="290">
          <cell r="A290" t="str">
            <v>RET-02223</v>
          </cell>
          <cell r="B290">
            <v>0</v>
          </cell>
          <cell r="C290">
            <v>1</v>
          </cell>
          <cell r="D290">
            <v>0</v>
          </cell>
          <cell r="E290">
            <v>0</v>
          </cell>
          <cell r="F290">
            <v>0</v>
          </cell>
          <cell r="G290">
            <v>15</v>
          </cell>
          <cell r="H290">
            <v>10</v>
          </cell>
          <cell r="I290">
            <v>2</v>
          </cell>
        </row>
        <row r="291">
          <cell r="A291" t="str">
            <v>RET-02245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5</v>
          </cell>
          <cell r="G291">
            <v>1</v>
          </cell>
          <cell r="H291">
            <v>2</v>
          </cell>
          <cell r="I291">
            <v>2</v>
          </cell>
        </row>
        <row r="292">
          <cell r="A292" t="str">
            <v>RET-02285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1</v>
          </cell>
          <cell r="H292">
            <v>5</v>
          </cell>
          <cell r="I292">
            <v>0</v>
          </cell>
        </row>
        <row r="293">
          <cell r="A293" t="str">
            <v>RET-02297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6</v>
          </cell>
          <cell r="H293">
            <v>16</v>
          </cell>
          <cell r="I293">
            <v>0</v>
          </cell>
        </row>
        <row r="294">
          <cell r="A294" t="str">
            <v>RET-11713</v>
          </cell>
          <cell r="B294">
            <v>1</v>
          </cell>
          <cell r="C294">
            <v>0</v>
          </cell>
          <cell r="D294">
            <v>0</v>
          </cell>
          <cell r="E294">
            <v>7</v>
          </cell>
          <cell r="F294">
            <v>1</v>
          </cell>
          <cell r="G294">
            <v>4</v>
          </cell>
          <cell r="H294">
            <v>12</v>
          </cell>
          <cell r="I294">
            <v>2</v>
          </cell>
        </row>
        <row r="295">
          <cell r="A295" t="str">
            <v>RET-11714</v>
          </cell>
          <cell r="B295">
            <v>0</v>
          </cell>
          <cell r="C295">
            <v>0</v>
          </cell>
          <cell r="D295">
            <v>0</v>
          </cell>
          <cell r="E295">
            <v>8</v>
          </cell>
          <cell r="F295">
            <v>6</v>
          </cell>
          <cell r="G295">
            <v>7</v>
          </cell>
          <cell r="H295">
            <v>0</v>
          </cell>
          <cell r="I295">
            <v>2</v>
          </cell>
        </row>
        <row r="296">
          <cell r="A296" t="str">
            <v>RET-13595</v>
          </cell>
          <cell r="B296">
            <v>0</v>
          </cell>
          <cell r="C296">
            <v>1</v>
          </cell>
          <cell r="D296">
            <v>0</v>
          </cell>
          <cell r="E296">
            <v>3</v>
          </cell>
          <cell r="F296">
            <v>5</v>
          </cell>
          <cell r="G296">
            <v>3</v>
          </cell>
          <cell r="H296">
            <v>2</v>
          </cell>
          <cell r="I296">
            <v>3</v>
          </cell>
        </row>
        <row r="297">
          <cell r="A297" t="str">
            <v>RET-13765</v>
          </cell>
          <cell r="B297">
            <v>0</v>
          </cell>
          <cell r="C297">
            <v>0</v>
          </cell>
          <cell r="D297">
            <v>0</v>
          </cell>
          <cell r="E297">
            <v>1</v>
          </cell>
          <cell r="F297">
            <v>3</v>
          </cell>
          <cell r="G297">
            <v>2</v>
          </cell>
          <cell r="H297">
            <v>0</v>
          </cell>
          <cell r="I297">
            <v>1</v>
          </cell>
        </row>
        <row r="298">
          <cell r="A298" t="str">
            <v>RET-14676</v>
          </cell>
          <cell r="B298">
            <v>0</v>
          </cell>
          <cell r="C298">
            <v>5</v>
          </cell>
          <cell r="D298">
            <v>0</v>
          </cell>
          <cell r="E298">
            <v>20</v>
          </cell>
          <cell r="F298">
            <v>2</v>
          </cell>
          <cell r="G298">
            <v>7</v>
          </cell>
          <cell r="H298">
            <v>0</v>
          </cell>
          <cell r="I298">
            <v>1</v>
          </cell>
        </row>
        <row r="299">
          <cell r="A299" t="str">
            <v>RET-19156</v>
          </cell>
          <cell r="B299">
            <v>0</v>
          </cell>
          <cell r="C299">
            <v>0</v>
          </cell>
          <cell r="D299">
            <v>0</v>
          </cell>
          <cell r="E299">
            <v>3</v>
          </cell>
          <cell r="F299">
            <v>3</v>
          </cell>
          <cell r="G299">
            <v>2</v>
          </cell>
          <cell r="H299">
            <v>0</v>
          </cell>
          <cell r="I299">
            <v>3</v>
          </cell>
        </row>
        <row r="300">
          <cell r="A300" t="str">
            <v>RET-19268</v>
          </cell>
          <cell r="B300">
            <v>0</v>
          </cell>
          <cell r="C300">
            <v>0</v>
          </cell>
          <cell r="D300">
            <v>0</v>
          </cell>
          <cell r="E300">
            <v>1</v>
          </cell>
          <cell r="F300">
            <v>1</v>
          </cell>
          <cell r="G300">
            <v>2</v>
          </cell>
          <cell r="H300">
            <v>0</v>
          </cell>
          <cell r="I300">
            <v>1</v>
          </cell>
        </row>
        <row r="301">
          <cell r="A301" t="str">
            <v>RET-19436</v>
          </cell>
          <cell r="B301">
            <v>0</v>
          </cell>
          <cell r="C301">
            <v>0</v>
          </cell>
          <cell r="D301">
            <v>0</v>
          </cell>
          <cell r="E301">
            <v>1</v>
          </cell>
          <cell r="F301">
            <v>1</v>
          </cell>
          <cell r="G301">
            <v>0</v>
          </cell>
          <cell r="H301">
            <v>0</v>
          </cell>
          <cell r="I301">
            <v>2</v>
          </cell>
        </row>
        <row r="302">
          <cell r="A302">
            <v>0</v>
          </cell>
          <cell r="B302">
            <v>178</v>
          </cell>
          <cell r="C302">
            <v>288</v>
          </cell>
          <cell r="D302">
            <v>21</v>
          </cell>
          <cell r="E302">
            <v>1855</v>
          </cell>
          <cell r="F302">
            <v>878</v>
          </cell>
          <cell r="G302">
            <v>2063</v>
          </cell>
          <cell r="H302">
            <v>1903</v>
          </cell>
          <cell r="I302">
            <v>634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65"/>
  <sheetViews>
    <sheetView showGridLines="0" tabSelected="1" zoomScale="90" zoomScaleNormal="90"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V65" sqref="V65"/>
    </sheetView>
  </sheetViews>
  <sheetFormatPr defaultColWidth="9.140625" defaultRowHeight="12" x14ac:dyDescent="0.2"/>
  <cols>
    <col min="1" max="1" width="7.85546875" style="3" bestFit="1" customWidth="1"/>
    <col min="2" max="2" width="11.140625" style="3" bestFit="1" customWidth="1"/>
    <col min="3" max="3" width="31.85546875" style="3" bestFit="1" customWidth="1"/>
    <col min="4" max="4" width="8.7109375" style="3" bestFit="1" customWidth="1"/>
    <col min="5" max="5" width="10.5703125" style="3" bestFit="1" customWidth="1"/>
    <col min="6" max="6" width="10.140625" style="3" bestFit="1" customWidth="1"/>
    <col min="7" max="7" width="8.42578125" style="3" bestFit="1" customWidth="1"/>
    <col min="8" max="8" width="25.85546875" style="3" bestFit="1" customWidth="1"/>
    <col min="9" max="9" width="70.7109375" style="3" bestFit="1" customWidth="1"/>
    <col min="10" max="10" width="23" style="3" bestFit="1" customWidth="1"/>
    <col min="11" max="11" width="21.140625" style="3" bestFit="1" customWidth="1"/>
    <col min="12" max="12" width="19.140625" style="3" bestFit="1" customWidth="1"/>
    <col min="13" max="13" width="20.140625" style="3" bestFit="1" customWidth="1"/>
    <col min="14" max="14" width="14.140625" style="3" bestFit="1" customWidth="1"/>
    <col min="15" max="15" width="24" style="3" bestFit="1" customWidth="1"/>
    <col min="16" max="16" width="17.85546875" style="3" bestFit="1" customWidth="1"/>
    <col min="17" max="17" width="18.140625" style="3" bestFit="1" customWidth="1"/>
    <col min="18" max="18" width="23.7109375" style="3" bestFit="1" customWidth="1"/>
    <col min="19" max="19" width="15.85546875" style="3" bestFit="1" customWidth="1"/>
    <col min="20" max="20" width="19.140625" style="3" bestFit="1" customWidth="1"/>
    <col min="21" max="21" width="16.42578125" style="3" bestFit="1" customWidth="1"/>
    <col min="22" max="22" width="18.5703125" style="3" bestFit="1" customWidth="1"/>
    <col min="23" max="23" width="16.140625" style="3" bestFit="1" customWidth="1"/>
    <col min="24" max="25" width="21.140625" style="3" bestFit="1" customWidth="1"/>
    <col min="26" max="26" width="19.140625" style="3" bestFit="1" customWidth="1"/>
    <col min="27" max="27" width="34.5703125" style="3" bestFit="1" customWidth="1"/>
    <col min="28" max="28" width="46" style="3" bestFit="1" customWidth="1"/>
    <col min="29" max="29" width="50.140625" style="3" bestFit="1" customWidth="1"/>
    <col min="30" max="30" width="27" style="3" bestFit="1" customWidth="1"/>
    <col min="31" max="31" width="10.42578125" style="3" bestFit="1" customWidth="1"/>
    <col min="32" max="16384" width="9.140625" style="3"/>
  </cols>
  <sheetData>
    <row r="2" spans="1:30" x14ac:dyDescent="0.2">
      <c r="A2" s="4"/>
      <c r="B2" s="5"/>
      <c r="C2" s="5"/>
      <c r="D2" s="5"/>
      <c r="E2" s="5"/>
      <c r="F2" s="5"/>
      <c r="G2" s="5"/>
      <c r="H2" s="28"/>
      <c r="I2" s="8" t="s">
        <v>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9" t="s">
        <v>1</v>
      </c>
      <c r="AB2" s="10"/>
      <c r="AC2" s="11"/>
    </row>
    <row r="3" spans="1:30" ht="38.25" customHeight="1" x14ac:dyDescent="0.2">
      <c r="A3" s="6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2" t="s">
        <v>10</v>
      </c>
      <c r="J3" s="12" t="s">
        <v>11</v>
      </c>
      <c r="K3" s="12" t="s">
        <v>12</v>
      </c>
      <c r="L3" s="12" t="s">
        <v>13</v>
      </c>
      <c r="M3" s="12" t="s">
        <v>14</v>
      </c>
      <c r="N3" s="12" t="s">
        <v>15</v>
      </c>
      <c r="O3" s="12" t="s">
        <v>16</v>
      </c>
      <c r="P3" s="12" t="s">
        <v>17</v>
      </c>
      <c r="Q3" s="12" t="s">
        <v>18</v>
      </c>
      <c r="R3" s="12" t="s">
        <v>19</v>
      </c>
      <c r="S3" s="12" t="s">
        <v>20</v>
      </c>
      <c r="T3" s="12" t="s">
        <v>21</v>
      </c>
      <c r="U3" s="12" t="s">
        <v>22</v>
      </c>
      <c r="V3" s="12" t="s">
        <v>23</v>
      </c>
      <c r="W3" s="12" t="s">
        <v>24</v>
      </c>
      <c r="X3" s="12" t="s">
        <v>25</v>
      </c>
      <c r="Y3" s="12" t="s">
        <v>460</v>
      </c>
      <c r="Z3" s="12" t="s">
        <v>26</v>
      </c>
      <c r="AA3" s="13" t="s">
        <v>27</v>
      </c>
      <c r="AB3" s="13" t="s">
        <v>28</v>
      </c>
      <c r="AC3" s="13" t="s">
        <v>29</v>
      </c>
    </row>
    <row r="4" spans="1:30" x14ac:dyDescent="0.2">
      <c r="A4" s="14">
        <f t="shared" ref="A4:A35" si="0">ROW()-3</f>
        <v>1</v>
      </c>
      <c r="B4" s="1" t="s">
        <v>34</v>
      </c>
      <c r="C4" s="1" t="s">
        <v>35</v>
      </c>
      <c r="D4" s="1" t="s">
        <v>32</v>
      </c>
      <c r="E4" s="1" t="s">
        <v>36</v>
      </c>
      <c r="F4" s="1" t="s">
        <v>33</v>
      </c>
      <c r="G4" s="1" t="s">
        <v>37</v>
      </c>
      <c r="H4" s="1" t="s">
        <v>38</v>
      </c>
      <c r="I4" s="15" t="s">
        <v>704</v>
      </c>
      <c r="J4" s="15" t="s">
        <v>705</v>
      </c>
      <c r="K4" s="15">
        <v>1712822673</v>
      </c>
      <c r="L4" s="32" t="s">
        <v>1227</v>
      </c>
      <c r="M4" s="15" t="s">
        <v>463</v>
      </c>
      <c r="N4" s="16" t="s">
        <v>1320</v>
      </c>
      <c r="O4" s="15" t="s">
        <v>706</v>
      </c>
      <c r="P4" s="47" t="s">
        <v>1651</v>
      </c>
      <c r="Q4" s="15">
        <v>2</v>
      </c>
      <c r="R4" s="15" t="s">
        <v>707</v>
      </c>
      <c r="S4" s="16" t="s">
        <v>1482</v>
      </c>
      <c r="T4" s="15" t="s">
        <v>708</v>
      </c>
      <c r="U4" s="16" t="s">
        <v>1483</v>
      </c>
      <c r="V4" s="15" t="s">
        <v>467</v>
      </c>
      <c r="W4" s="15" t="s">
        <v>467</v>
      </c>
      <c r="X4" s="15">
        <v>2</v>
      </c>
      <c r="Y4" s="3">
        <v>7</v>
      </c>
      <c r="Z4" s="15">
        <v>1723036444</v>
      </c>
      <c r="AA4" s="43">
        <v>12500000</v>
      </c>
      <c r="AB4" s="43">
        <v>11000000</v>
      </c>
      <c r="AC4" s="43">
        <v>6500000</v>
      </c>
      <c r="AD4" s="31" t="s">
        <v>1605</v>
      </c>
    </row>
    <row r="5" spans="1:30" x14ac:dyDescent="0.2">
      <c r="A5" s="14">
        <f t="shared" si="0"/>
        <v>2</v>
      </c>
      <c r="B5" s="1" t="s">
        <v>48</v>
      </c>
      <c r="C5" s="1" t="s">
        <v>49</v>
      </c>
      <c r="D5" s="1" t="s">
        <v>32</v>
      </c>
      <c r="E5" s="1" t="s">
        <v>36</v>
      </c>
      <c r="F5" s="1" t="s">
        <v>33</v>
      </c>
      <c r="G5" s="1" t="s">
        <v>50</v>
      </c>
      <c r="H5" s="1" t="s">
        <v>51</v>
      </c>
      <c r="I5" s="17" t="s">
        <v>710</v>
      </c>
      <c r="J5" s="17" t="s">
        <v>711</v>
      </c>
      <c r="K5" s="17">
        <v>1729502583</v>
      </c>
      <c r="L5" s="38" t="s">
        <v>1228</v>
      </c>
      <c r="M5" s="15" t="s">
        <v>463</v>
      </c>
      <c r="N5" s="18" t="s">
        <v>1321</v>
      </c>
      <c r="O5" s="17" t="s">
        <v>712</v>
      </c>
      <c r="P5" s="18" t="s">
        <v>1409</v>
      </c>
      <c r="Q5" s="17">
        <v>2</v>
      </c>
      <c r="R5" s="17" t="s">
        <v>713</v>
      </c>
      <c r="S5" s="58" t="s">
        <v>1682</v>
      </c>
      <c r="T5" s="17" t="s">
        <v>714</v>
      </c>
      <c r="U5" s="58" t="s">
        <v>1527</v>
      </c>
      <c r="V5" s="17" t="s">
        <v>467</v>
      </c>
      <c r="W5" s="15" t="s">
        <v>467</v>
      </c>
      <c r="X5" s="17">
        <v>1</v>
      </c>
      <c r="Y5" s="17">
        <v>4</v>
      </c>
      <c r="Z5" s="17">
        <v>1729502583</v>
      </c>
      <c r="AA5" s="44">
        <v>3500000</v>
      </c>
      <c r="AB5" s="44">
        <v>3000000</v>
      </c>
      <c r="AC5" s="44">
        <v>1500000</v>
      </c>
      <c r="AD5" s="33"/>
    </row>
    <row r="6" spans="1:30" x14ac:dyDescent="0.2">
      <c r="A6" s="14">
        <f t="shared" si="0"/>
        <v>3</v>
      </c>
      <c r="B6" s="1" t="s">
        <v>60</v>
      </c>
      <c r="C6" s="1" t="s">
        <v>61</v>
      </c>
      <c r="D6" s="1" t="s">
        <v>32</v>
      </c>
      <c r="E6" s="1" t="s">
        <v>36</v>
      </c>
      <c r="F6" s="1" t="s">
        <v>33</v>
      </c>
      <c r="G6" s="1" t="s">
        <v>62</v>
      </c>
      <c r="H6" s="1" t="s">
        <v>63</v>
      </c>
      <c r="I6" s="17" t="s">
        <v>715</v>
      </c>
      <c r="J6" s="17" t="s">
        <v>716</v>
      </c>
      <c r="K6" s="17">
        <v>1714801611</v>
      </c>
      <c r="L6" s="38" t="s">
        <v>1229</v>
      </c>
      <c r="M6" s="15" t="s">
        <v>463</v>
      </c>
      <c r="N6" s="17" t="s">
        <v>1322</v>
      </c>
      <c r="O6" s="17" t="s">
        <v>717</v>
      </c>
      <c r="P6" s="58" t="s">
        <v>1652</v>
      </c>
      <c r="Q6" s="17">
        <v>1</v>
      </c>
      <c r="R6" s="17" t="s">
        <v>718</v>
      </c>
      <c r="S6" s="17" t="s">
        <v>1483</v>
      </c>
      <c r="T6" s="17" t="s">
        <v>467</v>
      </c>
      <c r="U6" s="17" t="s">
        <v>467</v>
      </c>
      <c r="V6" s="17" t="s">
        <v>467</v>
      </c>
      <c r="W6" s="15" t="s">
        <v>467</v>
      </c>
      <c r="X6" s="17">
        <v>1</v>
      </c>
      <c r="Y6" s="17">
        <v>5</v>
      </c>
      <c r="Z6" s="17">
        <v>1995881881</v>
      </c>
      <c r="AA6" s="44">
        <v>4000000</v>
      </c>
      <c r="AB6" s="44">
        <v>3500000</v>
      </c>
      <c r="AC6" s="44">
        <v>1600000</v>
      </c>
    </row>
    <row r="7" spans="1:30" x14ac:dyDescent="0.2">
      <c r="A7" s="14">
        <f t="shared" si="0"/>
        <v>4</v>
      </c>
      <c r="B7" s="1" t="s">
        <v>65</v>
      </c>
      <c r="C7" s="1" t="s">
        <v>66</v>
      </c>
      <c r="D7" s="1" t="s">
        <v>32</v>
      </c>
      <c r="E7" s="1" t="s">
        <v>36</v>
      </c>
      <c r="F7" s="1" t="s">
        <v>33</v>
      </c>
      <c r="G7" s="1" t="s">
        <v>67</v>
      </c>
      <c r="H7" s="1" t="s">
        <v>68</v>
      </c>
      <c r="I7" s="15" t="s">
        <v>719</v>
      </c>
      <c r="J7" s="15" t="s">
        <v>720</v>
      </c>
      <c r="K7" s="15">
        <v>1711875186</v>
      </c>
      <c r="L7" s="32" t="s">
        <v>1230</v>
      </c>
      <c r="M7" s="15" t="s">
        <v>463</v>
      </c>
      <c r="N7" s="15" t="s">
        <v>1323</v>
      </c>
      <c r="O7" s="15" t="s">
        <v>721</v>
      </c>
      <c r="P7" s="15" t="s">
        <v>1410</v>
      </c>
      <c r="Q7" s="15">
        <v>2</v>
      </c>
      <c r="R7" s="15" t="s">
        <v>722</v>
      </c>
      <c r="S7" s="15" t="s">
        <v>1484</v>
      </c>
      <c r="T7" s="15" t="s">
        <v>723</v>
      </c>
      <c r="U7" s="15" t="s">
        <v>1558</v>
      </c>
      <c r="V7" s="15" t="s">
        <v>467</v>
      </c>
      <c r="W7" s="15" t="s">
        <v>467</v>
      </c>
      <c r="X7" s="15">
        <v>1</v>
      </c>
      <c r="Y7" s="3">
        <v>4</v>
      </c>
      <c r="Z7" s="15">
        <v>1751058852</v>
      </c>
      <c r="AA7" s="43">
        <v>2500000</v>
      </c>
      <c r="AB7" s="43">
        <v>2100000</v>
      </c>
      <c r="AC7" s="43">
        <v>1200000</v>
      </c>
      <c r="AD7" s="15"/>
    </row>
    <row r="8" spans="1:30" x14ac:dyDescent="0.2">
      <c r="A8" s="14">
        <f t="shared" si="0"/>
        <v>5</v>
      </c>
      <c r="B8" s="1" t="s">
        <v>73</v>
      </c>
      <c r="C8" s="1" t="s">
        <v>74</v>
      </c>
      <c r="D8" s="1" t="s">
        <v>32</v>
      </c>
      <c r="E8" s="1" t="s">
        <v>36</v>
      </c>
      <c r="F8" s="1" t="s">
        <v>33</v>
      </c>
      <c r="G8" s="1" t="s">
        <v>75</v>
      </c>
      <c r="H8" s="1" t="s">
        <v>76</v>
      </c>
      <c r="I8" s="17" t="s">
        <v>724</v>
      </c>
      <c r="J8" s="17" t="s">
        <v>725</v>
      </c>
      <c r="K8" s="17">
        <v>1757962917</v>
      </c>
      <c r="L8" s="48" t="s">
        <v>1601</v>
      </c>
      <c r="M8" s="15" t="s">
        <v>463</v>
      </c>
      <c r="N8" s="47" t="s">
        <v>1630</v>
      </c>
      <c r="O8" s="17" t="s">
        <v>726</v>
      </c>
      <c r="P8" s="18" t="s">
        <v>1411</v>
      </c>
      <c r="Q8" s="17">
        <v>2</v>
      </c>
      <c r="R8" s="17" t="s">
        <v>727</v>
      </c>
      <c r="S8" s="18" t="s">
        <v>1485</v>
      </c>
      <c r="T8" s="17" t="s">
        <v>728</v>
      </c>
      <c r="U8" s="18" t="s">
        <v>1537</v>
      </c>
      <c r="V8" s="17" t="s">
        <v>467</v>
      </c>
      <c r="W8" s="15" t="s">
        <v>467</v>
      </c>
      <c r="X8" s="17">
        <v>1</v>
      </c>
      <c r="Y8" s="17">
        <v>4</v>
      </c>
      <c r="Z8" s="17">
        <v>1740044624</v>
      </c>
      <c r="AA8" s="44">
        <v>3000000</v>
      </c>
      <c r="AB8" s="44">
        <v>2400000</v>
      </c>
      <c r="AC8" s="44">
        <v>1000000</v>
      </c>
    </row>
    <row r="9" spans="1:30" x14ac:dyDescent="0.2">
      <c r="A9" s="14">
        <f t="shared" si="0"/>
        <v>6</v>
      </c>
      <c r="B9" s="1" t="s">
        <v>82</v>
      </c>
      <c r="C9" s="1" t="s">
        <v>83</v>
      </c>
      <c r="D9" s="1" t="s">
        <v>32</v>
      </c>
      <c r="E9" s="1" t="s">
        <v>36</v>
      </c>
      <c r="F9" s="1" t="s">
        <v>33</v>
      </c>
      <c r="G9" s="1" t="s">
        <v>67</v>
      </c>
      <c r="H9" s="1" t="s">
        <v>68</v>
      </c>
      <c r="I9" s="15" t="s">
        <v>729</v>
      </c>
      <c r="J9" s="15" t="s">
        <v>720</v>
      </c>
      <c r="K9" s="15">
        <v>1711875186</v>
      </c>
      <c r="L9" s="32" t="s">
        <v>1230</v>
      </c>
      <c r="M9" s="15" t="s">
        <v>463</v>
      </c>
      <c r="N9" s="15" t="s">
        <v>1323</v>
      </c>
      <c r="O9" s="15" t="s">
        <v>721</v>
      </c>
      <c r="P9" s="15" t="s">
        <v>1410</v>
      </c>
      <c r="Q9" s="15">
        <v>2</v>
      </c>
      <c r="R9" s="15" t="s">
        <v>722</v>
      </c>
      <c r="S9" s="15" t="s">
        <v>1484</v>
      </c>
      <c r="T9" s="15" t="s">
        <v>723</v>
      </c>
      <c r="U9" s="15" t="s">
        <v>1558</v>
      </c>
      <c r="V9" s="15" t="s">
        <v>467</v>
      </c>
      <c r="W9" s="15" t="s">
        <v>467</v>
      </c>
      <c r="X9" s="15">
        <v>1</v>
      </c>
      <c r="Y9" s="15">
        <v>1</v>
      </c>
      <c r="Z9" s="15">
        <v>1735560220</v>
      </c>
      <c r="AA9" s="43">
        <v>1000000</v>
      </c>
      <c r="AB9" s="43">
        <v>750000</v>
      </c>
      <c r="AC9" s="43">
        <v>600000</v>
      </c>
    </row>
    <row r="10" spans="1:30" x14ac:dyDescent="0.2">
      <c r="A10" s="14">
        <f t="shared" si="0"/>
        <v>7</v>
      </c>
      <c r="B10" s="1" t="s">
        <v>90</v>
      </c>
      <c r="C10" s="1" t="s">
        <v>91</v>
      </c>
      <c r="D10" s="1" t="s">
        <v>32</v>
      </c>
      <c r="E10" s="1" t="s">
        <v>36</v>
      </c>
      <c r="F10" s="1" t="s">
        <v>33</v>
      </c>
      <c r="G10" s="1" t="s">
        <v>92</v>
      </c>
      <c r="H10" s="1" t="s">
        <v>93</v>
      </c>
      <c r="I10" s="15" t="s">
        <v>730</v>
      </c>
      <c r="J10" s="15" t="s">
        <v>731</v>
      </c>
      <c r="K10" s="15">
        <v>1716868358</v>
      </c>
      <c r="L10" s="47" t="s">
        <v>1602</v>
      </c>
      <c r="M10" s="15" t="s">
        <v>463</v>
      </c>
      <c r="N10" s="47" t="s">
        <v>1331</v>
      </c>
      <c r="O10" s="15" t="s">
        <v>732</v>
      </c>
      <c r="P10" s="47" t="s">
        <v>1653</v>
      </c>
      <c r="Q10" s="15">
        <v>1</v>
      </c>
      <c r="R10" s="15" t="s">
        <v>733</v>
      </c>
      <c r="S10" s="47" t="s">
        <v>1683</v>
      </c>
      <c r="T10" s="15" t="s">
        <v>467</v>
      </c>
      <c r="U10" s="17" t="s">
        <v>467</v>
      </c>
      <c r="V10" s="15" t="s">
        <v>467</v>
      </c>
      <c r="W10" s="15" t="s">
        <v>467</v>
      </c>
      <c r="X10" s="15">
        <v>2</v>
      </c>
      <c r="Y10" s="15">
        <v>2</v>
      </c>
      <c r="Z10" s="15">
        <v>1717002426</v>
      </c>
      <c r="AA10" s="43">
        <v>4000000</v>
      </c>
      <c r="AB10" s="43">
        <v>3900000</v>
      </c>
      <c r="AC10" s="43">
        <v>1700000</v>
      </c>
    </row>
    <row r="11" spans="1:30" x14ac:dyDescent="0.2">
      <c r="A11" s="14">
        <f t="shared" si="0"/>
        <v>8</v>
      </c>
      <c r="B11" s="1" t="s">
        <v>94</v>
      </c>
      <c r="C11" s="1" t="s">
        <v>95</v>
      </c>
      <c r="D11" s="1" t="s">
        <v>32</v>
      </c>
      <c r="E11" s="1" t="s">
        <v>36</v>
      </c>
      <c r="F11" s="1" t="s">
        <v>33</v>
      </c>
      <c r="G11" s="1" t="s">
        <v>62</v>
      </c>
      <c r="H11" s="1" t="s">
        <v>63</v>
      </c>
      <c r="I11" s="15" t="s">
        <v>734</v>
      </c>
      <c r="J11" s="15" t="s">
        <v>735</v>
      </c>
      <c r="K11" s="15">
        <v>1735703020</v>
      </c>
      <c r="L11" s="47" t="s">
        <v>1603</v>
      </c>
      <c r="M11" s="15" t="s">
        <v>463</v>
      </c>
      <c r="N11" s="15" t="s">
        <v>1325</v>
      </c>
      <c r="O11" s="15" t="s">
        <v>736</v>
      </c>
      <c r="P11" s="16" t="s">
        <v>611</v>
      </c>
      <c r="Q11" s="15">
        <v>1</v>
      </c>
      <c r="R11" s="15" t="s">
        <v>737</v>
      </c>
      <c r="S11" s="47" t="s">
        <v>1684</v>
      </c>
      <c r="T11" s="15" t="s">
        <v>467</v>
      </c>
      <c r="U11" s="17" t="s">
        <v>467</v>
      </c>
      <c r="V11" s="15" t="s">
        <v>467</v>
      </c>
      <c r="W11" s="15" t="s">
        <v>467</v>
      </c>
      <c r="X11" s="15">
        <v>1</v>
      </c>
      <c r="Y11" s="3">
        <v>2</v>
      </c>
      <c r="Z11" s="15">
        <v>1717204661</v>
      </c>
      <c r="AA11" s="43">
        <v>2500000</v>
      </c>
      <c r="AB11" s="43">
        <v>2100000</v>
      </c>
      <c r="AC11" s="43">
        <v>1000000</v>
      </c>
    </row>
    <row r="12" spans="1:30" x14ac:dyDescent="0.2">
      <c r="A12" s="27">
        <f t="shared" si="0"/>
        <v>9</v>
      </c>
      <c r="B12" s="2" t="s">
        <v>110</v>
      </c>
      <c r="C12" s="2" t="s">
        <v>111</v>
      </c>
      <c r="D12" s="2" t="s">
        <v>32</v>
      </c>
      <c r="E12" s="2" t="s">
        <v>36</v>
      </c>
      <c r="F12" s="1" t="s">
        <v>33</v>
      </c>
      <c r="G12" s="1" t="s">
        <v>112</v>
      </c>
      <c r="H12" s="1" t="s">
        <v>113</v>
      </c>
      <c r="I12" s="15" t="s">
        <v>738</v>
      </c>
      <c r="J12" s="15" t="s">
        <v>739</v>
      </c>
      <c r="K12" s="15">
        <v>1711574515</v>
      </c>
      <c r="L12" s="52" t="s">
        <v>1226</v>
      </c>
      <c r="M12" s="15" t="s">
        <v>494</v>
      </c>
      <c r="N12" s="15" t="s">
        <v>467</v>
      </c>
      <c r="O12" s="15" t="s">
        <v>467</v>
      </c>
      <c r="P12" s="15" t="s">
        <v>467</v>
      </c>
      <c r="Q12" s="15" t="s">
        <v>467</v>
      </c>
      <c r="R12" s="15" t="s">
        <v>467</v>
      </c>
      <c r="S12" s="15" t="s">
        <v>467</v>
      </c>
      <c r="T12" s="15" t="s">
        <v>467</v>
      </c>
      <c r="U12" s="17" t="s">
        <v>467</v>
      </c>
      <c r="V12" s="15" t="s">
        <v>467</v>
      </c>
      <c r="W12" s="15" t="s">
        <v>467</v>
      </c>
      <c r="X12" s="15">
        <v>2</v>
      </c>
      <c r="Y12" s="3">
        <v>2</v>
      </c>
      <c r="Z12" s="15">
        <v>1740989633</v>
      </c>
      <c r="AA12" s="43">
        <v>2500000</v>
      </c>
      <c r="AB12" s="43">
        <v>2000000</v>
      </c>
      <c r="AC12" s="43">
        <v>1000000</v>
      </c>
    </row>
    <row r="13" spans="1:30" x14ac:dyDescent="0.2">
      <c r="A13" s="14">
        <f t="shared" si="0"/>
        <v>10</v>
      </c>
      <c r="B13" s="1" t="s">
        <v>115</v>
      </c>
      <c r="C13" s="1" t="s">
        <v>116</v>
      </c>
      <c r="D13" s="1" t="s">
        <v>32</v>
      </c>
      <c r="E13" s="1" t="s">
        <v>36</v>
      </c>
      <c r="F13" s="1" t="s">
        <v>64</v>
      </c>
      <c r="G13" s="1" t="s">
        <v>117</v>
      </c>
      <c r="H13" s="1" t="s">
        <v>118</v>
      </c>
      <c r="I13" s="17" t="s">
        <v>740</v>
      </c>
      <c r="J13" s="17" t="s">
        <v>741</v>
      </c>
      <c r="K13" s="17">
        <v>1770366172</v>
      </c>
      <c r="L13" s="53" t="s">
        <v>1231</v>
      </c>
      <c r="M13" s="15" t="s">
        <v>463</v>
      </c>
      <c r="N13" s="15" t="s">
        <v>1326</v>
      </c>
      <c r="O13" s="17" t="s">
        <v>742</v>
      </c>
      <c r="P13" s="17" t="s">
        <v>1231</v>
      </c>
      <c r="Q13" s="17">
        <v>1</v>
      </c>
      <c r="R13" s="17" t="s">
        <v>743</v>
      </c>
      <c r="S13" s="17" t="s">
        <v>1326</v>
      </c>
      <c r="T13" s="17" t="s">
        <v>467</v>
      </c>
      <c r="U13" s="17" t="s">
        <v>467</v>
      </c>
      <c r="V13" s="17" t="s">
        <v>467</v>
      </c>
      <c r="W13" s="15" t="s">
        <v>467</v>
      </c>
      <c r="X13" s="17">
        <v>2</v>
      </c>
      <c r="Y13" s="17">
        <v>2</v>
      </c>
      <c r="Z13" s="17">
        <v>1770366172</v>
      </c>
      <c r="AA13" s="44">
        <v>2000000</v>
      </c>
      <c r="AB13" s="44">
        <v>1500000</v>
      </c>
      <c r="AC13" s="44">
        <v>800000</v>
      </c>
    </row>
    <row r="14" spans="1:30" x14ac:dyDescent="0.2">
      <c r="A14" s="14">
        <f t="shared" si="0"/>
        <v>11</v>
      </c>
      <c r="B14" s="1" t="s">
        <v>120</v>
      </c>
      <c r="C14" s="1" t="s">
        <v>121</v>
      </c>
      <c r="D14" s="1" t="s">
        <v>32</v>
      </c>
      <c r="E14" s="1" t="s">
        <v>36</v>
      </c>
      <c r="F14" s="1" t="s">
        <v>33</v>
      </c>
      <c r="G14" s="1" t="s">
        <v>122</v>
      </c>
      <c r="H14" s="1" t="s">
        <v>123</v>
      </c>
      <c r="I14" s="15" t="s">
        <v>744</v>
      </c>
      <c r="J14" s="15" t="s">
        <v>745</v>
      </c>
      <c r="K14" s="15">
        <v>1718442859</v>
      </c>
      <c r="L14" s="47" t="s">
        <v>1604</v>
      </c>
      <c r="M14" s="15" t="s">
        <v>463</v>
      </c>
      <c r="N14" s="15" t="s">
        <v>1327</v>
      </c>
      <c r="O14" s="15" t="s">
        <v>746</v>
      </c>
      <c r="P14" s="47" t="s">
        <v>1654</v>
      </c>
      <c r="Q14" s="15">
        <v>0</v>
      </c>
      <c r="R14" s="15" t="s">
        <v>467</v>
      </c>
      <c r="S14" s="15" t="s">
        <v>467</v>
      </c>
      <c r="T14" s="15" t="s">
        <v>467</v>
      </c>
      <c r="U14" s="17" t="s">
        <v>467</v>
      </c>
      <c r="V14" s="15" t="s">
        <v>467</v>
      </c>
      <c r="W14" s="15" t="s">
        <v>467</v>
      </c>
      <c r="X14" s="15">
        <v>1</v>
      </c>
      <c r="Y14" s="3">
        <v>0</v>
      </c>
      <c r="Z14" s="15">
        <v>1613303555</v>
      </c>
      <c r="AA14" s="43">
        <v>1000000</v>
      </c>
      <c r="AB14" s="43">
        <v>750000</v>
      </c>
      <c r="AC14" s="43">
        <v>400000</v>
      </c>
    </row>
    <row r="15" spans="1:30" x14ac:dyDescent="0.2">
      <c r="A15" s="14">
        <f t="shared" si="0"/>
        <v>12</v>
      </c>
      <c r="B15" s="1" t="s">
        <v>124</v>
      </c>
      <c r="C15" s="1" t="s">
        <v>125</v>
      </c>
      <c r="D15" s="1" t="s">
        <v>32</v>
      </c>
      <c r="E15" s="1" t="s">
        <v>36</v>
      </c>
      <c r="F15" s="1" t="s">
        <v>33</v>
      </c>
      <c r="G15" s="1" t="s">
        <v>50</v>
      </c>
      <c r="H15" s="1" t="s">
        <v>51</v>
      </c>
      <c r="I15" s="15" t="s">
        <v>710</v>
      </c>
      <c r="J15" s="15" t="s">
        <v>747</v>
      </c>
      <c r="K15" s="15">
        <v>1788914593</v>
      </c>
      <c r="L15" s="16" t="s">
        <v>1232</v>
      </c>
      <c r="M15" s="15" t="s">
        <v>463</v>
      </c>
      <c r="N15" s="47" t="s">
        <v>1631</v>
      </c>
      <c r="O15" s="15" t="s">
        <v>748</v>
      </c>
      <c r="P15" s="16" t="s">
        <v>1412</v>
      </c>
      <c r="Q15" s="15">
        <v>0</v>
      </c>
      <c r="R15" s="15" t="s">
        <v>467</v>
      </c>
      <c r="S15" s="15" t="s">
        <v>467</v>
      </c>
      <c r="T15" s="15" t="s">
        <v>467</v>
      </c>
      <c r="U15" s="17" t="s">
        <v>467</v>
      </c>
      <c r="V15" s="15" t="s">
        <v>467</v>
      </c>
      <c r="W15" s="15" t="s">
        <v>467</v>
      </c>
      <c r="X15" s="15">
        <v>2</v>
      </c>
      <c r="Y15" s="15">
        <v>2</v>
      </c>
      <c r="Z15" s="15">
        <v>1788800691</v>
      </c>
      <c r="AA15" s="43">
        <v>1500000</v>
      </c>
      <c r="AB15" s="43">
        <v>1100000</v>
      </c>
      <c r="AC15" s="43">
        <v>800000</v>
      </c>
    </row>
    <row r="16" spans="1:30" x14ac:dyDescent="0.2">
      <c r="A16" s="14">
        <f t="shared" si="0"/>
        <v>13</v>
      </c>
      <c r="B16" s="1" t="s">
        <v>126</v>
      </c>
      <c r="C16" s="1" t="s">
        <v>127</v>
      </c>
      <c r="D16" s="1" t="s">
        <v>32</v>
      </c>
      <c r="E16" s="1" t="s">
        <v>36</v>
      </c>
      <c r="F16" s="1" t="s">
        <v>33</v>
      </c>
      <c r="G16" s="1" t="s">
        <v>128</v>
      </c>
      <c r="H16" s="1" t="s">
        <v>129</v>
      </c>
      <c r="I16" s="15" t="s">
        <v>749</v>
      </c>
      <c r="J16" s="15" t="s">
        <v>750</v>
      </c>
      <c r="K16" s="15">
        <v>1986941121</v>
      </c>
      <c r="L16" s="16" t="s">
        <v>1233</v>
      </c>
      <c r="M16" s="15" t="s">
        <v>494</v>
      </c>
      <c r="N16" s="15" t="s">
        <v>467</v>
      </c>
      <c r="O16" s="15" t="s">
        <v>467</v>
      </c>
      <c r="P16" s="15" t="s">
        <v>467</v>
      </c>
      <c r="Q16" s="15" t="s">
        <v>467</v>
      </c>
      <c r="R16" s="15" t="s">
        <v>467</v>
      </c>
      <c r="S16" s="15" t="s">
        <v>467</v>
      </c>
      <c r="T16" s="15" t="s">
        <v>467</v>
      </c>
      <c r="U16" s="17" t="s">
        <v>467</v>
      </c>
      <c r="V16" s="15" t="s">
        <v>467</v>
      </c>
      <c r="W16" s="15" t="s">
        <v>467</v>
      </c>
      <c r="X16" s="15">
        <v>2</v>
      </c>
      <c r="Y16" s="15">
        <v>0</v>
      </c>
      <c r="Z16" s="15">
        <v>1710188122</v>
      </c>
      <c r="AA16" s="43">
        <v>700000</v>
      </c>
      <c r="AB16" s="43">
        <v>500000</v>
      </c>
      <c r="AC16" s="43">
        <v>300000</v>
      </c>
    </row>
    <row r="17" spans="1:30" x14ac:dyDescent="0.2">
      <c r="A17" s="14">
        <f t="shared" si="0"/>
        <v>14</v>
      </c>
      <c r="B17" s="1" t="s">
        <v>130</v>
      </c>
      <c r="C17" s="1" t="s">
        <v>131</v>
      </c>
      <c r="D17" s="1" t="s">
        <v>32</v>
      </c>
      <c r="E17" s="1" t="s">
        <v>36</v>
      </c>
      <c r="F17" s="1" t="s">
        <v>64</v>
      </c>
      <c r="G17" s="1" t="s">
        <v>62</v>
      </c>
      <c r="H17" s="1" t="s">
        <v>63</v>
      </c>
      <c r="I17" s="15" t="s">
        <v>467</v>
      </c>
      <c r="J17" s="15" t="s">
        <v>467</v>
      </c>
      <c r="K17" s="15" t="s">
        <v>467</v>
      </c>
      <c r="L17" s="15" t="s">
        <v>467</v>
      </c>
      <c r="M17" s="15" t="s">
        <v>467</v>
      </c>
      <c r="N17" s="15" t="s">
        <v>467</v>
      </c>
      <c r="O17" s="15" t="s">
        <v>467</v>
      </c>
      <c r="P17" s="15" t="s">
        <v>467</v>
      </c>
      <c r="Q17" s="15" t="s">
        <v>467</v>
      </c>
      <c r="R17" s="15" t="s">
        <v>467</v>
      </c>
      <c r="S17" s="15" t="s">
        <v>467</v>
      </c>
      <c r="T17" s="15" t="s">
        <v>467</v>
      </c>
      <c r="U17" s="17" t="s">
        <v>467</v>
      </c>
      <c r="V17" s="15" t="s">
        <v>467</v>
      </c>
      <c r="W17" s="15" t="s">
        <v>467</v>
      </c>
      <c r="X17" s="15" t="s">
        <v>467</v>
      </c>
      <c r="Y17" s="33" t="s">
        <v>467</v>
      </c>
      <c r="Z17" s="15" t="s">
        <v>467</v>
      </c>
      <c r="AA17" s="43" t="s">
        <v>467</v>
      </c>
      <c r="AB17" s="43" t="s">
        <v>467</v>
      </c>
      <c r="AC17" s="43" t="s">
        <v>467</v>
      </c>
      <c r="AD17" s="3" t="s">
        <v>751</v>
      </c>
    </row>
    <row r="18" spans="1:30" x14ac:dyDescent="0.2">
      <c r="A18" s="14">
        <f t="shared" si="0"/>
        <v>15</v>
      </c>
      <c r="B18" s="1" t="s">
        <v>139</v>
      </c>
      <c r="C18" s="1" t="s">
        <v>140</v>
      </c>
      <c r="D18" s="1" t="s">
        <v>32</v>
      </c>
      <c r="E18" s="1" t="s">
        <v>36</v>
      </c>
      <c r="F18" s="1" t="s">
        <v>33</v>
      </c>
      <c r="G18" s="1" t="s">
        <v>117</v>
      </c>
      <c r="H18" s="1" t="s">
        <v>118</v>
      </c>
      <c r="I18" s="17" t="s">
        <v>752</v>
      </c>
      <c r="J18" s="17" t="s">
        <v>753</v>
      </c>
      <c r="K18" s="17">
        <v>1749566528</v>
      </c>
      <c r="L18" s="53" t="s">
        <v>1234</v>
      </c>
      <c r="M18" s="15" t="s">
        <v>463</v>
      </c>
      <c r="N18" s="15" t="s">
        <v>1328</v>
      </c>
      <c r="O18" s="17" t="s">
        <v>754</v>
      </c>
      <c r="P18" s="58" t="s">
        <v>1655</v>
      </c>
      <c r="Q18" s="17">
        <v>3</v>
      </c>
      <c r="R18" s="17" t="s">
        <v>755</v>
      </c>
      <c r="S18" s="58" t="s">
        <v>1245</v>
      </c>
      <c r="T18" s="17" t="s">
        <v>756</v>
      </c>
      <c r="U18" s="58" t="s">
        <v>1703</v>
      </c>
      <c r="V18" s="17" t="s">
        <v>757</v>
      </c>
      <c r="W18" s="17" t="s">
        <v>1597</v>
      </c>
      <c r="X18" s="17">
        <v>1</v>
      </c>
      <c r="Y18" s="17">
        <v>1</v>
      </c>
      <c r="Z18" s="17">
        <v>1749566524</v>
      </c>
      <c r="AA18" s="44">
        <v>1500000</v>
      </c>
      <c r="AB18" s="44">
        <v>1200000</v>
      </c>
      <c r="AC18" s="44">
        <v>900000</v>
      </c>
    </row>
    <row r="19" spans="1:30" x14ac:dyDescent="0.2">
      <c r="A19" s="14">
        <f t="shared" si="0"/>
        <v>16</v>
      </c>
      <c r="B19" s="1" t="s">
        <v>141</v>
      </c>
      <c r="C19" s="1" t="s">
        <v>142</v>
      </c>
      <c r="D19" s="1" t="s">
        <v>32</v>
      </c>
      <c r="E19" s="1" t="s">
        <v>36</v>
      </c>
      <c r="F19" s="1" t="s">
        <v>33</v>
      </c>
      <c r="G19" s="1" t="s">
        <v>117</v>
      </c>
      <c r="H19" s="1" t="s">
        <v>118</v>
      </c>
      <c r="I19" s="15" t="s">
        <v>758</v>
      </c>
      <c r="J19" s="15" t="s">
        <v>759</v>
      </c>
      <c r="K19" s="15">
        <v>1770365757</v>
      </c>
      <c r="L19" s="51" t="s">
        <v>1235</v>
      </c>
      <c r="M19" s="15" t="s">
        <v>463</v>
      </c>
      <c r="N19" s="16" t="s">
        <v>1329</v>
      </c>
      <c r="O19" s="15" t="s">
        <v>760</v>
      </c>
      <c r="P19" s="47" t="s">
        <v>1656</v>
      </c>
      <c r="Q19" s="15">
        <v>0</v>
      </c>
      <c r="R19" s="15" t="s">
        <v>467</v>
      </c>
      <c r="S19" s="15" t="s">
        <v>467</v>
      </c>
      <c r="T19" s="15" t="s">
        <v>467</v>
      </c>
      <c r="U19" s="17" t="s">
        <v>467</v>
      </c>
      <c r="V19" s="15" t="s">
        <v>467</v>
      </c>
      <c r="W19" s="15" t="s">
        <v>467</v>
      </c>
      <c r="X19" s="15">
        <v>1</v>
      </c>
      <c r="Y19" s="3">
        <v>0</v>
      </c>
      <c r="Z19" s="15">
        <v>1747749961</v>
      </c>
      <c r="AA19" s="43">
        <v>1200000</v>
      </c>
      <c r="AB19" s="43">
        <v>700000</v>
      </c>
      <c r="AC19" s="43">
        <v>500000</v>
      </c>
    </row>
    <row r="20" spans="1:30" x14ac:dyDescent="0.2">
      <c r="A20" s="14">
        <f t="shared" si="0"/>
        <v>17</v>
      </c>
      <c r="B20" s="1" t="s">
        <v>146</v>
      </c>
      <c r="C20" s="1" t="s">
        <v>147</v>
      </c>
      <c r="D20" s="1" t="s">
        <v>32</v>
      </c>
      <c r="E20" s="1" t="s">
        <v>36</v>
      </c>
      <c r="F20" s="1" t="s">
        <v>33</v>
      </c>
      <c r="G20" s="1" t="s">
        <v>62</v>
      </c>
      <c r="H20" s="1" t="s">
        <v>63</v>
      </c>
      <c r="I20" s="15" t="s">
        <v>761</v>
      </c>
      <c r="J20" s="15" t="s">
        <v>762</v>
      </c>
      <c r="K20" s="15">
        <v>1711286432</v>
      </c>
      <c r="L20" s="51" t="s">
        <v>1236</v>
      </c>
      <c r="M20" s="15" t="s">
        <v>463</v>
      </c>
      <c r="N20" s="47" t="s">
        <v>1632</v>
      </c>
      <c r="O20" s="15" t="s">
        <v>763</v>
      </c>
      <c r="P20" s="47" t="s">
        <v>1657</v>
      </c>
      <c r="Q20" s="15">
        <v>1</v>
      </c>
      <c r="R20" s="15" t="s">
        <v>764</v>
      </c>
      <c r="S20" s="16" t="s">
        <v>1487</v>
      </c>
      <c r="T20" s="15" t="s">
        <v>467</v>
      </c>
      <c r="U20" s="17" t="s">
        <v>467</v>
      </c>
      <c r="V20" s="15" t="s">
        <v>467</v>
      </c>
      <c r="W20" s="15" t="s">
        <v>467</v>
      </c>
      <c r="X20" s="15">
        <v>1</v>
      </c>
      <c r="Y20" s="3">
        <v>0</v>
      </c>
      <c r="Z20" s="15">
        <v>1718787391</v>
      </c>
      <c r="AA20" s="43">
        <v>900000</v>
      </c>
      <c r="AB20" s="43">
        <v>700000</v>
      </c>
      <c r="AC20" s="43">
        <v>400000</v>
      </c>
    </row>
    <row r="21" spans="1:30" x14ac:dyDescent="0.2">
      <c r="A21" s="14">
        <f t="shared" si="0"/>
        <v>18</v>
      </c>
      <c r="B21" s="1" t="s">
        <v>152</v>
      </c>
      <c r="C21" s="1" t="s">
        <v>84</v>
      </c>
      <c r="D21" s="1" t="s">
        <v>32</v>
      </c>
      <c r="E21" s="1" t="s">
        <v>36</v>
      </c>
      <c r="F21" s="1" t="s">
        <v>33</v>
      </c>
      <c r="G21" s="1" t="s">
        <v>153</v>
      </c>
      <c r="H21" s="1" t="s">
        <v>154</v>
      </c>
      <c r="I21" s="17" t="s">
        <v>765</v>
      </c>
      <c r="J21" s="17" t="s">
        <v>766</v>
      </c>
      <c r="K21" s="17">
        <v>1722740736</v>
      </c>
      <c r="L21" s="50" t="s">
        <v>1237</v>
      </c>
      <c r="M21" s="15" t="s">
        <v>463</v>
      </c>
      <c r="N21" s="15" t="s">
        <v>1330</v>
      </c>
      <c r="O21" s="17" t="s">
        <v>767</v>
      </c>
      <c r="P21" s="58" t="s">
        <v>1658</v>
      </c>
      <c r="Q21" s="17">
        <v>0</v>
      </c>
      <c r="R21" s="17" t="s">
        <v>467</v>
      </c>
      <c r="S21" s="15" t="s">
        <v>467</v>
      </c>
      <c r="T21" s="17" t="s">
        <v>467</v>
      </c>
      <c r="U21" s="17" t="s">
        <v>467</v>
      </c>
      <c r="V21" s="17" t="s">
        <v>467</v>
      </c>
      <c r="W21" s="15" t="s">
        <v>467</v>
      </c>
      <c r="X21" s="17">
        <v>4</v>
      </c>
      <c r="Y21" s="17">
        <v>2</v>
      </c>
      <c r="Z21" s="17">
        <v>1303509316</v>
      </c>
      <c r="AA21" s="44">
        <v>4500000</v>
      </c>
      <c r="AB21" s="44">
        <v>3800000</v>
      </c>
      <c r="AC21" s="44">
        <v>2200000</v>
      </c>
    </row>
    <row r="22" spans="1:30" x14ac:dyDescent="0.2">
      <c r="A22" s="14">
        <f t="shared" si="0"/>
        <v>19</v>
      </c>
      <c r="B22" s="1" t="s">
        <v>167</v>
      </c>
      <c r="C22" s="1" t="s">
        <v>168</v>
      </c>
      <c r="D22" s="1" t="s">
        <v>32</v>
      </c>
      <c r="E22" s="1" t="s">
        <v>36</v>
      </c>
      <c r="F22" s="1" t="s">
        <v>33</v>
      </c>
      <c r="G22" s="1" t="s">
        <v>117</v>
      </c>
      <c r="H22" s="1" t="s">
        <v>118</v>
      </c>
      <c r="I22" s="17" t="s">
        <v>768</v>
      </c>
      <c r="J22" s="17" t="s">
        <v>769</v>
      </c>
      <c r="K22" s="17">
        <v>1724807716</v>
      </c>
      <c r="L22" s="54" t="s">
        <v>1238</v>
      </c>
      <c r="M22" s="17" t="s">
        <v>463</v>
      </c>
      <c r="N22" s="47" t="s">
        <v>1633</v>
      </c>
      <c r="O22" s="17" t="s">
        <v>770</v>
      </c>
      <c r="P22" s="58" t="s">
        <v>1659</v>
      </c>
      <c r="Q22" s="17">
        <v>1</v>
      </c>
      <c r="R22" s="17" t="s">
        <v>771</v>
      </c>
      <c r="S22" s="17" t="s">
        <v>1488</v>
      </c>
      <c r="T22" s="17" t="s">
        <v>467</v>
      </c>
      <c r="U22" s="17" t="s">
        <v>467</v>
      </c>
      <c r="V22" s="17" t="s">
        <v>467</v>
      </c>
      <c r="W22" s="15" t="s">
        <v>467</v>
      </c>
      <c r="X22" s="17">
        <v>1</v>
      </c>
      <c r="Y22" s="17">
        <v>0</v>
      </c>
      <c r="Z22" s="17">
        <v>1724807716</v>
      </c>
      <c r="AA22" s="44">
        <v>1000000</v>
      </c>
      <c r="AB22" s="44">
        <v>650000</v>
      </c>
      <c r="AC22" s="44">
        <v>500000</v>
      </c>
    </row>
    <row r="23" spans="1:30" x14ac:dyDescent="0.2">
      <c r="A23" s="14">
        <f t="shared" si="0"/>
        <v>20</v>
      </c>
      <c r="B23" s="1" t="s">
        <v>170</v>
      </c>
      <c r="C23" s="1" t="s">
        <v>171</v>
      </c>
      <c r="D23" s="1" t="s">
        <v>32</v>
      </c>
      <c r="E23" s="1" t="s">
        <v>36</v>
      </c>
      <c r="F23" s="1" t="s">
        <v>33</v>
      </c>
      <c r="G23" s="1" t="s">
        <v>37</v>
      </c>
      <c r="H23" s="1" t="s">
        <v>38</v>
      </c>
      <c r="I23" s="15" t="s">
        <v>772</v>
      </c>
      <c r="J23" s="15" t="s">
        <v>773</v>
      </c>
      <c r="K23" s="15">
        <v>1305155802</v>
      </c>
      <c r="L23" s="55" t="s">
        <v>1606</v>
      </c>
      <c r="M23" s="15" t="s">
        <v>494</v>
      </c>
      <c r="N23" s="15" t="s">
        <v>467</v>
      </c>
      <c r="O23" s="15" t="s">
        <v>467</v>
      </c>
      <c r="P23" s="15" t="s">
        <v>467</v>
      </c>
      <c r="Q23" s="15" t="s">
        <v>467</v>
      </c>
      <c r="R23" s="15" t="s">
        <v>467</v>
      </c>
      <c r="S23" s="15" t="s">
        <v>467</v>
      </c>
      <c r="T23" s="15" t="s">
        <v>467</v>
      </c>
      <c r="U23" s="17" t="s">
        <v>467</v>
      </c>
      <c r="V23" s="15" t="s">
        <v>467</v>
      </c>
      <c r="W23" s="15" t="s">
        <v>467</v>
      </c>
      <c r="X23" s="15">
        <v>2</v>
      </c>
      <c r="Y23" s="15">
        <v>0</v>
      </c>
      <c r="Z23" s="15">
        <v>1796890351</v>
      </c>
      <c r="AA23" s="43">
        <v>650000</v>
      </c>
      <c r="AB23" s="43">
        <v>500000</v>
      </c>
      <c r="AC23" s="43">
        <v>400000</v>
      </c>
    </row>
    <row r="24" spans="1:30" x14ac:dyDescent="0.2">
      <c r="A24" s="14">
        <f t="shared" si="0"/>
        <v>21</v>
      </c>
      <c r="B24" s="1" t="s">
        <v>191</v>
      </c>
      <c r="C24" s="1" t="s">
        <v>192</v>
      </c>
      <c r="D24" s="1" t="s">
        <v>32</v>
      </c>
      <c r="E24" s="1" t="s">
        <v>36</v>
      </c>
      <c r="F24" s="1" t="s">
        <v>33</v>
      </c>
      <c r="G24" s="1" t="s">
        <v>92</v>
      </c>
      <c r="H24" s="1" t="s">
        <v>93</v>
      </c>
      <c r="I24" s="35" t="s">
        <v>774</v>
      </c>
      <c r="J24" s="15" t="s">
        <v>775</v>
      </c>
      <c r="K24" s="15">
        <v>1740929533</v>
      </c>
      <c r="L24" s="16" t="s">
        <v>1226</v>
      </c>
      <c r="M24" s="15" t="s">
        <v>463</v>
      </c>
      <c r="N24" s="47" t="s">
        <v>1324</v>
      </c>
      <c r="O24" s="15" t="s">
        <v>776</v>
      </c>
      <c r="P24" s="47" t="s">
        <v>1660</v>
      </c>
      <c r="Q24" s="15">
        <v>2</v>
      </c>
      <c r="R24" s="15" t="s">
        <v>777</v>
      </c>
      <c r="S24" s="16" t="s">
        <v>1489</v>
      </c>
      <c r="T24" s="15" t="s">
        <v>778</v>
      </c>
      <c r="U24" s="16" t="s">
        <v>1560</v>
      </c>
      <c r="V24" s="15" t="s">
        <v>467</v>
      </c>
      <c r="W24" s="15" t="s">
        <v>467</v>
      </c>
      <c r="X24" s="15">
        <v>2</v>
      </c>
      <c r="Y24" s="3">
        <v>3</v>
      </c>
      <c r="Z24" s="15">
        <v>1750211273</v>
      </c>
      <c r="AA24" s="43">
        <v>3200000</v>
      </c>
      <c r="AB24" s="43">
        <v>2700000</v>
      </c>
      <c r="AC24" s="43">
        <v>1500000</v>
      </c>
    </row>
    <row r="25" spans="1:30" x14ac:dyDescent="0.2">
      <c r="A25" s="14">
        <f t="shared" si="0"/>
        <v>22</v>
      </c>
      <c r="B25" s="1" t="s">
        <v>193</v>
      </c>
      <c r="C25" s="1" t="s">
        <v>194</v>
      </c>
      <c r="D25" s="1" t="s">
        <v>32</v>
      </c>
      <c r="E25" s="1" t="s">
        <v>36</v>
      </c>
      <c r="F25" s="1" t="s">
        <v>33</v>
      </c>
      <c r="G25" s="1" t="s">
        <v>112</v>
      </c>
      <c r="H25" s="1" t="s">
        <v>113</v>
      </c>
      <c r="I25" s="15" t="s">
        <v>779</v>
      </c>
      <c r="J25" s="15" t="s">
        <v>780</v>
      </c>
      <c r="K25" s="15">
        <v>1706156309</v>
      </c>
      <c r="L25" s="15" t="s">
        <v>1239</v>
      </c>
      <c r="M25" s="15" t="s">
        <v>494</v>
      </c>
      <c r="N25" s="15" t="s">
        <v>467</v>
      </c>
      <c r="O25" s="15" t="s">
        <v>467</v>
      </c>
      <c r="P25" s="15" t="s">
        <v>467</v>
      </c>
      <c r="Q25" s="15" t="s">
        <v>467</v>
      </c>
      <c r="R25" s="15" t="s">
        <v>467</v>
      </c>
      <c r="S25" s="15" t="s">
        <v>467</v>
      </c>
      <c r="T25" s="15" t="s">
        <v>467</v>
      </c>
      <c r="U25" s="17" t="s">
        <v>467</v>
      </c>
      <c r="V25" s="15" t="s">
        <v>467</v>
      </c>
      <c r="W25" s="15" t="s">
        <v>467</v>
      </c>
      <c r="X25" s="15">
        <v>1</v>
      </c>
      <c r="Y25" s="3">
        <v>2</v>
      </c>
      <c r="Z25" s="15">
        <v>1795644176</v>
      </c>
      <c r="AA25" s="43">
        <v>1500000</v>
      </c>
      <c r="AB25" s="43">
        <v>1200000</v>
      </c>
      <c r="AC25" s="43">
        <v>1000000</v>
      </c>
    </row>
    <row r="26" spans="1:30" x14ac:dyDescent="0.2">
      <c r="A26" s="14">
        <f t="shared" si="0"/>
        <v>23</v>
      </c>
      <c r="B26" s="1" t="s">
        <v>211</v>
      </c>
      <c r="C26" s="1" t="s">
        <v>212</v>
      </c>
      <c r="D26" s="1" t="s">
        <v>32</v>
      </c>
      <c r="E26" s="1" t="s">
        <v>36</v>
      </c>
      <c r="F26" s="1" t="s">
        <v>33</v>
      </c>
      <c r="G26" s="1" t="s">
        <v>37</v>
      </c>
      <c r="H26" s="1" t="s">
        <v>38</v>
      </c>
      <c r="I26" s="15" t="s">
        <v>781</v>
      </c>
      <c r="J26" s="15" t="s">
        <v>782</v>
      </c>
      <c r="K26" s="15">
        <v>1743779879</v>
      </c>
      <c r="L26" s="16" t="s">
        <v>1240</v>
      </c>
      <c r="M26" s="15" t="s">
        <v>463</v>
      </c>
      <c r="N26" s="16" t="s">
        <v>1332</v>
      </c>
      <c r="O26" s="15" t="s">
        <v>783</v>
      </c>
      <c r="P26" s="16" t="s">
        <v>1413</v>
      </c>
      <c r="Q26" s="15">
        <v>0</v>
      </c>
      <c r="R26" s="15" t="s">
        <v>467</v>
      </c>
      <c r="S26" s="15" t="s">
        <v>467</v>
      </c>
      <c r="T26" s="15" t="s">
        <v>467</v>
      </c>
      <c r="U26" s="17" t="s">
        <v>467</v>
      </c>
      <c r="V26" s="15" t="s">
        <v>467</v>
      </c>
      <c r="W26" s="15" t="s">
        <v>467</v>
      </c>
      <c r="X26" s="15">
        <v>1</v>
      </c>
      <c r="Y26" s="3">
        <v>3</v>
      </c>
      <c r="Z26" s="15">
        <v>1979280077</v>
      </c>
      <c r="AA26" s="43">
        <v>3000000</v>
      </c>
      <c r="AB26" s="43">
        <v>2400000</v>
      </c>
      <c r="AC26" s="43">
        <v>1500000</v>
      </c>
    </row>
    <row r="27" spans="1:30" x14ac:dyDescent="0.2">
      <c r="A27" s="14">
        <f t="shared" si="0"/>
        <v>24</v>
      </c>
      <c r="B27" s="1" t="s">
        <v>213</v>
      </c>
      <c r="C27" s="1" t="s">
        <v>214</v>
      </c>
      <c r="D27" s="1" t="s">
        <v>32</v>
      </c>
      <c r="E27" s="1" t="s">
        <v>36</v>
      </c>
      <c r="F27" s="1" t="s">
        <v>33</v>
      </c>
      <c r="G27" s="1" t="s">
        <v>215</v>
      </c>
      <c r="H27" s="1" t="s">
        <v>216</v>
      </c>
      <c r="I27" s="15" t="s">
        <v>784</v>
      </c>
      <c r="J27" s="15" t="s">
        <v>785</v>
      </c>
      <c r="K27" s="15">
        <v>1744487379</v>
      </c>
      <c r="L27" s="47" t="s">
        <v>665</v>
      </c>
      <c r="M27" s="15" t="s">
        <v>463</v>
      </c>
      <c r="N27" s="15" t="s">
        <v>1333</v>
      </c>
      <c r="O27" s="15" t="s">
        <v>786</v>
      </c>
      <c r="P27" s="47" t="s">
        <v>1661</v>
      </c>
      <c r="Q27" s="15">
        <v>1</v>
      </c>
      <c r="R27" s="15" t="s">
        <v>787</v>
      </c>
      <c r="S27" s="47" t="s">
        <v>1685</v>
      </c>
      <c r="T27" s="15" t="s">
        <v>467</v>
      </c>
      <c r="U27" s="17" t="s">
        <v>467</v>
      </c>
      <c r="V27" s="15" t="s">
        <v>467</v>
      </c>
      <c r="W27" s="15" t="s">
        <v>467</v>
      </c>
      <c r="X27" s="15">
        <v>0</v>
      </c>
      <c r="Y27" s="33">
        <v>0</v>
      </c>
      <c r="Z27" s="15" t="s">
        <v>467</v>
      </c>
      <c r="AA27" s="43">
        <v>600000</v>
      </c>
      <c r="AB27" s="43">
        <v>450000</v>
      </c>
      <c r="AC27" s="43">
        <v>300000</v>
      </c>
    </row>
    <row r="28" spans="1:30" x14ac:dyDescent="0.2">
      <c r="A28" s="14">
        <f t="shared" si="0"/>
        <v>25</v>
      </c>
      <c r="B28" s="1" t="s">
        <v>217</v>
      </c>
      <c r="C28" s="1" t="s">
        <v>218</v>
      </c>
      <c r="D28" s="1" t="s">
        <v>32</v>
      </c>
      <c r="E28" s="1" t="s">
        <v>36</v>
      </c>
      <c r="F28" s="1" t="s">
        <v>33</v>
      </c>
      <c r="G28" s="1" t="s">
        <v>219</v>
      </c>
      <c r="H28" s="1" t="s">
        <v>220</v>
      </c>
      <c r="I28" s="15" t="s">
        <v>788</v>
      </c>
      <c r="J28" s="15" t="s">
        <v>789</v>
      </c>
      <c r="K28" s="15">
        <v>1850800010</v>
      </c>
      <c r="L28" s="47" t="s">
        <v>1607</v>
      </c>
      <c r="M28" s="15" t="s">
        <v>463</v>
      </c>
      <c r="N28" s="47" t="s">
        <v>1634</v>
      </c>
      <c r="O28" s="15" t="s">
        <v>790</v>
      </c>
      <c r="P28" s="47" t="s">
        <v>1662</v>
      </c>
      <c r="Q28" s="15">
        <v>1</v>
      </c>
      <c r="R28" s="15" t="s">
        <v>791</v>
      </c>
      <c r="S28" s="15" t="s">
        <v>1490</v>
      </c>
      <c r="T28" s="15" t="s">
        <v>467</v>
      </c>
      <c r="U28" s="17" t="s">
        <v>467</v>
      </c>
      <c r="V28" s="15" t="s">
        <v>467</v>
      </c>
      <c r="W28" s="15" t="s">
        <v>467</v>
      </c>
      <c r="X28" s="15">
        <v>0</v>
      </c>
      <c r="Y28" s="33">
        <v>3</v>
      </c>
      <c r="Z28" s="15" t="s">
        <v>467</v>
      </c>
      <c r="AA28" s="43">
        <v>1000000</v>
      </c>
      <c r="AB28" s="43">
        <v>780000</v>
      </c>
      <c r="AC28" s="43">
        <v>500000</v>
      </c>
    </row>
    <row r="29" spans="1:30" x14ac:dyDescent="0.2">
      <c r="A29" s="14">
        <f t="shared" si="0"/>
        <v>26</v>
      </c>
      <c r="B29" s="1" t="s">
        <v>227</v>
      </c>
      <c r="C29" s="1" t="s">
        <v>228</v>
      </c>
      <c r="D29" s="1" t="s">
        <v>32</v>
      </c>
      <c r="E29" s="1" t="s">
        <v>36</v>
      </c>
      <c r="F29" s="1" t="s">
        <v>33</v>
      </c>
      <c r="G29" s="1" t="s">
        <v>92</v>
      </c>
      <c r="H29" s="1" t="s">
        <v>93</v>
      </c>
      <c r="I29" s="15" t="s">
        <v>792</v>
      </c>
      <c r="J29" s="15" t="s">
        <v>793</v>
      </c>
      <c r="K29" s="15">
        <v>1729119191</v>
      </c>
      <c r="L29" s="16" t="s">
        <v>1241</v>
      </c>
      <c r="M29" s="15" t="s">
        <v>463</v>
      </c>
      <c r="N29" s="49" t="s">
        <v>1334</v>
      </c>
      <c r="O29" s="15" t="s">
        <v>794</v>
      </c>
      <c r="P29" s="47" t="s">
        <v>1663</v>
      </c>
      <c r="Q29" s="15">
        <v>2</v>
      </c>
      <c r="R29" s="15" t="s">
        <v>795</v>
      </c>
      <c r="S29" s="47" t="s">
        <v>1686</v>
      </c>
      <c r="T29" s="15" t="s">
        <v>796</v>
      </c>
      <c r="U29" s="47" t="s">
        <v>1704</v>
      </c>
      <c r="V29" s="15" t="s">
        <v>467</v>
      </c>
      <c r="W29" s="15" t="s">
        <v>467</v>
      </c>
      <c r="X29" s="15">
        <v>0</v>
      </c>
      <c r="Y29" s="15">
        <v>0</v>
      </c>
      <c r="Z29" s="15" t="s">
        <v>467</v>
      </c>
      <c r="AA29" s="43">
        <v>1200000</v>
      </c>
      <c r="AB29" s="43">
        <v>850000</v>
      </c>
      <c r="AC29" s="43">
        <v>600000</v>
      </c>
    </row>
    <row r="30" spans="1:30" x14ac:dyDescent="0.2">
      <c r="A30" s="14">
        <f t="shared" si="0"/>
        <v>27</v>
      </c>
      <c r="B30" s="1" t="s">
        <v>229</v>
      </c>
      <c r="C30" s="1" t="s">
        <v>230</v>
      </c>
      <c r="D30" s="1" t="s">
        <v>32</v>
      </c>
      <c r="E30" s="1" t="s">
        <v>36</v>
      </c>
      <c r="F30" s="1" t="s">
        <v>33</v>
      </c>
      <c r="G30" s="1" t="s">
        <v>231</v>
      </c>
      <c r="H30" s="1" t="s">
        <v>232</v>
      </c>
      <c r="I30" s="17" t="s">
        <v>797</v>
      </c>
      <c r="J30" s="17" t="s">
        <v>798</v>
      </c>
      <c r="K30" s="17">
        <v>1733144108</v>
      </c>
      <c r="L30" s="56" t="s">
        <v>1608</v>
      </c>
      <c r="M30" s="15" t="s">
        <v>463</v>
      </c>
      <c r="N30" s="47" t="s">
        <v>1635</v>
      </c>
      <c r="O30" s="17" t="s">
        <v>799</v>
      </c>
      <c r="P30" s="58" t="s">
        <v>1664</v>
      </c>
      <c r="Q30" s="17">
        <v>1</v>
      </c>
      <c r="R30" s="17" t="s">
        <v>800</v>
      </c>
      <c r="S30" s="17" t="s">
        <v>1491</v>
      </c>
      <c r="T30" s="17" t="s">
        <v>467</v>
      </c>
      <c r="U30" s="17" t="s">
        <v>467</v>
      </c>
      <c r="V30" s="17" t="s">
        <v>467</v>
      </c>
      <c r="W30" s="15" t="s">
        <v>467</v>
      </c>
      <c r="X30" s="17">
        <v>1</v>
      </c>
      <c r="Y30" s="17">
        <v>0</v>
      </c>
      <c r="Z30" s="17">
        <v>1786427203</v>
      </c>
      <c r="AA30" s="44">
        <v>800000</v>
      </c>
      <c r="AB30" s="44">
        <v>600000</v>
      </c>
      <c r="AC30" s="44">
        <v>400000</v>
      </c>
    </row>
    <row r="31" spans="1:30" x14ac:dyDescent="0.2">
      <c r="A31" s="14">
        <f t="shared" si="0"/>
        <v>28</v>
      </c>
      <c r="B31" s="1" t="s">
        <v>233</v>
      </c>
      <c r="C31" s="1" t="s">
        <v>234</v>
      </c>
      <c r="D31" s="1" t="s">
        <v>32</v>
      </c>
      <c r="E31" s="1" t="s">
        <v>36</v>
      </c>
      <c r="F31" s="1" t="s">
        <v>33</v>
      </c>
      <c r="G31" s="1" t="s">
        <v>128</v>
      </c>
      <c r="H31" s="1" t="s">
        <v>129</v>
      </c>
      <c r="I31" s="17" t="s">
        <v>801</v>
      </c>
      <c r="J31" s="17" t="s">
        <v>802</v>
      </c>
      <c r="K31" s="17">
        <v>1740901137</v>
      </c>
      <c r="L31" s="33" t="s">
        <v>1243</v>
      </c>
      <c r="M31" s="15" t="s">
        <v>463</v>
      </c>
      <c r="N31" s="15" t="s">
        <v>1335</v>
      </c>
      <c r="O31" s="17" t="s">
        <v>803</v>
      </c>
      <c r="P31" s="58" t="s">
        <v>1665</v>
      </c>
      <c r="Q31" s="17">
        <v>2</v>
      </c>
      <c r="R31" s="17" t="s">
        <v>804</v>
      </c>
      <c r="S31" s="17" t="s">
        <v>1486</v>
      </c>
      <c r="T31" s="17" t="s">
        <v>501</v>
      </c>
      <c r="U31" s="17" t="s">
        <v>1561</v>
      </c>
      <c r="V31" s="17" t="s">
        <v>467</v>
      </c>
      <c r="W31" s="15" t="s">
        <v>467</v>
      </c>
      <c r="X31" s="17">
        <v>2</v>
      </c>
      <c r="Y31" s="17">
        <v>0</v>
      </c>
      <c r="Z31" s="17">
        <v>1917199930</v>
      </c>
      <c r="AA31" s="44">
        <v>800000</v>
      </c>
      <c r="AB31" s="44">
        <v>650000</v>
      </c>
      <c r="AC31" s="44">
        <v>400000</v>
      </c>
    </row>
    <row r="32" spans="1:30" x14ac:dyDescent="0.2">
      <c r="A32" s="14">
        <f t="shared" si="0"/>
        <v>29</v>
      </c>
      <c r="B32" s="1" t="s">
        <v>235</v>
      </c>
      <c r="C32" s="1" t="s">
        <v>236</v>
      </c>
      <c r="D32" s="1" t="s">
        <v>32</v>
      </c>
      <c r="E32" s="1" t="s">
        <v>36</v>
      </c>
      <c r="F32" s="1" t="s">
        <v>64</v>
      </c>
      <c r="G32" s="1" t="s">
        <v>62</v>
      </c>
      <c r="H32" s="1" t="s">
        <v>63</v>
      </c>
      <c r="I32" s="15" t="s">
        <v>715</v>
      </c>
      <c r="J32" s="15" t="s">
        <v>805</v>
      </c>
      <c r="K32" s="15">
        <v>1727400020</v>
      </c>
      <c r="L32" s="47" t="s">
        <v>1609</v>
      </c>
      <c r="M32" s="15" t="s">
        <v>494</v>
      </c>
      <c r="N32" s="15" t="s">
        <v>467</v>
      </c>
      <c r="O32" s="15" t="s">
        <v>467</v>
      </c>
      <c r="P32" s="15" t="s">
        <v>467</v>
      </c>
      <c r="Q32" s="15" t="s">
        <v>467</v>
      </c>
      <c r="R32" s="15" t="s">
        <v>467</v>
      </c>
      <c r="S32" s="15" t="s">
        <v>467</v>
      </c>
      <c r="T32" s="15" t="s">
        <v>467</v>
      </c>
      <c r="U32" s="17" t="s">
        <v>467</v>
      </c>
      <c r="V32" s="15" t="s">
        <v>467</v>
      </c>
      <c r="W32" s="15" t="s">
        <v>467</v>
      </c>
      <c r="X32" s="15">
        <v>0</v>
      </c>
      <c r="Y32" s="3">
        <v>1</v>
      </c>
      <c r="Z32" s="15" t="s">
        <v>467</v>
      </c>
      <c r="AA32" s="43">
        <v>600000</v>
      </c>
      <c r="AB32" s="43">
        <v>500000</v>
      </c>
      <c r="AC32" s="43">
        <v>400000</v>
      </c>
    </row>
    <row r="33" spans="1:29" x14ac:dyDescent="0.2">
      <c r="A33" s="14">
        <f t="shared" si="0"/>
        <v>30</v>
      </c>
      <c r="B33" s="1" t="s">
        <v>237</v>
      </c>
      <c r="C33" s="1" t="s">
        <v>238</v>
      </c>
      <c r="D33" s="1" t="s">
        <v>32</v>
      </c>
      <c r="E33" s="1" t="s">
        <v>36</v>
      </c>
      <c r="F33" s="1" t="s">
        <v>33</v>
      </c>
      <c r="G33" s="1" t="s">
        <v>239</v>
      </c>
      <c r="H33" s="1" t="s">
        <v>240</v>
      </c>
      <c r="I33" s="15" t="s">
        <v>806</v>
      </c>
      <c r="J33" s="15" t="s">
        <v>807</v>
      </c>
      <c r="K33" s="15">
        <v>1717223000</v>
      </c>
      <c r="L33" s="47" t="s">
        <v>1610</v>
      </c>
      <c r="M33" s="15" t="s">
        <v>463</v>
      </c>
      <c r="N33" s="16" t="s">
        <v>1336</v>
      </c>
      <c r="O33" s="15" t="s">
        <v>808</v>
      </c>
      <c r="P33" s="47" t="s">
        <v>1666</v>
      </c>
      <c r="Q33" s="15">
        <v>2</v>
      </c>
      <c r="R33" s="15" t="s">
        <v>809</v>
      </c>
      <c r="S33" s="16" t="s">
        <v>1492</v>
      </c>
      <c r="T33" s="15" t="s">
        <v>810</v>
      </c>
      <c r="U33" s="47" t="s">
        <v>1705</v>
      </c>
      <c r="V33" s="15" t="s">
        <v>467</v>
      </c>
      <c r="W33" s="15" t="s">
        <v>467</v>
      </c>
      <c r="X33" s="15">
        <v>0</v>
      </c>
      <c r="Y33" s="3">
        <v>1</v>
      </c>
      <c r="Z33" s="15" t="s">
        <v>467</v>
      </c>
      <c r="AA33" s="43">
        <v>1500000</v>
      </c>
      <c r="AB33" s="43">
        <v>1100000</v>
      </c>
      <c r="AC33" s="43">
        <v>650000</v>
      </c>
    </row>
    <row r="34" spans="1:29" x14ac:dyDescent="0.2">
      <c r="A34" s="14">
        <f t="shared" si="0"/>
        <v>31</v>
      </c>
      <c r="B34" s="1" t="s">
        <v>241</v>
      </c>
      <c r="C34" s="1" t="s">
        <v>242</v>
      </c>
      <c r="D34" s="1" t="s">
        <v>32</v>
      </c>
      <c r="E34" s="1" t="s">
        <v>36</v>
      </c>
      <c r="F34" s="1" t="s">
        <v>64</v>
      </c>
      <c r="G34" s="1" t="s">
        <v>117</v>
      </c>
      <c r="H34" s="1" t="s">
        <v>118</v>
      </c>
      <c r="I34" s="17" t="s">
        <v>752</v>
      </c>
      <c r="J34" s="17" t="s">
        <v>811</v>
      </c>
      <c r="K34" s="17">
        <v>1722350601</v>
      </c>
      <c r="L34" s="33" t="s">
        <v>1244</v>
      </c>
      <c r="M34" s="15" t="s">
        <v>463</v>
      </c>
      <c r="N34" s="15" t="s">
        <v>1337</v>
      </c>
      <c r="O34" s="17" t="s">
        <v>812</v>
      </c>
      <c r="P34" s="58" t="s">
        <v>1667</v>
      </c>
      <c r="Q34" s="17">
        <v>3</v>
      </c>
      <c r="R34" s="17" t="s">
        <v>813</v>
      </c>
      <c r="S34" s="18" t="s">
        <v>1493</v>
      </c>
      <c r="T34" s="17" t="s">
        <v>814</v>
      </c>
      <c r="U34" s="58" t="s">
        <v>1706</v>
      </c>
      <c r="V34" s="17" t="s">
        <v>815</v>
      </c>
      <c r="W34" s="58" t="s">
        <v>1713</v>
      </c>
      <c r="X34" s="17">
        <v>2</v>
      </c>
      <c r="Y34" s="17">
        <v>2</v>
      </c>
      <c r="Z34" s="17">
        <v>1722350601</v>
      </c>
      <c r="AA34" s="44">
        <v>1800000</v>
      </c>
      <c r="AB34" s="44">
        <v>1400000</v>
      </c>
      <c r="AC34" s="44">
        <v>900000</v>
      </c>
    </row>
    <row r="35" spans="1:29" x14ac:dyDescent="0.2">
      <c r="A35" s="14">
        <f t="shared" si="0"/>
        <v>32</v>
      </c>
      <c r="B35" s="1" t="s">
        <v>243</v>
      </c>
      <c r="C35" s="1" t="s">
        <v>244</v>
      </c>
      <c r="D35" s="1" t="s">
        <v>32</v>
      </c>
      <c r="E35" s="1" t="s">
        <v>36</v>
      </c>
      <c r="F35" s="1" t="s">
        <v>33</v>
      </c>
      <c r="G35" s="1" t="s">
        <v>92</v>
      </c>
      <c r="H35" s="1" t="s">
        <v>93</v>
      </c>
      <c r="I35" s="15" t="s">
        <v>730</v>
      </c>
      <c r="J35" s="15" t="s">
        <v>816</v>
      </c>
      <c r="K35" s="15">
        <v>1734674350</v>
      </c>
      <c r="L35" s="47" t="s">
        <v>1611</v>
      </c>
      <c r="M35" s="15" t="s">
        <v>463</v>
      </c>
      <c r="N35" s="47" t="s">
        <v>1636</v>
      </c>
      <c r="O35" s="15" t="s">
        <v>808</v>
      </c>
      <c r="P35" s="47" t="s">
        <v>1668</v>
      </c>
      <c r="Q35" s="15">
        <v>0</v>
      </c>
      <c r="R35" s="15" t="s">
        <v>467</v>
      </c>
      <c r="S35" s="15" t="s">
        <v>467</v>
      </c>
      <c r="T35" s="15" t="s">
        <v>467</v>
      </c>
      <c r="U35" s="17" t="s">
        <v>467</v>
      </c>
      <c r="V35" s="15" t="s">
        <v>467</v>
      </c>
      <c r="W35" s="15" t="s">
        <v>467</v>
      </c>
      <c r="X35" s="15">
        <v>1</v>
      </c>
      <c r="Y35" s="15">
        <v>2</v>
      </c>
      <c r="Z35" s="15">
        <v>1737798253</v>
      </c>
      <c r="AA35" s="43">
        <v>3500000</v>
      </c>
      <c r="AB35" s="43">
        <v>2800000</v>
      </c>
      <c r="AC35" s="43">
        <v>1500000</v>
      </c>
    </row>
    <row r="36" spans="1:29" x14ac:dyDescent="0.2">
      <c r="A36" s="14">
        <f t="shared" ref="A36:A67" si="1">ROW()-3</f>
        <v>33</v>
      </c>
      <c r="B36" s="1" t="s">
        <v>245</v>
      </c>
      <c r="C36" s="1" t="s">
        <v>246</v>
      </c>
      <c r="D36" s="1" t="s">
        <v>32</v>
      </c>
      <c r="E36" s="1" t="s">
        <v>36</v>
      </c>
      <c r="F36" s="1" t="s">
        <v>64</v>
      </c>
      <c r="G36" s="1" t="s">
        <v>219</v>
      </c>
      <c r="H36" s="1" t="s">
        <v>220</v>
      </c>
      <c r="I36" s="15" t="s">
        <v>817</v>
      </c>
      <c r="J36" s="15" t="s">
        <v>818</v>
      </c>
      <c r="K36" s="15">
        <v>1718943115</v>
      </c>
      <c r="L36" s="16" t="s">
        <v>1246</v>
      </c>
      <c r="M36" s="15" t="s">
        <v>463</v>
      </c>
      <c r="N36" s="15" t="s">
        <v>1338</v>
      </c>
      <c r="O36" s="15" t="s">
        <v>819</v>
      </c>
      <c r="P36" s="15" t="s">
        <v>1414</v>
      </c>
      <c r="Q36" s="15">
        <v>0</v>
      </c>
      <c r="R36" s="15" t="s">
        <v>467</v>
      </c>
      <c r="S36" s="15" t="s">
        <v>467</v>
      </c>
      <c r="T36" s="15" t="s">
        <v>467</v>
      </c>
      <c r="U36" s="17" t="s">
        <v>467</v>
      </c>
      <c r="V36" s="15" t="s">
        <v>467</v>
      </c>
      <c r="W36" s="15" t="s">
        <v>467</v>
      </c>
      <c r="X36" s="15">
        <v>3</v>
      </c>
      <c r="Y36" s="3">
        <v>0</v>
      </c>
      <c r="Z36" s="15">
        <v>1742100413</v>
      </c>
      <c r="AA36" s="43">
        <v>800000</v>
      </c>
      <c r="AB36" s="43">
        <v>550000</v>
      </c>
      <c r="AC36" s="43">
        <v>400000</v>
      </c>
    </row>
    <row r="37" spans="1:29" x14ac:dyDescent="0.2">
      <c r="A37" s="14">
        <f t="shared" si="1"/>
        <v>34</v>
      </c>
      <c r="B37" s="1" t="s">
        <v>251</v>
      </c>
      <c r="C37" s="1" t="s">
        <v>252</v>
      </c>
      <c r="D37" s="1" t="s">
        <v>32</v>
      </c>
      <c r="E37" s="1" t="s">
        <v>36</v>
      </c>
      <c r="F37" s="1" t="s">
        <v>33</v>
      </c>
      <c r="G37" s="1" t="s">
        <v>37</v>
      </c>
      <c r="H37" s="1" t="s">
        <v>38</v>
      </c>
      <c r="I37" s="15" t="s">
        <v>820</v>
      </c>
      <c r="J37" s="15" t="s">
        <v>821</v>
      </c>
      <c r="K37" s="15">
        <v>1713601620</v>
      </c>
      <c r="L37" s="47" t="s">
        <v>1612</v>
      </c>
      <c r="M37" s="15" t="s">
        <v>463</v>
      </c>
      <c r="N37" s="16" t="s">
        <v>1339</v>
      </c>
      <c r="O37" s="15" t="s">
        <v>822</v>
      </c>
      <c r="P37" s="47" t="s">
        <v>1669</v>
      </c>
      <c r="Q37" s="15">
        <v>0</v>
      </c>
      <c r="R37" s="15" t="s">
        <v>709</v>
      </c>
      <c r="S37" s="15" t="s">
        <v>467</v>
      </c>
      <c r="T37" s="15" t="s">
        <v>467</v>
      </c>
      <c r="U37" s="17" t="s">
        <v>467</v>
      </c>
      <c r="V37" s="15" t="s">
        <v>467</v>
      </c>
      <c r="W37" s="15" t="s">
        <v>467</v>
      </c>
      <c r="X37" s="15">
        <v>1</v>
      </c>
      <c r="Y37" s="15">
        <v>3</v>
      </c>
      <c r="Z37" s="15">
        <v>1916680165</v>
      </c>
      <c r="AA37" s="43">
        <v>2500000</v>
      </c>
      <c r="AB37" s="43">
        <v>2000000</v>
      </c>
      <c r="AC37" s="43">
        <v>1300000</v>
      </c>
    </row>
    <row r="38" spans="1:29" x14ac:dyDescent="0.2">
      <c r="A38" s="14">
        <f t="shared" si="1"/>
        <v>35</v>
      </c>
      <c r="B38" s="1" t="s">
        <v>253</v>
      </c>
      <c r="C38" s="1" t="s">
        <v>254</v>
      </c>
      <c r="D38" s="1" t="s">
        <v>32</v>
      </c>
      <c r="E38" s="1" t="s">
        <v>36</v>
      </c>
      <c r="F38" s="1" t="s">
        <v>33</v>
      </c>
      <c r="G38" s="1" t="s">
        <v>75</v>
      </c>
      <c r="H38" s="1" t="s">
        <v>76</v>
      </c>
      <c r="I38" s="17" t="s">
        <v>823</v>
      </c>
      <c r="J38" s="17" t="s">
        <v>824</v>
      </c>
      <c r="K38" s="17">
        <v>1722061005</v>
      </c>
      <c r="L38" s="48" t="s">
        <v>1281</v>
      </c>
      <c r="M38" s="15" t="s">
        <v>463</v>
      </c>
      <c r="N38" s="16" t="s">
        <v>1340</v>
      </c>
      <c r="O38" s="17" t="s">
        <v>825</v>
      </c>
      <c r="P38" s="58" t="s">
        <v>1670</v>
      </c>
      <c r="Q38" s="17">
        <v>2</v>
      </c>
      <c r="R38" s="17" t="s">
        <v>826</v>
      </c>
      <c r="S38" s="58" t="s">
        <v>1687</v>
      </c>
      <c r="T38" s="17" t="s">
        <v>827</v>
      </c>
      <c r="U38" s="18" t="s">
        <v>1562</v>
      </c>
      <c r="V38" s="17" t="s">
        <v>467</v>
      </c>
      <c r="W38" s="15" t="s">
        <v>467</v>
      </c>
      <c r="X38" s="17">
        <v>2</v>
      </c>
      <c r="Y38" s="17">
        <v>2</v>
      </c>
      <c r="Z38" s="17">
        <v>1796362385</v>
      </c>
      <c r="AA38" s="44">
        <v>2000000</v>
      </c>
      <c r="AB38" s="44">
        <v>1700000</v>
      </c>
      <c r="AC38" s="44">
        <v>1000000</v>
      </c>
    </row>
    <row r="39" spans="1:29" x14ac:dyDescent="0.2">
      <c r="A39" s="14">
        <f t="shared" si="1"/>
        <v>36</v>
      </c>
      <c r="B39" s="1" t="s">
        <v>259</v>
      </c>
      <c r="C39" s="1" t="s">
        <v>260</v>
      </c>
      <c r="D39" s="1" t="s">
        <v>32</v>
      </c>
      <c r="E39" s="1" t="s">
        <v>36</v>
      </c>
      <c r="F39" s="1" t="s">
        <v>33</v>
      </c>
      <c r="G39" s="1" t="s">
        <v>231</v>
      </c>
      <c r="H39" s="1" t="s">
        <v>232</v>
      </c>
      <c r="I39" s="15" t="s">
        <v>828</v>
      </c>
      <c r="J39" s="15" t="s">
        <v>829</v>
      </c>
      <c r="K39" s="15">
        <v>1715636111</v>
      </c>
      <c r="L39" s="47" t="s">
        <v>1613</v>
      </c>
      <c r="M39" s="15" t="s">
        <v>463</v>
      </c>
      <c r="N39" s="15" t="s">
        <v>1341</v>
      </c>
      <c r="O39" s="15" t="s">
        <v>830</v>
      </c>
      <c r="P39" s="15" t="s">
        <v>1415</v>
      </c>
      <c r="Q39" s="15">
        <v>2</v>
      </c>
      <c r="R39" s="15" t="s">
        <v>831</v>
      </c>
      <c r="S39" s="23" t="s">
        <v>1494</v>
      </c>
      <c r="T39" s="15" t="s">
        <v>832</v>
      </c>
      <c r="U39" s="24" t="s">
        <v>1563</v>
      </c>
      <c r="V39" s="15" t="s">
        <v>467</v>
      </c>
      <c r="W39" s="15" t="s">
        <v>467</v>
      </c>
      <c r="X39" s="15">
        <v>2</v>
      </c>
      <c r="Y39" s="3">
        <v>3</v>
      </c>
      <c r="Z39" s="15">
        <v>1773335050</v>
      </c>
      <c r="AA39" s="43">
        <v>2000000</v>
      </c>
      <c r="AB39" s="43">
        <v>1650000</v>
      </c>
      <c r="AC39" s="43">
        <v>900000</v>
      </c>
    </row>
    <row r="40" spans="1:29" x14ac:dyDescent="0.2">
      <c r="A40" s="14">
        <f t="shared" si="1"/>
        <v>37</v>
      </c>
      <c r="B40" s="1" t="s">
        <v>266</v>
      </c>
      <c r="C40" s="1" t="s">
        <v>267</v>
      </c>
      <c r="D40" s="1" t="s">
        <v>32</v>
      </c>
      <c r="E40" s="1" t="s">
        <v>36</v>
      </c>
      <c r="F40" s="1" t="s">
        <v>64</v>
      </c>
      <c r="G40" s="1" t="s">
        <v>231</v>
      </c>
      <c r="H40" s="1" t="s">
        <v>232</v>
      </c>
      <c r="I40" s="15" t="s">
        <v>828</v>
      </c>
      <c r="J40" s="15" t="s">
        <v>833</v>
      </c>
      <c r="K40" s="15">
        <v>1715483542</v>
      </c>
      <c r="L40" s="55" t="s">
        <v>1614</v>
      </c>
      <c r="M40" s="15" t="s">
        <v>463</v>
      </c>
      <c r="N40" s="47" t="s">
        <v>1521</v>
      </c>
      <c r="O40" s="15" t="s">
        <v>834</v>
      </c>
      <c r="P40" s="47" t="s">
        <v>1671</v>
      </c>
      <c r="Q40" s="15">
        <v>1</v>
      </c>
      <c r="R40" s="15" t="s">
        <v>835</v>
      </c>
      <c r="S40" s="24" t="s">
        <v>1495</v>
      </c>
      <c r="T40" s="15" t="s">
        <v>467</v>
      </c>
      <c r="U40" s="17" t="s">
        <v>467</v>
      </c>
      <c r="V40" s="15" t="s">
        <v>467</v>
      </c>
      <c r="W40" s="15" t="s">
        <v>467</v>
      </c>
      <c r="X40" s="15">
        <v>0</v>
      </c>
      <c r="Y40" s="15">
        <v>3</v>
      </c>
      <c r="Z40" s="15" t="s">
        <v>467</v>
      </c>
      <c r="AA40" s="43">
        <v>1750000</v>
      </c>
      <c r="AB40" s="43">
        <v>1450000</v>
      </c>
      <c r="AC40" s="43">
        <v>800000</v>
      </c>
    </row>
    <row r="41" spans="1:29" x14ac:dyDescent="0.2">
      <c r="A41" s="14">
        <f t="shared" si="1"/>
        <v>38</v>
      </c>
      <c r="B41" s="1" t="s">
        <v>270</v>
      </c>
      <c r="C41" s="1" t="s">
        <v>271</v>
      </c>
      <c r="D41" s="1" t="s">
        <v>32</v>
      </c>
      <c r="E41" s="1" t="s">
        <v>36</v>
      </c>
      <c r="F41" s="1" t="s">
        <v>33</v>
      </c>
      <c r="G41" s="1" t="s">
        <v>219</v>
      </c>
      <c r="H41" s="1" t="s">
        <v>220</v>
      </c>
      <c r="I41" s="15" t="s">
        <v>836</v>
      </c>
      <c r="J41" s="15" t="s">
        <v>837</v>
      </c>
      <c r="K41" s="15">
        <v>1756392518</v>
      </c>
      <c r="L41" s="16" t="s">
        <v>1247</v>
      </c>
      <c r="M41" s="15" t="s">
        <v>494</v>
      </c>
      <c r="N41" s="15" t="s">
        <v>467</v>
      </c>
      <c r="O41" s="15" t="s">
        <v>467</v>
      </c>
      <c r="P41" s="15" t="s">
        <v>467</v>
      </c>
      <c r="Q41" s="15" t="s">
        <v>467</v>
      </c>
      <c r="R41" s="15" t="s">
        <v>467</v>
      </c>
      <c r="S41" s="15" t="s">
        <v>467</v>
      </c>
      <c r="T41" s="15" t="s">
        <v>467</v>
      </c>
      <c r="U41" s="17" t="s">
        <v>467</v>
      </c>
      <c r="V41" s="15" t="s">
        <v>467</v>
      </c>
      <c r="W41" s="15" t="s">
        <v>467</v>
      </c>
      <c r="X41" s="15">
        <v>1</v>
      </c>
      <c r="Y41" s="15">
        <v>0</v>
      </c>
      <c r="Z41" s="15">
        <v>1568337266</v>
      </c>
      <c r="AA41" s="43">
        <v>450000</v>
      </c>
      <c r="AB41" s="43">
        <v>350000</v>
      </c>
      <c r="AC41" s="43">
        <v>300000</v>
      </c>
    </row>
    <row r="42" spans="1:29" x14ac:dyDescent="0.2">
      <c r="A42" s="14">
        <f t="shared" si="1"/>
        <v>39</v>
      </c>
      <c r="B42" s="1" t="s">
        <v>272</v>
      </c>
      <c r="C42" s="1" t="s">
        <v>87</v>
      </c>
      <c r="D42" s="1" t="s">
        <v>32</v>
      </c>
      <c r="E42" s="1" t="s">
        <v>36</v>
      </c>
      <c r="F42" s="1" t="s">
        <v>64</v>
      </c>
      <c r="G42" s="1" t="s">
        <v>112</v>
      </c>
      <c r="H42" s="1" t="s">
        <v>113</v>
      </c>
      <c r="I42" s="15" t="s">
        <v>779</v>
      </c>
      <c r="J42" s="15" t="s">
        <v>838</v>
      </c>
      <c r="K42" s="15">
        <v>1719128179</v>
      </c>
      <c r="L42" s="16" t="s">
        <v>1242</v>
      </c>
      <c r="M42" s="15" t="s">
        <v>463</v>
      </c>
      <c r="N42" s="15" t="s">
        <v>1342</v>
      </c>
      <c r="O42" s="15" t="s">
        <v>839</v>
      </c>
      <c r="P42" s="15" t="s">
        <v>1416</v>
      </c>
      <c r="Q42" s="15">
        <v>2</v>
      </c>
      <c r="R42" s="15" t="s">
        <v>840</v>
      </c>
      <c r="S42" s="47" t="s">
        <v>1688</v>
      </c>
      <c r="T42" s="15" t="s">
        <v>841</v>
      </c>
      <c r="U42" s="33" t="s">
        <v>1564</v>
      </c>
      <c r="V42" s="17" t="s">
        <v>467</v>
      </c>
      <c r="W42" s="15" t="s">
        <v>467</v>
      </c>
      <c r="X42" s="15">
        <v>1</v>
      </c>
      <c r="Y42" s="15">
        <v>2</v>
      </c>
      <c r="Z42" s="17">
        <v>1712100944</v>
      </c>
      <c r="AA42" s="44">
        <v>1800000</v>
      </c>
      <c r="AB42" s="44">
        <v>1400000</v>
      </c>
      <c r="AC42" s="44">
        <v>800000</v>
      </c>
    </row>
    <row r="43" spans="1:29" x14ac:dyDescent="0.2">
      <c r="A43" s="14">
        <f t="shared" si="1"/>
        <v>40</v>
      </c>
      <c r="B43" s="1" t="s">
        <v>275</v>
      </c>
      <c r="C43" s="1" t="s">
        <v>276</v>
      </c>
      <c r="D43" s="1" t="s">
        <v>32</v>
      </c>
      <c r="E43" s="1" t="s">
        <v>36</v>
      </c>
      <c r="F43" s="1" t="s">
        <v>64</v>
      </c>
      <c r="G43" s="1" t="s">
        <v>277</v>
      </c>
      <c r="H43" s="1" t="s">
        <v>278</v>
      </c>
      <c r="I43" s="15" t="s">
        <v>842</v>
      </c>
      <c r="J43" s="15" t="s">
        <v>843</v>
      </c>
      <c r="K43" s="15">
        <v>1713706273</v>
      </c>
      <c r="L43" s="47" t="s">
        <v>1615</v>
      </c>
      <c r="M43" s="15" t="s">
        <v>463</v>
      </c>
      <c r="N43" s="16" t="s">
        <v>1343</v>
      </c>
      <c r="O43" s="15" t="s">
        <v>844</v>
      </c>
      <c r="P43" s="47" t="s">
        <v>1672</v>
      </c>
      <c r="Q43" s="15">
        <v>2</v>
      </c>
      <c r="R43" s="15" t="s">
        <v>845</v>
      </c>
      <c r="S43" s="16" t="s">
        <v>1496</v>
      </c>
      <c r="T43" s="15" t="s">
        <v>846</v>
      </c>
      <c r="U43" s="47" t="s">
        <v>1707</v>
      </c>
      <c r="V43" s="15" t="s">
        <v>467</v>
      </c>
      <c r="W43" s="15" t="s">
        <v>467</v>
      </c>
      <c r="X43" s="15">
        <v>1</v>
      </c>
      <c r="Y43" s="3">
        <v>2</v>
      </c>
      <c r="Z43" s="15">
        <v>1791000034</v>
      </c>
      <c r="AA43" s="43">
        <v>2100000</v>
      </c>
      <c r="AB43" s="43">
        <v>1600000</v>
      </c>
      <c r="AC43" s="43">
        <v>1000000</v>
      </c>
    </row>
    <row r="44" spans="1:29" x14ac:dyDescent="0.2">
      <c r="A44" s="14">
        <f t="shared" si="1"/>
        <v>41</v>
      </c>
      <c r="B44" s="1" t="s">
        <v>279</v>
      </c>
      <c r="C44" s="1" t="s">
        <v>280</v>
      </c>
      <c r="D44" s="1" t="s">
        <v>32</v>
      </c>
      <c r="E44" s="1" t="s">
        <v>36</v>
      </c>
      <c r="F44" s="1" t="s">
        <v>33</v>
      </c>
      <c r="G44" s="1" t="s">
        <v>281</v>
      </c>
      <c r="H44" s="1" t="s">
        <v>282</v>
      </c>
      <c r="I44" s="15" t="s">
        <v>847</v>
      </c>
      <c r="J44" s="15" t="s">
        <v>848</v>
      </c>
      <c r="K44" s="15">
        <v>1718407200</v>
      </c>
      <c r="L44" s="47" t="s">
        <v>1616</v>
      </c>
      <c r="M44" s="15" t="s">
        <v>463</v>
      </c>
      <c r="N44" s="32" t="s">
        <v>1637</v>
      </c>
      <c r="O44" s="15" t="s">
        <v>849</v>
      </c>
      <c r="P44" s="15" t="s">
        <v>1417</v>
      </c>
      <c r="Q44" s="15">
        <v>2</v>
      </c>
      <c r="R44" s="15" t="s">
        <v>850</v>
      </c>
      <c r="S44" s="15" t="s">
        <v>1497</v>
      </c>
      <c r="T44" s="15" t="s">
        <v>851</v>
      </c>
      <c r="U44" s="15" t="s">
        <v>1497</v>
      </c>
      <c r="V44" s="15" t="s">
        <v>467</v>
      </c>
      <c r="W44" s="15" t="s">
        <v>467</v>
      </c>
      <c r="X44" s="15">
        <v>1</v>
      </c>
      <c r="Y44" s="3">
        <v>0</v>
      </c>
      <c r="Z44" s="15">
        <v>1718407200</v>
      </c>
      <c r="AA44" s="43">
        <v>650000</v>
      </c>
      <c r="AB44" s="43">
        <v>400000</v>
      </c>
      <c r="AC44" s="43">
        <v>300000</v>
      </c>
    </row>
    <row r="45" spans="1:29" x14ac:dyDescent="0.2">
      <c r="A45" s="14">
        <f t="shared" si="1"/>
        <v>42</v>
      </c>
      <c r="B45" s="1" t="s">
        <v>285</v>
      </c>
      <c r="C45" s="1" t="s">
        <v>119</v>
      </c>
      <c r="D45" s="1" t="s">
        <v>32</v>
      </c>
      <c r="E45" s="1" t="s">
        <v>36</v>
      </c>
      <c r="F45" s="1" t="s">
        <v>64</v>
      </c>
      <c r="G45" s="1" t="s">
        <v>231</v>
      </c>
      <c r="H45" s="1" t="s">
        <v>232</v>
      </c>
      <c r="I45" s="17" t="s">
        <v>852</v>
      </c>
      <c r="J45" s="17" t="s">
        <v>853</v>
      </c>
      <c r="K45" s="37">
        <v>1709194300</v>
      </c>
      <c r="L45" s="48" t="s">
        <v>1617</v>
      </c>
      <c r="M45" s="15" t="s">
        <v>463</v>
      </c>
      <c r="N45" s="24" t="s">
        <v>1344</v>
      </c>
      <c r="O45" s="17" t="s">
        <v>854</v>
      </c>
      <c r="P45" s="58" t="s">
        <v>1673</v>
      </c>
      <c r="Q45" s="17">
        <v>2</v>
      </c>
      <c r="R45" s="17" t="s">
        <v>855</v>
      </c>
      <c r="S45" s="58" t="s">
        <v>1689</v>
      </c>
      <c r="T45" s="17" t="s">
        <v>856</v>
      </c>
      <c r="U45" s="58" t="s">
        <v>1708</v>
      </c>
      <c r="V45" s="17" t="s">
        <v>467</v>
      </c>
      <c r="W45" s="15" t="s">
        <v>467</v>
      </c>
      <c r="X45" s="17">
        <v>2</v>
      </c>
      <c r="Y45" s="17">
        <v>0</v>
      </c>
      <c r="Z45" s="39">
        <v>1306061458</v>
      </c>
      <c r="AA45" s="44">
        <v>600000</v>
      </c>
      <c r="AB45" s="44">
        <v>450000</v>
      </c>
      <c r="AC45" s="44">
        <v>350000</v>
      </c>
    </row>
    <row r="46" spans="1:29" x14ac:dyDescent="0.2">
      <c r="A46" s="14">
        <f t="shared" si="1"/>
        <v>43</v>
      </c>
      <c r="B46" s="1" t="s">
        <v>286</v>
      </c>
      <c r="C46" s="1" t="s">
        <v>287</v>
      </c>
      <c r="D46" s="1" t="s">
        <v>32</v>
      </c>
      <c r="E46" s="1" t="s">
        <v>36</v>
      </c>
      <c r="F46" s="1" t="s">
        <v>64</v>
      </c>
      <c r="G46" s="1" t="s">
        <v>122</v>
      </c>
      <c r="H46" s="1" t="s">
        <v>123</v>
      </c>
      <c r="I46" s="15" t="s">
        <v>719</v>
      </c>
      <c r="J46" s="15" t="s">
        <v>857</v>
      </c>
      <c r="K46" s="15">
        <v>1717177668</v>
      </c>
      <c r="L46" s="15" t="s">
        <v>1248</v>
      </c>
      <c r="M46" s="15" t="s">
        <v>463</v>
      </c>
      <c r="N46" s="16" t="s">
        <v>1345</v>
      </c>
      <c r="O46" s="15" t="s">
        <v>858</v>
      </c>
      <c r="P46" s="47" t="s">
        <v>1674</v>
      </c>
      <c r="Q46" s="15">
        <v>2</v>
      </c>
      <c r="R46" s="15" t="s">
        <v>859</v>
      </c>
      <c r="S46" s="15" t="s">
        <v>1498</v>
      </c>
      <c r="T46" s="15" t="s">
        <v>860</v>
      </c>
      <c r="U46" s="15" t="s">
        <v>1565</v>
      </c>
      <c r="V46" s="15" t="s">
        <v>467</v>
      </c>
      <c r="W46" s="15" t="s">
        <v>467</v>
      </c>
      <c r="X46" s="15">
        <v>2</v>
      </c>
      <c r="Y46" s="15">
        <v>1</v>
      </c>
      <c r="Z46" s="15">
        <v>1784448563</v>
      </c>
      <c r="AA46" s="43">
        <v>1000000</v>
      </c>
      <c r="AB46" s="43">
        <v>800000</v>
      </c>
      <c r="AC46" s="43">
        <v>500000</v>
      </c>
    </row>
    <row r="47" spans="1:29" x14ac:dyDescent="0.2">
      <c r="A47" s="14">
        <f t="shared" si="1"/>
        <v>44</v>
      </c>
      <c r="B47" s="1" t="s">
        <v>289</v>
      </c>
      <c r="C47" s="1" t="s">
        <v>290</v>
      </c>
      <c r="D47" s="1" t="s">
        <v>32</v>
      </c>
      <c r="E47" s="1" t="s">
        <v>36</v>
      </c>
      <c r="F47" s="1" t="s">
        <v>33</v>
      </c>
      <c r="G47" s="1" t="s">
        <v>122</v>
      </c>
      <c r="H47" s="1" t="s">
        <v>123</v>
      </c>
      <c r="I47" s="17" t="s">
        <v>861</v>
      </c>
      <c r="J47" s="17" t="s">
        <v>862</v>
      </c>
      <c r="K47" s="17">
        <v>1719127898</v>
      </c>
      <c r="L47" s="48" t="s">
        <v>1618</v>
      </c>
      <c r="M47" s="15" t="s">
        <v>463</v>
      </c>
      <c r="N47" s="15" t="s">
        <v>1346</v>
      </c>
      <c r="O47" s="17" t="s">
        <v>863</v>
      </c>
      <c r="P47" s="58" t="s">
        <v>1675</v>
      </c>
      <c r="Q47" s="17">
        <v>1</v>
      </c>
      <c r="R47" s="17" t="s">
        <v>864</v>
      </c>
      <c r="S47" s="17" t="s">
        <v>1499</v>
      </c>
      <c r="T47" s="17" t="s">
        <v>467</v>
      </c>
      <c r="U47" s="17" t="s">
        <v>467</v>
      </c>
      <c r="V47" s="17" t="s">
        <v>467</v>
      </c>
      <c r="W47" s="15" t="s">
        <v>467</v>
      </c>
      <c r="X47" s="17">
        <v>2</v>
      </c>
      <c r="Y47" s="17">
        <v>1</v>
      </c>
      <c r="Z47" s="17">
        <v>1767142425</v>
      </c>
      <c r="AA47" s="44">
        <v>1200000</v>
      </c>
      <c r="AB47" s="44">
        <v>900000</v>
      </c>
      <c r="AC47" s="44">
        <v>550000</v>
      </c>
    </row>
    <row r="48" spans="1:29" x14ac:dyDescent="0.2">
      <c r="A48" s="14">
        <f t="shared" si="1"/>
        <v>45</v>
      </c>
      <c r="B48" s="1" t="s">
        <v>295</v>
      </c>
      <c r="C48" s="1" t="s">
        <v>169</v>
      </c>
      <c r="D48" s="1" t="s">
        <v>32</v>
      </c>
      <c r="E48" s="1" t="s">
        <v>36</v>
      </c>
      <c r="F48" s="1" t="s">
        <v>33</v>
      </c>
      <c r="G48" s="1" t="s">
        <v>92</v>
      </c>
      <c r="H48" s="1" t="s">
        <v>93</v>
      </c>
      <c r="I48" s="15" t="s">
        <v>865</v>
      </c>
      <c r="J48" s="15" t="s">
        <v>866</v>
      </c>
      <c r="K48" s="15">
        <v>1713937921</v>
      </c>
      <c r="L48" s="47" t="s">
        <v>1619</v>
      </c>
      <c r="M48" s="15" t="s">
        <v>463</v>
      </c>
      <c r="N48" s="47" t="s">
        <v>1638</v>
      </c>
      <c r="O48" s="15" t="s">
        <v>867</v>
      </c>
      <c r="P48" s="47" t="s">
        <v>1676</v>
      </c>
      <c r="Q48" s="15">
        <v>2</v>
      </c>
      <c r="R48" s="15" t="s">
        <v>868</v>
      </c>
      <c r="S48" s="47" t="s">
        <v>1690</v>
      </c>
      <c r="T48" s="15" t="s">
        <v>869</v>
      </c>
      <c r="U48" s="16" t="s">
        <v>1566</v>
      </c>
      <c r="V48" s="15" t="s">
        <v>467</v>
      </c>
      <c r="W48" s="15" t="s">
        <v>467</v>
      </c>
      <c r="X48" s="15">
        <v>1</v>
      </c>
      <c r="Y48" s="15">
        <v>2</v>
      </c>
      <c r="Z48" s="15">
        <v>1759304833</v>
      </c>
      <c r="AA48" s="43">
        <v>2500000</v>
      </c>
      <c r="AB48" s="43">
        <v>2000000</v>
      </c>
      <c r="AC48" s="43">
        <v>1200000</v>
      </c>
    </row>
    <row r="49" spans="1:29" x14ac:dyDescent="0.2">
      <c r="A49" s="14">
        <f t="shared" si="1"/>
        <v>46</v>
      </c>
      <c r="B49" s="1" t="s">
        <v>301</v>
      </c>
      <c r="C49" s="1" t="s">
        <v>302</v>
      </c>
      <c r="D49" s="1" t="s">
        <v>32</v>
      </c>
      <c r="E49" s="1" t="s">
        <v>36</v>
      </c>
      <c r="F49" s="1" t="s">
        <v>64</v>
      </c>
      <c r="G49" s="1" t="s">
        <v>37</v>
      </c>
      <c r="H49" s="1" t="s">
        <v>38</v>
      </c>
      <c r="I49" s="17" t="s">
        <v>870</v>
      </c>
      <c r="J49" s="17" t="s">
        <v>871</v>
      </c>
      <c r="K49" s="17">
        <v>1712654037</v>
      </c>
      <c r="L49" s="48" t="s">
        <v>1620</v>
      </c>
      <c r="M49" s="15" t="s">
        <v>463</v>
      </c>
      <c r="N49" s="47" t="s">
        <v>1369</v>
      </c>
      <c r="O49" s="17" t="s">
        <v>872</v>
      </c>
      <c r="P49" s="58" t="s">
        <v>1677</v>
      </c>
      <c r="Q49" s="17">
        <v>1</v>
      </c>
      <c r="R49" s="17" t="s">
        <v>873</v>
      </c>
      <c r="S49" s="58" t="s">
        <v>1691</v>
      </c>
      <c r="T49" s="17" t="s">
        <v>467</v>
      </c>
      <c r="U49" s="17" t="s">
        <v>467</v>
      </c>
      <c r="V49" s="17" t="s">
        <v>467</v>
      </c>
      <c r="W49" s="15" t="s">
        <v>467</v>
      </c>
      <c r="X49" s="17">
        <v>1</v>
      </c>
      <c r="Y49" s="17">
        <v>3</v>
      </c>
      <c r="Z49" s="17">
        <v>1762147459</v>
      </c>
      <c r="AA49" s="44">
        <v>3200000</v>
      </c>
      <c r="AB49" s="44">
        <v>2600000</v>
      </c>
      <c r="AC49" s="44">
        <v>1500000</v>
      </c>
    </row>
    <row r="50" spans="1:29" x14ac:dyDescent="0.2">
      <c r="A50" s="14">
        <f t="shared" si="1"/>
        <v>47</v>
      </c>
      <c r="B50" s="1" t="s">
        <v>313</v>
      </c>
      <c r="C50" s="1" t="s">
        <v>314</v>
      </c>
      <c r="D50" s="1" t="s">
        <v>32</v>
      </c>
      <c r="E50" s="1" t="s">
        <v>36</v>
      </c>
      <c r="F50" s="1" t="s">
        <v>64</v>
      </c>
      <c r="G50" s="1" t="s">
        <v>219</v>
      </c>
      <c r="H50" s="1" t="s">
        <v>220</v>
      </c>
      <c r="I50" s="33" t="s">
        <v>874</v>
      </c>
      <c r="J50" s="26" t="s">
        <v>875</v>
      </c>
      <c r="K50" s="15">
        <v>1734517248</v>
      </c>
      <c r="L50" s="47" t="s">
        <v>532</v>
      </c>
      <c r="M50" s="15" t="s">
        <v>463</v>
      </c>
      <c r="N50" s="47" t="s">
        <v>1639</v>
      </c>
      <c r="O50" s="15" t="s">
        <v>876</v>
      </c>
      <c r="P50" s="47" t="s">
        <v>1678</v>
      </c>
      <c r="Q50" s="15">
        <v>1</v>
      </c>
      <c r="R50" s="15" t="s">
        <v>877</v>
      </c>
      <c r="S50" s="47" t="s">
        <v>1692</v>
      </c>
      <c r="T50" s="15" t="s">
        <v>467</v>
      </c>
      <c r="U50" s="17" t="s">
        <v>467</v>
      </c>
      <c r="V50" s="15" t="s">
        <v>467</v>
      </c>
      <c r="W50" s="15" t="s">
        <v>467</v>
      </c>
      <c r="X50" s="15">
        <v>1</v>
      </c>
      <c r="Y50" s="3">
        <v>0</v>
      </c>
      <c r="Z50" s="15">
        <v>1784980822</v>
      </c>
      <c r="AA50" s="43">
        <v>700000</v>
      </c>
      <c r="AB50" s="43">
        <v>500000</v>
      </c>
      <c r="AC50" s="43">
        <v>400000</v>
      </c>
    </row>
    <row r="51" spans="1:29" x14ac:dyDescent="0.2">
      <c r="A51" s="14">
        <f t="shared" si="1"/>
        <v>48</v>
      </c>
      <c r="B51" s="1" t="s">
        <v>318</v>
      </c>
      <c r="C51" s="1" t="s">
        <v>319</v>
      </c>
      <c r="D51" s="1" t="s">
        <v>32</v>
      </c>
      <c r="E51" s="1" t="s">
        <v>36</v>
      </c>
      <c r="F51" s="1" t="s">
        <v>64</v>
      </c>
      <c r="G51" s="1" t="s">
        <v>62</v>
      </c>
      <c r="H51" s="1" t="s">
        <v>63</v>
      </c>
      <c r="I51" s="15" t="s">
        <v>761</v>
      </c>
      <c r="J51" s="15" t="s">
        <v>878</v>
      </c>
      <c r="K51" s="15">
        <v>1725404647</v>
      </c>
      <c r="L51" s="15" t="s">
        <v>1249</v>
      </c>
      <c r="M51" s="15" t="s">
        <v>463</v>
      </c>
      <c r="N51" s="16" t="s">
        <v>1347</v>
      </c>
      <c r="O51" s="15" t="s">
        <v>879</v>
      </c>
      <c r="P51" s="15" t="s">
        <v>1418</v>
      </c>
      <c r="Q51" s="15">
        <v>1</v>
      </c>
      <c r="R51" s="15" t="s">
        <v>880</v>
      </c>
      <c r="S51" s="15" t="s">
        <v>1500</v>
      </c>
      <c r="T51" s="15" t="s">
        <v>467</v>
      </c>
      <c r="U51" s="17" t="s">
        <v>467</v>
      </c>
      <c r="V51" s="15" t="s">
        <v>467</v>
      </c>
      <c r="W51" s="15" t="s">
        <v>467</v>
      </c>
      <c r="X51" s="15">
        <v>1</v>
      </c>
      <c r="Y51" s="3">
        <v>1</v>
      </c>
      <c r="Z51" s="15">
        <v>1717993644</v>
      </c>
      <c r="AA51" s="43">
        <v>1800000</v>
      </c>
      <c r="AB51" s="43">
        <v>1450000</v>
      </c>
      <c r="AC51" s="43">
        <v>800000</v>
      </c>
    </row>
    <row r="52" spans="1:29" x14ac:dyDescent="0.2">
      <c r="A52" s="14">
        <f t="shared" si="1"/>
        <v>49</v>
      </c>
      <c r="B52" s="1" t="s">
        <v>320</v>
      </c>
      <c r="C52" s="1" t="s">
        <v>321</v>
      </c>
      <c r="D52" s="1" t="s">
        <v>32</v>
      </c>
      <c r="E52" s="1" t="s">
        <v>36</v>
      </c>
      <c r="F52" s="1" t="s">
        <v>33</v>
      </c>
      <c r="G52" s="1" t="s">
        <v>215</v>
      </c>
      <c r="H52" s="1" t="s">
        <v>216</v>
      </c>
      <c r="I52" s="15" t="s">
        <v>881</v>
      </c>
      <c r="J52" s="15" t="s">
        <v>882</v>
      </c>
      <c r="K52" s="15">
        <v>1755504802</v>
      </c>
      <c r="L52" s="15" t="s">
        <v>1250</v>
      </c>
      <c r="M52" s="15" t="s">
        <v>463</v>
      </c>
      <c r="N52" s="47" t="s">
        <v>1640</v>
      </c>
      <c r="O52" s="15" t="s">
        <v>883</v>
      </c>
      <c r="P52" s="15" t="s">
        <v>1419</v>
      </c>
      <c r="Q52" s="15">
        <v>1</v>
      </c>
      <c r="R52" s="15" t="s">
        <v>884</v>
      </c>
      <c r="S52" s="47" t="s">
        <v>1693</v>
      </c>
      <c r="T52" s="15" t="s">
        <v>467</v>
      </c>
      <c r="U52" s="17" t="s">
        <v>467</v>
      </c>
      <c r="V52" s="15" t="s">
        <v>467</v>
      </c>
      <c r="W52" s="15" t="s">
        <v>467</v>
      </c>
      <c r="X52" s="15">
        <v>1</v>
      </c>
      <c r="Y52" s="15">
        <v>0</v>
      </c>
      <c r="Z52" s="15">
        <v>1306801134</v>
      </c>
      <c r="AA52" s="43">
        <v>800000</v>
      </c>
      <c r="AB52" s="43">
        <v>650000</v>
      </c>
      <c r="AC52" s="43">
        <v>500000</v>
      </c>
    </row>
    <row r="53" spans="1:29" x14ac:dyDescent="0.2">
      <c r="A53" s="14">
        <f t="shared" si="1"/>
        <v>50</v>
      </c>
      <c r="B53" s="1" t="s">
        <v>324</v>
      </c>
      <c r="C53" s="1" t="s">
        <v>325</v>
      </c>
      <c r="D53" s="1" t="s">
        <v>32</v>
      </c>
      <c r="E53" s="1" t="s">
        <v>36</v>
      </c>
      <c r="F53" s="1" t="s">
        <v>33</v>
      </c>
      <c r="G53" s="1" t="s">
        <v>128</v>
      </c>
      <c r="H53" s="1" t="s">
        <v>129</v>
      </c>
      <c r="I53" s="15" t="s">
        <v>885</v>
      </c>
      <c r="J53" s="15" t="s">
        <v>886</v>
      </c>
      <c r="K53" s="15">
        <v>1742303833</v>
      </c>
      <c r="L53" s="47" t="s">
        <v>1621</v>
      </c>
      <c r="M53" s="15" t="s">
        <v>463</v>
      </c>
      <c r="N53" s="47" t="s">
        <v>1641</v>
      </c>
      <c r="O53" s="15" t="s">
        <v>887</v>
      </c>
      <c r="P53" s="15" t="s">
        <v>1420</v>
      </c>
      <c r="Q53" s="15">
        <v>1</v>
      </c>
      <c r="R53" s="15" t="s">
        <v>888</v>
      </c>
      <c r="S53" s="47" t="s">
        <v>1694</v>
      </c>
      <c r="T53" s="15" t="s">
        <v>467</v>
      </c>
      <c r="U53" s="17" t="s">
        <v>467</v>
      </c>
      <c r="V53" s="15" t="s">
        <v>467</v>
      </c>
      <c r="W53" s="15" t="s">
        <v>467</v>
      </c>
      <c r="X53" s="15">
        <v>1</v>
      </c>
      <c r="Y53" s="15">
        <v>2</v>
      </c>
      <c r="Z53" s="15">
        <v>1948008329</v>
      </c>
      <c r="AA53" s="43">
        <v>1000000</v>
      </c>
      <c r="AB53" s="43">
        <v>750000</v>
      </c>
      <c r="AC53" s="43">
        <v>400000</v>
      </c>
    </row>
    <row r="54" spans="1:29" x14ac:dyDescent="0.2">
      <c r="A54" s="14">
        <f t="shared" si="1"/>
        <v>51</v>
      </c>
      <c r="B54" s="1" t="s">
        <v>334</v>
      </c>
      <c r="C54" s="1" t="s">
        <v>335</v>
      </c>
      <c r="D54" s="1" t="s">
        <v>32</v>
      </c>
      <c r="E54" s="1" t="s">
        <v>36</v>
      </c>
      <c r="F54" s="1" t="s">
        <v>33</v>
      </c>
      <c r="G54" s="1" t="s">
        <v>215</v>
      </c>
      <c r="H54" s="1" t="s">
        <v>216</v>
      </c>
      <c r="I54" s="17" t="s">
        <v>889</v>
      </c>
      <c r="J54" s="17" t="s">
        <v>890</v>
      </c>
      <c r="K54" s="17">
        <v>1872704162</v>
      </c>
      <c r="L54" s="33" t="s">
        <v>1251</v>
      </c>
      <c r="M54" s="15" t="s">
        <v>463</v>
      </c>
      <c r="N54" s="47" t="s">
        <v>1642</v>
      </c>
      <c r="O54" s="17" t="s">
        <v>891</v>
      </c>
      <c r="P54" s="17" t="s">
        <v>1421</v>
      </c>
      <c r="Q54" s="17">
        <v>2</v>
      </c>
      <c r="R54" s="17" t="s">
        <v>892</v>
      </c>
      <c r="S54" s="58" t="s">
        <v>1695</v>
      </c>
      <c r="T54" s="17" t="s">
        <v>893</v>
      </c>
      <c r="U54" s="39" t="s">
        <v>1567</v>
      </c>
      <c r="V54" s="17" t="s">
        <v>467</v>
      </c>
      <c r="W54" s="15" t="s">
        <v>467</v>
      </c>
      <c r="X54" s="17">
        <v>3</v>
      </c>
      <c r="Y54" s="17">
        <v>0</v>
      </c>
      <c r="Z54" s="17">
        <v>1761345680</v>
      </c>
      <c r="AA54" s="44">
        <v>700000</v>
      </c>
      <c r="AB54" s="44">
        <v>500000</v>
      </c>
      <c r="AC54" s="44">
        <v>400000</v>
      </c>
    </row>
    <row r="55" spans="1:29" x14ac:dyDescent="0.2">
      <c r="A55" s="14">
        <f t="shared" si="1"/>
        <v>52</v>
      </c>
      <c r="B55" s="1" t="s">
        <v>340</v>
      </c>
      <c r="C55" s="1" t="s">
        <v>341</v>
      </c>
      <c r="D55" s="1" t="s">
        <v>32</v>
      </c>
      <c r="E55" s="1" t="s">
        <v>36</v>
      </c>
      <c r="F55" s="1" t="s">
        <v>64</v>
      </c>
      <c r="G55" s="1" t="s">
        <v>153</v>
      </c>
      <c r="H55" s="1" t="s">
        <v>154</v>
      </c>
      <c r="I55" s="17" t="s">
        <v>894</v>
      </c>
      <c r="J55" s="17" t="s">
        <v>895</v>
      </c>
      <c r="K55" s="17">
        <v>1713760782</v>
      </c>
      <c r="L55" s="48" t="s">
        <v>1622</v>
      </c>
      <c r="M55" s="15" t="s">
        <v>463</v>
      </c>
      <c r="N55" s="15" t="s">
        <v>1348</v>
      </c>
      <c r="O55" s="17" t="s">
        <v>896</v>
      </c>
      <c r="P55" s="17" t="s">
        <v>1422</v>
      </c>
      <c r="Q55" s="17">
        <v>2</v>
      </c>
      <c r="R55" s="17" t="s">
        <v>897</v>
      </c>
      <c r="S55" s="17" t="s">
        <v>1501</v>
      </c>
      <c r="T55" s="17" t="s">
        <v>898</v>
      </c>
      <c r="U55" s="17" t="s">
        <v>1568</v>
      </c>
      <c r="V55" s="17" t="s">
        <v>467</v>
      </c>
      <c r="W55" s="15" t="s">
        <v>467</v>
      </c>
      <c r="X55" s="17">
        <v>2</v>
      </c>
      <c r="Y55" s="17">
        <v>0</v>
      </c>
      <c r="Z55" s="17">
        <v>1755806868</v>
      </c>
      <c r="AA55" s="44">
        <v>1300000</v>
      </c>
      <c r="AB55" s="44">
        <v>1000000</v>
      </c>
      <c r="AC55" s="44">
        <v>750000</v>
      </c>
    </row>
    <row r="56" spans="1:29" x14ac:dyDescent="0.2">
      <c r="A56" s="14">
        <f t="shared" si="1"/>
        <v>53</v>
      </c>
      <c r="B56" s="1" t="s">
        <v>346</v>
      </c>
      <c r="C56" s="1" t="s">
        <v>347</v>
      </c>
      <c r="D56" s="1" t="s">
        <v>32</v>
      </c>
      <c r="E56" s="1" t="s">
        <v>36</v>
      </c>
      <c r="F56" s="1" t="s">
        <v>33</v>
      </c>
      <c r="G56" s="1" t="s">
        <v>92</v>
      </c>
      <c r="H56" s="1" t="s">
        <v>93</v>
      </c>
      <c r="I56" s="35" t="s">
        <v>899</v>
      </c>
      <c r="J56" s="15" t="s">
        <v>900</v>
      </c>
      <c r="K56" s="15">
        <v>1724596709</v>
      </c>
      <c r="L56" s="16" t="s">
        <v>1252</v>
      </c>
      <c r="M56" s="15" t="s">
        <v>463</v>
      </c>
      <c r="N56" s="47" t="s">
        <v>1643</v>
      </c>
      <c r="O56" s="15" t="s">
        <v>901</v>
      </c>
      <c r="P56" s="16" t="s">
        <v>1423</v>
      </c>
      <c r="Q56" s="15">
        <v>2</v>
      </c>
      <c r="R56" s="15" t="s">
        <v>902</v>
      </c>
      <c r="S56" s="47" t="s">
        <v>1696</v>
      </c>
      <c r="T56" s="15" t="s">
        <v>903</v>
      </c>
      <c r="U56" s="47" t="s">
        <v>1709</v>
      </c>
      <c r="V56" s="15" t="s">
        <v>467</v>
      </c>
      <c r="W56" s="15" t="s">
        <v>467</v>
      </c>
      <c r="X56" s="15">
        <v>1</v>
      </c>
      <c r="Y56" s="15">
        <v>0</v>
      </c>
      <c r="Z56" s="15">
        <v>1763258681</v>
      </c>
      <c r="AA56" s="44">
        <v>1200000</v>
      </c>
      <c r="AB56" s="44">
        <v>800000</v>
      </c>
      <c r="AC56" s="44">
        <v>600000</v>
      </c>
    </row>
    <row r="57" spans="1:29" x14ac:dyDescent="0.2">
      <c r="A57" s="14">
        <f t="shared" si="1"/>
        <v>54</v>
      </c>
      <c r="B57" s="1" t="s">
        <v>364</v>
      </c>
      <c r="C57" s="1" t="s">
        <v>365</v>
      </c>
      <c r="D57" s="1" t="s">
        <v>32</v>
      </c>
      <c r="E57" s="1" t="s">
        <v>36</v>
      </c>
      <c r="F57" s="1" t="s">
        <v>64</v>
      </c>
      <c r="G57" s="1" t="s">
        <v>277</v>
      </c>
      <c r="H57" s="1" t="s">
        <v>278</v>
      </c>
      <c r="I57" s="17" t="s">
        <v>904</v>
      </c>
      <c r="J57" s="17" t="s">
        <v>905</v>
      </c>
      <c r="K57" s="17">
        <v>1757986000</v>
      </c>
      <c r="L57" s="34" t="s">
        <v>1253</v>
      </c>
      <c r="M57" s="15" t="s">
        <v>463</v>
      </c>
      <c r="N57" s="47" t="s">
        <v>1644</v>
      </c>
      <c r="O57" s="17" t="s">
        <v>499</v>
      </c>
      <c r="P57" s="58" t="s">
        <v>1679</v>
      </c>
      <c r="Q57" s="17">
        <v>1</v>
      </c>
      <c r="R57" s="17" t="s">
        <v>906</v>
      </c>
      <c r="S57" s="18" t="s">
        <v>1502</v>
      </c>
      <c r="T57" s="17" t="s">
        <v>467</v>
      </c>
      <c r="U57" s="17" t="s">
        <v>467</v>
      </c>
      <c r="V57" s="17" t="s">
        <v>467</v>
      </c>
      <c r="W57" s="15" t="s">
        <v>467</v>
      </c>
      <c r="X57" s="17">
        <v>3</v>
      </c>
      <c r="Y57" s="17">
        <v>4</v>
      </c>
      <c r="Z57" s="17">
        <v>1757986002</v>
      </c>
      <c r="AA57" s="44">
        <v>3500000</v>
      </c>
      <c r="AB57" s="44">
        <v>2800000</v>
      </c>
      <c r="AC57" s="44">
        <v>1500000</v>
      </c>
    </row>
    <row r="58" spans="1:29" x14ac:dyDescent="0.2">
      <c r="A58" s="14">
        <f t="shared" si="1"/>
        <v>55</v>
      </c>
      <c r="B58" s="1" t="s">
        <v>367</v>
      </c>
      <c r="C58" s="1" t="s">
        <v>368</v>
      </c>
      <c r="D58" s="1" t="s">
        <v>32</v>
      </c>
      <c r="E58" s="1" t="s">
        <v>36</v>
      </c>
      <c r="F58" s="1" t="s">
        <v>33</v>
      </c>
      <c r="G58" s="1" t="s">
        <v>219</v>
      </c>
      <c r="H58" s="1" t="s">
        <v>220</v>
      </c>
      <c r="I58" s="15" t="s">
        <v>907</v>
      </c>
      <c r="J58" s="15" t="s">
        <v>908</v>
      </c>
      <c r="K58" s="15">
        <v>1767464604</v>
      </c>
      <c r="L58" s="16" t="s">
        <v>1254</v>
      </c>
      <c r="M58" s="15" t="s">
        <v>463</v>
      </c>
      <c r="N58" s="15" t="s">
        <v>1349</v>
      </c>
      <c r="O58" s="15" t="s">
        <v>909</v>
      </c>
      <c r="P58" s="47" t="s">
        <v>1680</v>
      </c>
      <c r="Q58" s="15">
        <v>2</v>
      </c>
      <c r="R58" s="15" t="s">
        <v>910</v>
      </c>
      <c r="S58" s="47" t="s">
        <v>1654</v>
      </c>
      <c r="T58" s="15" t="s">
        <v>911</v>
      </c>
      <c r="U58" s="47" t="s">
        <v>1710</v>
      </c>
      <c r="V58" s="15" t="s">
        <v>467</v>
      </c>
      <c r="W58" s="15" t="s">
        <v>467</v>
      </c>
      <c r="X58" s="15">
        <v>2</v>
      </c>
      <c r="Y58" s="3">
        <v>1</v>
      </c>
      <c r="Z58" s="15">
        <v>1303364196</v>
      </c>
      <c r="AA58" s="43">
        <v>1200000</v>
      </c>
      <c r="AB58" s="43">
        <v>850000</v>
      </c>
      <c r="AC58" s="43">
        <v>500000</v>
      </c>
    </row>
    <row r="59" spans="1:29" x14ac:dyDescent="0.2">
      <c r="A59" s="14">
        <f t="shared" si="1"/>
        <v>56</v>
      </c>
      <c r="B59" s="1" t="s">
        <v>369</v>
      </c>
      <c r="C59" s="1" t="s">
        <v>370</v>
      </c>
      <c r="D59" s="1" t="s">
        <v>32</v>
      </c>
      <c r="E59" s="1" t="s">
        <v>36</v>
      </c>
      <c r="F59" s="1" t="s">
        <v>64</v>
      </c>
      <c r="G59" s="1" t="s">
        <v>219</v>
      </c>
      <c r="H59" s="1" t="s">
        <v>220</v>
      </c>
      <c r="I59" s="15" t="s">
        <v>817</v>
      </c>
      <c r="J59" s="15" t="s">
        <v>912</v>
      </c>
      <c r="K59" s="15">
        <v>1704204394</v>
      </c>
      <c r="L59" s="47" t="s">
        <v>1623</v>
      </c>
      <c r="M59" s="15" t="s">
        <v>463</v>
      </c>
      <c r="N59" s="47" t="s">
        <v>1645</v>
      </c>
      <c r="O59" s="15" t="s">
        <v>913</v>
      </c>
      <c r="P59" s="23" t="s">
        <v>1424</v>
      </c>
      <c r="Q59" s="15">
        <v>1</v>
      </c>
      <c r="R59" s="15" t="s">
        <v>914</v>
      </c>
      <c r="S59" s="47" t="s">
        <v>1697</v>
      </c>
      <c r="T59" s="15" t="s">
        <v>467</v>
      </c>
      <c r="U59" s="17" t="s">
        <v>467</v>
      </c>
      <c r="V59" s="15" t="s">
        <v>467</v>
      </c>
      <c r="W59" s="15" t="s">
        <v>467</v>
      </c>
      <c r="X59" s="15">
        <v>2</v>
      </c>
      <c r="Y59" s="15">
        <v>0</v>
      </c>
      <c r="Z59" s="15">
        <v>1311492569</v>
      </c>
      <c r="AA59" s="43">
        <v>650000</v>
      </c>
      <c r="AB59" s="43">
        <v>450000</v>
      </c>
      <c r="AC59" s="43">
        <v>300000</v>
      </c>
    </row>
    <row r="60" spans="1:29" x14ac:dyDescent="0.2">
      <c r="A60" s="14">
        <f t="shared" si="1"/>
        <v>57</v>
      </c>
      <c r="B60" s="1" t="s">
        <v>383</v>
      </c>
      <c r="C60" s="1" t="s">
        <v>384</v>
      </c>
      <c r="D60" s="1" t="s">
        <v>32</v>
      </c>
      <c r="E60" s="1" t="s">
        <v>36</v>
      </c>
      <c r="F60" s="1" t="s">
        <v>33</v>
      </c>
      <c r="G60" s="1" t="s">
        <v>153</v>
      </c>
      <c r="H60" s="1" t="s">
        <v>154</v>
      </c>
      <c r="I60" s="15" t="s">
        <v>915</v>
      </c>
      <c r="J60" s="15" t="s">
        <v>916</v>
      </c>
      <c r="K60" s="15">
        <v>1713939020</v>
      </c>
      <c r="L60" s="15" t="s">
        <v>1255</v>
      </c>
      <c r="M60" s="15" t="s">
        <v>463</v>
      </c>
      <c r="N60" s="15" t="s">
        <v>1350</v>
      </c>
      <c r="O60" s="15" t="s">
        <v>917</v>
      </c>
      <c r="P60" s="15" t="s">
        <v>1425</v>
      </c>
      <c r="Q60" s="15">
        <v>2</v>
      </c>
      <c r="R60" s="15" t="s">
        <v>918</v>
      </c>
      <c r="S60" s="47" t="s">
        <v>1698</v>
      </c>
      <c r="T60" s="15" t="s">
        <v>919</v>
      </c>
      <c r="U60" s="47" t="s">
        <v>1569</v>
      </c>
      <c r="V60" s="15" t="s">
        <v>467</v>
      </c>
      <c r="W60" s="15" t="s">
        <v>467</v>
      </c>
      <c r="X60" s="15">
        <v>2</v>
      </c>
      <c r="Y60" s="15">
        <v>0</v>
      </c>
      <c r="Z60" s="15">
        <v>1795119917</v>
      </c>
      <c r="AA60" s="43">
        <v>1700000</v>
      </c>
      <c r="AB60" s="43">
        <v>1350000</v>
      </c>
      <c r="AC60" s="43">
        <v>900000</v>
      </c>
    </row>
    <row r="61" spans="1:29" x14ac:dyDescent="0.2">
      <c r="A61" s="14">
        <f t="shared" si="1"/>
        <v>58</v>
      </c>
      <c r="B61" s="1" t="s">
        <v>394</v>
      </c>
      <c r="C61" s="1" t="s">
        <v>395</v>
      </c>
      <c r="D61" s="1" t="s">
        <v>32</v>
      </c>
      <c r="E61" s="1" t="s">
        <v>36</v>
      </c>
      <c r="F61" s="1" t="s">
        <v>64</v>
      </c>
      <c r="G61" s="1" t="s">
        <v>50</v>
      </c>
      <c r="H61" s="1" t="s">
        <v>51</v>
      </c>
      <c r="I61" s="17" t="s">
        <v>920</v>
      </c>
      <c r="J61" s="3" t="s">
        <v>921</v>
      </c>
      <c r="K61" s="3">
        <v>1711416568</v>
      </c>
      <c r="L61" s="57" t="s">
        <v>1624</v>
      </c>
      <c r="M61" s="15" t="s">
        <v>463</v>
      </c>
      <c r="N61" s="57" t="s">
        <v>1646</v>
      </c>
      <c r="O61" s="3" t="s">
        <v>922</v>
      </c>
      <c r="P61" s="22" t="s">
        <v>1426</v>
      </c>
      <c r="Q61" s="33">
        <v>2</v>
      </c>
      <c r="R61" s="3" t="s">
        <v>923</v>
      </c>
      <c r="S61" s="22" t="s">
        <v>1503</v>
      </c>
      <c r="T61" s="33" t="s">
        <v>924</v>
      </c>
      <c r="U61" s="34" t="s">
        <v>1570</v>
      </c>
      <c r="V61" s="17" t="s">
        <v>467</v>
      </c>
      <c r="W61" s="15" t="s">
        <v>467</v>
      </c>
      <c r="X61" s="17">
        <v>1</v>
      </c>
      <c r="Y61" s="17">
        <v>0</v>
      </c>
      <c r="Z61" s="17">
        <v>1711418298</v>
      </c>
      <c r="AA61" s="44">
        <v>900000</v>
      </c>
      <c r="AB61" s="44">
        <v>700000</v>
      </c>
      <c r="AC61" s="44">
        <v>500000</v>
      </c>
    </row>
    <row r="62" spans="1:29" x14ac:dyDescent="0.2">
      <c r="A62" s="14">
        <f t="shared" si="1"/>
        <v>59</v>
      </c>
      <c r="B62" s="1" t="s">
        <v>400</v>
      </c>
      <c r="C62" s="1" t="s">
        <v>401</v>
      </c>
      <c r="D62" s="1" t="s">
        <v>32</v>
      </c>
      <c r="E62" s="1" t="s">
        <v>36</v>
      </c>
      <c r="F62" s="1" t="s">
        <v>64</v>
      </c>
      <c r="G62" s="1" t="s">
        <v>277</v>
      </c>
      <c r="H62" s="1" t="s">
        <v>278</v>
      </c>
      <c r="I62" s="17" t="s">
        <v>842</v>
      </c>
      <c r="J62" s="17" t="s">
        <v>925</v>
      </c>
      <c r="K62" s="17">
        <v>1712500119</v>
      </c>
      <c r="L62" s="34" t="s">
        <v>1256</v>
      </c>
      <c r="M62" s="15" t="s">
        <v>463</v>
      </c>
      <c r="N62" s="16" t="s">
        <v>1351</v>
      </c>
      <c r="O62" s="17" t="s">
        <v>926</v>
      </c>
      <c r="P62" s="18" t="s">
        <v>1427</v>
      </c>
      <c r="Q62" s="17">
        <v>1</v>
      </c>
      <c r="R62" s="17" t="s">
        <v>927</v>
      </c>
      <c r="S62" s="18" t="s">
        <v>1504</v>
      </c>
      <c r="T62" s="17" t="s">
        <v>467</v>
      </c>
      <c r="U62" s="17" t="s">
        <v>467</v>
      </c>
      <c r="V62" s="17" t="s">
        <v>467</v>
      </c>
      <c r="W62" s="15" t="s">
        <v>467</v>
      </c>
      <c r="X62" s="17">
        <v>0</v>
      </c>
      <c r="Y62" s="17">
        <v>1</v>
      </c>
      <c r="Z62" s="17">
        <v>1712500119</v>
      </c>
      <c r="AA62" s="44">
        <v>3200000</v>
      </c>
      <c r="AB62" s="44">
        <v>2500000</v>
      </c>
      <c r="AC62" s="44">
        <v>1400000</v>
      </c>
    </row>
    <row r="63" spans="1:29" x14ac:dyDescent="0.2">
      <c r="A63" s="14">
        <f t="shared" si="1"/>
        <v>60</v>
      </c>
      <c r="B63" s="1" t="s">
        <v>415</v>
      </c>
      <c r="C63" s="1" t="s">
        <v>416</v>
      </c>
      <c r="D63" s="1" t="s">
        <v>32</v>
      </c>
      <c r="E63" s="1" t="s">
        <v>36</v>
      </c>
      <c r="F63" s="1" t="s">
        <v>33</v>
      </c>
      <c r="G63" s="1" t="s">
        <v>37</v>
      </c>
      <c r="H63" s="1" t="s">
        <v>38</v>
      </c>
      <c r="I63" s="15" t="s">
        <v>870</v>
      </c>
      <c r="J63" s="15" t="s">
        <v>928</v>
      </c>
      <c r="K63" s="15">
        <v>1712021900</v>
      </c>
      <c r="L63" s="16" t="s">
        <v>1257</v>
      </c>
      <c r="M63" s="15" t="s">
        <v>463</v>
      </c>
      <c r="N63" s="34" t="s">
        <v>466</v>
      </c>
      <c r="O63" s="15" t="s">
        <v>929</v>
      </c>
      <c r="P63" s="16" t="s">
        <v>1428</v>
      </c>
      <c r="Q63" s="15">
        <v>2</v>
      </c>
      <c r="R63" s="15" t="s">
        <v>930</v>
      </c>
      <c r="S63" s="16" t="s">
        <v>1505</v>
      </c>
      <c r="T63" s="15" t="s">
        <v>931</v>
      </c>
      <c r="U63" s="16" t="s">
        <v>1571</v>
      </c>
      <c r="V63" s="15" t="s">
        <v>467</v>
      </c>
      <c r="W63" s="15" t="s">
        <v>467</v>
      </c>
      <c r="X63" s="15">
        <v>1</v>
      </c>
      <c r="Y63" s="15">
        <v>3</v>
      </c>
      <c r="Z63" s="15">
        <v>1601123238</v>
      </c>
      <c r="AA63" s="43">
        <v>2200000</v>
      </c>
      <c r="AB63" s="43">
        <v>1700000</v>
      </c>
      <c r="AC63" s="43">
        <v>1000000</v>
      </c>
    </row>
    <row r="64" spans="1:29" x14ac:dyDescent="0.2">
      <c r="A64" s="14">
        <f t="shared" si="1"/>
        <v>61</v>
      </c>
      <c r="B64" s="1" t="s">
        <v>417</v>
      </c>
      <c r="C64" s="1" t="s">
        <v>418</v>
      </c>
      <c r="D64" s="1" t="s">
        <v>32</v>
      </c>
      <c r="E64" s="1" t="s">
        <v>36</v>
      </c>
      <c r="F64" s="1" t="s">
        <v>33</v>
      </c>
      <c r="G64" s="1" t="s">
        <v>215</v>
      </c>
      <c r="H64" s="1" t="s">
        <v>216</v>
      </c>
      <c r="I64" s="15" t="s">
        <v>932</v>
      </c>
      <c r="J64" s="15" t="s">
        <v>933</v>
      </c>
      <c r="K64" s="15">
        <v>1704386880</v>
      </c>
      <c r="L64" s="47" t="s">
        <v>1625</v>
      </c>
      <c r="M64" s="15" t="s">
        <v>463</v>
      </c>
      <c r="N64" s="15" t="s">
        <v>1352</v>
      </c>
      <c r="O64" s="15" t="s">
        <v>934</v>
      </c>
      <c r="P64" s="15" t="s">
        <v>1429</v>
      </c>
      <c r="Q64" s="15">
        <v>1</v>
      </c>
      <c r="R64" s="15" t="s">
        <v>935</v>
      </c>
      <c r="S64" s="15" t="s">
        <v>1506</v>
      </c>
      <c r="T64" s="15" t="s">
        <v>467</v>
      </c>
      <c r="U64" s="17" t="s">
        <v>467</v>
      </c>
      <c r="V64" s="15" t="s">
        <v>467</v>
      </c>
      <c r="W64" s="15" t="s">
        <v>467</v>
      </c>
      <c r="X64" s="15">
        <v>2</v>
      </c>
      <c r="Y64" s="3">
        <v>0</v>
      </c>
      <c r="Z64" s="15">
        <v>1912740131</v>
      </c>
      <c r="AA64" s="43">
        <v>700000</v>
      </c>
      <c r="AB64" s="43">
        <v>450000</v>
      </c>
      <c r="AC64" s="43">
        <v>350000</v>
      </c>
    </row>
    <row r="65" spans="1:29" x14ac:dyDescent="0.2">
      <c r="A65" s="14">
        <f t="shared" si="1"/>
        <v>62</v>
      </c>
      <c r="B65" s="1" t="s">
        <v>425</v>
      </c>
      <c r="C65" s="1" t="s">
        <v>426</v>
      </c>
      <c r="D65" s="1" t="s">
        <v>32</v>
      </c>
      <c r="E65" s="1" t="s">
        <v>36</v>
      </c>
      <c r="F65" s="1" t="s">
        <v>64</v>
      </c>
      <c r="G65" s="1" t="s">
        <v>281</v>
      </c>
      <c r="H65" s="1" t="s">
        <v>282</v>
      </c>
      <c r="I65" s="15" t="s">
        <v>847</v>
      </c>
      <c r="J65" s="15" t="s">
        <v>936</v>
      </c>
      <c r="K65" s="15">
        <v>1755126987</v>
      </c>
      <c r="L65" s="15" t="s">
        <v>1258</v>
      </c>
      <c r="M65" s="15" t="s">
        <v>494</v>
      </c>
      <c r="N65" s="15" t="s">
        <v>467</v>
      </c>
      <c r="O65" s="15" t="s">
        <v>467</v>
      </c>
      <c r="P65" s="15" t="s">
        <v>467</v>
      </c>
      <c r="Q65" s="15" t="s">
        <v>467</v>
      </c>
      <c r="R65" s="15" t="s">
        <v>467</v>
      </c>
      <c r="S65" s="15" t="s">
        <v>467</v>
      </c>
      <c r="T65" s="15" t="s">
        <v>467</v>
      </c>
      <c r="U65" s="17" t="s">
        <v>467</v>
      </c>
      <c r="V65" s="15" t="s">
        <v>467</v>
      </c>
      <c r="W65" s="15" t="s">
        <v>467</v>
      </c>
      <c r="X65" s="15">
        <v>1</v>
      </c>
      <c r="Y65" s="3">
        <v>2</v>
      </c>
      <c r="Z65" s="15">
        <v>130283111</v>
      </c>
      <c r="AA65" s="43">
        <v>3000000</v>
      </c>
      <c r="AB65" s="43">
        <v>2600000</v>
      </c>
      <c r="AC65" s="43">
        <v>1200000</v>
      </c>
    </row>
    <row r="66" spans="1:29" x14ac:dyDescent="0.2">
      <c r="A66" s="14">
        <f t="shared" si="1"/>
        <v>63</v>
      </c>
      <c r="B66" s="1" t="s">
        <v>431</v>
      </c>
      <c r="C66" s="1" t="s">
        <v>414</v>
      </c>
      <c r="D66" s="1" t="s">
        <v>32</v>
      </c>
      <c r="E66" s="1" t="s">
        <v>36</v>
      </c>
      <c r="F66" s="1" t="s">
        <v>64</v>
      </c>
      <c r="G66" s="1" t="s">
        <v>117</v>
      </c>
      <c r="H66" s="1" t="s">
        <v>118</v>
      </c>
      <c r="I66" s="15" t="s">
        <v>937</v>
      </c>
      <c r="J66" s="15" t="s">
        <v>938</v>
      </c>
      <c r="K66" s="15">
        <v>1731201458</v>
      </c>
      <c r="L66" s="16" t="s">
        <v>697</v>
      </c>
      <c r="M66" s="15" t="s">
        <v>463</v>
      </c>
      <c r="N66" s="47" t="s">
        <v>1647</v>
      </c>
      <c r="O66" s="15" t="s">
        <v>939</v>
      </c>
      <c r="P66" s="15" t="s">
        <v>1430</v>
      </c>
      <c r="Q66" s="15">
        <v>0</v>
      </c>
      <c r="R66" s="15" t="s">
        <v>467</v>
      </c>
      <c r="S66" s="15" t="s">
        <v>467</v>
      </c>
      <c r="T66" s="15" t="s">
        <v>467</v>
      </c>
      <c r="U66" s="17" t="s">
        <v>467</v>
      </c>
      <c r="V66" s="15" t="s">
        <v>467</v>
      </c>
      <c r="W66" s="15" t="s">
        <v>467</v>
      </c>
      <c r="X66" s="15">
        <v>0</v>
      </c>
      <c r="Y66" s="3">
        <v>0</v>
      </c>
      <c r="Z66" s="15" t="s">
        <v>467</v>
      </c>
      <c r="AA66" s="43">
        <v>450000</v>
      </c>
      <c r="AB66" s="43">
        <v>300000</v>
      </c>
      <c r="AC66" s="43">
        <v>300000</v>
      </c>
    </row>
    <row r="67" spans="1:29" x14ac:dyDescent="0.2">
      <c r="A67" s="14">
        <f t="shared" si="1"/>
        <v>64</v>
      </c>
      <c r="B67" s="1" t="s">
        <v>432</v>
      </c>
      <c r="C67" s="1" t="s">
        <v>433</v>
      </c>
      <c r="D67" s="1" t="s">
        <v>32</v>
      </c>
      <c r="E67" s="1" t="s">
        <v>36</v>
      </c>
      <c r="F67" s="1" t="s">
        <v>64</v>
      </c>
      <c r="G67" s="1" t="s">
        <v>231</v>
      </c>
      <c r="H67" s="1" t="s">
        <v>232</v>
      </c>
      <c r="I67" s="15" t="s">
        <v>940</v>
      </c>
      <c r="J67" s="15" t="s">
        <v>941</v>
      </c>
      <c r="K67" s="15">
        <v>1717900812</v>
      </c>
      <c r="L67" s="47" t="s">
        <v>1626</v>
      </c>
      <c r="M67" s="15" t="s">
        <v>463</v>
      </c>
      <c r="N67" s="15" t="s">
        <v>1353</v>
      </c>
      <c r="O67" s="15" t="s">
        <v>942</v>
      </c>
      <c r="P67" s="15" t="s">
        <v>1431</v>
      </c>
      <c r="Q67" s="15">
        <v>2</v>
      </c>
      <c r="R67" s="15" t="s">
        <v>943</v>
      </c>
      <c r="S67" s="47" t="s">
        <v>1699</v>
      </c>
      <c r="T67" s="15" t="s">
        <v>944</v>
      </c>
      <c r="U67" s="15" t="s">
        <v>1572</v>
      </c>
      <c r="V67" s="15" t="s">
        <v>467</v>
      </c>
      <c r="W67" s="15" t="s">
        <v>467</v>
      </c>
      <c r="X67" s="15">
        <v>0</v>
      </c>
      <c r="Y67" s="3">
        <v>0</v>
      </c>
      <c r="Z67" s="15" t="s">
        <v>467</v>
      </c>
      <c r="AA67" s="43">
        <v>750000</v>
      </c>
      <c r="AB67" s="43">
        <v>550000</v>
      </c>
      <c r="AC67" s="43">
        <v>400000</v>
      </c>
    </row>
    <row r="68" spans="1:29" x14ac:dyDescent="0.2">
      <c r="A68" s="14">
        <f t="shared" ref="A68:A99" si="2">ROW()-3</f>
        <v>65</v>
      </c>
      <c r="B68" s="1" t="s">
        <v>434</v>
      </c>
      <c r="C68" s="1" t="s">
        <v>435</v>
      </c>
      <c r="D68" s="1" t="s">
        <v>32</v>
      </c>
      <c r="E68" s="1" t="s">
        <v>36</v>
      </c>
      <c r="F68" s="1" t="s">
        <v>64</v>
      </c>
      <c r="G68" s="1" t="s">
        <v>219</v>
      </c>
      <c r="H68" s="1" t="s">
        <v>220</v>
      </c>
      <c r="I68" s="15" t="s">
        <v>945</v>
      </c>
      <c r="J68" s="15" t="s">
        <v>946</v>
      </c>
      <c r="K68" s="15">
        <v>1714673737</v>
      </c>
      <c r="L68" s="47" t="s">
        <v>1627</v>
      </c>
      <c r="M68" s="15" t="s">
        <v>463</v>
      </c>
      <c r="N68" s="47" t="s">
        <v>1648</v>
      </c>
      <c r="O68" s="15" t="s">
        <v>947</v>
      </c>
      <c r="P68" s="47" t="s">
        <v>1681</v>
      </c>
      <c r="Q68" s="15">
        <v>3</v>
      </c>
      <c r="R68" s="15" t="s">
        <v>948</v>
      </c>
      <c r="S68" s="47" t="s">
        <v>1700</v>
      </c>
      <c r="T68" s="15" t="s">
        <v>949</v>
      </c>
      <c r="U68" s="47" t="s">
        <v>1711</v>
      </c>
      <c r="V68" s="15" t="s">
        <v>950</v>
      </c>
      <c r="W68" s="47" t="s">
        <v>576</v>
      </c>
      <c r="X68" s="15">
        <v>0</v>
      </c>
      <c r="Y68" s="3">
        <v>0</v>
      </c>
      <c r="Z68" s="15" t="s">
        <v>467</v>
      </c>
      <c r="AA68" s="43">
        <v>600000</v>
      </c>
      <c r="AB68" s="43">
        <v>400000</v>
      </c>
      <c r="AC68" s="43">
        <v>300000</v>
      </c>
    </row>
    <row r="69" spans="1:29" x14ac:dyDescent="0.2">
      <c r="A69" s="14">
        <f t="shared" si="2"/>
        <v>66</v>
      </c>
      <c r="B69" s="1" t="s">
        <v>436</v>
      </c>
      <c r="C69" s="1" t="s">
        <v>437</v>
      </c>
      <c r="D69" s="1" t="s">
        <v>32</v>
      </c>
      <c r="E69" s="1" t="s">
        <v>36</v>
      </c>
      <c r="F69" s="1" t="s">
        <v>64</v>
      </c>
      <c r="G69" s="1" t="s">
        <v>128</v>
      </c>
      <c r="H69" s="1" t="s">
        <v>129</v>
      </c>
      <c r="I69" s="15" t="s">
        <v>951</v>
      </c>
      <c r="J69" s="15" t="s">
        <v>952</v>
      </c>
      <c r="K69" s="15">
        <v>1794805053</v>
      </c>
      <c r="L69" s="47" t="s">
        <v>1628</v>
      </c>
      <c r="M69" s="15" t="s">
        <v>463</v>
      </c>
      <c r="N69" s="47" t="s">
        <v>1649</v>
      </c>
      <c r="O69" s="15" t="s">
        <v>887</v>
      </c>
      <c r="P69" s="15" t="s">
        <v>1432</v>
      </c>
      <c r="Q69" s="15">
        <v>1</v>
      </c>
      <c r="R69" s="15" t="s">
        <v>953</v>
      </c>
      <c r="S69" s="15" t="s">
        <v>1507</v>
      </c>
      <c r="T69" s="15" t="s">
        <v>467</v>
      </c>
      <c r="U69" s="17" t="s">
        <v>467</v>
      </c>
      <c r="V69" s="15" t="s">
        <v>467</v>
      </c>
      <c r="W69" s="15" t="s">
        <v>467</v>
      </c>
      <c r="X69" s="15">
        <v>1</v>
      </c>
      <c r="Y69" s="3">
        <v>0</v>
      </c>
      <c r="Z69" s="15">
        <v>1725192080</v>
      </c>
      <c r="AA69" s="43">
        <v>800000</v>
      </c>
      <c r="AB69" s="43">
        <v>600000</v>
      </c>
      <c r="AC69" s="43">
        <v>400000</v>
      </c>
    </row>
    <row r="70" spans="1:29" x14ac:dyDescent="0.2">
      <c r="A70" s="14">
        <f t="shared" si="2"/>
        <v>67</v>
      </c>
      <c r="B70" s="1" t="s">
        <v>452</v>
      </c>
      <c r="C70" s="1" t="s">
        <v>453</v>
      </c>
      <c r="D70" s="1" t="s">
        <v>32</v>
      </c>
      <c r="E70" s="1" t="s">
        <v>36</v>
      </c>
      <c r="F70" s="1" t="s">
        <v>33</v>
      </c>
      <c r="G70" s="1" t="s">
        <v>62</v>
      </c>
      <c r="H70" s="1" t="s">
        <v>63</v>
      </c>
      <c r="I70" s="15" t="s">
        <v>761</v>
      </c>
      <c r="J70" s="15" t="s">
        <v>954</v>
      </c>
      <c r="K70" s="15">
        <v>1710189350</v>
      </c>
      <c r="L70" s="47" t="s">
        <v>1629</v>
      </c>
      <c r="M70" s="15" t="s">
        <v>463</v>
      </c>
      <c r="N70" s="15" t="s">
        <v>1355</v>
      </c>
      <c r="O70" s="15" t="s">
        <v>955</v>
      </c>
      <c r="P70" s="16" t="s">
        <v>1240</v>
      </c>
      <c r="Q70" s="15">
        <v>2</v>
      </c>
      <c r="R70" s="15" t="s">
        <v>956</v>
      </c>
      <c r="S70" s="47" t="s">
        <v>1701</v>
      </c>
      <c r="T70" s="15" t="s">
        <v>666</v>
      </c>
      <c r="U70" s="15" t="s">
        <v>1573</v>
      </c>
      <c r="V70" s="15" t="s">
        <v>467</v>
      </c>
      <c r="W70" s="15" t="s">
        <v>467</v>
      </c>
      <c r="X70" s="15">
        <v>1</v>
      </c>
      <c r="Y70" s="3">
        <v>0</v>
      </c>
      <c r="Z70" s="15">
        <v>1751892183</v>
      </c>
      <c r="AA70" s="43">
        <v>600000</v>
      </c>
      <c r="AB70" s="43">
        <v>400000</v>
      </c>
      <c r="AC70" s="43">
        <v>350000</v>
      </c>
    </row>
    <row r="71" spans="1:29" x14ac:dyDescent="0.2">
      <c r="A71" s="14">
        <f t="shared" si="2"/>
        <v>68</v>
      </c>
      <c r="B71" s="1" t="s">
        <v>459</v>
      </c>
      <c r="C71" s="1" t="s">
        <v>296</v>
      </c>
      <c r="D71" s="1" t="s">
        <v>32</v>
      </c>
      <c r="E71" s="1" t="s">
        <v>36</v>
      </c>
      <c r="F71" s="1" t="s">
        <v>33</v>
      </c>
      <c r="G71" s="1" t="s">
        <v>62</v>
      </c>
      <c r="H71" s="1" t="s">
        <v>63</v>
      </c>
      <c r="I71" s="15" t="s">
        <v>761</v>
      </c>
      <c r="J71" s="15" t="s">
        <v>957</v>
      </c>
      <c r="K71" s="15">
        <v>1740561776</v>
      </c>
      <c r="L71" s="15" t="s">
        <v>1259</v>
      </c>
      <c r="M71" s="15" t="s">
        <v>463</v>
      </c>
      <c r="N71" s="47" t="s">
        <v>1650</v>
      </c>
      <c r="O71" s="15" t="s">
        <v>958</v>
      </c>
      <c r="P71" s="15" t="s">
        <v>1433</v>
      </c>
      <c r="Q71" s="15">
        <v>2</v>
      </c>
      <c r="R71" s="15" t="s">
        <v>959</v>
      </c>
      <c r="S71" s="47" t="s">
        <v>1702</v>
      </c>
      <c r="T71" s="15" t="s">
        <v>960</v>
      </c>
      <c r="U71" s="47" t="s">
        <v>1712</v>
      </c>
      <c r="V71" s="15" t="s">
        <v>467</v>
      </c>
      <c r="W71" s="15" t="s">
        <v>467</v>
      </c>
      <c r="X71" s="15">
        <v>1</v>
      </c>
      <c r="Y71" s="15">
        <v>1</v>
      </c>
      <c r="Z71" s="15">
        <v>1303861486</v>
      </c>
      <c r="AA71" s="43">
        <v>400000</v>
      </c>
      <c r="AB71" s="43">
        <v>300000</v>
      </c>
      <c r="AC71" s="43">
        <v>250000</v>
      </c>
    </row>
    <row r="72" spans="1:29" x14ac:dyDescent="0.2">
      <c r="A72" s="14">
        <f t="shared" si="2"/>
        <v>69</v>
      </c>
      <c r="B72" s="1" t="s">
        <v>44</v>
      </c>
      <c r="C72" s="1" t="s">
        <v>31</v>
      </c>
      <c r="D72" s="1" t="s">
        <v>32</v>
      </c>
      <c r="E72" s="1" t="s">
        <v>45</v>
      </c>
      <c r="F72" s="1" t="s">
        <v>30</v>
      </c>
      <c r="G72" s="1" t="s">
        <v>46</v>
      </c>
      <c r="H72" s="1" t="s">
        <v>47</v>
      </c>
      <c r="I72" s="17" t="s">
        <v>961</v>
      </c>
      <c r="J72" s="17" t="s">
        <v>962</v>
      </c>
      <c r="K72" s="29">
        <v>1716511166</v>
      </c>
      <c r="L72" s="33" t="s">
        <v>1260</v>
      </c>
      <c r="M72" s="15" t="s">
        <v>463</v>
      </c>
      <c r="N72" s="17" t="s">
        <v>1356</v>
      </c>
      <c r="O72" s="17" t="s">
        <v>963</v>
      </c>
      <c r="P72" s="17" t="s">
        <v>1434</v>
      </c>
      <c r="Q72" s="17">
        <v>2</v>
      </c>
      <c r="R72" s="17" t="s">
        <v>964</v>
      </c>
      <c r="S72" s="17" t="s">
        <v>1508</v>
      </c>
      <c r="T72" s="17" t="s">
        <v>965</v>
      </c>
      <c r="U72" s="18" t="s">
        <v>1559</v>
      </c>
      <c r="V72" s="17" t="s">
        <v>467</v>
      </c>
      <c r="W72" s="15" t="s">
        <v>467</v>
      </c>
      <c r="X72" s="17">
        <v>1</v>
      </c>
      <c r="Y72" s="17">
        <v>1</v>
      </c>
      <c r="Z72" s="19">
        <v>1796926666</v>
      </c>
      <c r="AA72" s="44">
        <v>623167</v>
      </c>
      <c r="AB72" s="44">
        <v>537480</v>
      </c>
      <c r="AC72" s="44">
        <v>382800</v>
      </c>
    </row>
    <row r="73" spans="1:29" x14ac:dyDescent="0.2">
      <c r="A73" s="14">
        <f t="shared" si="2"/>
        <v>70</v>
      </c>
      <c r="B73" s="1" t="s">
        <v>136</v>
      </c>
      <c r="C73" s="1" t="s">
        <v>137</v>
      </c>
      <c r="D73" s="1" t="s">
        <v>32</v>
      </c>
      <c r="E73" s="1" t="s">
        <v>45</v>
      </c>
      <c r="F73" s="1" t="s">
        <v>33</v>
      </c>
      <c r="G73" s="1" t="s">
        <v>138</v>
      </c>
      <c r="H73" s="1" t="s">
        <v>85</v>
      </c>
      <c r="I73" s="15" t="s">
        <v>966</v>
      </c>
      <c r="J73" s="15" t="s">
        <v>967</v>
      </c>
      <c r="K73" s="31">
        <v>1712042423</v>
      </c>
      <c r="L73" s="15" t="s">
        <v>1261</v>
      </c>
      <c r="M73" s="15" t="s">
        <v>463</v>
      </c>
      <c r="N73" s="15" t="s">
        <v>1357</v>
      </c>
      <c r="O73" s="15" t="s">
        <v>968</v>
      </c>
      <c r="P73" s="15" t="s">
        <v>1435</v>
      </c>
      <c r="Q73" s="15">
        <v>2</v>
      </c>
      <c r="R73" s="15" t="s">
        <v>969</v>
      </c>
      <c r="S73" s="16" t="s">
        <v>1509</v>
      </c>
      <c r="T73" s="15" t="s">
        <v>970</v>
      </c>
      <c r="U73" s="16" t="s">
        <v>1574</v>
      </c>
      <c r="V73" s="15" t="s">
        <v>467</v>
      </c>
      <c r="W73" s="15" t="s">
        <v>467</v>
      </c>
      <c r="X73" s="15">
        <v>1</v>
      </c>
      <c r="Y73" s="33">
        <v>2</v>
      </c>
      <c r="Z73" s="40">
        <v>1793959515</v>
      </c>
      <c r="AA73" s="43">
        <v>2035037</v>
      </c>
      <c r="AB73" s="43">
        <v>1235037</v>
      </c>
      <c r="AC73" s="43">
        <v>427350</v>
      </c>
    </row>
    <row r="74" spans="1:29" x14ac:dyDescent="0.2">
      <c r="A74" s="14">
        <f t="shared" si="2"/>
        <v>71</v>
      </c>
      <c r="B74" s="1" t="s">
        <v>163</v>
      </c>
      <c r="C74" s="1" t="s">
        <v>164</v>
      </c>
      <c r="D74" s="1" t="s">
        <v>32</v>
      </c>
      <c r="E74" s="1" t="s">
        <v>45</v>
      </c>
      <c r="F74" s="1" t="s">
        <v>33</v>
      </c>
      <c r="G74" s="1" t="s">
        <v>165</v>
      </c>
      <c r="H74" s="1" t="s">
        <v>166</v>
      </c>
      <c r="I74" s="15" t="s">
        <v>971</v>
      </c>
      <c r="J74" s="15" t="s">
        <v>972</v>
      </c>
      <c r="K74" s="15">
        <v>1711225778</v>
      </c>
      <c r="L74" s="16" t="s">
        <v>1262</v>
      </c>
      <c r="M74" s="15" t="s">
        <v>463</v>
      </c>
      <c r="N74" s="15" t="s">
        <v>1336</v>
      </c>
      <c r="O74" s="15" t="s">
        <v>973</v>
      </c>
      <c r="P74" s="16" t="s">
        <v>1436</v>
      </c>
      <c r="Q74" s="15">
        <v>2</v>
      </c>
      <c r="R74" s="15" t="s">
        <v>974</v>
      </c>
      <c r="S74" s="15" t="s">
        <v>1510</v>
      </c>
      <c r="T74" s="15" t="s">
        <v>975</v>
      </c>
      <c r="U74" s="15" t="s">
        <v>1339</v>
      </c>
      <c r="V74" s="15" t="s">
        <v>467</v>
      </c>
      <c r="W74" s="15" t="s">
        <v>467</v>
      </c>
      <c r="X74" s="15">
        <v>1</v>
      </c>
      <c r="Y74" s="33">
        <v>0</v>
      </c>
      <c r="Z74" s="40">
        <v>1672151696</v>
      </c>
      <c r="AA74" s="43">
        <v>5233800</v>
      </c>
      <c r="AB74" s="43">
        <v>3566200</v>
      </c>
      <c r="AC74" s="43">
        <v>1800000</v>
      </c>
    </row>
    <row r="75" spans="1:29" x14ac:dyDescent="0.2">
      <c r="A75" s="14">
        <f t="shared" si="2"/>
        <v>72</v>
      </c>
      <c r="B75" s="1" t="s">
        <v>207</v>
      </c>
      <c r="C75" s="1" t="s">
        <v>208</v>
      </c>
      <c r="D75" s="1" t="s">
        <v>32</v>
      </c>
      <c r="E75" s="1" t="s">
        <v>45</v>
      </c>
      <c r="F75" s="1" t="s">
        <v>33</v>
      </c>
      <c r="G75" s="1" t="s">
        <v>165</v>
      </c>
      <c r="H75" s="1" t="s">
        <v>166</v>
      </c>
      <c r="I75" s="17" t="s">
        <v>976</v>
      </c>
      <c r="J75" s="17" t="s">
        <v>977</v>
      </c>
      <c r="K75" s="17">
        <v>1711578644</v>
      </c>
      <c r="L75" s="34" t="s">
        <v>1263</v>
      </c>
      <c r="M75" s="15" t="s">
        <v>463</v>
      </c>
      <c r="N75" s="17" t="s">
        <v>1358</v>
      </c>
      <c r="O75" s="17" t="s">
        <v>978</v>
      </c>
      <c r="P75" s="18" t="s">
        <v>1437</v>
      </c>
      <c r="Q75" s="17">
        <v>3</v>
      </c>
      <c r="R75" s="17" t="s">
        <v>979</v>
      </c>
      <c r="S75" s="17" t="s">
        <v>1511</v>
      </c>
      <c r="T75" s="17" t="s">
        <v>980</v>
      </c>
      <c r="U75" s="18" t="s">
        <v>1575</v>
      </c>
      <c r="V75" s="17" t="s">
        <v>981</v>
      </c>
      <c r="W75" s="18" t="s">
        <v>1598</v>
      </c>
      <c r="X75" s="17">
        <v>1</v>
      </c>
      <c r="Y75" s="17">
        <v>1</v>
      </c>
      <c r="Z75" s="41">
        <v>1779334360</v>
      </c>
      <c r="AA75" s="44">
        <v>5040900</v>
      </c>
      <c r="AB75" s="44">
        <v>3060800</v>
      </c>
      <c r="AC75" s="44">
        <v>1224000</v>
      </c>
    </row>
    <row r="76" spans="1:29" x14ac:dyDescent="0.2">
      <c r="A76" s="14">
        <f t="shared" si="2"/>
        <v>73</v>
      </c>
      <c r="B76" s="1" t="s">
        <v>221</v>
      </c>
      <c r="C76" s="1" t="s">
        <v>222</v>
      </c>
      <c r="D76" s="1" t="s">
        <v>32</v>
      </c>
      <c r="E76" s="1" t="s">
        <v>45</v>
      </c>
      <c r="F76" s="1" t="s">
        <v>33</v>
      </c>
      <c r="G76" s="1" t="s">
        <v>223</v>
      </c>
      <c r="H76" s="1" t="s">
        <v>224</v>
      </c>
      <c r="I76" s="17" t="s">
        <v>982</v>
      </c>
      <c r="J76" s="17" t="s">
        <v>983</v>
      </c>
      <c r="K76" s="29">
        <v>1711000235</v>
      </c>
      <c r="L76" s="3" t="s">
        <v>1264</v>
      </c>
      <c r="M76" s="15" t="s">
        <v>463</v>
      </c>
      <c r="N76" s="17" t="s">
        <v>1359</v>
      </c>
      <c r="O76" s="17" t="s">
        <v>984</v>
      </c>
      <c r="P76" s="17" t="s">
        <v>1252</v>
      </c>
      <c r="Q76" s="17">
        <v>2</v>
      </c>
      <c r="R76" s="17" t="s">
        <v>985</v>
      </c>
      <c r="S76" s="18" t="s">
        <v>1512</v>
      </c>
      <c r="T76" s="17" t="s">
        <v>986</v>
      </c>
      <c r="U76" s="18" t="s">
        <v>1576</v>
      </c>
      <c r="V76" s="17" t="s">
        <v>467</v>
      </c>
      <c r="W76" s="15" t="s">
        <v>467</v>
      </c>
      <c r="X76" s="17">
        <v>1</v>
      </c>
      <c r="Y76" s="17">
        <v>4</v>
      </c>
      <c r="Z76" s="19">
        <v>1726847150</v>
      </c>
      <c r="AA76" s="44">
        <v>2216732</v>
      </c>
      <c r="AB76" s="44">
        <v>1570500</v>
      </c>
      <c r="AC76" s="44">
        <v>615500</v>
      </c>
    </row>
    <row r="77" spans="1:29" x14ac:dyDescent="0.2">
      <c r="A77" s="14">
        <f t="shared" si="2"/>
        <v>74</v>
      </c>
      <c r="B77" s="1" t="s">
        <v>261</v>
      </c>
      <c r="C77" s="1" t="s">
        <v>262</v>
      </c>
      <c r="D77" s="1" t="s">
        <v>32</v>
      </c>
      <c r="E77" s="1" t="s">
        <v>45</v>
      </c>
      <c r="F77" s="1" t="s">
        <v>33</v>
      </c>
      <c r="G77" s="1" t="s">
        <v>165</v>
      </c>
      <c r="H77" s="1" t="s">
        <v>166</v>
      </c>
      <c r="I77" s="15" t="s">
        <v>987</v>
      </c>
      <c r="J77" s="15" t="s">
        <v>988</v>
      </c>
      <c r="K77" s="15">
        <v>1712754788</v>
      </c>
      <c r="L77" s="15" t="s">
        <v>1265</v>
      </c>
      <c r="M77" s="15" t="s">
        <v>463</v>
      </c>
      <c r="N77" s="16" t="s">
        <v>1354</v>
      </c>
      <c r="O77" s="15" t="s">
        <v>989</v>
      </c>
      <c r="P77" s="15" t="s">
        <v>697</v>
      </c>
      <c r="Q77" s="15">
        <v>1</v>
      </c>
      <c r="R77" s="15" t="s">
        <v>990</v>
      </c>
      <c r="S77" s="15" t="s">
        <v>1513</v>
      </c>
      <c r="T77" s="15" t="s">
        <v>467</v>
      </c>
      <c r="U77" s="17" t="s">
        <v>467</v>
      </c>
      <c r="V77" s="15" t="s">
        <v>467</v>
      </c>
      <c r="W77" s="15" t="s">
        <v>467</v>
      </c>
      <c r="X77" s="15">
        <v>1</v>
      </c>
      <c r="Y77" s="33">
        <v>2</v>
      </c>
      <c r="Z77" s="21">
        <v>1712754788</v>
      </c>
      <c r="AA77" s="43">
        <v>5560400</v>
      </c>
      <c r="AB77" s="43">
        <v>3340900</v>
      </c>
      <c r="AC77" s="43">
        <v>1380000</v>
      </c>
    </row>
    <row r="78" spans="1:29" x14ac:dyDescent="0.2">
      <c r="A78" s="14">
        <f t="shared" si="2"/>
        <v>75</v>
      </c>
      <c r="B78" s="1" t="s">
        <v>291</v>
      </c>
      <c r="C78" s="1" t="s">
        <v>292</v>
      </c>
      <c r="D78" s="1" t="s">
        <v>32</v>
      </c>
      <c r="E78" s="1" t="s">
        <v>45</v>
      </c>
      <c r="F78" s="1" t="s">
        <v>64</v>
      </c>
      <c r="G78" s="1" t="s">
        <v>138</v>
      </c>
      <c r="H78" s="1" t="s">
        <v>85</v>
      </c>
      <c r="I78" s="15" t="s">
        <v>966</v>
      </c>
      <c r="J78" s="15" t="s">
        <v>991</v>
      </c>
      <c r="K78" s="31">
        <v>1918707260</v>
      </c>
      <c r="L78" s="15" t="s">
        <v>1266</v>
      </c>
      <c r="M78" s="15" t="s">
        <v>463</v>
      </c>
      <c r="N78" s="15" t="s">
        <v>1360</v>
      </c>
      <c r="O78" s="15" t="s">
        <v>992</v>
      </c>
      <c r="P78" s="16" t="s">
        <v>1438</v>
      </c>
      <c r="Q78" s="15">
        <v>2</v>
      </c>
      <c r="R78" s="15" t="s">
        <v>993</v>
      </c>
      <c r="S78" s="33" t="s">
        <v>1514</v>
      </c>
      <c r="T78" s="17" t="s">
        <v>994</v>
      </c>
      <c r="U78" s="18" t="s">
        <v>1577</v>
      </c>
      <c r="V78" s="17" t="s">
        <v>467</v>
      </c>
      <c r="W78" s="15" t="s">
        <v>467</v>
      </c>
      <c r="X78" s="15">
        <v>1</v>
      </c>
      <c r="Y78" s="15">
        <v>1</v>
      </c>
      <c r="Z78" s="40">
        <v>1757946887</v>
      </c>
      <c r="AA78" s="44">
        <v>1235300</v>
      </c>
      <c r="AB78" s="44">
        <v>450900</v>
      </c>
      <c r="AC78" s="44">
        <v>127000</v>
      </c>
    </row>
    <row r="79" spans="1:29" x14ac:dyDescent="0.2">
      <c r="A79" s="14">
        <f t="shared" si="2"/>
        <v>76</v>
      </c>
      <c r="B79" s="1" t="s">
        <v>293</v>
      </c>
      <c r="C79" s="1" t="s">
        <v>294</v>
      </c>
      <c r="D79" s="1" t="s">
        <v>32</v>
      </c>
      <c r="E79" s="1" t="s">
        <v>45</v>
      </c>
      <c r="F79" s="1" t="s">
        <v>33</v>
      </c>
      <c r="G79" s="1" t="s">
        <v>223</v>
      </c>
      <c r="H79" s="1" t="s">
        <v>224</v>
      </c>
      <c r="I79" s="17" t="s">
        <v>995</v>
      </c>
      <c r="J79" s="17" t="s">
        <v>996</v>
      </c>
      <c r="K79" s="29">
        <v>1952893252</v>
      </c>
      <c r="L79" s="33" t="s">
        <v>1267</v>
      </c>
      <c r="M79" s="15" t="s">
        <v>463</v>
      </c>
      <c r="N79" s="18" t="s">
        <v>1361</v>
      </c>
      <c r="O79" s="17" t="s">
        <v>997</v>
      </c>
      <c r="P79" s="17" t="s">
        <v>1439</v>
      </c>
      <c r="Q79" s="17">
        <v>1</v>
      </c>
      <c r="R79" s="17" t="s">
        <v>998</v>
      </c>
      <c r="S79" s="17" t="s">
        <v>1515</v>
      </c>
      <c r="T79" s="17" t="s">
        <v>467</v>
      </c>
      <c r="U79" s="17" t="s">
        <v>467</v>
      </c>
      <c r="V79" s="17" t="s">
        <v>467</v>
      </c>
      <c r="W79" s="15" t="s">
        <v>467</v>
      </c>
      <c r="X79" s="17">
        <v>1</v>
      </c>
      <c r="Y79" s="17">
        <v>2</v>
      </c>
      <c r="Z79" s="19">
        <v>1303473674</v>
      </c>
      <c r="AA79" s="44">
        <v>1740600</v>
      </c>
      <c r="AB79" s="44">
        <v>968700</v>
      </c>
      <c r="AC79" s="44">
        <v>254100</v>
      </c>
    </row>
    <row r="80" spans="1:29" x14ac:dyDescent="0.2">
      <c r="A80" s="14">
        <f t="shared" si="2"/>
        <v>77</v>
      </c>
      <c r="B80" s="1" t="s">
        <v>305</v>
      </c>
      <c r="C80" s="1" t="s">
        <v>306</v>
      </c>
      <c r="D80" s="1" t="s">
        <v>32</v>
      </c>
      <c r="E80" s="1" t="s">
        <v>45</v>
      </c>
      <c r="F80" s="1" t="s">
        <v>33</v>
      </c>
      <c r="G80" s="1" t="s">
        <v>223</v>
      </c>
      <c r="H80" s="1" t="s">
        <v>224</v>
      </c>
      <c r="I80" s="15" t="s">
        <v>995</v>
      </c>
      <c r="J80" s="15" t="s">
        <v>999</v>
      </c>
      <c r="K80" s="31">
        <v>1741812525</v>
      </c>
      <c r="L80" s="15" t="s">
        <v>1268</v>
      </c>
      <c r="M80" s="15" t="s">
        <v>463</v>
      </c>
      <c r="N80" s="15" t="s">
        <v>1362</v>
      </c>
      <c r="O80" s="15" t="s">
        <v>1000</v>
      </c>
      <c r="P80" s="16" t="s">
        <v>1440</v>
      </c>
      <c r="Q80" s="15">
        <v>2</v>
      </c>
      <c r="R80" s="15" t="s">
        <v>1001</v>
      </c>
      <c r="S80" s="16" t="s">
        <v>1516</v>
      </c>
      <c r="T80" s="15" t="s">
        <v>1002</v>
      </c>
      <c r="U80" s="15" t="s">
        <v>1578</v>
      </c>
      <c r="V80" s="15" t="s">
        <v>467</v>
      </c>
      <c r="W80" s="15" t="s">
        <v>467</v>
      </c>
      <c r="X80" s="15">
        <v>2</v>
      </c>
      <c r="Y80" s="33">
        <v>3</v>
      </c>
      <c r="Z80" s="40">
        <v>1764533931</v>
      </c>
      <c r="AA80" s="43">
        <v>1980700</v>
      </c>
      <c r="AB80" s="43">
        <v>1350900</v>
      </c>
      <c r="AC80" s="43">
        <v>390400</v>
      </c>
    </row>
    <row r="81" spans="1:30" x14ac:dyDescent="0.2">
      <c r="A81" s="14">
        <f t="shared" si="2"/>
        <v>78</v>
      </c>
      <c r="B81" s="1" t="s">
        <v>307</v>
      </c>
      <c r="C81" s="1" t="s">
        <v>308</v>
      </c>
      <c r="D81" s="1" t="s">
        <v>32</v>
      </c>
      <c r="E81" s="1" t="s">
        <v>45</v>
      </c>
      <c r="F81" s="1" t="s">
        <v>33</v>
      </c>
      <c r="G81" s="1" t="s">
        <v>309</v>
      </c>
      <c r="H81" s="1" t="s">
        <v>310</v>
      </c>
      <c r="I81" s="17" t="s">
        <v>1003</v>
      </c>
      <c r="J81" s="17" t="s">
        <v>1004</v>
      </c>
      <c r="K81" s="29">
        <v>1748940404</v>
      </c>
      <c r="L81" s="34" t="s">
        <v>1269</v>
      </c>
      <c r="M81" s="15" t="s">
        <v>463</v>
      </c>
      <c r="N81" s="18" t="s">
        <v>1363</v>
      </c>
      <c r="O81" s="17" t="s">
        <v>1005</v>
      </c>
      <c r="P81" s="18" t="s">
        <v>1441</v>
      </c>
      <c r="Q81" s="17">
        <v>2</v>
      </c>
      <c r="R81" s="17" t="s">
        <v>1006</v>
      </c>
      <c r="S81" s="18" t="s">
        <v>1517</v>
      </c>
      <c r="T81" s="17" t="s">
        <v>1007</v>
      </c>
      <c r="U81" s="17" t="s">
        <v>1579</v>
      </c>
      <c r="V81" s="17" t="s">
        <v>467</v>
      </c>
      <c r="W81" s="15" t="s">
        <v>467</v>
      </c>
      <c r="X81" s="17">
        <v>1</v>
      </c>
      <c r="Y81" s="17">
        <v>2</v>
      </c>
      <c r="Z81" s="19">
        <v>1748940404</v>
      </c>
      <c r="AA81" s="44">
        <v>1732800</v>
      </c>
      <c r="AB81" s="44">
        <v>1070300</v>
      </c>
      <c r="AC81" s="44">
        <v>246000</v>
      </c>
    </row>
    <row r="82" spans="1:30" x14ac:dyDescent="0.2">
      <c r="A82" s="14">
        <f t="shared" si="2"/>
        <v>79</v>
      </c>
      <c r="B82" s="1" t="s">
        <v>315</v>
      </c>
      <c r="C82" s="1" t="s">
        <v>87</v>
      </c>
      <c r="D82" s="1" t="s">
        <v>32</v>
      </c>
      <c r="E82" s="1" t="s">
        <v>45</v>
      </c>
      <c r="F82" s="1" t="s">
        <v>64</v>
      </c>
      <c r="G82" s="1" t="s">
        <v>138</v>
      </c>
      <c r="H82" s="1" t="s">
        <v>85</v>
      </c>
      <c r="I82" s="15" t="s">
        <v>966</v>
      </c>
      <c r="J82" s="15" t="s">
        <v>1008</v>
      </c>
      <c r="K82" s="31">
        <v>1722455455</v>
      </c>
      <c r="L82" s="16" t="s">
        <v>1240</v>
      </c>
      <c r="M82" s="15" t="s">
        <v>463</v>
      </c>
      <c r="N82" s="16" t="s">
        <v>1364</v>
      </c>
      <c r="O82" s="15" t="s">
        <v>1009</v>
      </c>
      <c r="P82" s="15" t="s">
        <v>1442</v>
      </c>
      <c r="Q82" s="15">
        <v>1</v>
      </c>
      <c r="R82" s="15" t="s">
        <v>1010</v>
      </c>
      <c r="S82" s="16" t="s">
        <v>1518</v>
      </c>
      <c r="T82" s="15" t="s">
        <v>467</v>
      </c>
      <c r="U82" s="17" t="s">
        <v>467</v>
      </c>
      <c r="V82" s="15" t="s">
        <v>467</v>
      </c>
      <c r="W82" s="15" t="s">
        <v>467</v>
      </c>
      <c r="X82" s="15">
        <v>1</v>
      </c>
      <c r="Y82" s="33">
        <v>1</v>
      </c>
      <c r="Z82" s="40">
        <v>1308925234</v>
      </c>
      <c r="AA82" s="43">
        <v>1235037</v>
      </c>
      <c r="AB82" s="43">
        <v>5235037</v>
      </c>
      <c r="AC82" s="43">
        <v>180000</v>
      </c>
    </row>
    <row r="83" spans="1:30" x14ac:dyDescent="0.2">
      <c r="A83" s="14">
        <f t="shared" si="2"/>
        <v>80</v>
      </c>
      <c r="B83" s="1" t="s">
        <v>338</v>
      </c>
      <c r="C83" s="1" t="s">
        <v>339</v>
      </c>
      <c r="D83" s="1" t="s">
        <v>32</v>
      </c>
      <c r="E83" s="1" t="s">
        <v>45</v>
      </c>
      <c r="F83" s="1" t="s">
        <v>33</v>
      </c>
      <c r="G83" s="1" t="s">
        <v>309</v>
      </c>
      <c r="H83" s="1" t="s">
        <v>310</v>
      </c>
      <c r="I83" s="15" t="s">
        <v>1011</v>
      </c>
      <c r="J83" s="15" t="s">
        <v>1012</v>
      </c>
      <c r="K83" s="31">
        <v>1765033953</v>
      </c>
      <c r="L83" s="15" t="s">
        <v>1270</v>
      </c>
      <c r="M83" s="15" t="s">
        <v>463</v>
      </c>
      <c r="N83" s="16" t="s">
        <v>1365</v>
      </c>
      <c r="O83" s="15" t="s">
        <v>1013</v>
      </c>
      <c r="P83" s="16" t="s">
        <v>1443</v>
      </c>
      <c r="Q83" s="15">
        <v>1</v>
      </c>
      <c r="R83" s="15" t="s">
        <v>1014</v>
      </c>
      <c r="S83" s="16" t="s">
        <v>1380</v>
      </c>
      <c r="T83" s="15" t="s">
        <v>467</v>
      </c>
      <c r="U83" s="17" t="s">
        <v>467</v>
      </c>
      <c r="V83" s="15" t="s">
        <v>467</v>
      </c>
      <c r="W83" s="15" t="s">
        <v>467</v>
      </c>
      <c r="X83" s="15">
        <v>2</v>
      </c>
      <c r="Y83" s="33">
        <v>2</v>
      </c>
      <c r="Z83" s="40">
        <v>1745119017</v>
      </c>
      <c r="AA83" s="43">
        <v>1350800</v>
      </c>
      <c r="AB83" s="43">
        <v>760200</v>
      </c>
      <c r="AC83" s="43">
        <v>216000</v>
      </c>
    </row>
    <row r="84" spans="1:30" x14ac:dyDescent="0.2">
      <c r="A84" s="14">
        <f t="shared" si="2"/>
        <v>81</v>
      </c>
      <c r="B84" s="1" t="s">
        <v>342</v>
      </c>
      <c r="C84" s="1" t="s">
        <v>343</v>
      </c>
      <c r="D84" s="1" t="s">
        <v>32</v>
      </c>
      <c r="E84" s="1" t="s">
        <v>45</v>
      </c>
      <c r="F84" s="1" t="s">
        <v>33</v>
      </c>
      <c r="G84" s="1" t="s">
        <v>344</v>
      </c>
      <c r="H84" s="1" t="s">
        <v>345</v>
      </c>
      <c r="I84" s="17" t="s">
        <v>1015</v>
      </c>
      <c r="J84" s="17" t="s">
        <v>1016</v>
      </c>
      <c r="K84" s="17">
        <v>1710633080</v>
      </c>
      <c r="L84" s="33" t="s">
        <v>1271</v>
      </c>
      <c r="M84" s="15" t="s">
        <v>463</v>
      </c>
      <c r="N84" s="17" t="s">
        <v>1366</v>
      </c>
      <c r="O84" s="17" t="s">
        <v>1017</v>
      </c>
      <c r="P84" s="18" t="s">
        <v>1444</v>
      </c>
      <c r="Q84" s="17">
        <v>1</v>
      </c>
      <c r="R84" s="17" t="s">
        <v>1018</v>
      </c>
      <c r="S84" s="17" t="s">
        <v>1519</v>
      </c>
      <c r="T84" s="17" t="s">
        <v>467</v>
      </c>
      <c r="U84" s="17" t="s">
        <v>467</v>
      </c>
      <c r="V84" s="17" t="s">
        <v>467</v>
      </c>
      <c r="W84" s="15" t="s">
        <v>467</v>
      </c>
      <c r="X84" s="17">
        <v>1</v>
      </c>
      <c r="Y84" s="17">
        <v>1</v>
      </c>
      <c r="Z84" s="41">
        <v>1710633040</v>
      </c>
      <c r="AA84" s="44">
        <v>1250000</v>
      </c>
      <c r="AB84" s="44">
        <v>745000</v>
      </c>
      <c r="AC84" s="44">
        <v>360000</v>
      </c>
    </row>
    <row r="85" spans="1:30" x14ac:dyDescent="0.2">
      <c r="A85" s="14">
        <f t="shared" si="2"/>
        <v>82</v>
      </c>
      <c r="B85" s="1" t="s">
        <v>348</v>
      </c>
      <c r="C85" s="1" t="s">
        <v>349</v>
      </c>
      <c r="D85" s="1" t="s">
        <v>32</v>
      </c>
      <c r="E85" s="1" t="s">
        <v>45</v>
      </c>
      <c r="F85" s="1" t="s">
        <v>64</v>
      </c>
      <c r="G85" s="1" t="s">
        <v>350</v>
      </c>
      <c r="H85" s="1" t="s">
        <v>351</v>
      </c>
      <c r="I85" s="15" t="s">
        <v>1019</v>
      </c>
      <c r="J85" s="15" t="s">
        <v>1020</v>
      </c>
      <c r="K85" s="15">
        <v>1788442221</v>
      </c>
      <c r="L85" s="15" t="s">
        <v>1272</v>
      </c>
      <c r="M85" s="15" t="s">
        <v>463</v>
      </c>
      <c r="N85" s="15" t="s">
        <v>1367</v>
      </c>
      <c r="O85" s="15" t="s">
        <v>1021</v>
      </c>
      <c r="P85" s="16" t="s">
        <v>1445</v>
      </c>
      <c r="Q85" s="15">
        <v>2</v>
      </c>
      <c r="R85" s="15" t="s">
        <v>1022</v>
      </c>
      <c r="S85" s="16" t="s">
        <v>1520</v>
      </c>
      <c r="T85" s="15" t="s">
        <v>1023</v>
      </c>
      <c r="U85" s="16" t="s">
        <v>1580</v>
      </c>
      <c r="V85" s="15" t="s">
        <v>467</v>
      </c>
      <c r="W85" s="15" t="s">
        <v>467</v>
      </c>
      <c r="X85" s="15">
        <v>2</v>
      </c>
      <c r="Y85" s="33">
        <v>1</v>
      </c>
      <c r="Z85" s="21">
        <v>1788442221</v>
      </c>
      <c r="AA85" s="43">
        <v>6550000</v>
      </c>
      <c r="AB85" s="43">
        <v>4090000</v>
      </c>
      <c r="AC85" s="43">
        <v>1920000</v>
      </c>
    </row>
    <row r="86" spans="1:30" x14ac:dyDescent="0.2">
      <c r="A86" s="14">
        <f t="shared" si="2"/>
        <v>83</v>
      </c>
      <c r="B86" s="1" t="s">
        <v>374</v>
      </c>
      <c r="C86" s="1" t="s">
        <v>375</v>
      </c>
      <c r="D86" s="1" t="s">
        <v>32</v>
      </c>
      <c r="E86" s="1" t="s">
        <v>45</v>
      </c>
      <c r="F86" s="1" t="s">
        <v>64</v>
      </c>
      <c r="G86" s="1" t="s">
        <v>165</v>
      </c>
      <c r="H86" s="1" t="s">
        <v>166</v>
      </c>
      <c r="I86" s="15" t="s">
        <v>1024</v>
      </c>
      <c r="J86" s="15" t="s">
        <v>1025</v>
      </c>
      <c r="K86" s="15">
        <v>1724424967</v>
      </c>
      <c r="L86" s="15" t="s">
        <v>1273</v>
      </c>
      <c r="M86" s="15" t="s">
        <v>463</v>
      </c>
      <c r="N86" s="15" t="s">
        <v>1368</v>
      </c>
      <c r="O86" s="15" t="s">
        <v>1026</v>
      </c>
      <c r="P86" s="15" t="s">
        <v>1446</v>
      </c>
      <c r="Q86" s="15">
        <v>2</v>
      </c>
      <c r="R86" s="15" t="s">
        <v>1027</v>
      </c>
      <c r="S86" s="16" t="s">
        <v>1521</v>
      </c>
      <c r="T86" s="15" t="s">
        <v>1028</v>
      </c>
      <c r="U86" s="16" t="s">
        <v>1581</v>
      </c>
      <c r="V86" s="15" t="s">
        <v>467</v>
      </c>
      <c r="W86" s="15" t="s">
        <v>467</v>
      </c>
      <c r="X86" s="15">
        <v>1</v>
      </c>
      <c r="Y86" s="33">
        <v>1</v>
      </c>
      <c r="Z86" s="21">
        <v>1724424967</v>
      </c>
      <c r="AA86" s="43">
        <v>1235037</v>
      </c>
      <c r="AB86" s="43">
        <v>5235037</v>
      </c>
      <c r="AC86" s="43">
        <v>180000</v>
      </c>
    </row>
    <row r="87" spans="1:30" x14ac:dyDescent="0.2">
      <c r="A87" s="14">
        <f t="shared" si="2"/>
        <v>84</v>
      </c>
      <c r="B87" s="1" t="s">
        <v>376</v>
      </c>
      <c r="C87" s="1" t="s">
        <v>377</v>
      </c>
      <c r="D87" s="1" t="s">
        <v>32</v>
      </c>
      <c r="E87" s="1" t="s">
        <v>45</v>
      </c>
      <c r="F87" s="1" t="s">
        <v>64</v>
      </c>
      <c r="G87" s="1" t="s">
        <v>138</v>
      </c>
      <c r="H87" s="1" t="s">
        <v>85</v>
      </c>
      <c r="I87" s="17" t="s">
        <v>1029</v>
      </c>
      <c r="J87" s="17" t="s">
        <v>1030</v>
      </c>
      <c r="K87" s="29">
        <v>1712009333</v>
      </c>
      <c r="L87" s="34" t="s">
        <v>1274</v>
      </c>
      <c r="M87" s="15" t="s">
        <v>463</v>
      </c>
      <c r="N87" s="18" t="s">
        <v>1369</v>
      </c>
      <c r="O87" s="17" t="s">
        <v>1031</v>
      </c>
      <c r="P87" s="18" t="s">
        <v>1447</v>
      </c>
      <c r="Q87" s="17">
        <v>2</v>
      </c>
      <c r="R87" s="17" t="s">
        <v>1032</v>
      </c>
      <c r="S87" s="18" t="s">
        <v>1522</v>
      </c>
      <c r="T87" s="17" t="s">
        <v>1033</v>
      </c>
      <c r="U87" s="18" t="s">
        <v>1582</v>
      </c>
      <c r="V87" s="17" t="s">
        <v>467</v>
      </c>
      <c r="W87" s="15" t="s">
        <v>467</v>
      </c>
      <c r="X87" s="17">
        <v>1</v>
      </c>
      <c r="Y87" s="17">
        <v>1</v>
      </c>
      <c r="Z87" s="19">
        <v>1713488312</v>
      </c>
      <c r="AA87" s="44">
        <v>850700</v>
      </c>
      <c r="AB87" s="44">
        <v>250800</v>
      </c>
      <c r="AC87" s="44">
        <v>72000</v>
      </c>
    </row>
    <row r="88" spans="1:30" x14ac:dyDescent="0.2">
      <c r="A88" s="14">
        <f t="shared" si="2"/>
        <v>85</v>
      </c>
      <c r="B88" s="1" t="s">
        <v>404</v>
      </c>
      <c r="C88" s="1" t="s">
        <v>405</v>
      </c>
      <c r="D88" s="1" t="s">
        <v>32</v>
      </c>
      <c r="E88" s="1" t="s">
        <v>45</v>
      </c>
      <c r="F88" s="1" t="s">
        <v>64</v>
      </c>
      <c r="G88" s="1" t="s">
        <v>406</v>
      </c>
      <c r="H88" s="1" t="s">
        <v>407</v>
      </c>
      <c r="I88" s="15" t="s">
        <v>1034</v>
      </c>
      <c r="J88" s="15" t="s">
        <v>1035</v>
      </c>
      <c r="K88" s="15">
        <v>1745318492</v>
      </c>
      <c r="L88" s="16" t="s">
        <v>1275</v>
      </c>
      <c r="M88" s="15" t="s">
        <v>463</v>
      </c>
      <c r="N88" s="16" t="s">
        <v>1370</v>
      </c>
      <c r="O88" s="15" t="s">
        <v>1036</v>
      </c>
      <c r="P88" s="15" t="s">
        <v>1448</v>
      </c>
      <c r="Q88" s="15">
        <v>1</v>
      </c>
      <c r="R88" s="15" t="s">
        <v>1037</v>
      </c>
      <c r="S88" s="15" t="s">
        <v>1523</v>
      </c>
      <c r="T88" s="15" t="s">
        <v>467</v>
      </c>
      <c r="U88" s="17" t="s">
        <v>467</v>
      </c>
      <c r="V88" s="15" t="s">
        <v>467</v>
      </c>
      <c r="W88" s="15" t="s">
        <v>467</v>
      </c>
      <c r="X88" s="15">
        <v>3</v>
      </c>
      <c r="Y88" s="33">
        <v>1</v>
      </c>
      <c r="Z88" s="21">
        <v>1745318492</v>
      </c>
      <c r="AA88" s="43">
        <v>6030100</v>
      </c>
      <c r="AB88" s="43">
        <v>3250000</v>
      </c>
      <c r="AC88" s="43">
        <v>1440000</v>
      </c>
    </row>
    <row r="89" spans="1:30" x14ac:dyDescent="0.2">
      <c r="A89" s="14">
        <f t="shared" si="2"/>
        <v>86</v>
      </c>
      <c r="B89" s="1" t="s">
        <v>427</v>
      </c>
      <c r="C89" s="1" t="s">
        <v>428</v>
      </c>
      <c r="D89" s="1" t="s">
        <v>32</v>
      </c>
      <c r="E89" s="1" t="s">
        <v>45</v>
      </c>
      <c r="F89" s="1" t="s">
        <v>64</v>
      </c>
      <c r="G89" s="1" t="s">
        <v>46</v>
      </c>
      <c r="H89" s="1" t="s">
        <v>47</v>
      </c>
      <c r="I89" s="15" t="s">
        <v>1038</v>
      </c>
      <c r="J89" s="15" t="s">
        <v>1039</v>
      </c>
      <c r="K89" s="31">
        <v>1713270380</v>
      </c>
      <c r="L89" s="16" t="s">
        <v>1276</v>
      </c>
      <c r="M89" s="15" t="s">
        <v>463</v>
      </c>
      <c r="N89" s="16" t="s">
        <v>1371</v>
      </c>
      <c r="O89" s="15" t="s">
        <v>1040</v>
      </c>
      <c r="P89" s="16" t="s">
        <v>1449</v>
      </c>
      <c r="Q89" s="15">
        <v>1</v>
      </c>
      <c r="R89" s="15" t="s">
        <v>1041</v>
      </c>
      <c r="S89" s="15" t="s">
        <v>1524</v>
      </c>
      <c r="T89" s="15" t="s">
        <v>467</v>
      </c>
      <c r="U89" s="17" t="s">
        <v>467</v>
      </c>
      <c r="V89" s="15" t="s">
        <v>467</v>
      </c>
      <c r="W89" s="15" t="s">
        <v>467</v>
      </c>
      <c r="X89" s="15">
        <v>4</v>
      </c>
      <c r="Y89" s="33">
        <v>1</v>
      </c>
      <c r="Z89" s="40">
        <v>1776876666</v>
      </c>
      <c r="AA89" s="43">
        <v>1160700</v>
      </c>
      <c r="AB89" s="43">
        <v>350000</v>
      </c>
      <c r="AC89" s="43">
        <v>120000</v>
      </c>
    </row>
    <row r="90" spans="1:30" x14ac:dyDescent="0.2">
      <c r="A90" s="14">
        <f t="shared" si="2"/>
        <v>87</v>
      </c>
      <c r="B90" s="1" t="s">
        <v>456</v>
      </c>
      <c r="C90" s="1" t="s">
        <v>391</v>
      </c>
      <c r="D90" s="1" t="s">
        <v>32</v>
      </c>
      <c r="E90" s="1" t="s">
        <v>45</v>
      </c>
      <c r="F90" s="1" t="s">
        <v>33</v>
      </c>
      <c r="G90" s="1" t="s">
        <v>309</v>
      </c>
      <c r="H90" s="1" t="s">
        <v>310</v>
      </c>
      <c r="I90" s="17" t="s">
        <v>1042</v>
      </c>
      <c r="J90" s="17" t="s">
        <v>1043</v>
      </c>
      <c r="K90" s="29">
        <v>1714843561</v>
      </c>
      <c r="L90" s="33" t="s">
        <v>1277</v>
      </c>
      <c r="M90" s="15" t="s">
        <v>463</v>
      </c>
      <c r="N90" s="18" t="s">
        <v>1372</v>
      </c>
      <c r="O90" s="17" t="s">
        <v>1044</v>
      </c>
      <c r="P90" s="18" t="s">
        <v>1450</v>
      </c>
      <c r="Q90" s="17">
        <v>0</v>
      </c>
      <c r="R90" s="17" t="s">
        <v>467</v>
      </c>
      <c r="S90" s="15" t="s">
        <v>467</v>
      </c>
      <c r="T90" s="17" t="s">
        <v>467</v>
      </c>
      <c r="U90" s="17" t="s">
        <v>467</v>
      </c>
      <c r="V90" s="17" t="s">
        <v>467</v>
      </c>
      <c r="W90" s="15" t="s">
        <v>467</v>
      </c>
      <c r="X90" s="17">
        <v>2</v>
      </c>
      <c r="Y90" s="17">
        <v>2</v>
      </c>
      <c r="Z90" s="19">
        <v>1753321107</v>
      </c>
      <c r="AA90" s="44">
        <v>1870300</v>
      </c>
      <c r="AB90" s="44">
        <v>990000</v>
      </c>
      <c r="AC90" s="44">
        <v>384000</v>
      </c>
    </row>
    <row r="91" spans="1:30" x14ac:dyDescent="0.2">
      <c r="A91" s="14">
        <f t="shared" si="2"/>
        <v>88</v>
      </c>
      <c r="B91" s="1" t="s">
        <v>39</v>
      </c>
      <c r="C91" s="1" t="s">
        <v>40</v>
      </c>
      <c r="D91" s="1" t="s">
        <v>32</v>
      </c>
      <c r="E91" s="1" t="s">
        <v>41</v>
      </c>
      <c r="F91" s="1" t="s">
        <v>33</v>
      </c>
      <c r="G91" s="1" t="s">
        <v>42</v>
      </c>
      <c r="H91" s="1" t="s">
        <v>43</v>
      </c>
      <c r="I91" s="15" t="s">
        <v>1045</v>
      </c>
      <c r="J91" s="15" t="s">
        <v>1046</v>
      </c>
      <c r="K91" s="15">
        <v>1716194853</v>
      </c>
      <c r="L91" s="16" t="s">
        <v>1278</v>
      </c>
      <c r="M91" s="15" t="s">
        <v>463</v>
      </c>
      <c r="N91" s="15" t="s">
        <v>1373</v>
      </c>
      <c r="O91" s="15" t="s">
        <v>1047</v>
      </c>
      <c r="P91" s="16" t="s">
        <v>1451</v>
      </c>
      <c r="Q91" s="15">
        <v>1</v>
      </c>
      <c r="R91" s="15" t="s">
        <v>1048</v>
      </c>
      <c r="S91" s="15" t="s">
        <v>1525</v>
      </c>
      <c r="T91" s="16" t="s">
        <v>467</v>
      </c>
      <c r="U91" s="17" t="s">
        <v>467</v>
      </c>
      <c r="V91" s="16" t="s">
        <v>467</v>
      </c>
      <c r="W91" s="15" t="s">
        <v>467</v>
      </c>
      <c r="X91" s="15">
        <v>5</v>
      </c>
      <c r="Y91" s="33">
        <v>10</v>
      </c>
      <c r="Z91" s="15">
        <v>1734823262</v>
      </c>
      <c r="AA91" s="43">
        <v>14000000</v>
      </c>
      <c r="AB91" s="43">
        <v>11000000</v>
      </c>
      <c r="AC91" s="43">
        <v>6000000</v>
      </c>
    </row>
    <row r="92" spans="1:30" x14ac:dyDescent="0.2">
      <c r="A92" s="14">
        <f t="shared" si="2"/>
        <v>89</v>
      </c>
      <c r="B92" s="1" t="s">
        <v>52</v>
      </c>
      <c r="C92" s="1" t="s">
        <v>53</v>
      </c>
      <c r="D92" s="1" t="s">
        <v>32</v>
      </c>
      <c r="E92" s="1" t="s">
        <v>41</v>
      </c>
      <c r="F92" s="1" t="s">
        <v>33</v>
      </c>
      <c r="G92" s="1" t="s">
        <v>42</v>
      </c>
      <c r="H92" s="1" t="s">
        <v>43</v>
      </c>
      <c r="I92" s="17" t="s">
        <v>1045</v>
      </c>
      <c r="J92" s="17" t="s">
        <v>1049</v>
      </c>
      <c r="K92" s="17">
        <v>1712599802</v>
      </c>
      <c r="L92" s="34" t="s">
        <v>1279</v>
      </c>
      <c r="M92" s="15" t="s">
        <v>463</v>
      </c>
      <c r="N92" s="18" t="s">
        <v>1374</v>
      </c>
      <c r="O92" s="17" t="s">
        <v>1050</v>
      </c>
      <c r="P92" s="18" t="s">
        <v>1452</v>
      </c>
      <c r="Q92" s="17">
        <v>1</v>
      </c>
      <c r="R92" s="17" t="s">
        <v>1051</v>
      </c>
      <c r="S92" s="18" t="s">
        <v>1526</v>
      </c>
      <c r="T92" s="18" t="s">
        <v>467</v>
      </c>
      <c r="U92" s="17" t="s">
        <v>467</v>
      </c>
      <c r="V92" s="18" t="s">
        <v>467</v>
      </c>
      <c r="W92" s="15" t="s">
        <v>467</v>
      </c>
      <c r="X92" s="17">
        <v>1</v>
      </c>
      <c r="Y92" s="17">
        <v>5</v>
      </c>
      <c r="Z92" s="17">
        <v>1712344144</v>
      </c>
      <c r="AA92" s="44">
        <v>11000000</v>
      </c>
      <c r="AB92" s="44">
        <v>8000000</v>
      </c>
      <c r="AC92" s="44">
        <v>5000000</v>
      </c>
    </row>
    <row r="93" spans="1:30" x14ac:dyDescent="0.2">
      <c r="A93" s="14">
        <f t="shared" si="2"/>
        <v>90</v>
      </c>
      <c r="B93" s="1" t="s">
        <v>69</v>
      </c>
      <c r="C93" s="1" t="s">
        <v>70</v>
      </c>
      <c r="D93" s="1" t="s">
        <v>32</v>
      </c>
      <c r="E93" s="1" t="s">
        <v>41</v>
      </c>
      <c r="F93" s="1" t="s">
        <v>33</v>
      </c>
      <c r="G93" s="1" t="s">
        <v>71</v>
      </c>
      <c r="H93" s="1" t="s">
        <v>72</v>
      </c>
      <c r="I93" s="17" t="s">
        <v>1131</v>
      </c>
      <c r="J93" s="17" t="s">
        <v>1132</v>
      </c>
      <c r="K93" s="17">
        <v>1729189560</v>
      </c>
      <c r="L93" s="34" t="s">
        <v>1280</v>
      </c>
      <c r="M93" s="15" t="s">
        <v>463</v>
      </c>
      <c r="N93" s="18" t="s">
        <v>1375</v>
      </c>
      <c r="O93" s="17" t="s">
        <v>1133</v>
      </c>
      <c r="P93" s="18" t="s">
        <v>1453</v>
      </c>
      <c r="Q93" s="17">
        <v>1</v>
      </c>
      <c r="R93" s="17" t="s">
        <v>1134</v>
      </c>
      <c r="S93" s="18" t="s">
        <v>1527</v>
      </c>
      <c r="T93" s="18" t="s">
        <v>467</v>
      </c>
      <c r="U93" s="17" t="s">
        <v>467</v>
      </c>
      <c r="V93" s="18" t="s">
        <v>467</v>
      </c>
      <c r="W93" s="15" t="s">
        <v>467</v>
      </c>
      <c r="X93" s="17">
        <v>1</v>
      </c>
      <c r="Y93" s="17">
        <v>1</v>
      </c>
      <c r="Z93" s="17">
        <v>1636385834</v>
      </c>
      <c r="AA93" s="44">
        <v>1200000</v>
      </c>
      <c r="AB93" s="44">
        <v>1000000</v>
      </c>
      <c r="AC93" s="44">
        <v>700000</v>
      </c>
    </row>
    <row r="94" spans="1:30" x14ac:dyDescent="0.2">
      <c r="A94" s="14">
        <f t="shared" si="2"/>
        <v>91</v>
      </c>
      <c r="B94" s="1" t="s">
        <v>86</v>
      </c>
      <c r="C94" s="1" t="s">
        <v>87</v>
      </c>
      <c r="D94" s="1" t="s">
        <v>32</v>
      </c>
      <c r="E94" s="1" t="s">
        <v>41</v>
      </c>
      <c r="F94" s="1" t="s">
        <v>33</v>
      </c>
      <c r="G94" s="1" t="s">
        <v>88</v>
      </c>
      <c r="H94" s="1" t="s">
        <v>89</v>
      </c>
      <c r="I94" s="15" t="s">
        <v>1052</v>
      </c>
      <c r="J94" s="15" t="s">
        <v>1053</v>
      </c>
      <c r="K94" s="15">
        <v>1717137411</v>
      </c>
      <c r="L94" s="16" t="s">
        <v>1281</v>
      </c>
      <c r="M94" s="15" t="s">
        <v>463</v>
      </c>
      <c r="N94" s="16" t="s">
        <v>1376</v>
      </c>
      <c r="O94" s="15" t="s">
        <v>1054</v>
      </c>
      <c r="P94" s="16" t="s">
        <v>1454</v>
      </c>
      <c r="Q94" s="15">
        <v>3</v>
      </c>
      <c r="R94" s="15" t="s">
        <v>1055</v>
      </c>
      <c r="S94" s="15" t="s">
        <v>1528</v>
      </c>
      <c r="T94" s="15" t="s">
        <v>1056</v>
      </c>
      <c r="U94" s="15" t="s">
        <v>1583</v>
      </c>
      <c r="V94" s="15" t="s">
        <v>1057</v>
      </c>
      <c r="W94" s="16" t="s">
        <v>1599</v>
      </c>
      <c r="X94" s="15">
        <v>3</v>
      </c>
      <c r="Y94" s="33">
        <v>4</v>
      </c>
      <c r="Z94" s="15">
        <v>1740655711</v>
      </c>
      <c r="AA94" s="43">
        <v>2500000</v>
      </c>
      <c r="AB94" s="43">
        <v>2100000</v>
      </c>
      <c r="AC94" s="43">
        <v>1000000</v>
      </c>
    </row>
    <row r="95" spans="1:30" x14ac:dyDescent="0.2">
      <c r="A95" s="14">
        <f t="shared" si="2"/>
        <v>92</v>
      </c>
      <c r="B95" s="1" t="s">
        <v>97</v>
      </c>
      <c r="C95" s="1" t="s">
        <v>98</v>
      </c>
      <c r="D95" s="1" t="s">
        <v>32</v>
      </c>
      <c r="E95" s="1" t="s">
        <v>41</v>
      </c>
      <c r="F95" s="1" t="s">
        <v>33</v>
      </c>
      <c r="G95" s="1" t="s">
        <v>99</v>
      </c>
      <c r="H95" s="1" t="s">
        <v>100</v>
      </c>
      <c r="I95" s="15" t="s">
        <v>1135</v>
      </c>
      <c r="J95" s="15" t="s">
        <v>1136</v>
      </c>
      <c r="K95" s="15">
        <v>1757800411</v>
      </c>
      <c r="L95" s="16" t="s">
        <v>1282</v>
      </c>
      <c r="M95" s="15" t="s">
        <v>463</v>
      </c>
      <c r="N95" s="16" t="s">
        <v>1377</v>
      </c>
      <c r="O95" s="15" t="s">
        <v>1137</v>
      </c>
      <c r="P95" s="16" t="s">
        <v>1455</v>
      </c>
      <c r="Q95" s="15">
        <v>1</v>
      </c>
      <c r="R95" s="15" t="s">
        <v>1138</v>
      </c>
      <c r="S95" s="16" t="s">
        <v>1529</v>
      </c>
      <c r="T95" s="16" t="s">
        <v>467</v>
      </c>
      <c r="U95" s="17" t="s">
        <v>467</v>
      </c>
      <c r="V95" s="16" t="s">
        <v>467</v>
      </c>
      <c r="W95" s="15" t="s">
        <v>467</v>
      </c>
      <c r="X95" s="15">
        <v>1</v>
      </c>
      <c r="Y95" s="15">
        <v>3</v>
      </c>
      <c r="Z95" s="15">
        <v>1737417171</v>
      </c>
      <c r="AA95" s="43">
        <v>4000000</v>
      </c>
      <c r="AB95" s="43">
        <v>2800000</v>
      </c>
      <c r="AC95" s="43">
        <v>1700000</v>
      </c>
    </row>
    <row r="96" spans="1:30" x14ac:dyDescent="0.2">
      <c r="A96" s="14">
        <f t="shared" si="2"/>
        <v>93</v>
      </c>
      <c r="B96" s="1" t="s">
        <v>101</v>
      </c>
      <c r="C96" s="1" t="s">
        <v>102</v>
      </c>
      <c r="D96" s="1" t="s">
        <v>32</v>
      </c>
      <c r="E96" s="1" t="s">
        <v>41</v>
      </c>
      <c r="F96" s="1" t="s">
        <v>33</v>
      </c>
      <c r="G96" s="1" t="s">
        <v>103</v>
      </c>
      <c r="H96" s="1" t="s">
        <v>104</v>
      </c>
      <c r="I96" s="15" t="s">
        <v>1058</v>
      </c>
      <c r="J96" s="15" t="s">
        <v>1059</v>
      </c>
      <c r="K96" s="15">
        <v>1711352074</v>
      </c>
      <c r="L96" s="16" t="s">
        <v>605</v>
      </c>
      <c r="M96" s="16" t="s">
        <v>605</v>
      </c>
      <c r="N96" s="16" t="s">
        <v>605</v>
      </c>
      <c r="O96" s="16" t="s">
        <v>605</v>
      </c>
      <c r="P96" s="16" t="s">
        <v>605</v>
      </c>
      <c r="Q96" s="16" t="s">
        <v>605</v>
      </c>
      <c r="R96" s="16" t="s">
        <v>605</v>
      </c>
      <c r="S96" s="16" t="s">
        <v>605</v>
      </c>
      <c r="T96" s="16" t="s">
        <v>605</v>
      </c>
      <c r="U96" s="16" t="s">
        <v>605</v>
      </c>
      <c r="V96" s="16" t="s">
        <v>605</v>
      </c>
      <c r="W96" s="16" t="s">
        <v>605</v>
      </c>
      <c r="X96" s="15">
        <v>2</v>
      </c>
      <c r="Y96" s="33">
        <v>1</v>
      </c>
      <c r="Z96" s="15">
        <v>1730175858</v>
      </c>
      <c r="AA96" s="43">
        <v>3000000</v>
      </c>
      <c r="AB96" s="43">
        <v>2000000</v>
      </c>
      <c r="AC96" s="43">
        <v>1000000</v>
      </c>
      <c r="AD96" s="20" t="s">
        <v>1060</v>
      </c>
    </row>
    <row r="97" spans="1:29" x14ac:dyDescent="0.2">
      <c r="A97" s="14">
        <f t="shared" si="2"/>
        <v>94</v>
      </c>
      <c r="B97" s="1" t="s">
        <v>132</v>
      </c>
      <c r="C97" s="1" t="s">
        <v>133</v>
      </c>
      <c r="D97" s="1" t="s">
        <v>32</v>
      </c>
      <c r="E97" s="1" t="s">
        <v>41</v>
      </c>
      <c r="F97" s="1" t="s">
        <v>33</v>
      </c>
      <c r="G97" s="1" t="s">
        <v>134</v>
      </c>
      <c r="H97" s="1" t="s">
        <v>135</v>
      </c>
      <c r="I97" s="15" t="s">
        <v>1061</v>
      </c>
      <c r="J97" s="15" t="s">
        <v>1062</v>
      </c>
      <c r="K97" s="15">
        <v>1791938924</v>
      </c>
      <c r="L97" s="16" t="s">
        <v>1283</v>
      </c>
      <c r="M97" s="15" t="s">
        <v>463</v>
      </c>
      <c r="N97" s="16" t="s">
        <v>1378</v>
      </c>
      <c r="O97" s="15" t="s">
        <v>1063</v>
      </c>
      <c r="P97" s="16" t="s">
        <v>1456</v>
      </c>
      <c r="Q97" s="15">
        <v>2</v>
      </c>
      <c r="R97" s="15" t="s">
        <v>1064</v>
      </c>
      <c r="S97" s="15" t="s">
        <v>1530</v>
      </c>
      <c r="T97" s="15" t="s">
        <v>1065</v>
      </c>
      <c r="U97" s="15" t="s">
        <v>1584</v>
      </c>
      <c r="V97" s="16" t="s">
        <v>467</v>
      </c>
      <c r="W97" s="15" t="s">
        <v>467</v>
      </c>
      <c r="X97" s="15">
        <v>1</v>
      </c>
      <c r="Y97" s="15">
        <v>1</v>
      </c>
      <c r="Z97" s="15">
        <v>1791938924</v>
      </c>
      <c r="AA97" s="43">
        <v>1600000</v>
      </c>
      <c r="AB97" s="43">
        <v>1000000</v>
      </c>
      <c r="AC97" s="43">
        <v>700000</v>
      </c>
    </row>
    <row r="98" spans="1:29" x14ac:dyDescent="0.2">
      <c r="A98" s="14">
        <f t="shared" si="2"/>
        <v>95</v>
      </c>
      <c r="B98" s="1" t="s">
        <v>143</v>
      </c>
      <c r="C98" s="1" t="s">
        <v>96</v>
      </c>
      <c r="D98" s="1" t="s">
        <v>32</v>
      </c>
      <c r="E98" s="1" t="s">
        <v>41</v>
      </c>
      <c r="F98" s="1" t="s">
        <v>33</v>
      </c>
      <c r="G98" s="1" t="s">
        <v>103</v>
      </c>
      <c r="H98" s="1" t="s">
        <v>104</v>
      </c>
      <c r="I98" s="17" t="s">
        <v>1066</v>
      </c>
      <c r="J98" s="17" t="s">
        <v>1067</v>
      </c>
      <c r="K98" s="17">
        <v>1711393090</v>
      </c>
      <c r="L98" s="34" t="s">
        <v>1284</v>
      </c>
      <c r="M98" s="15" t="s">
        <v>463</v>
      </c>
      <c r="N98" s="17" t="s">
        <v>1379</v>
      </c>
      <c r="O98" s="17" t="s">
        <v>1068</v>
      </c>
      <c r="P98" s="18" t="s">
        <v>1457</v>
      </c>
      <c r="Q98" s="17">
        <v>1</v>
      </c>
      <c r="R98" s="17" t="s">
        <v>1069</v>
      </c>
      <c r="S98" s="17" t="s">
        <v>1531</v>
      </c>
      <c r="T98" s="18" t="s">
        <v>467</v>
      </c>
      <c r="U98" s="17" t="s">
        <v>467</v>
      </c>
      <c r="V98" s="18" t="s">
        <v>467</v>
      </c>
      <c r="W98" s="15" t="s">
        <v>467</v>
      </c>
      <c r="X98" s="17">
        <v>4</v>
      </c>
      <c r="Y98" s="17">
        <v>1</v>
      </c>
      <c r="Z98" s="17">
        <v>1719707070</v>
      </c>
      <c r="AA98" s="44">
        <v>2000000</v>
      </c>
      <c r="AB98" s="44">
        <v>1500000</v>
      </c>
      <c r="AC98" s="44">
        <v>1000000</v>
      </c>
    </row>
    <row r="99" spans="1:29" x14ac:dyDescent="0.2">
      <c r="A99" s="14">
        <f t="shared" si="2"/>
        <v>96</v>
      </c>
      <c r="B99" s="1" t="s">
        <v>150</v>
      </c>
      <c r="C99" s="1" t="s">
        <v>151</v>
      </c>
      <c r="D99" s="1" t="s">
        <v>32</v>
      </c>
      <c r="E99" s="1" t="s">
        <v>41</v>
      </c>
      <c r="F99" s="1" t="s">
        <v>33</v>
      </c>
      <c r="G99" s="1" t="s">
        <v>71</v>
      </c>
      <c r="H99" s="1" t="s">
        <v>72</v>
      </c>
      <c r="I99" s="17" t="s">
        <v>1131</v>
      </c>
      <c r="J99" s="17" t="s">
        <v>1139</v>
      </c>
      <c r="K99" s="17">
        <v>1717999385</v>
      </c>
      <c r="L99" s="34" t="s">
        <v>1285</v>
      </c>
      <c r="M99" s="15" t="s">
        <v>463</v>
      </c>
      <c r="N99" s="18" t="s">
        <v>1380</v>
      </c>
      <c r="O99" s="17" t="s">
        <v>1140</v>
      </c>
      <c r="P99" s="18" t="s">
        <v>1458</v>
      </c>
      <c r="Q99" s="17">
        <v>1</v>
      </c>
      <c r="R99" s="17" t="s">
        <v>1141</v>
      </c>
      <c r="S99" s="18" t="s">
        <v>1532</v>
      </c>
      <c r="T99" s="18" t="s">
        <v>467</v>
      </c>
      <c r="U99" s="17" t="s">
        <v>467</v>
      </c>
      <c r="V99" s="18" t="s">
        <v>467</v>
      </c>
      <c r="W99" s="15" t="s">
        <v>467</v>
      </c>
      <c r="X99" s="17">
        <v>2</v>
      </c>
      <c r="Y99" s="17">
        <v>1</v>
      </c>
      <c r="Z99" s="17">
        <v>1757228319</v>
      </c>
      <c r="AA99" s="44">
        <v>3000000</v>
      </c>
      <c r="AB99" s="44">
        <v>2500000</v>
      </c>
      <c r="AC99" s="44">
        <v>1600000</v>
      </c>
    </row>
    <row r="100" spans="1:29" x14ac:dyDescent="0.2">
      <c r="A100" s="14">
        <f t="shared" ref="A100:A131" si="3">ROW()-3</f>
        <v>97</v>
      </c>
      <c r="B100" s="1" t="s">
        <v>172</v>
      </c>
      <c r="C100" s="1" t="s">
        <v>173</v>
      </c>
      <c r="D100" s="1" t="s">
        <v>32</v>
      </c>
      <c r="E100" s="1" t="s">
        <v>41</v>
      </c>
      <c r="F100" s="1" t="s">
        <v>33</v>
      </c>
      <c r="G100" s="1" t="s">
        <v>174</v>
      </c>
      <c r="H100" s="1" t="s">
        <v>175</v>
      </c>
      <c r="I100" s="17" t="s">
        <v>1070</v>
      </c>
      <c r="J100" s="17" t="s">
        <v>1071</v>
      </c>
      <c r="K100" s="17">
        <v>1710794980</v>
      </c>
      <c r="L100" s="34" t="s">
        <v>1286</v>
      </c>
      <c r="M100" s="15" t="s">
        <v>463</v>
      </c>
      <c r="N100" s="18" t="s">
        <v>1381</v>
      </c>
      <c r="O100" s="17" t="s">
        <v>1072</v>
      </c>
      <c r="P100" s="18" t="s">
        <v>1459</v>
      </c>
      <c r="Q100" s="17">
        <v>1</v>
      </c>
      <c r="R100" s="17" t="s">
        <v>1073</v>
      </c>
      <c r="S100" s="18" t="s">
        <v>1533</v>
      </c>
      <c r="T100" s="18" t="s">
        <v>467</v>
      </c>
      <c r="U100" s="17" t="s">
        <v>467</v>
      </c>
      <c r="V100" s="18" t="s">
        <v>467</v>
      </c>
      <c r="W100" s="15" t="s">
        <v>467</v>
      </c>
      <c r="X100" s="17">
        <v>3</v>
      </c>
      <c r="Y100" s="17">
        <v>1</v>
      </c>
      <c r="Z100" s="17">
        <v>1706234040</v>
      </c>
      <c r="AA100" s="44">
        <v>1500000</v>
      </c>
      <c r="AB100" s="44">
        <v>1000000</v>
      </c>
      <c r="AC100" s="44">
        <v>700000</v>
      </c>
    </row>
    <row r="101" spans="1:29" x14ac:dyDescent="0.2">
      <c r="A101" s="14">
        <f t="shared" si="3"/>
        <v>98</v>
      </c>
      <c r="B101" s="1" t="s">
        <v>179</v>
      </c>
      <c r="C101" s="1" t="s">
        <v>180</v>
      </c>
      <c r="D101" s="1" t="s">
        <v>32</v>
      </c>
      <c r="E101" s="1" t="s">
        <v>41</v>
      </c>
      <c r="F101" s="1" t="s">
        <v>33</v>
      </c>
      <c r="G101" s="1" t="s">
        <v>181</v>
      </c>
      <c r="H101" s="1" t="s">
        <v>182</v>
      </c>
      <c r="I101" s="15" t="s">
        <v>1183</v>
      </c>
      <c r="J101" s="15" t="s">
        <v>1184</v>
      </c>
      <c r="K101" s="15">
        <v>1711301668</v>
      </c>
      <c r="L101" s="16" t="s">
        <v>1287</v>
      </c>
      <c r="M101" s="15" t="s">
        <v>463</v>
      </c>
      <c r="N101" s="16" t="s">
        <v>1382</v>
      </c>
      <c r="O101" s="15" t="s">
        <v>1185</v>
      </c>
      <c r="P101" s="16" t="s">
        <v>1382</v>
      </c>
      <c r="Q101" s="15">
        <v>1</v>
      </c>
      <c r="R101" s="15" t="s">
        <v>1186</v>
      </c>
      <c r="S101" s="16" t="s">
        <v>1534</v>
      </c>
      <c r="T101" s="16" t="s">
        <v>467</v>
      </c>
      <c r="U101" s="17" t="s">
        <v>467</v>
      </c>
      <c r="V101" s="16" t="s">
        <v>467</v>
      </c>
      <c r="W101" s="15" t="s">
        <v>467</v>
      </c>
      <c r="X101" s="15">
        <v>1</v>
      </c>
      <c r="Y101" s="33">
        <v>2</v>
      </c>
      <c r="Z101" s="15">
        <v>1744482828</v>
      </c>
      <c r="AA101" s="43">
        <v>5000000</v>
      </c>
      <c r="AB101" s="43">
        <v>4500000</v>
      </c>
      <c r="AC101" s="43">
        <v>300000</v>
      </c>
    </row>
    <row r="102" spans="1:29" x14ac:dyDescent="0.2">
      <c r="A102" s="14">
        <f t="shared" si="3"/>
        <v>99</v>
      </c>
      <c r="B102" s="1" t="s">
        <v>187</v>
      </c>
      <c r="C102" s="1" t="s">
        <v>188</v>
      </c>
      <c r="D102" s="1" t="s">
        <v>32</v>
      </c>
      <c r="E102" s="1" t="s">
        <v>41</v>
      </c>
      <c r="F102" s="1" t="s">
        <v>33</v>
      </c>
      <c r="G102" s="1" t="s">
        <v>189</v>
      </c>
      <c r="H102" s="1" t="s">
        <v>190</v>
      </c>
      <c r="I102" s="17" t="s">
        <v>1142</v>
      </c>
      <c r="J102" s="17" t="s">
        <v>1143</v>
      </c>
      <c r="K102" s="17">
        <v>1820513738</v>
      </c>
      <c r="L102" s="34" t="s">
        <v>1288</v>
      </c>
      <c r="M102" s="15" t="s">
        <v>463</v>
      </c>
      <c r="N102" s="18" t="s">
        <v>1383</v>
      </c>
      <c r="O102" s="17" t="s">
        <v>1144</v>
      </c>
      <c r="P102" s="18" t="s">
        <v>1460</v>
      </c>
      <c r="Q102" s="17">
        <v>1</v>
      </c>
      <c r="R102" s="17" t="s">
        <v>1145</v>
      </c>
      <c r="S102" s="18" t="s">
        <v>1535</v>
      </c>
      <c r="T102" s="18" t="s">
        <v>467</v>
      </c>
      <c r="U102" s="17" t="s">
        <v>467</v>
      </c>
      <c r="V102" s="18" t="s">
        <v>467</v>
      </c>
      <c r="W102" s="15" t="s">
        <v>467</v>
      </c>
      <c r="X102" s="17">
        <v>1</v>
      </c>
      <c r="Y102" s="17">
        <v>0</v>
      </c>
      <c r="Z102" s="17">
        <v>1301369838</v>
      </c>
      <c r="AA102" s="44">
        <v>800000</v>
      </c>
      <c r="AB102" s="44">
        <v>500000</v>
      </c>
      <c r="AC102" s="44">
        <v>350000</v>
      </c>
    </row>
    <row r="103" spans="1:29" x14ac:dyDescent="0.2">
      <c r="A103" s="14">
        <f t="shared" si="3"/>
        <v>100</v>
      </c>
      <c r="B103" s="1" t="s">
        <v>201</v>
      </c>
      <c r="C103" s="1" t="s">
        <v>202</v>
      </c>
      <c r="D103" s="1" t="s">
        <v>32</v>
      </c>
      <c r="E103" s="1" t="s">
        <v>41</v>
      </c>
      <c r="F103" s="1" t="s">
        <v>33</v>
      </c>
      <c r="G103" s="1" t="s">
        <v>203</v>
      </c>
      <c r="H103" s="1" t="s">
        <v>204</v>
      </c>
      <c r="I103" s="17" t="s">
        <v>1074</v>
      </c>
      <c r="J103" s="17" t="s">
        <v>1075</v>
      </c>
      <c r="K103" s="17">
        <v>1753228245</v>
      </c>
      <c r="L103" s="34" t="s">
        <v>1289</v>
      </c>
      <c r="M103" s="15" t="s">
        <v>463</v>
      </c>
      <c r="N103" s="18" t="s">
        <v>1384</v>
      </c>
      <c r="O103" s="17" t="s">
        <v>1076</v>
      </c>
      <c r="P103" s="18" t="s">
        <v>1461</v>
      </c>
      <c r="Q103" s="17">
        <v>2</v>
      </c>
      <c r="R103" s="17" t="s">
        <v>1077</v>
      </c>
      <c r="S103" s="18" t="s">
        <v>1536</v>
      </c>
      <c r="T103" s="17" t="s">
        <v>1078</v>
      </c>
      <c r="U103" s="18" t="s">
        <v>1585</v>
      </c>
      <c r="V103" s="18" t="s">
        <v>467</v>
      </c>
      <c r="W103" s="15" t="s">
        <v>467</v>
      </c>
      <c r="X103" s="17">
        <v>2</v>
      </c>
      <c r="Y103" s="17">
        <v>5</v>
      </c>
      <c r="Z103" s="17">
        <v>1754903301</v>
      </c>
      <c r="AA103" s="44">
        <v>5000000</v>
      </c>
      <c r="AB103" s="44">
        <v>4600000</v>
      </c>
      <c r="AC103" s="44">
        <v>3000000</v>
      </c>
    </row>
    <row r="104" spans="1:29" x14ac:dyDescent="0.2">
      <c r="A104" s="14">
        <f t="shared" si="3"/>
        <v>101</v>
      </c>
      <c r="B104" s="1" t="s">
        <v>205</v>
      </c>
      <c r="C104" s="1" t="s">
        <v>206</v>
      </c>
      <c r="D104" s="1" t="s">
        <v>32</v>
      </c>
      <c r="E104" s="1" t="s">
        <v>41</v>
      </c>
      <c r="F104" s="1" t="s">
        <v>33</v>
      </c>
      <c r="G104" s="1" t="s">
        <v>181</v>
      </c>
      <c r="H104" s="1" t="s">
        <v>182</v>
      </c>
      <c r="I104" s="15" t="s">
        <v>1187</v>
      </c>
      <c r="J104" s="15" t="s">
        <v>1188</v>
      </c>
      <c r="K104" s="15">
        <v>1701066248</v>
      </c>
      <c r="L104" s="16" t="s">
        <v>1290</v>
      </c>
      <c r="M104" s="15" t="s">
        <v>463</v>
      </c>
      <c r="N104" s="16" t="s">
        <v>1385</v>
      </c>
      <c r="O104" s="15" t="s">
        <v>1189</v>
      </c>
      <c r="P104" s="16" t="s">
        <v>1385</v>
      </c>
      <c r="Q104" s="15">
        <v>1</v>
      </c>
      <c r="R104" s="15" t="s">
        <v>1190</v>
      </c>
      <c r="S104" s="16" t="s">
        <v>1537</v>
      </c>
      <c r="T104" s="16" t="s">
        <v>467</v>
      </c>
      <c r="U104" s="17" t="s">
        <v>467</v>
      </c>
      <c r="V104" s="16" t="s">
        <v>467</v>
      </c>
      <c r="W104" s="15" t="s">
        <v>467</v>
      </c>
      <c r="X104" s="15">
        <v>1</v>
      </c>
      <c r="Y104" s="33">
        <v>0</v>
      </c>
      <c r="Z104" s="15">
        <v>1883397497</v>
      </c>
      <c r="AA104" s="43">
        <v>1000000</v>
      </c>
      <c r="AB104" s="43">
        <v>700000</v>
      </c>
      <c r="AC104" s="43">
        <v>450000</v>
      </c>
    </row>
    <row r="105" spans="1:29" x14ac:dyDescent="0.2">
      <c r="A105" s="14">
        <f t="shared" si="3"/>
        <v>102</v>
      </c>
      <c r="B105" s="1" t="s">
        <v>209</v>
      </c>
      <c r="C105" s="1" t="s">
        <v>210</v>
      </c>
      <c r="D105" s="1" t="s">
        <v>32</v>
      </c>
      <c r="E105" s="1" t="s">
        <v>41</v>
      </c>
      <c r="F105" s="1" t="s">
        <v>33</v>
      </c>
      <c r="G105" s="1" t="s">
        <v>42</v>
      </c>
      <c r="H105" s="1" t="s">
        <v>43</v>
      </c>
      <c r="I105" s="15" t="s">
        <v>1079</v>
      </c>
      <c r="J105" s="15" t="s">
        <v>1080</v>
      </c>
      <c r="K105" s="15">
        <v>1714063446</v>
      </c>
      <c r="L105" s="16" t="s">
        <v>1291</v>
      </c>
      <c r="M105" s="15" t="s">
        <v>463</v>
      </c>
      <c r="N105" s="16" t="s">
        <v>1386</v>
      </c>
      <c r="O105" s="15" t="s">
        <v>1081</v>
      </c>
      <c r="P105" s="16" t="s">
        <v>1462</v>
      </c>
      <c r="Q105" s="15">
        <v>2</v>
      </c>
      <c r="R105" s="15" t="s">
        <v>1082</v>
      </c>
      <c r="S105" s="16" t="s">
        <v>1538</v>
      </c>
      <c r="T105" s="15" t="s">
        <v>1083</v>
      </c>
      <c r="U105" s="16" t="s">
        <v>1586</v>
      </c>
      <c r="V105" s="16" t="s">
        <v>467</v>
      </c>
      <c r="W105" s="15" t="s">
        <v>467</v>
      </c>
      <c r="X105" s="15">
        <v>1</v>
      </c>
      <c r="Y105" s="33">
        <v>5</v>
      </c>
      <c r="Z105" s="15">
        <v>1713685848</v>
      </c>
      <c r="AA105" s="43">
        <v>3000000</v>
      </c>
      <c r="AB105" s="43">
        <v>2700000</v>
      </c>
      <c r="AC105" s="43">
        <v>1500000</v>
      </c>
    </row>
    <row r="106" spans="1:29" x14ac:dyDescent="0.2">
      <c r="A106" s="14">
        <f t="shared" si="3"/>
        <v>103</v>
      </c>
      <c r="B106" s="1" t="s">
        <v>225</v>
      </c>
      <c r="C106" s="1" t="s">
        <v>226</v>
      </c>
      <c r="D106" s="1" t="s">
        <v>32</v>
      </c>
      <c r="E106" s="1" t="s">
        <v>41</v>
      </c>
      <c r="F106" s="1" t="s">
        <v>33</v>
      </c>
      <c r="G106" s="1" t="s">
        <v>189</v>
      </c>
      <c r="H106" s="1" t="s">
        <v>190</v>
      </c>
      <c r="I106" s="15" t="s">
        <v>1146</v>
      </c>
      <c r="J106" s="15" t="s">
        <v>1147</v>
      </c>
      <c r="K106" s="15">
        <v>1832488724</v>
      </c>
      <c r="L106" s="16" t="s">
        <v>1292</v>
      </c>
      <c r="M106" s="15" t="s">
        <v>494</v>
      </c>
      <c r="N106" s="16" t="s">
        <v>467</v>
      </c>
      <c r="O106" s="16" t="s">
        <v>467</v>
      </c>
      <c r="P106" s="16" t="s">
        <v>467</v>
      </c>
      <c r="Q106" s="16" t="s">
        <v>467</v>
      </c>
      <c r="R106" s="16" t="s">
        <v>467</v>
      </c>
      <c r="S106" s="15" t="s">
        <v>467</v>
      </c>
      <c r="T106" s="16" t="s">
        <v>467</v>
      </c>
      <c r="U106" s="17" t="s">
        <v>467</v>
      </c>
      <c r="V106" s="16" t="s">
        <v>467</v>
      </c>
      <c r="W106" s="15" t="s">
        <v>467</v>
      </c>
      <c r="X106" s="15">
        <v>1</v>
      </c>
      <c r="Y106" s="15">
        <v>0</v>
      </c>
      <c r="Z106" s="15">
        <v>1832488724</v>
      </c>
      <c r="AA106" s="43">
        <v>800000</v>
      </c>
      <c r="AB106" s="43">
        <v>500000</v>
      </c>
      <c r="AC106" s="43">
        <v>300000</v>
      </c>
    </row>
    <row r="107" spans="1:29" x14ac:dyDescent="0.2">
      <c r="A107" s="14">
        <f t="shared" si="3"/>
        <v>104</v>
      </c>
      <c r="B107" s="1" t="s">
        <v>249</v>
      </c>
      <c r="C107" s="1" t="s">
        <v>250</v>
      </c>
      <c r="D107" s="1" t="s">
        <v>32</v>
      </c>
      <c r="E107" s="1" t="s">
        <v>41</v>
      </c>
      <c r="F107" s="1" t="s">
        <v>64</v>
      </c>
      <c r="G107" s="1" t="s">
        <v>181</v>
      </c>
      <c r="H107" s="1" t="s">
        <v>182</v>
      </c>
      <c r="I107" s="15" t="s">
        <v>1191</v>
      </c>
      <c r="J107" s="15" t="s">
        <v>1192</v>
      </c>
      <c r="K107" s="15">
        <v>1714945120</v>
      </c>
      <c r="L107" s="16" t="s">
        <v>1293</v>
      </c>
      <c r="M107" s="15" t="s">
        <v>463</v>
      </c>
      <c r="N107" s="16" t="s">
        <v>1387</v>
      </c>
      <c r="O107" s="15" t="s">
        <v>1193</v>
      </c>
      <c r="P107" s="16" t="s">
        <v>1387</v>
      </c>
      <c r="Q107" s="15">
        <v>2</v>
      </c>
      <c r="R107" s="15" t="s">
        <v>1194</v>
      </c>
      <c r="S107" s="16" t="s">
        <v>1539</v>
      </c>
      <c r="T107" s="15" t="s">
        <v>1195</v>
      </c>
      <c r="U107" s="16" t="s">
        <v>1587</v>
      </c>
      <c r="V107" s="16" t="s">
        <v>467</v>
      </c>
      <c r="W107" s="15" t="s">
        <v>467</v>
      </c>
      <c r="X107" s="15">
        <v>2</v>
      </c>
      <c r="Y107" s="33">
        <v>6</v>
      </c>
      <c r="Z107" s="15">
        <v>1736847486</v>
      </c>
      <c r="AA107" s="43">
        <v>4500000</v>
      </c>
      <c r="AB107" s="43">
        <v>4000000</v>
      </c>
      <c r="AC107" s="43">
        <v>2500000</v>
      </c>
    </row>
    <row r="108" spans="1:29" x14ac:dyDescent="0.2">
      <c r="A108" s="14">
        <f t="shared" si="3"/>
        <v>105</v>
      </c>
      <c r="B108" s="1" t="s">
        <v>255</v>
      </c>
      <c r="C108" s="1" t="s">
        <v>256</v>
      </c>
      <c r="D108" s="1" t="s">
        <v>32</v>
      </c>
      <c r="E108" s="1" t="s">
        <v>41</v>
      </c>
      <c r="F108" s="1" t="s">
        <v>33</v>
      </c>
      <c r="G108" s="1" t="s">
        <v>99</v>
      </c>
      <c r="H108" s="1" t="s">
        <v>100</v>
      </c>
      <c r="I108" s="15" t="s">
        <v>1148</v>
      </c>
      <c r="J108" s="15" t="s">
        <v>1149</v>
      </c>
      <c r="K108" s="15">
        <v>1716128586</v>
      </c>
      <c r="L108" s="16" t="s">
        <v>1294</v>
      </c>
      <c r="M108" s="15" t="s">
        <v>494</v>
      </c>
      <c r="N108" s="16" t="s">
        <v>467</v>
      </c>
      <c r="O108" s="16" t="s">
        <v>467</v>
      </c>
      <c r="P108" s="16" t="s">
        <v>467</v>
      </c>
      <c r="Q108" s="16" t="s">
        <v>467</v>
      </c>
      <c r="R108" s="16" t="s">
        <v>467</v>
      </c>
      <c r="S108" s="15" t="s">
        <v>467</v>
      </c>
      <c r="T108" s="16" t="s">
        <v>467</v>
      </c>
      <c r="U108" s="17" t="s">
        <v>467</v>
      </c>
      <c r="V108" s="16" t="s">
        <v>467</v>
      </c>
      <c r="W108" s="15" t="s">
        <v>467</v>
      </c>
      <c r="X108" s="15">
        <v>1</v>
      </c>
      <c r="Y108" s="15">
        <v>0</v>
      </c>
      <c r="Z108" s="15">
        <v>1715551230</v>
      </c>
      <c r="AA108" s="43">
        <v>800000</v>
      </c>
      <c r="AB108" s="43">
        <v>600000</v>
      </c>
      <c r="AC108" s="43">
        <v>450000</v>
      </c>
    </row>
    <row r="109" spans="1:29" x14ac:dyDescent="0.2">
      <c r="A109" s="14">
        <f t="shared" si="3"/>
        <v>106</v>
      </c>
      <c r="B109" s="1" t="s">
        <v>257</v>
      </c>
      <c r="C109" s="1" t="s">
        <v>258</v>
      </c>
      <c r="D109" s="1" t="s">
        <v>32</v>
      </c>
      <c r="E109" s="1" t="s">
        <v>41</v>
      </c>
      <c r="F109" s="1" t="s">
        <v>33</v>
      </c>
      <c r="G109" s="1" t="s">
        <v>181</v>
      </c>
      <c r="H109" s="1" t="s">
        <v>182</v>
      </c>
      <c r="I109" s="15" t="s">
        <v>1196</v>
      </c>
      <c r="J109" s="15" t="s">
        <v>1197</v>
      </c>
      <c r="K109" s="15">
        <v>1712635100</v>
      </c>
      <c r="L109" s="16" t="s">
        <v>1295</v>
      </c>
      <c r="M109" s="15" t="s">
        <v>463</v>
      </c>
      <c r="N109" s="16" t="s">
        <v>1388</v>
      </c>
      <c r="O109" s="15" t="s">
        <v>1198</v>
      </c>
      <c r="P109" s="16" t="s">
        <v>1463</v>
      </c>
      <c r="Q109" s="15">
        <v>2</v>
      </c>
      <c r="R109" s="15" t="s">
        <v>1199</v>
      </c>
      <c r="S109" s="16" t="s">
        <v>1540</v>
      </c>
      <c r="T109" s="15" t="s">
        <v>1200</v>
      </c>
      <c r="U109" s="16" t="s">
        <v>1588</v>
      </c>
      <c r="V109" s="16" t="s">
        <v>467</v>
      </c>
      <c r="W109" s="15" t="s">
        <v>467</v>
      </c>
      <c r="X109" s="15">
        <v>2</v>
      </c>
      <c r="Y109" s="15">
        <v>0</v>
      </c>
      <c r="Z109" s="15">
        <v>1718281187</v>
      </c>
      <c r="AA109" s="43">
        <v>2000000</v>
      </c>
      <c r="AB109" s="43">
        <v>1600000</v>
      </c>
      <c r="AC109" s="43">
        <v>1000000</v>
      </c>
    </row>
    <row r="110" spans="1:29" x14ac:dyDescent="0.2">
      <c r="A110" s="14">
        <f t="shared" si="3"/>
        <v>107</v>
      </c>
      <c r="B110" s="1" t="s">
        <v>263</v>
      </c>
      <c r="C110" s="1" t="s">
        <v>109</v>
      </c>
      <c r="D110" s="1" t="s">
        <v>32</v>
      </c>
      <c r="E110" s="1" t="s">
        <v>41</v>
      </c>
      <c r="F110" s="1" t="s">
        <v>33</v>
      </c>
      <c r="G110" s="1" t="s">
        <v>264</v>
      </c>
      <c r="H110" s="1" t="s">
        <v>265</v>
      </c>
      <c r="I110" s="15" t="s">
        <v>1084</v>
      </c>
      <c r="J110" s="15" t="s">
        <v>1085</v>
      </c>
      <c r="K110" s="15">
        <v>1721999938</v>
      </c>
      <c r="L110" s="16" t="s">
        <v>1296</v>
      </c>
      <c r="M110" s="15" t="s">
        <v>463</v>
      </c>
      <c r="N110" s="16" t="s">
        <v>1389</v>
      </c>
      <c r="O110" s="15" t="s">
        <v>1086</v>
      </c>
      <c r="P110" s="16" t="s">
        <v>1464</v>
      </c>
      <c r="Q110" s="16" t="s">
        <v>467</v>
      </c>
      <c r="R110" s="16" t="s">
        <v>467</v>
      </c>
      <c r="S110" s="15" t="s">
        <v>467</v>
      </c>
      <c r="T110" s="16" t="s">
        <v>467</v>
      </c>
      <c r="U110" s="17" t="s">
        <v>467</v>
      </c>
      <c r="V110" s="16" t="s">
        <v>467</v>
      </c>
      <c r="W110" s="15" t="s">
        <v>467</v>
      </c>
      <c r="X110" s="15">
        <v>1</v>
      </c>
      <c r="Y110" s="15">
        <v>7</v>
      </c>
      <c r="Z110" s="15">
        <v>1762663266</v>
      </c>
      <c r="AA110" s="43">
        <v>5000000</v>
      </c>
      <c r="AB110" s="43">
        <v>4200000</v>
      </c>
      <c r="AC110" s="43">
        <v>3000000</v>
      </c>
    </row>
    <row r="111" spans="1:29" x14ac:dyDescent="0.2">
      <c r="A111" s="14">
        <f t="shared" si="3"/>
        <v>108</v>
      </c>
      <c r="B111" s="1" t="s">
        <v>268</v>
      </c>
      <c r="C111" s="1" t="s">
        <v>269</v>
      </c>
      <c r="D111" s="1" t="s">
        <v>32</v>
      </c>
      <c r="E111" s="1" t="s">
        <v>41</v>
      </c>
      <c r="F111" s="1" t="s">
        <v>64</v>
      </c>
      <c r="G111" s="1" t="s">
        <v>99</v>
      </c>
      <c r="H111" s="1" t="s">
        <v>100</v>
      </c>
      <c r="I111" s="15" t="s">
        <v>1150</v>
      </c>
      <c r="J111" s="15" t="s">
        <v>1151</v>
      </c>
      <c r="K111" s="15">
        <v>1988098704</v>
      </c>
      <c r="L111" s="16" t="s">
        <v>1297</v>
      </c>
      <c r="M111" s="15" t="s">
        <v>494</v>
      </c>
      <c r="N111" s="16" t="s">
        <v>467</v>
      </c>
      <c r="O111" s="16" t="s">
        <v>467</v>
      </c>
      <c r="P111" s="16" t="s">
        <v>467</v>
      </c>
      <c r="Q111" s="16" t="s">
        <v>467</v>
      </c>
      <c r="R111" s="16" t="s">
        <v>467</v>
      </c>
      <c r="S111" s="15" t="s">
        <v>467</v>
      </c>
      <c r="T111" s="16" t="s">
        <v>467</v>
      </c>
      <c r="U111" s="17" t="s">
        <v>467</v>
      </c>
      <c r="V111" s="16" t="s">
        <v>467</v>
      </c>
      <c r="W111" s="15" t="s">
        <v>467</v>
      </c>
      <c r="X111" s="15">
        <v>1</v>
      </c>
      <c r="Y111" s="33">
        <v>0</v>
      </c>
      <c r="Z111" s="15">
        <v>1707119802</v>
      </c>
      <c r="AA111" s="43">
        <v>700000</v>
      </c>
      <c r="AB111" s="43">
        <v>450000</v>
      </c>
      <c r="AC111" s="43">
        <v>300000</v>
      </c>
    </row>
    <row r="112" spans="1:29" x14ac:dyDescent="0.2">
      <c r="A112" s="14">
        <f t="shared" si="3"/>
        <v>109</v>
      </c>
      <c r="B112" s="1" t="s">
        <v>273</v>
      </c>
      <c r="C112" s="1" t="s">
        <v>274</v>
      </c>
      <c r="D112" s="1" t="s">
        <v>32</v>
      </c>
      <c r="E112" s="1" t="s">
        <v>41</v>
      </c>
      <c r="F112" s="1" t="s">
        <v>33</v>
      </c>
      <c r="G112" s="1" t="s">
        <v>99</v>
      </c>
      <c r="H112" s="1" t="s">
        <v>100</v>
      </c>
      <c r="I112" s="17" t="s">
        <v>1152</v>
      </c>
      <c r="J112" s="17" t="s">
        <v>1153</v>
      </c>
      <c r="K112" s="17">
        <v>1711788080</v>
      </c>
      <c r="L112" s="34" t="s">
        <v>1298</v>
      </c>
      <c r="M112" s="15" t="s">
        <v>463</v>
      </c>
      <c r="N112" s="18" t="s">
        <v>1390</v>
      </c>
      <c r="O112" s="17" t="s">
        <v>1154</v>
      </c>
      <c r="P112" s="18" t="s">
        <v>1465</v>
      </c>
      <c r="Q112" s="17">
        <v>1</v>
      </c>
      <c r="R112" s="17" t="s">
        <v>1155</v>
      </c>
      <c r="S112" s="18" t="s">
        <v>1541</v>
      </c>
      <c r="T112" s="18" t="s">
        <v>467</v>
      </c>
      <c r="U112" s="17" t="s">
        <v>467</v>
      </c>
      <c r="V112" s="18" t="s">
        <v>467</v>
      </c>
      <c r="W112" s="15" t="s">
        <v>467</v>
      </c>
      <c r="X112" s="17">
        <v>1</v>
      </c>
      <c r="Y112" s="17">
        <v>1</v>
      </c>
      <c r="Z112" s="17">
        <v>1711704066</v>
      </c>
      <c r="AA112" s="44">
        <v>700000</v>
      </c>
      <c r="AB112" s="44">
        <v>700000</v>
      </c>
      <c r="AC112" s="44">
        <v>450000</v>
      </c>
    </row>
    <row r="113" spans="1:29" x14ac:dyDescent="0.2">
      <c r="A113" s="14">
        <f t="shared" si="3"/>
        <v>110</v>
      </c>
      <c r="B113" s="1" t="s">
        <v>283</v>
      </c>
      <c r="C113" s="1" t="s">
        <v>284</v>
      </c>
      <c r="D113" s="1" t="s">
        <v>32</v>
      </c>
      <c r="E113" s="1" t="s">
        <v>41</v>
      </c>
      <c r="F113" s="1" t="s">
        <v>33</v>
      </c>
      <c r="G113" s="1" t="s">
        <v>203</v>
      </c>
      <c r="H113" s="1" t="s">
        <v>204</v>
      </c>
      <c r="I113" s="17" t="s">
        <v>1074</v>
      </c>
      <c r="J113" s="17" t="s">
        <v>1087</v>
      </c>
      <c r="K113" s="17">
        <v>1729802543</v>
      </c>
      <c r="L113" s="34" t="s">
        <v>1299</v>
      </c>
      <c r="M113" s="15" t="s">
        <v>463</v>
      </c>
      <c r="N113" s="18" t="s">
        <v>1391</v>
      </c>
      <c r="O113" s="17" t="s">
        <v>1088</v>
      </c>
      <c r="P113" s="18" t="s">
        <v>1466</v>
      </c>
      <c r="Q113" s="17">
        <v>1</v>
      </c>
      <c r="R113" s="17" t="s">
        <v>1089</v>
      </c>
      <c r="S113" s="18" t="s">
        <v>1542</v>
      </c>
      <c r="T113" s="18" t="s">
        <v>467</v>
      </c>
      <c r="U113" s="17" t="s">
        <v>467</v>
      </c>
      <c r="V113" s="18" t="s">
        <v>467</v>
      </c>
      <c r="W113" s="15" t="s">
        <v>467</v>
      </c>
      <c r="X113" s="17">
        <v>1</v>
      </c>
      <c r="Y113" s="17">
        <v>4</v>
      </c>
      <c r="Z113" s="17">
        <v>1729802543</v>
      </c>
      <c r="AA113" s="44">
        <v>4500000</v>
      </c>
      <c r="AB113" s="44">
        <v>4150000</v>
      </c>
      <c r="AC113" s="44">
        <v>2600000</v>
      </c>
    </row>
    <row r="114" spans="1:29" x14ac:dyDescent="0.2">
      <c r="A114" s="14">
        <f t="shared" si="3"/>
        <v>111</v>
      </c>
      <c r="B114" s="1" t="s">
        <v>288</v>
      </c>
      <c r="C114" s="1" t="s">
        <v>114</v>
      </c>
      <c r="D114" s="1" t="s">
        <v>32</v>
      </c>
      <c r="E114" s="1" t="s">
        <v>41</v>
      </c>
      <c r="F114" s="1" t="s">
        <v>64</v>
      </c>
      <c r="G114" s="1" t="s">
        <v>134</v>
      </c>
      <c r="H114" s="1" t="s">
        <v>135</v>
      </c>
      <c r="I114" s="15" t="s">
        <v>1090</v>
      </c>
      <c r="J114" s="15" t="s">
        <v>1091</v>
      </c>
      <c r="K114" s="15">
        <v>1712008550</v>
      </c>
      <c r="L114" s="16" t="s">
        <v>1300</v>
      </c>
      <c r="M114" s="15" t="s">
        <v>463</v>
      </c>
      <c r="N114" s="15" t="s">
        <v>1392</v>
      </c>
      <c r="O114" s="15" t="s">
        <v>1092</v>
      </c>
      <c r="P114" s="16" t="s">
        <v>1467</v>
      </c>
      <c r="Q114" s="15">
        <v>3</v>
      </c>
      <c r="R114" s="15" t="s">
        <v>1093</v>
      </c>
      <c r="S114" s="15" t="s">
        <v>1543</v>
      </c>
      <c r="T114" s="15" t="s">
        <v>1094</v>
      </c>
      <c r="U114" s="16" t="s">
        <v>1589</v>
      </c>
      <c r="V114" s="15" t="s">
        <v>1095</v>
      </c>
      <c r="W114" s="16" t="s">
        <v>1589</v>
      </c>
      <c r="X114" s="15">
        <v>1</v>
      </c>
      <c r="Y114" s="33">
        <v>1</v>
      </c>
      <c r="Z114" s="15">
        <v>1712008550</v>
      </c>
      <c r="AA114" s="43">
        <v>1500000</v>
      </c>
      <c r="AB114" s="43">
        <v>1000000</v>
      </c>
      <c r="AC114" s="43">
        <v>800000</v>
      </c>
    </row>
    <row r="115" spans="1:29" x14ac:dyDescent="0.2">
      <c r="A115" s="14">
        <f t="shared" si="3"/>
        <v>112</v>
      </c>
      <c r="B115" s="1" t="s">
        <v>311</v>
      </c>
      <c r="C115" s="1" t="s">
        <v>312</v>
      </c>
      <c r="D115" s="1" t="s">
        <v>32</v>
      </c>
      <c r="E115" s="1" t="s">
        <v>41</v>
      </c>
      <c r="F115" s="1" t="s">
        <v>64</v>
      </c>
      <c r="G115" s="1" t="s">
        <v>203</v>
      </c>
      <c r="H115" s="1" t="s">
        <v>204</v>
      </c>
      <c r="I115" s="15" t="s">
        <v>1074</v>
      </c>
      <c r="J115" s="15" t="s">
        <v>1096</v>
      </c>
      <c r="K115" s="15">
        <v>1711146605</v>
      </c>
      <c r="L115" s="16" t="s">
        <v>1301</v>
      </c>
      <c r="M115" s="15" t="s">
        <v>463</v>
      </c>
      <c r="N115" s="16" t="s">
        <v>1393</v>
      </c>
      <c r="O115" s="15" t="s">
        <v>1097</v>
      </c>
      <c r="P115" s="16" t="s">
        <v>1468</v>
      </c>
      <c r="Q115" s="15">
        <v>2</v>
      </c>
      <c r="R115" s="15" t="s">
        <v>1098</v>
      </c>
      <c r="S115" s="34" t="s">
        <v>1544</v>
      </c>
      <c r="T115" s="17" t="s">
        <v>1099</v>
      </c>
      <c r="U115" s="18" t="s">
        <v>1544</v>
      </c>
      <c r="V115" s="18" t="s">
        <v>467</v>
      </c>
      <c r="W115" s="15" t="s">
        <v>467</v>
      </c>
      <c r="X115" s="15">
        <v>1</v>
      </c>
      <c r="Y115" s="15">
        <v>1</v>
      </c>
      <c r="Z115" s="15">
        <v>1705925939</v>
      </c>
      <c r="AA115" s="44">
        <v>1600000</v>
      </c>
      <c r="AB115" s="44">
        <v>1350000</v>
      </c>
      <c r="AC115" s="44">
        <v>1000000</v>
      </c>
    </row>
    <row r="116" spans="1:29" x14ac:dyDescent="0.2">
      <c r="A116" s="14">
        <f t="shared" si="3"/>
        <v>113</v>
      </c>
      <c r="B116" s="1" t="s">
        <v>316</v>
      </c>
      <c r="C116" s="1" t="s">
        <v>317</v>
      </c>
      <c r="D116" s="1" t="s">
        <v>32</v>
      </c>
      <c r="E116" s="1" t="s">
        <v>41</v>
      </c>
      <c r="F116" s="1" t="s">
        <v>33</v>
      </c>
      <c r="G116" s="1" t="s">
        <v>71</v>
      </c>
      <c r="H116" s="1" t="s">
        <v>72</v>
      </c>
      <c r="I116" s="42" t="s">
        <v>1131</v>
      </c>
      <c r="J116" s="15" t="s">
        <v>1156</v>
      </c>
      <c r="K116" s="15">
        <v>1777606038</v>
      </c>
      <c r="L116" s="16" t="s">
        <v>1302</v>
      </c>
      <c r="M116" s="15" t="s">
        <v>463</v>
      </c>
      <c r="N116" s="16" t="s">
        <v>1394</v>
      </c>
      <c r="O116" s="15" t="s">
        <v>1157</v>
      </c>
      <c r="P116" s="16" t="s">
        <v>1469</v>
      </c>
      <c r="Q116" s="15">
        <v>1</v>
      </c>
      <c r="R116" s="15" t="s">
        <v>1158</v>
      </c>
      <c r="S116" s="16" t="s">
        <v>1545</v>
      </c>
      <c r="T116" s="16" t="s">
        <v>467</v>
      </c>
      <c r="U116" s="17" t="s">
        <v>467</v>
      </c>
      <c r="V116" s="16" t="s">
        <v>467</v>
      </c>
      <c r="W116" s="15" t="s">
        <v>467</v>
      </c>
      <c r="X116" s="15">
        <v>1</v>
      </c>
      <c r="Y116" s="33">
        <v>1</v>
      </c>
      <c r="Z116" s="15">
        <v>1793991565</v>
      </c>
      <c r="AA116" s="43">
        <v>1000000</v>
      </c>
      <c r="AB116" s="43">
        <v>800000</v>
      </c>
      <c r="AC116" s="43">
        <v>500000</v>
      </c>
    </row>
    <row r="117" spans="1:29" x14ac:dyDescent="0.2">
      <c r="A117" s="14">
        <f t="shared" si="3"/>
        <v>114</v>
      </c>
      <c r="B117" s="1" t="s">
        <v>336</v>
      </c>
      <c r="C117" s="1" t="s">
        <v>337</v>
      </c>
      <c r="D117" s="1" t="s">
        <v>32</v>
      </c>
      <c r="E117" s="1" t="s">
        <v>41</v>
      </c>
      <c r="F117" s="1" t="s">
        <v>64</v>
      </c>
      <c r="G117" s="1" t="s">
        <v>181</v>
      </c>
      <c r="H117" s="1" t="s">
        <v>182</v>
      </c>
      <c r="I117" s="15" t="s">
        <v>1191</v>
      </c>
      <c r="J117" s="15" t="s">
        <v>1201</v>
      </c>
      <c r="K117" s="15">
        <v>1724684560</v>
      </c>
      <c r="L117" s="16" t="s">
        <v>1303</v>
      </c>
      <c r="M117" s="15" t="s">
        <v>463</v>
      </c>
      <c r="N117" s="16" t="s">
        <v>1395</v>
      </c>
      <c r="O117" s="15" t="s">
        <v>1202</v>
      </c>
      <c r="P117" s="16" t="s">
        <v>1395</v>
      </c>
      <c r="Q117" s="15">
        <v>2</v>
      </c>
      <c r="R117" s="15" t="s">
        <v>1203</v>
      </c>
      <c r="S117" s="16" t="s">
        <v>1546</v>
      </c>
      <c r="T117" s="15" t="s">
        <v>1204</v>
      </c>
      <c r="U117" s="34" t="s">
        <v>1590</v>
      </c>
      <c r="V117" s="18" t="s">
        <v>467</v>
      </c>
      <c r="W117" s="15" t="s">
        <v>467</v>
      </c>
      <c r="X117" s="15">
        <v>4</v>
      </c>
      <c r="Y117" s="15">
        <v>2</v>
      </c>
      <c r="Z117" s="15">
        <v>1781058477</v>
      </c>
      <c r="AA117" s="44">
        <v>4000000</v>
      </c>
      <c r="AB117" s="44">
        <v>3000000</v>
      </c>
      <c r="AC117" s="44">
        <v>1700000</v>
      </c>
    </row>
    <row r="118" spans="1:29" x14ac:dyDescent="0.2">
      <c r="A118" s="14">
        <f t="shared" si="3"/>
        <v>115</v>
      </c>
      <c r="B118" s="1" t="s">
        <v>352</v>
      </c>
      <c r="C118" s="1" t="s">
        <v>353</v>
      </c>
      <c r="D118" s="1" t="s">
        <v>32</v>
      </c>
      <c r="E118" s="1" t="s">
        <v>41</v>
      </c>
      <c r="F118" s="1" t="s">
        <v>33</v>
      </c>
      <c r="G118" s="1" t="s">
        <v>354</v>
      </c>
      <c r="H118" s="1" t="s">
        <v>355</v>
      </c>
      <c r="I118" s="17" t="s">
        <v>1159</v>
      </c>
      <c r="J118" s="17" t="s">
        <v>1160</v>
      </c>
      <c r="K118" s="17">
        <v>1798982788</v>
      </c>
      <c r="L118" s="34" t="s">
        <v>1304</v>
      </c>
      <c r="M118" s="15" t="s">
        <v>463</v>
      </c>
      <c r="N118" s="18" t="s">
        <v>1396</v>
      </c>
      <c r="O118" s="17" t="s">
        <v>1161</v>
      </c>
      <c r="P118" s="18" t="s">
        <v>1470</v>
      </c>
      <c r="Q118" s="17">
        <v>3</v>
      </c>
      <c r="R118" s="17" t="s">
        <v>1162</v>
      </c>
      <c r="S118" s="18" t="s">
        <v>1547</v>
      </c>
      <c r="T118" s="17" t="s">
        <v>1163</v>
      </c>
      <c r="U118" s="18" t="s">
        <v>1591</v>
      </c>
      <c r="V118" s="17" t="s">
        <v>1164</v>
      </c>
      <c r="W118" s="18" t="s">
        <v>1600</v>
      </c>
      <c r="X118" s="17">
        <v>3</v>
      </c>
      <c r="Y118" s="17">
        <v>2</v>
      </c>
      <c r="Z118" s="17">
        <v>1740569756</v>
      </c>
      <c r="AA118" s="44">
        <v>2800000</v>
      </c>
      <c r="AB118" s="44">
        <v>2200000</v>
      </c>
      <c r="AC118" s="44">
        <v>1200000</v>
      </c>
    </row>
    <row r="119" spans="1:29" x14ac:dyDescent="0.2">
      <c r="A119" s="14">
        <f t="shared" si="3"/>
        <v>116</v>
      </c>
      <c r="B119" s="1" t="s">
        <v>356</v>
      </c>
      <c r="C119" s="1" t="s">
        <v>357</v>
      </c>
      <c r="D119" s="1" t="s">
        <v>32</v>
      </c>
      <c r="E119" s="1" t="s">
        <v>41</v>
      </c>
      <c r="F119" s="1" t="s">
        <v>64</v>
      </c>
      <c r="G119" s="1" t="s">
        <v>71</v>
      </c>
      <c r="H119" s="1" t="s">
        <v>72</v>
      </c>
      <c r="I119" s="17" t="s">
        <v>1131</v>
      </c>
      <c r="J119" s="17" t="s">
        <v>1165</v>
      </c>
      <c r="K119" s="17">
        <v>1797297777</v>
      </c>
      <c r="L119" s="34" t="s">
        <v>1305</v>
      </c>
      <c r="M119" s="15" t="s">
        <v>463</v>
      </c>
      <c r="N119" s="18" t="s">
        <v>1397</v>
      </c>
      <c r="O119" s="17" t="s">
        <v>1166</v>
      </c>
      <c r="P119" s="18" t="s">
        <v>1471</v>
      </c>
      <c r="Q119" s="17">
        <v>1</v>
      </c>
      <c r="R119" s="17" t="s">
        <v>1167</v>
      </c>
      <c r="S119" s="18" t="s">
        <v>1548</v>
      </c>
      <c r="T119" s="18" t="s">
        <v>467</v>
      </c>
      <c r="U119" s="17" t="s">
        <v>467</v>
      </c>
      <c r="V119" s="18" t="s">
        <v>467</v>
      </c>
      <c r="W119" s="15" t="s">
        <v>467</v>
      </c>
      <c r="X119" s="17">
        <v>1</v>
      </c>
      <c r="Y119" s="17">
        <v>0</v>
      </c>
      <c r="Z119" s="17">
        <v>1798828687</v>
      </c>
      <c r="AA119" s="44">
        <v>900000</v>
      </c>
      <c r="AB119" s="44">
        <v>570000</v>
      </c>
      <c r="AC119" s="44">
        <v>350000</v>
      </c>
    </row>
    <row r="120" spans="1:29" x14ac:dyDescent="0.2">
      <c r="A120" s="14">
        <f t="shared" si="3"/>
        <v>117</v>
      </c>
      <c r="B120" s="1" t="s">
        <v>362</v>
      </c>
      <c r="C120" s="1" t="s">
        <v>363</v>
      </c>
      <c r="D120" s="1" t="s">
        <v>32</v>
      </c>
      <c r="E120" s="1" t="s">
        <v>41</v>
      </c>
      <c r="F120" s="1" t="s">
        <v>64</v>
      </c>
      <c r="G120" s="1" t="s">
        <v>174</v>
      </c>
      <c r="H120" s="1" t="s">
        <v>175</v>
      </c>
      <c r="I120" s="15" t="s">
        <v>1100</v>
      </c>
      <c r="J120" s="15" t="s">
        <v>1101</v>
      </c>
      <c r="K120" s="15">
        <v>1711351010</v>
      </c>
      <c r="L120" s="16" t="s">
        <v>1306</v>
      </c>
      <c r="M120" s="15" t="s">
        <v>494</v>
      </c>
      <c r="N120" s="16" t="s">
        <v>467</v>
      </c>
      <c r="O120" s="16" t="s">
        <v>467</v>
      </c>
      <c r="P120" s="16" t="s">
        <v>467</v>
      </c>
      <c r="Q120" s="16" t="s">
        <v>467</v>
      </c>
      <c r="R120" s="16" t="s">
        <v>467</v>
      </c>
      <c r="S120" s="15" t="s">
        <v>467</v>
      </c>
      <c r="T120" s="16" t="s">
        <v>467</v>
      </c>
      <c r="U120" s="17" t="s">
        <v>467</v>
      </c>
      <c r="V120" s="16" t="s">
        <v>467</v>
      </c>
      <c r="W120" s="15" t="s">
        <v>467</v>
      </c>
      <c r="X120" s="15">
        <v>5</v>
      </c>
      <c r="Y120" s="15">
        <v>3</v>
      </c>
      <c r="Z120" s="15">
        <v>1711485502</v>
      </c>
      <c r="AA120" s="43">
        <v>2000000</v>
      </c>
      <c r="AB120" s="43">
        <v>1800000</v>
      </c>
      <c r="AC120" s="43">
        <v>1000000</v>
      </c>
    </row>
    <row r="121" spans="1:29" x14ac:dyDescent="0.2">
      <c r="A121" s="14">
        <f t="shared" si="3"/>
        <v>118</v>
      </c>
      <c r="B121" s="1" t="s">
        <v>371</v>
      </c>
      <c r="C121" s="1" t="s">
        <v>372</v>
      </c>
      <c r="D121" s="1" t="s">
        <v>32</v>
      </c>
      <c r="E121" s="1" t="s">
        <v>41</v>
      </c>
      <c r="F121" s="1" t="s">
        <v>33</v>
      </c>
      <c r="G121" s="1" t="s">
        <v>203</v>
      </c>
      <c r="H121" s="1" t="s">
        <v>204</v>
      </c>
      <c r="I121" s="17" t="s">
        <v>1074</v>
      </c>
      <c r="J121" s="17" t="s">
        <v>1102</v>
      </c>
      <c r="K121" s="17">
        <v>1772923094</v>
      </c>
      <c r="L121" s="34" t="s">
        <v>1307</v>
      </c>
      <c r="M121" s="15" t="s">
        <v>463</v>
      </c>
      <c r="N121" s="18" t="s">
        <v>1398</v>
      </c>
      <c r="O121" s="17" t="s">
        <v>1103</v>
      </c>
      <c r="P121" s="18" t="s">
        <v>1472</v>
      </c>
      <c r="Q121" s="17">
        <v>2</v>
      </c>
      <c r="R121" s="17" t="s">
        <v>1104</v>
      </c>
      <c r="S121" s="18" t="s">
        <v>1549</v>
      </c>
      <c r="T121" s="17" t="s">
        <v>1105</v>
      </c>
      <c r="U121" s="18" t="s">
        <v>1592</v>
      </c>
      <c r="V121" s="18" t="s">
        <v>467</v>
      </c>
      <c r="W121" s="15" t="s">
        <v>467</v>
      </c>
      <c r="X121" s="17">
        <v>2</v>
      </c>
      <c r="Y121" s="17">
        <v>2</v>
      </c>
      <c r="Z121" s="17">
        <v>1714564546</v>
      </c>
      <c r="AA121" s="44">
        <v>2600000</v>
      </c>
      <c r="AB121" s="44">
        <v>2200000</v>
      </c>
      <c r="AC121" s="44">
        <v>1200000</v>
      </c>
    </row>
    <row r="122" spans="1:29" x14ac:dyDescent="0.2">
      <c r="A122" s="14">
        <f t="shared" si="3"/>
        <v>119</v>
      </c>
      <c r="B122" s="1" t="s">
        <v>378</v>
      </c>
      <c r="C122" s="1" t="s">
        <v>379</v>
      </c>
      <c r="D122" s="1" t="s">
        <v>32</v>
      </c>
      <c r="E122" s="1" t="s">
        <v>41</v>
      </c>
      <c r="F122" s="1" t="s">
        <v>64</v>
      </c>
      <c r="G122" s="1" t="s">
        <v>42</v>
      </c>
      <c r="H122" s="1" t="s">
        <v>43</v>
      </c>
      <c r="I122" s="15" t="s">
        <v>1045</v>
      </c>
      <c r="J122" s="15" t="s">
        <v>1106</v>
      </c>
      <c r="K122" s="15">
        <v>1733186666</v>
      </c>
      <c r="L122" s="16" t="s">
        <v>1308</v>
      </c>
      <c r="M122" s="15" t="s">
        <v>463</v>
      </c>
      <c r="N122" s="15" t="s">
        <v>1399</v>
      </c>
      <c r="O122" s="15" t="s">
        <v>1107</v>
      </c>
      <c r="P122" s="16" t="s">
        <v>1473</v>
      </c>
      <c r="Q122" s="15">
        <v>2</v>
      </c>
      <c r="R122" s="15" t="s">
        <v>1108</v>
      </c>
      <c r="S122" s="15" t="s">
        <v>1550</v>
      </c>
      <c r="T122" s="15" t="s">
        <v>1109</v>
      </c>
      <c r="U122" s="15" t="s">
        <v>1593</v>
      </c>
      <c r="V122" s="16" t="s">
        <v>467</v>
      </c>
      <c r="W122" s="15" t="s">
        <v>467</v>
      </c>
      <c r="X122" s="15">
        <v>1</v>
      </c>
      <c r="Y122" s="33">
        <v>1</v>
      </c>
      <c r="Z122" s="15">
        <v>1743522789</v>
      </c>
      <c r="AA122" s="43">
        <v>1200000</v>
      </c>
      <c r="AB122" s="43">
        <v>900000</v>
      </c>
      <c r="AC122" s="43">
        <v>600000</v>
      </c>
    </row>
    <row r="123" spans="1:29" x14ac:dyDescent="0.2">
      <c r="A123" s="14">
        <f t="shared" si="3"/>
        <v>120</v>
      </c>
      <c r="B123" s="1" t="s">
        <v>381</v>
      </c>
      <c r="C123" s="1" t="s">
        <v>382</v>
      </c>
      <c r="D123" s="1" t="s">
        <v>32</v>
      </c>
      <c r="E123" s="1" t="s">
        <v>41</v>
      </c>
      <c r="F123" s="1" t="s">
        <v>64</v>
      </c>
      <c r="G123" s="1" t="s">
        <v>174</v>
      </c>
      <c r="H123" s="1" t="s">
        <v>175</v>
      </c>
      <c r="I123" s="15" t="s">
        <v>1110</v>
      </c>
      <c r="J123" s="15" t="s">
        <v>1111</v>
      </c>
      <c r="K123" s="15">
        <v>1712063008</v>
      </c>
      <c r="L123" s="16" t="s">
        <v>1309</v>
      </c>
      <c r="M123" s="15" t="s">
        <v>494</v>
      </c>
      <c r="N123" s="16" t="s">
        <v>467</v>
      </c>
      <c r="O123" s="16" t="s">
        <v>467</v>
      </c>
      <c r="P123" s="16" t="s">
        <v>467</v>
      </c>
      <c r="Q123" s="16" t="s">
        <v>467</v>
      </c>
      <c r="R123" s="16" t="s">
        <v>467</v>
      </c>
      <c r="S123" s="15" t="s">
        <v>467</v>
      </c>
      <c r="T123" s="16" t="s">
        <v>467</v>
      </c>
      <c r="U123" s="17" t="s">
        <v>467</v>
      </c>
      <c r="V123" s="16" t="s">
        <v>467</v>
      </c>
      <c r="W123" s="15" t="s">
        <v>467</v>
      </c>
      <c r="X123" s="15">
        <v>1</v>
      </c>
      <c r="Y123" s="33">
        <v>0</v>
      </c>
      <c r="Z123" s="15">
        <v>1712063008</v>
      </c>
      <c r="AA123" s="43">
        <v>400000</v>
      </c>
      <c r="AB123" s="43">
        <v>100000</v>
      </c>
      <c r="AC123" s="43">
        <v>90000</v>
      </c>
    </row>
    <row r="124" spans="1:29" x14ac:dyDescent="0.2">
      <c r="A124" s="14">
        <f t="shared" si="3"/>
        <v>121</v>
      </c>
      <c r="B124" s="1" t="s">
        <v>389</v>
      </c>
      <c r="C124" s="1" t="s">
        <v>390</v>
      </c>
      <c r="D124" s="1" t="s">
        <v>32</v>
      </c>
      <c r="E124" s="1" t="s">
        <v>41</v>
      </c>
      <c r="F124" s="1" t="s">
        <v>33</v>
      </c>
      <c r="G124" s="1" t="s">
        <v>181</v>
      </c>
      <c r="H124" s="1" t="s">
        <v>182</v>
      </c>
      <c r="I124" s="15" t="s">
        <v>1191</v>
      </c>
      <c r="J124" s="15" t="s">
        <v>1205</v>
      </c>
      <c r="K124" s="15">
        <v>1734823023</v>
      </c>
      <c r="L124" s="16" t="s">
        <v>1310</v>
      </c>
      <c r="M124" s="15" t="s">
        <v>463</v>
      </c>
      <c r="N124" s="16" t="s">
        <v>1400</v>
      </c>
      <c r="O124" s="15" t="s">
        <v>1206</v>
      </c>
      <c r="P124" s="16" t="s">
        <v>1474</v>
      </c>
      <c r="Q124" s="15">
        <v>1</v>
      </c>
      <c r="R124" s="15" t="s">
        <v>1207</v>
      </c>
      <c r="S124" s="16" t="s">
        <v>1474</v>
      </c>
      <c r="T124" s="16" t="s">
        <v>467</v>
      </c>
      <c r="U124" s="17" t="s">
        <v>467</v>
      </c>
      <c r="V124" s="16" t="s">
        <v>467</v>
      </c>
      <c r="W124" s="15" t="s">
        <v>467</v>
      </c>
      <c r="X124" s="15">
        <v>4</v>
      </c>
      <c r="Y124" s="33">
        <v>2</v>
      </c>
      <c r="Z124" s="15">
        <v>1734823023</v>
      </c>
      <c r="AA124" s="43">
        <v>2500000</v>
      </c>
      <c r="AB124" s="43">
        <v>2200000</v>
      </c>
      <c r="AC124" s="43">
        <v>1200000</v>
      </c>
    </row>
    <row r="125" spans="1:29" x14ac:dyDescent="0.2">
      <c r="A125" s="14">
        <f t="shared" si="3"/>
        <v>122</v>
      </c>
      <c r="B125" s="1" t="s">
        <v>392</v>
      </c>
      <c r="C125" s="1" t="s">
        <v>393</v>
      </c>
      <c r="D125" s="1" t="s">
        <v>32</v>
      </c>
      <c r="E125" s="1" t="s">
        <v>41</v>
      </c>
      <c r="F125" s="1" t="s">
        <v>64</v>
      </c>
      <c r="G125" s="1" t="s">
        <v>88</v>
      </c>
      <c r="H125" s="1" t="s">
        <v>89</v>
      </c>
      <c r="I125" s="17" t="s">
        <v>1112</v>
      </c>
      <c r="J125" s="17" t="s">
        <v>1113</v>
      </c>
      <c r="K125" s="17">
        <v>1757834897</v>
      </c>
      <c r="L125" s="34" t="s">
        <v>1311</v>
      </c>
      <c r="M125" s="15" t="s">
        <v>463</v>
      </c>
      <c r="N125" s="18" t="s">
        <v>1401</v>
      </c>
      <c r="O125" s="17" t="s">
        <v>1114</v>
      </c>
      <c r="P125" s="18" t="s">
        <v>1475</v>
      </c>
      <c r="Q125" s="17">
        <v>1</v>
      </c>
      <c r="R125" s="17" t="s">
        <v>1115</v>
      </c>
      <c r="S125" s="18" t="s">
        <v>1551</v>
      </c>
      <c r="T125" s="18" t="s">
        <v>467</v>
      </c>
      <c r="U125" s="17" t="s">
        <v>467</v>
      </c>
      <c r="V125" s="18" t="s">
        <v>467</v>
      </c>
      <c r="W125" s="15" t="s">
        <v>467</v>
      </c>
      <c r="X125" s="17">
        <v>1</v>
      </c>
      <c r="Y125" s="17">
        <v>4</v>
      </c>
      <c r="Z125" s="17">
        <v>1724596068</v>
      </c>
      <c r="AA125" s="44">
        <v>2000000</v>
      </c>
      <c r="AB125" s="44">
        <v>1600000</v>
      </c>
      <c r="AC125" s="44">
        <v>900000</v>
      </c>
    </row>
    <row r="126" spans="1:29" x14ac:dyDescent="0.2">
      <c r="A126" s="14">
        <f t="shared" si="3"/>
        <v>123</v>
      </c>
      <c r="B126" s="1" t="s">
        <v>396</v>
      </c>
      <c r="C126" s="1" t="s">
        <v>397</v>
      </c>
      <c r="D126" s="1" t="s">
        <v>32</v>
      </c>
      <c r="E126" s="1" t="s">
        <v>41</v>
      </c>
      <c r="F126" s="1" t="s">
        <v>64</v>
      </c>
      <c r="G126" s="1" t="s">
        <v>398</v>
      </c>
      <c r="H126" s="1" t="s">
        <v>399</v>
      </c>
      <c r="I126" s="15" t="s">
        <v>1116</v>
      </c>
      <c r="J126" s="15" t="s">
        <v>1117</v>
      </c>
      <c r="K126" s="15">
        <v>1705334768</v>
      </c>
      <c r="L126" s="16" t="s">
        <v>1312</v>
      </c>
      <c r="M126" s="15" t="s">
        <v>494</v>
      </c>
      <c r="N126" s="16" t="s">
        <v>467</v>
      </c>
      <c r="O126" s="16" t="s">
        <v>467</v>
      </c>
      <c r="P126" s="16" t="s">
        <v>467</v>
      </c>
      <c r="Q126" s="16" t="s">
        <v>467</v>
      </c>
      <c r="R126" s="16" t="s">
        <v>467</v>
      </c>
      <c r="S126" s="15" t="s">
        <v>467</v>
      </c>
      <c r="T126" s="16" t="s">
        <v>467</v>
      </c>
      <c r="U126" s="17" t="s">
        <v>467</v>
      </c>
      <c r="V126" s="16" t="s">
        <v>467</v>
      </c>
      <c r="W126" s="15" t="s">
        <v>467</v>
      </c>
      <c r="X126" s="15">
        <v>1</v>
      </c>
      <c r="Y126" s="15">
        <v>0</v>
      </c>
      <c r="Z126" s="15">
        <v>1705334768</v>
      </c>
      <c r="AA126" s="43">
        <v>500000</v>
      </c>
      <c r="AB126" s="43">
        <v>200000</v>
      </c>
      <c r="AC126" s="43">
        <v>200000</v>
      </c>
    </row>
    <row r="127" spans="1:29" x14ac:dyDescent="0.2">
      <c r="A127" s="14">
        <f t="shared" si="3"/>
        <v>124</v>
      </c>
      <c r="B127" s="1" t="s">
        <v>410</v>
      </c>
      <c r="C127" s="1" t="s">
        <v>411</v>
      </c>
      <c r="D127" s="1" t="s">
        <v>32</v>
      </c>
      <c r="E127" s="1" t="s">
        <v>41</v>
      </c>
      <c r="F127" s="1" t="s">
        <v>64</v>
      </c>
      <c r="G127" s="1" t="s">
        <v>99</v>
      </c>
      <c r="H127" s="1" t="s">
        <v>100</v>
      </c>
      <c r="I127" s="15" t="s">
        <v>1168</v>
      </c>
      <c r="J127" s="15" t="s">
        <v>1169</v>
      </c>
      <c r="K127" s="15">
        <v>1892233998</v>
      </c>
      <c r="L127" s="16" t="s">
        <v>1313</v>
      </c>
      <c r="M127" s="15" t="s">
        <v>463</v>
      </c>
      <c r="N127" s="16" t="s">
        <v>1402</v>
      </c>
      <c r="O127" s="15" t="s">
        <v>1170</v>
      </c>
      <c r="P127" s="16" t="s">
        <v>1476</v>
      </c>
      <c r="Q127" s="17">
        <v>0</v>
      </c>
      <c r="R127" s="16" t="s">
        <v>467</v>
      </c>
      <c r="S127" s="15" t="s">
        <v>467</v>
      </c>
      <c r="T127" s="16" t="s">
        <v>467</v>
      </c>
      <c r="U127" s="17" t="s">
        <v>467</v>
      </c>
      <c r="V127" s="18" t="s">
        <v>467</v>
      </c>
      <c r="W127" s="15" t="s">
        <v>467</v>
      </c>
      <c r="X127" s="15">
        <v>1</v>
      </c>
      <c r="Y127" s="15">
        <v>0</v>
      </c>
      <c r="Z127" s="15">
        <v>1775067677</v>
      </c>
      <c r="AA127" s="44">
        <v>950000</v>
      </c>
      <c r="AB127" s="44">
        <v>750000</v>
      </c>
      <c r="AC127" s="44">
        <v>450000</v>
      </c>
    </row>
    <row r="128" spans="1:29" x14ac:dyDescent="0.2">
      <c r="A128" s="14">
        <f t="shared" si="3"/>
        <v>125</v>
      </c>
      <c r="B128" s="1" t="s">
        <v>412</v>
      </c>
      <c r="C128" s="1" t="s">
        <v>413</v>
      </c>
      <c r="D128" s="1" t="s">
        <v>32</v>
      </c>
      <c r="E128" s="1" t="s">
        <v>41</v>
      </c>
      <c r="F128" s="1" t="s">
        <v>64</v>
      </c>
      <c r="G128" s="1" t="s">
        <v>99</v>
      </c>
      <c r="H128" s="1" t="s">
        <v>100</v>
      </c>
      <c r="I128" s="17" t="s">
        <v>1171</v>
      </c>
      <c r="J128" s="17" t="s">
        <v>1172</v>
      </c>
      <c r="K128" s="17">
        <v>1734441717</v>
      </c>
      <c r="L128" s="34" t="s">
        <v>1314</v>
      </c>
      <c r="M128" s="15" t="s">
        <v>463</v>
      </c>
      <c r="N128" s="18" t="s">
        <v>1403</v>
      </c>
      <c r="O128" s="17" t="s">
        <v>1173</v>
      </c>
      <c r="P128" s="16" t="s">
        <v>1477</v>
      </c>
      <c r="Q128" s="17">
        <v>2</v>
      </c>
      <c r="R128" s="17" t="s">
        <v>1174</v>
      </c>
      <c r="S128" s="18" t="s">
        <v>1552</v>
      </c>
      <c r="T128" s="17" t="s">
        <v>1175</v>
      </c>
      <c r="U128" s="18" t="s">
        <v>1594</v>
      </c>
      <c r="V128" s="18" t="s">
        <v>467</v>
      </c>
      <c r="W128" s="15" t="s">
        <v>467</v>
      </c>
      <c r="X128" s="17">
        <v>2</v>
      </c>
      <c r="Y128" s="17">
        <v>2</v>
      </c>
      <c r="Z128" s="17">
        <v>1731286378</v>
      </c>
      <c r="AA128" s="44">
        <v>2500000</v>
      </c>
      <c r="AB128" s="44">
        <v>2000000</v>
      </c>
      <c r="AC128" s="44">
        <v>1000000</v>
      </c>
    </row>
    <row r="129" spans="1:31" x14ac:dyDescent="0.2">
      <c r="A129" s="14">
        <f t="shared" si="3"/>
        <v>126</v>
      </c>
      <c r="B129" s="1" t="s">
        <v>419</v>
      </c>
      <c r="C129" s="1" t="s">
        <v>420</v>
      </c>
      <c r="D129" s="1" t="s">
        <v>32</v>
      </c>
      <c r="E129" s="1" t="s">
        <v>41</v>
      </c>
      <c r="F129" s="1" t="s">
        <v>33</v>
      </c>
      <c r="G129" s="1" t="s">
        <v>103</v>
      </c>
      <c r="H129" s="1" t="s">
        <v>104</v>
      </c>
      <c r="I129" s="17" t="s">
        <v>1118</v>
      </c>
      <c r="J129" s="17" t="s">
        <v>1119</v>
      </c>
      <c r="K129" s="17">
        <v>1717626340</v>
      </c>
      <c r="L129" s="34" t="s">
        <v>1257</v>
      </c>
      <c r="M129" s="15" t="s">
        <v>463</v>
      </c>
      <c r="N129" s="18" t="s">
        <v>1404</v>
      </c>
      <c r="O129" s="17" t="s">
        <v>1120</v>
      </c>
      <c r="P129" s="18" t="s">
        <v>1478</v>
      </c>
      <c r="Q129" s="17">
        <v>3</v>
      </c>
      <c r="R129" s="17" t="s">
        <v>1121</v>
      </c>
      <c r="S129" s="17" t="s">
        <v>1553</v>
      </c>
      <c r="T129" s="17" t="s">
        <v>1122</v>
      </c>
      <c r="U129" s="18" t="s">
        <v>1394</v>
      </c>
      <c r="V129" s="17" t="s">
        <v>1123</v>
      </c>
      <c r="W129" s="18" t="s">
        <v>1394</v>
      </c>
      <c r="X129" s="17">
        <v>3</v>
      </c>
      <c r="Y129" s="17">
        <v>0</v>
      </c>
      <c r="Z129" s="17">
        <v>1711314834</v>
      </c>
      <c r="AA129" s="44">
        <v>1300000</v>
      </c>
      <c r="AB129" s="44">
        <v>700000</v>
      </c>
      <c r="AC129" s="44">
        <v>500000</v>
      </c>
    </row>
    <row r="130" spans="1:31" x14ac:dyDescent="0.2">
      <c r="A130" s="14">
        <f t="shared" si="3"/>
        <v>127</v>
      </c>
      <c r="B130" s="1" t="s">
        <v>421</v>
      </c>
      <c r="C130" s="1" t="s">
        <v>422</v>
      </c>
      <c r="D130" s="1" t="s">
        <v>32</v>
      </c>
      <c r="E130" s="1" t="s">
        <v>41</v>
      </c>
      <c r="F130" s="1" t="s">
        <v>64</v>
      </c>
      <c r="G130" s="1" t="s">
        <v>264</v>
      </c>
      <c r="H130" s="1" t="s">
        <v>265</v>
      </c>
      <c r="I130" s="15" t="s">
        <v>1084</v>
      </c>
      <c r="J130" s="15" t="s">
        <v>1124</v>
      </c>
      <c r="K130" s="15">
        <v>1717670000</v>
      </c>
      <c r="L130" s="16" t="s">
        <v>1315</v>
      </c>
      <c r="M130" s="15" t="s">
        <v>463</v>
      </c>
      <c r="N130" s="16" t="s">
        <v>504</v>
      </c>
      <c r="O130" s="15" t="s">
        <v>1125</v>
      </c>
      <c r="P130" s="16" t="s">
        <v>1479</v>
      </c>
      <c r="Q130" s="16" t="s">
        <v>467</v>
      </c>
      <c r="R130" s="16" t="s">
        <v>467</v>
      </c>
      <c r="S130" s="15" t="s">
        <v>467</v>
      </c>
      <c r="T130" s="16" t="s">
        <v>467</v>
      </c>
      <c r="U130" s="17" t="s">
        <v>467</v>
      </c>
      <c r="V130" s="16" t="s">
        <v>467</v>
      </c>
      <c r="W130" s="15" t="s">
        <v>467</v>
      </c>
      <c r="X130" s="15">
        <v>1</v>
      </c>
      <c r="Y130" s="15">
        <v>0</v>
      </c>
      <c r="Z130" s="15">
        <v>1717670000</v>
      </c>
      <c r="AA130" s="43">
        <v>500000</v>
      </c>
      <c r="AB130" s="43">
        <v>350000</v>
      </c>
      <c r="AC130" s="43">
        <v>350000</v>
      </c>
    </row>
    <row r="131" spans="1:31" x14ac:dyDescent="0.2">
      <c r="A131" s="14">
        <f t="shared" si="3"/>
        <v>128</v>
      </c>
      <c r="B131" s="1" t="s">
        <v>438</v>
      </c>
      <c r="C131" s="1" t="s">
        <v>439</v>
      </c>
      <c r="D131" s="1" t="s">
        <v>32</v>
      </c>
      <c r="E131" s="1" t="s">
        <v>41</v>
      </c>
      <c r="F131" s="1" t="s">
        <v>64</v>
      </c>
      <c r="G131" s="1" t="s">
        <v>103</v>
      </c>
      <c r="H131" s="1" t="s">
        <v>104</v>
      </c>
      <c r="I131" s="17" t="s">
        <v>1126</v>
      </c>
      <c r="J131" s="17" t="s">
        <v>1127</v>
      </c>
      <c r="K131" s="17">
        <v>1735753333</v>
      </c>
      <c r="L131" s="34" t="s">
        <v>1316</v>
      </c>
      <c r="M131" s="15" t="s">
        <v>463</v>
      </c>
      <c r="N131" s="18" t="s">
        <v>1405</v>
      </c>
      <c r="O131" s="17" t="s">
        <v>1128</v>
      </c>
      <c r="P131" s="18" t="s">
        <v>1382</v>
      </c>
      <c r="Q131" s="17">
        <v>2</v>
      </c>
      <c r="R131" s="17" t="s">
        <v>1129</v>
      </c>
      <c r="S131" s="18" t="s">
        <v>1554</v>
      </c>
      <c r="T131" s="17" t="s">
        <v>1130</v>
      </c>
      <c r="U131" s="18" t="s">
        <v>1595</v>
      </c>
      <c r="V131" s="18" t="s">
        <v>467</v>
      </c>
      <c r="W131" s="15" t="s">
        <v>467</v>
      </c>
      <c r="X131" s="17">
        <v>3</v>
      </c>
      <c r="Y131" s="17">
        <v>0</v>
      </c>
      <c r="Z131" s="17">
        <v>1735753333</v>
      </c>
      <c r="AA131" s="44">
        <v>1000000</v>
      </c>
      <c r="AB131" s="44">
        <v>400000</v>
      </c>
      <c r="AC131" s="44">
        <v>300000</v>
      </c>
    </row>
    <row r="132" spans="1:31" x14ac:dyDescent="0.2">
      <c r="A132" s="14">
        <f t="shared" ref="A132:A165" si="4">ROW()-3</f>
        <v>129</v>
      </c>
      <c r="B132" s="1" t="s">
        <v>440</v>
      </c>
      <c r="C132" s="1" t="s">
        <v>441</v>
      </c>
      <c r="D132" s="1" t="s">
        <v>32</v>
      </c>
      <c r="E132" s="1" t="s">
        <v>41</v>
      </c>
      <c r="F132" s="1" t="s">
        <v>64</v>
      </c>
      <c r="G132" s="1" t="s">
        <v>442</v>
      </c>
      <c r="H132" s="1" t="s">
        <v>443</v>
      </c>
      <c r="I132" s="15" t="s">
        <v>1208</v>
      </c>
      <c r="J132" s="15" t="s">
        <v>1209</v>
      </c>
      <c r="K132" s="15">
        <v>1713717269</v>
      </c>
      <c r="L132" s="16" t="s">
        <v>1317</v>
      </c>
      <c r="M132" s="15" t="s">
        <v>463</v>
      </c>
      <c r="N132" s="16" t="s">
        <v>1406</v>
      </c>
      <c r="O132" s="15" t="s">
        <v>1210</v>
      </c>
      <c r="P132" s="16" t="s">
        <v>1406</v>
      </c>
      <c r="Q132" s="15">
        <v>3</v>
      </c>
      <c r="R132" s="15" t="s">
        <v>1211</v>
      </c>
      <c r="S132" s="16" t="s">
        <v>1555</v>
      </c>
      <c r="T132" s="15" t="s">
        <v>1212</v>
      </c>
      <c r="U132" s="16" t="s">
        <v>1596</v>
      </c>
      <c r="V132" s="15" t="s">
        <v>1213</v>
      </c>
      <c r="W132" s="16" t="s">
        <v>632</v>
      </c>
      <c r="X132" s="15">
        <v>4</v>
      </c>
      <c r="Y132" s="33">
        <v>0</v>
      </c>
      <c r="Z132" s="15">
        <v>1911304551</v>
      </c>
      <c r="AA132" s="43">
        <v>4000000</v>
      </c>
      <c r="AB132" s="43">
        <v>3500000</v>
      </c>
      <c r="AC132" s="43">
        <v>2000000</v>
      </c>
    </row>
    <row r="133" spans="1:31" x14ac:dyDescent="0.2">
      <c r="A133" s="14">
        <f t="shared" si="4"/>
        <v>130</v>
      </c>
      <c r="B133" s="1" t="s">
        <v>448</v>
      </c>
      <c r="C133" s="1" t="s">
        <v>449</v>
      </c>
      <c r="D133" s="1" t="s">
        <v>32</v>
      </c>
      <c r="E133" s="1" t="s">
        <v>41</v>
      </c>
      <c r="F133" s="1" t="s">
        <v>33</v>
      </c>
      <c r="G133" s="1" t="s">
        <v>354</v>
      </c>
      <c r="H133" s="1" t="s">
        <v>355</v>
      </c>
      <c r="I133" s="15" t="s">
        <v>1159</v>
      </c>
      <c r="J133" s="15" t="s">
        <v>1176</v>
      </c>
      <c r="K133" s="15">
        <v>1728363969</v>
      </c>
      <c r="L133" s="16" t="s">
        <v>1318</v>
      </c>
      <c r="M133" s="15" t="s">
        <v>463</v>
      </c>
      <c r="N133" s="16" t="s">
        <v>1407</v>
      </c>
      <c r="O133" s="15" t="s">
        <v>1177</v>
      </c>
      <c r="P133" s="16" t="s">
        <v>1480</v>
      </c>
      <c r="Q133" s="15">
        <v>1</v>
      </c>
      <c r="R133" s="15" t="s">
        <v>1178</v>
      </c>
      <c r="S133" s="16" t="s">
        <v>1556</v>
      </c>
      <c r="T133" s="16" t="s">
        <v>467</v>
      </c>
      <c r="U133" s="17" t="s">
        <v>467</v>
      </c>
      <c r="V133" s="16" t="s">
        <v>467</v>
      </c>
      <c r="W133" s="16" t="s">
        <v>467</v>
      </c>
      <c r="X133" s="15">
        <v>1</v>
      </c>
      <c r="Y133" s="15">
        <v>2</v>
      </c>
      <c r="Z133" s="15">
        <v>1744518307</v>
      </c>
      <c r="AA133" s="43">
        <v>1200000</v>
      </c>
      <c r="AB133" s="43">
        <v>1000000</v>
      </c>
      <c r="AC133" s="43">
        <v>600000</v>
      </c>
    </row>
    <row r="134" spans="1:31" x14ac:dyDescent="0.2">
      <c r="A134" s="14">
        <f t="shared" si="4"/>
        <v>131</v>
      </c>
      <c r="B134" s="1" t="s">
        <v>457</v>
      </c>
      <c r="C134" s="1" t="s">
        <v>458</v>
      </c>
      <c r="D134" s="1" t="s">
        <v>32</v>
      </c>
      <c r="E134" s="1" t="s">
        <v>41</v>
      </c>
      <c r="F134" s="1" t="s">
        <v>33</v>
      </c>
      <c r="G134" s="1" t="s">
        <v>99</v>
      </c>
      <c r="H134" s="1" t="s">
        <v>100</v>
      </c>
      <c r="I134" s="17" t="s">
        <v>1171</v>
      </c>
      <c r="J134" s="17" t="s">
        <v>1179</v>
      </c>
      <c r="K134" s="17">
        <v>1712155074</v>
      </c>
      <c r="L134" s="34" t="s">
        <v>1319</v>
      </c>
      <c r="M134" s="15" t="s">
        <v>463</v>
      </c>
      <c r="N134" s="18" t="s">
        <v>1408</v>
      </c>
      <c r="O134" s="17" t="s">
        <v>1180</v>
      </c>
      <c r="P134" s="18" t="s">
        <v>1481</v>
      </c>
      <c r="Q134" s="17">
        <v>2</v>
      </c>
      <c r="R134" s="17" t="s">
        <v>1181</v>
      </c>
      <c r="S134" s="18" t="s">
        <v>1557</v>
      </c>
      <c r="T134" s="17" t="s">
        <v>1182</v>
      </c>
      <c r="U134" s="18" t="s">
        <v>1332</v>
      </c>
      <c r="V134" s="18" t="s">
        <v>467</v>
      </c>
      <c r="W134" s="18" t="s">
        <v>467</v>
      </c>
      <c r="X134" s="17">
        <v>1</v>
      </c>
      <c r="Y134" s="17">
        <v>0</v>
      </c>
      <c r="Z134" s="17">
        <v>1766552424</v>
      </c>
      <c r="AA134" s="44">
        <v>350000</v>
      </c>
      <c r="AB134" s="44">
        <v>200000</v>
      </c>
      <c r="AC134" s="44">
        <v>200000</v>
      </c>
    </row>
    <row r="135" spans="1:31" x14ac:dyDescent="0.2">
      <c r="A135" s="14">
        <f t="shared" si="4"/>
        <v>132</v>
      </c>
      <c r="B135" s="1" t="s">
        <v>358</v>
      </c>
      <c r="C135" s="1" t="s">
        <v>359</v>
      </c>
      <c r="D135" s="1" t="s">
        <v>32</v>
      </c>
      <c r="E135" s="1" t="s">
        <v>32</v>
      </c>
      <c r="F135" s="1" t="s">
        <v>64</v>
      </c>
      <c r="G135" s="1" t="s">
        <v>360</v>
      </c>
      <c r="H135" s="1" t="s">
        <v>361</v>
      </c>
      <c r="I135" s="36" t="s">
        <v>580</v>
      </c>
      <c r="J135" s="17" t="s">
        <v>581</v>
      </c>
      <c r="K135" s="17">
        <v>1716601350</v>
      </c>
      <c r="L135" s="33" t="s">
        <v>582</v>
      </c>
      <c r="M135" s="15" t="s">
        <v>463</v>
      </c>
      <c r="N135" s="17" t="s">
        <v>583</v>
      </c>
      <c r="O135" s="17" t="s">
        <v>584</v>
      </c>
      <c r="P135" s="17" t="s">
        <v>585</v>
      </c>
      <c r="Q135" s="17">
        <v>2</v>
      </c>
      <c r="R135" s="17" t="s">
        <v>586</v>
      </c>
      <c r="S135" s="17" t="s">
        <v>587</v>
      </c>
      <c r="T135" s="17" t="s">
        <v>588</v>
      </c>
      <c r="U135" s="17" t="s">
        <v>589</v>
      </c>
      <c r="V135" s="17" t="s">
        <v>467</v>
      </c>
      <c r="W135" s="17" t="s">
        <v>467</v>
      </c>
      <c r="X135" s="17">
        <v>0</v>
      </c>
      <c r="Y135" s="17">
        <v>0</v>
      </c>
      <c r="Z135" s="17">
        <v>1745870700</v>
      </c>
      <c r="AA135" s="44">
        <v>350000</v>
      </c>
      <c r="AB135" s="44">
        <v>180000</v>
      </c>
      <c r="AC135" s="44">
        <v>180000</v>
      </c>
      <c r="AE135" s="46"/>
    </row>
    <row r="136" spans="1:31" x14ac:dyDescent="0.2">
      <c r="A136" s="14">
        <f t="shared" si="4"/>
        <v>133</v>
      </c>
      <c r="B136" s="1" t="s">
        <v>385</v>
      </c>
      <c r="C136" s="1" t="s">
        <v>386</v>
      </c>
      <c r="D136" s="1" t="s">
        <v>32</v>
      </c>
      <c r="E136" s="1" t="s">
        <v>32</v>
      </c>
      <c r="F136" s="1" t="s">
        <v>64</v>
      </c>
      <c r="G136" s="1" t="s">
        <v>387</v>
      </c>
      <c r="H136" s="1" t="s">
        <v>388</v>
      </c>
      <c r="I136" s="33" t="s">
        <v>468</v>
      </c>
      <c r="J136" s="33" t="s">
        <v>469</v>
      </c>
      <c r="K136" s="33">
        <v>1740564141</v>
      </c>
      <c r="L136" s="33" t="s">
        <v>470</v>
      </c>
      <c r="M136" s="15" t="s">
        <v>463</v>
      </c>
      <c r="N136" s="33" t="s">
        <v>471</v>
      </c>
      <c r="O136" s="33" t="s">
        <v>472</v>
      </c>
      <c r="P136" s="33" t="s">
        <v>473</v>
      </c>
      <c r="Q136" s="15">
        <v>3</v>
      </c>
      <c r="R136" s="33" t="s">
        <v>474</v>
      </c>
      <c r="S136" s="33" t="s">
        <v>475</v>
      </c>
      <c r="T136" s="15" t="s">
        <v>476</v>
      </c>
      <c r="U136" s="15" t="s">
        <v>477</v>
      </c>
      <c r="V136" s="15" t="s">
        <v>478</v>
      </c>
      <c r="W136" s="15" t="s">
        <v>479</v>
      </c>
      <c r="X136" s="15">
        <v>1</v>
      </c>
      <c r="Y136" s="33">
        <v>0</v>
      </c>
      <c r="Z136" s="33">
        <v>1948787366</v>
      </c>
      <c r="AA136" s="45">
        <v>700000</v>
      </c>
      <c r="AB136" s="45">
        <v>450000</v>
      </c>
      <c r="AC136" s="45">
        <v>350000</v>
      </c>
      <c r="AE136" s="46"/>
    </row>
    <row r="137" spans="1:31" x14ac:dyDescent="0.2">
      <c r="A137" s="14">
        <f t="shared" si="4"/>
        <v>134</v>
      </c>
      <c r="B137" s="1" t="s">
        <v>159</v>
      </c>
      <c r="C137" s="1" t="s">
        <v>160</v>
      </c>
      <c r="D137" s="1" t="s">
        <v>32</v>
      </c>
      <c r="E137" s="1" t="s">
        <v>32</v>
      </c>
      <c r="F137" s="1" t="s">
        <v>33</v>
      </c>
      <c r="G137" s="1" t="s">
        <v>161</v>
      </c>
      <c r="H137" s="1" t="s">
        <v>162</v>
      </c>
      <c r="I137" s="17" t="s">
        <v>1222</v>
      </c>
      <c r="J137" s="17" t="s">
        <v>703</v>
      </c>
      <c r="K137" s="17">
        <v>1714081082</v>
      </c>
      <c r="L137" s="33" t="s">
        <v>1214</v>
      </c>
      <c r="M137" s="15" t="s">
        <v>463</v>
      </c>
      <c r="N137" s="17" t="s">
        <v>1215</v>
      </c>
      <c r="O137" s="17" t="s">
        <v>1216</v>
      </c>
      <c r="P137" s="29" t="s">
        <v>1217</v>
      </c>
      <c r="Q137" s="17">
        <v>2</v>
      </c>
      <c r="R137" s="17" t="s">
        <v>1218</v>
      </c>
      <c r="S137" s="17" t="s">
        <v>1219</v>
      </c>
      <c r="T137" s="17" t="s">
        <v>1220</v>
      </c>
      <c r="U137" s="17" t="s">
        <v>1221</v>
      </c>
      <c r="V137" s="17" t="s">
        <v>467</v>
      </c>
      <c r="W137" s="17" t="s">
        <v>467</v>
      </c>
      <c r="X137" s="17">
        <v>3</v>
      </c>
      <c r="Y137" s="17">
        <v>0</v>
      </c>
      <c r="Z137" s="17">
        <v>1712340396</v>
      </c>
      <c r="AA137" s="44">
        <v>2000000</v>
      </c>
      <c r="AB137" s="44">
        <v>1650000</v>
      </c>
      <c r="AC137" s="44">
        <v>650000</v>
      </c>
      <c r="AE137" s="46"/>
    </row>
    <row r="138" spans="1:31" x14ac:dyDescent="0.2">
      <c r="A138" s="14">
        <f t="shared" si="4"/>
        <v>135</v>
      </c>
      <c r="B138" s="1" t="s">
        <v>195</v>
      </c>
      <c r="C138" s="1" t="s">
        <v>196</v>
      </c>
      <c r="D138" s="1" t="s">
        <v>32</v>
      </c>
      <c r="E138" s="1" t="s">
        <v>32</v>
      </c>
      <c r="F138" s="1" t="s">
        <v>64</v>
      </c>
      <c r="G138" s="1" t="s">
        <v>161</v>
      </c>
      <c r="H138" s="1" t="s">
        <v>162</v>
      </c>
      <c r="I138" s="15" t="s">
        <v>486</v>
      </c>
      <c r="J138" s="15" t="s">
        <v>220</v>
      </c>
      <c r="K138" s="15">
        <v>1712274787</v>
      </c>
      <c r="L138" s="15" t="s">
        <v>487</v>
      </c>
      <c r="M138" s="15" t="s">
        <v>463</v>
      </c>
      <c r="N138" s="15" t="s">
        <v>488</v>
      </c>
      <c r="O138" s="15" t="s">
        <v>489</v>
      </c>
      <c r="P138" s="15" t="s">
        <v>490</v>
      </c>
      <c r="Q138" s="15">
        <v>0</v>
      </c>
      <c r="R138" s="15" t="s">
        <v>467</v>
      </c>
      <c r="S138" s="15" t="s">
        <v>467</v>
      </c>
      <c r="T138" s="15" t="s">
        <v>467</v>
      </c>
      <c r="U138" s="15" t="s">
        <v>467</v>
      </c>
      <c r="V138" s="15" t="s">
        <v>467</v>
      </c>
      <c r="W138" s="15" t="s">
        <v>467</v>
      </c>
      <c r="X138" s="15">
        <v>5</v>
      </c>
      <c r="Y138" s="33">
        <v>2</v>
      </c>
      <c r="Z138" s="15">
        <v>1314429755</v>
      </c>
      <c r="AA138" s="43">
        <v>5000000</v>
      </c>
      <c r="AB138" s="43">
        <v>4200000</v>
      </c>
      <c r="AC138" s="43">
        <v>1350000</v>
      </c>
      <c r="AE138" s="46"/>
    </row>
    <row r="139" spans="1:31" x14ac:dyDescent="0.2">
      <c r="A139" s="14">
        <f t="shared" si="4"/>
        <v>136</v>
      </c>
      <c r="B139" s="1" t="s">
        <v>303</v>
      </c>
      <c r="C139" s="1" t="s">
        <v>304</v>
      </c>
      <c r="D139" s="1" t="s">
        <v>32</v>
      </c>
      <c r="E139" s="1" t="s">
        <v>32</v>
      </c>
      <c r="F139" s="1" t="s">
        <v>33</v>
      </c>
      <c r="G139" s="1" t="s">
        <v>161</v>
      </c>
      <c r="H139" s="1" t="s">
        <v>162</v>
      </c>
      <c r="I139" s="30" t="s">
        <v>1224</v>
      </c>
      <c r="J139" s="15" t="s">
        <v>677</v>
      </c>
      <c r="K139" s="15">
        <v>1712101454</v>
      </c>
      <c r="L139" s="15" t="s">
        <v>678</v>
      </c>
      <c r="M139" s="15" t="s">
        <v>463</v>
      </c>
      <c r="N139" s="15" t="s">
        <v>679</v>
      </c>
      <c r="O139" s="15" t="s">
        <v>680</v>
      </c>
      <c r="P139" s="15" t="s">
        <v>681</v>
      </c>
      <c r="Q139" s="15">
        <v>2</v>
      </c>
      <c r="R139" s="15" t="s">
        <v>682</v>
      </c>
      <c r="S139" s="15" t="s">
        <v>683</v>
      </c>
      <c r="T139" s="15" t="s">
        <v>684</v>
      </c>
      <c r="U139" s="15" t="s">
        <v>685</v>
      </c>
      <c r="V139" s="15" t="s">
        <v>467</v>
      </c>
      <c r="W139" s="15" t="s">
        <v>467</v>
      </c>
      <c r="X139" s="15">
        <v>2</v>
      </c>
      <c r="Y139" s="15">
        <v>0</v>
      </c>
      <c r="Z139" s="15">
        <v>1706362882</v>
      </c>
      <c r="AA139" s="43">
        <v>1200000</v>
      </c>
      <c r="AB139" s="43">
        <v>600000</v>
      </c>
      <c r="AC139" s="43">
        <v>450000</v>
      </c>
      <c r="AE139" s="46"/>
    </row>
    <row r="140" spans="1:31" x14ac:dyDescent="0.2">
      <c r="A140" s="14">
        <f t="shared" si="4"/>
        <v>137</v>
      </c>
      <c r="B140" s="1" t="s">
        <v>326</v>
      </c>
      <c r="C140" s="1" t="s">
        <v>327</v>
      </c>
      <c r="D140" s="1" t="s">
        <v>32</v>
      </c>
      <c r="E140" s="1" t="s">
        <v>32</v>
      </c>
      <c r="F140" s="1" t="s">
        <v>64</v>
      </c>
      <c r="G140" s="1" t="s">
        <v>161</v>
      </c>
      <c r="H140" s="1" t="s">
        <v>162</v>
      </c>
      <c r="I140" s="15" t="s">
        <v>1225</v>
      </c>
      <c r="J140" s="15" t="s">
        <v>496</v>
      </c>
      <c r="K140" s="15">
        <v>1726469847</v>
      </c>
      <c r="L140" s="15" t="s">
        <v>697</v>
      </c>
      <c r="M140" s="15" t="s">
        <v>463</v>
      </c>
      <c r="N140" s="30" t="s">
        <v>605</v>
      </c>
      <c r="O140" s="15" t="s">
        <v>698</v>
      </c>
      <c r="P140" s="30" t="s">
        <v>605</v>
      </c>
      <c r="Q140" s="30" t="s">
        <v>605</v>
      </c>
      <c r="R140" s="30" t="s">
        <v>605</v>
      </c>
      <c r="S140" s="30" t="s">
        <v>605</v>
      </c>
      <c r="T140" s="36" t="s">
        <v>605</v>
      </c>
      <c r="U140" s="36" t="s">
        <v>605</v>
      </c>
      <c r="V140" s="36" t="s">
        <v>605</v>
      </c>
      <c r="W140" s="36" t="s">
        <v>605</v>
      </c>
      <c r="X140" s="15">
        <v>7</v>
      </c>
      <c r="Y140" s="15">
        <v>8</v>
      </c>
      <c r="Z140" s="15">
        <v>1726469847</v>
      </c>
      <c r="AA140" s="44">
        <v>12000000</v>
      </c>
      <c r="AB140" s="44">
        <v>11200000</v>
      </c>
      <c r="AC140" s="44">
        <v>3000000</v>
      </c>
      <c r="AE140" s="46"/>
    </row>
    <row r="141" spans="1:31" x14ac:dyDescent="0.2">
      <c r="A141" s="14">
        <f t="shared" si="4"/>
        <v>138</v>
      </c>
      <c r="B141" s="1" t="s">
        <v>380</v>
      </c>
      <c r="C141" s="1" t="s">
        <v>323</v>
      </c>
      <c r="D141" s="1" t="s">
        <v>32</v>
      </c>
      <c r="E141" s="1" t="s">
        <v>32</v>
      </c>
      <c r="F141" s="1" t="s">
        <v>64</v>
      </c>
      <c r="G141" s="1" t="s">
        <v>161</v>
      </c>
      <c r="H141" s="1" t="s">
        <v>162</v>
      </c>
      <c r="I141" s="15" t="s">
        <v>1223</v>
      </c>
      <c r="J141" s="15" t="s">
        <v>686</v>
      </c>
      <c r="K141" s="15">
        <v>1726345323</v>
      </c>
      <c r="L141" s="15" t="s">
        <v>687</v>
      </c>
      <c r="M141" s="15" t="s">
        <v>463</v>
      </c>
      <c r="N141" s="15" t="s">
        <v>688</v>
      </c>
      <c r="O141" s="15" t="s">
        <v>689</v>
      </c>
      <c r="P141" s="15" t="s">
        <v>690</v>
      </c>
      <c r="Q141" s="15">
        <v>3</v>
      </c>
      <c r="R141" s="15" t="s">
        <v>691</v>
      </c>
      <c r="S141" s="15" t="s">
        <v>692</v>
      </c>
      <c r="T141" s="15" t="s">
        <v>693</v>
      </c>
      <c r="U141" s="15" t="s">
        <v>694</v>
      </c>
      <c r="V141" s="15" t="s">
        <v>695</v>
      </c>
      <c r="W141" s="15" t="s">
        <v>696</v>
      </c>
      <c r="X141" s="15">
        <v>2</v>
      </c>
      <c r="Y141" s="15">
        <v>0</v>
      </c>
      <c r="Z141" s="15">
        <v>1726345323</v>
      </c>
      <c r="AA141" s="43">
        <v>1000000</v>
      </c>
      <c r="AB141" s="43">
        <v>800000</v>
      </c>
      <c r="AC141" s="43">
        <v>370000</v>
      </c>
      <c r="AE141" s="46"/>
    </row>
    <row r="142" spans="1:31" x14ac:dyDescent="0.2">
      <c r="A142" s="27">
        <f t="shared" si="4"/>
        <v>139</v>
      </c>
      <c r="B142" s="2" t="s">
        <v>297</v>
      </c>
      <c r="C142" s="2" t="s">
        <v>298</v>
      </c>
      <c r="D142" s="2" t="s">
        <v>32</v>
      </c>
      <c r="E142" s="2" t="s">
        <v>32</v>
      </c>
      <c r="F142" s="1" t="s">
        <v>64</v>
      </c>
      <c r="G142" s="1" t="s">
        <v>299</v>
      </c>
      <c r="H142" s="1" t="s">
        <v>300</v>
      </c>
      <c r="I142" s="36" t="s">
        <v>524</v>
      </c>
      <c r="J142" s="17" t="s">
        <v>670</v>
      </c>
      <c r="K142" s="17">
        <v>1783458545</v>
      </c>
      <c r="L142" s="33" t="s">
        <v>671</v>
      </c>
      <c r="M142" s="15" t="s">
        <v>463</v>
      </c>
      <c r="N142" s="17" t="s">
        <v>567</v>
      </c>
      <c r="O142" s="17" t="s">
        <v>672</v>
      </c>
      <c r="P142" s="17" t="s">
        <v>673</v>
      </c>
      <c r="Q142" s="17">
        <v>1</v>
      </c>
      <c r="R142" s="17" t="s">
        <v>674</v>
      </c>
      <c r="S142" s="17" t="s">
        <v>675</v>
      </c>
      <c r="T142" s="17" t="s">
        <v>467</v>
      </c>
      <c r="U142" s="17" t="s">
        <v>467</v>
      </c>
      <c r="V142" s="17" t="s">
        <v>467</v>
      </c>
      <c r="W142" s="17" t="s">
        <v>467</v>
      </c>
      <c r="X142" s="17">
        <v>0</v>
      </c>
      <c r="Y142" s="17">
        <v>1</v>
      </c>
      <c r="Z142" s="17">
        <v>1783458545</v>
      </c>
      <c r="AA142" s="44">
        <v>3500000</v>
      </c>
      <c r="AB142" s="44">
        <v>3000000</v>
      </c>
      <c r="AC142" s="44">
        <v>700000</v>
      </c>
      <c r="AE142" s="46"/>
    </row>
    <row r="143" spans="1:31" x14ac:dyDescent="0.2">
      <c r="A143" s="27">
        <f t="shared" si="4"/>
        <v>140</v>
      </c>
      <c r="B143" s="2" t="s">
        <v>105</v>
      </c>
      <c r="C143" s="2" t="s">
        <v>106</v>
      </c>
      <c r="D143" s="2" t="s">
        <v>32</v>
      </c>
      <c r="E143" s="2" t="s">
        <v>32</v>
      </c>
      <c r="F143" s="2" t="s">
        <v>33</v>
      </c>
      <c r="G143" s="2" t="s">
        <v>107</v>
      </c>
      <c r="H143" s="2" t="s">
        <v>108</v>
      </c>
      <c r="I143" s="36" t="s">
        <v>515</v>
      </c>
      <c r="J143" s="17" t="s">
        <v>590</v>
      </c>
      <c r="K143" s="17">
        <v>1729190349</v>
      </c>
      <c r="L143" s="33" t="s">
        <v>591</v>
      </c>
      <c r="M143" s="15" t="s">
        <v>463</v>
      </c>
      <c r="N143" s="17" t="s">
        <v>592</v>
      </c>
      <c r="O143" s="17" t="s">
        <v>593</v>
      </c>
      <c r="P143" s="17" t="s">
        <v>594</v>
      </c>
      <c r="Q143" s="17">
        <v>2</v>
      </c>
      <c r="R143" s="17" t="s">
        <v>595</v>
      </c>
      <c r="S143" s="17" t="s">
        <v>596</v>
      </c>
      <c r="T143" s="17" t="s">
        <v>597</v>
      </c>
      <c r="U143" s="17" t="s">
        <v>598</v>
      </c>
      <c r="V143" s="17" t="s">
        <v>467</v>
      </c>
      <c r="W143" s="17" t="s">
        <v>467</v>
      </c>
      <c r="X143" s="17">
        <v>1</v>
      </c>
      <c r="Y143" s="17">
        <v>4</v>
      </c>
      <c r="Z143" s="17">
        <v>1729190349</v>
      </c>
      <c r="AA143" s="44">
        <v>4500000</v>
      </c>
      <c r="AB143" s="44">
        <v>4000000</v>
      </c>
      <c r="AC143" s="44">
        <v>1150000</v>
      </c>
      <c r="AE143" s="46"/>
    </row>
    <row r="144" spans="1:31" x14ac:dyDescent="0.2">
      <c r="A144" s="27">
        <f t="shared" si="4"/>
        <v>141</v>
      </c>
      <c r="B144" s="2" t="s">
        <v>454</v>
      </c>
      <c r="C144" s="2" t="s">
        <v>455</v>
      </c>
      <c r="D144" s="2" t="s">
        <v>32</v>
      </c>
      <c r="E144" s="2" t="s">
        <v>32</v>
      </c>
      <c r="F144" s="2" t="s">
        <v>33</v>
      </c>
      <c r="G144" s="2" t="s">
        <v>107</v>
      </c>
      <c r="H144" s="2" t="s">
        <v>108</v>
      </c>
      <c r="I144" s="30" t="s">
        <v>515</v>
      </c>
      <c r="J144" s="15" t="s">
        <v>599</v>
      </c>
      <c r="K144" s="15">
        <v>1749152530</v>
      </c>
      <c r="L144" s="15" t="s">
        <v>600</v>
      </c>
      <c r="M144" s="15" t="s">
        <v>463</v>
      </c>
      <c r="N144" s="17" t="s">
        <v>601</v>
      </c>
      <c r="O144" s="26" t="s">
        <v>602</v>
      </c>
      <c r="P144" s="15" t="s">
        <v>605</v>
      </c>
      <c r="Q144" s="25">
        <v>1</v>
      </c>
      <c r="R144" s="17" t="s">
        <v>603</v>
      </c>
      <c r="S144" s="26" t="s">
        <v>604</v>
      </c>
      <c r="T144" s="15" t="s">
        <v>467</v>
      </c>
      <c r="U144" s="15" t="s">
        <v>467</v>
      </c>
      <c r="V144" s="15" t="s">
        <v>467</v>
      </c>
      <c r="W144" s="15" t="s">
        <v>467</v>
      </c>
      <c r="X144" s="15">
        <v>3</v>
      </c>
      <c r="Y144" s="33">
        <v>2</v>
      </c>
      <c r="Z144" s="30">
        <v>1749152530</v>
      </c>
      <c r="AA144" s="43">
        <v>3500000</v>
      </c>
      <c r="AB144" s="43">
        <v>3100000</v>
      </c>
      <c r="AC144" s="43">
        <v>1100000</v>
      </c>
      <c r="AE144" s="46"/>
    </row>
    <row r="145" spans="1:31" x14ac:dyDescent="0.2">
      <c r="A145" s="27">
        <f t="shared" si="4"/>
        <v>142</v>
      </c>
      <c r="B145" s="2" t="s">
        <v>54</v>
      </c>
      <c r="C145" s="2" t="s">
        <v>55</v>
      </c>
      <c r="D145" s="2" t="s">
        <v>32</v>
      </c>
      <c r="E145" s="2" t="s">
        <v>32</v>
      </c>
      <c r="F145" s="1" t="s">
        <v>33</v>
      </c>
      <c r="G145" s="1" t="s">
        <v>56</v>
      </c>
      <c r="H145" s="1" t="s">
        <v>57</v>
      </c>
      <c r="I145" s="30" t="s">
        <v>518</v>
      </c>
      <c r="J145" s="15" t="s">
        <v>559</v>
      </c>
      <c r="K145" s="15">
        <v>1716697790</v>
      </c>
      <c r="L145" s="15" t="s">
        <v>560</v>
      </c>
      <c r="M145" s="15" t="s">
        <v>463</v>
      </c>
      <c r="N145" s="15" t="s">
        <v>561</v>
      </c>
      <c r="O145" s="15" t="s">
        <v>562</v>
      </c>
      <c r="P145" s="15" t="s">
        <v>563</v>
      </c>
      <c r="Q145" s="15">
        <v>2</v>
      </c>
      <c r="R145" s="15" t="s">
        <v>564</v>
      </c>
      <c r="S145" s="15" t="s">
        <v>566</v>
      </c>
      <c r="T145" s="15" t="s">
        <v>565</v>
      </c>
      <c r="U145" s="15" t="s">
        <v>567</v>
      </c>
      <c r="V145" s="15" t="s">
        <v>467</v>
      </c>
      <c r="W145" s="15" t="s">
        <v>467</v>
      </c>
      <c r="X145" s="15">
        <v>1</v>
      </c>
      <c r="Y145" s="33">
        <v>5</v>
      </c>
      <c r="Z145" s="15">
        <v>1753767678</v>
      </c>
      <c r="AA145" s="43">
        <v>8000000</v>
      </c>
      <c r="AB145" s="43">
        <v>6500000</v>
      </c>
      <c r="AC145" s="43">
        <v>2500000</v>
      </c>
      <c r="AE145" s="46"/>
    </row>
    <row r="146" spans="1:31" x14ac:dyDescent="0.2">
      <c r="A146" s="27">
        <f t="shared" si="4"/>
        <v>143</v>
      </c>
      <c r="B146" s="2" t="s">
        <v>58</v>
      </c>
      <c r="C146" s="2" t="s">
        <v>59</v>
      </c>
      <c r="D146" s="2" t="s">
        <v>32</v>
      </c>
      <c r="E146" s="2" t="s">
        <v>32</v>
      </c>
      <c r="F146" s="1" t="s">
        <v>33</v>
      </c>
      <c r="G146" s="1" t="s">
        <v>56</v>
      </c>
      <c r="H146" s="1" t="s">
        <v>57</v>
      </c>
      <c r="I146" s="36" t="s">
        <v>517</v>
      </c>
      <c r="J146" s="17" t="s">
        <v>531</v>
      </c>
      <c r="K146" s="17">
        <v>1718911905</v>
      </c>
      <c r="L146" s="33" t="s">
        <v>532</v>
      </c>
      <c r="M146" s="15" t="s">
        <v>463</v>
      </c>
      <c r="N146" s="17" t="s">
        <v>533</v>
      </c>
      <c r="O146" s="17" t="s">
        <v>534</v>
      </c>
      <c r="P146" s="17" t="s">
        <v>535</v>
      </c>
      <c r="Q146" s="17">
        <v>2</v>
      </c>
      <c r="R146" s="17" t="s">
        <v>536</v>
      </c>
      <c r="S146" s="17" t="s">
        <v>537</v>
      </c>
      <c r="T146" s="17" t="s">
        <v>538</v>
      </c>
      <c r="U146" s="17" t="s">
        <v>539</v>
      </c>
      <c r="V146" s="17" t="s">
        <v>467</v>
      </c>
      <c r="W146" s="17" t="s">
        <v>467</v>
      </c>
      <c r="X146" s="17">
        <v>3</v>
      </c>
      <c r="Y146" s="17">
        <v>5</v>
      </c>
      <c r="Z146" s="17">
        <v>1775556566</v>
      </c>
      <c r="AA146" s="44">
        <v>6200000</v>
      </c>
      <c r="AB146" s="44">
        <v>4500000</v>
      </c>
      <c r="AC146" s="44">
        <v>1750000</v>
      </c>
      <c r="AE146" s="46"/>
    </row>
    <row r="147" spans="1:31" x14ac:dyDescent="0.2">
      <c r="A147" s="27">
        <f t="shared" si="4"/>
        <v>144</v>
      </c>
      <c r="B147" s="2" t="s">
        <v>77</v>
      </c>
      <c r="C147" s="2" t="s">
        <v>78</v>
      </c>
      <c r="D147" s="2" t="s">
        <v>32</v>
      </c>
      <c r="E147" s="2" t="s">
        <v>32</v>
      </c>
      <c r="F147" s="1" t="s">
        <v>33</v>
      </c>
      <c r="G147" s="1" t="s">
        <v>56</v>
      </c>
      <c r="H147" s="1" t="s">
        <v>57</v>
      </c>
      <c r="I147" s="36" t="s">
        <v>520</v>
      </c>
      <c r="J147" s="17" t="s">
        <v>540</v>
      </c>
      <c r="K147" s="17">
        <v>1733624262</v>
      </c>
      <c r="L147" s="33" t="s">
        <v>541</v>
      </c>
      <c r="M147" s="15" t="s">
        <v>463</v>
      </c>
      <c r="N147" s="17" t="s">
        <v>542</v>
      </c>
      <c r="O147" s="17" t="s">
        <v>543</v>
      </c>
      <c r="P147" s="17" t="s">
        <v>544</v>
      </c>
      <c r="Q147" s="17">
        <v>1</v>
      </c>
      <c r="R147" s="17" t="s">
        <v>545</v>
      </c>
      <c r="S147" s="17" t="s">
        <v>546</v>
      </c>
      <c r="T147" s="17" t="s">
        <v>467</v>
      </c>
      <c r="U147" s="17" t="s">
        <v>467</v>
      </c>
      <c r="V147" s="17" t="s">
        <v>467</v>
      </c>
      <c r="W147" s="17" t="s">
        <v>467</v>
      </c>
      <c r="X147" s="17">
        <v>1</v>
      </c>
      <c r="Y147" s="17">
        <v>6</v>
      </c>
      <c r="Z147" s="17">
        <v>1735959436</v>
      </c>
      <c r="AA147" s="44">
        <v>5000000</v>
      </c>
      <c r="AB147" s="44">
        <v>4800000</v>
      </c>
      <c r="AC147" s="44">
        <v>1500000</v>
      </c>
      <c r="AE147" s="46"/>
    </row>
    <row r="148" spans="1:31" x14ac:dyDescent="0.2">
      <c r="A148" s="27">
        <f t="shared" si="4"/>
        <v>145</v>
      </c>
      <c r="B148" s="2" t="s">
        <v>79</v>
      </c>
      <c r="C148" s="2" t="s">
        <v>80</v>
      </c>
      <c r="D148" s="2" t="s">
        <v>32</v>
      </c>
      <c r="E148" s="2" t="s">
        <v>32</v>
      </c>
      <c r="F148" s="1" t="s">
        <v>33</v>
      </c>
      <c r="G148" s="1" t="s">
        <v>56</v>
      </c>
      <c r="H148" s="1" t="s">
        <v>57</v>
      </c>
      <c r="I148" s="15" t="s">
        <v>514</v>
      </c>
      <c r="J148" s="15" t="s">
        <v>505</v>
      </c>
      <c r="K148" s="15">
        <v>1765002244</v>
      </c>
      <c r="L148" s="15" t="s">
        <v>506</v>
      </c>
      <c r="M148" s="15" t="s">
        <v>463</v>
      </c>
      <c r="N148" s="15" t="s">
        <v>507</v>
      </c>
      <c r="O148" s="15" t="s">
        <v>508</v>
      </c>
      <c r="P148" s="15" t="s">
        <v>509</v>
      </c>
      <c r="Q148" s="15">
        <v>2</v>
      </c>
      <c r="R148" s="15" t="s">
        <v>510</v>
      </c>
      <c r="S148" s="15" t="s">
        <v>511</v>
      </c>
      <c r="T148" s="15" t="s">
        <v>512</v>
      </c>
      <c r="U148" s="15" t="s">
        <v>513</v>
      </c>
      <c r="V148" s="15" t="s">
        <v>467</v>
      </c>
      <c r="W148" s="15" t="s">
        <v>467</v>
      </c>
      <c r="X148" s="15">
        <v>1</v>
      </c>
      <c r="Y148" s="15">
        <v>1</v>
      </c>
      <c r="Z148" s="15">
        <v>1798458387</v>
      </c>
      <c r="AA148" s="43">
        <v>1900000</v>
      </c>
      <c r="AB148" s="43">
        <v>1600000</v>
      </c>
      <c r="AC148" s="43">
        <v>850000</v>
      </c>
      <c r="AE148" s="46"/>
    </row>
    <row r="149" spans="1:31" x14ac:dyDescent="0.2">
      <c r="A149" s="27">
        <f t="shared" si="4"/>
        <v>146</v>
      </c>
      <c r="B149" s="2" t="s">
        <v>144</v>
      </c>
      <c r="C149" s="2" t="s">
        <v>145</v>
      </c>
      <c r="D149" s="2" t="s">
        <v>32</v>
      </c>
      <c r="E149" s="2" t="s">
        <v>32</v>
      </c>
      <c r="F149" s="1" t="s">
        <v>33</v>
      </c>
      <c r="G149" s="1" t="s">
        <v>56</v>
      </c>
      <c r="H149" s="1" t="s">
        <v>57</v>
      </c>
      <c r="I149" s="30" t="s">
        <v>522</v>
      </c>
      <c r="J149" s="15" t="s">
        <v>525</v>
      </c>
      <c r="K149" s="15">
        <v>1743942020</v>
      </c>
      <c r="L149" s="15" t="s">
        <v>676</v>
      </c>
      <c r="M149" s="15" t="s">
        <v>463</v>
      </c>
      <c r="N149" s="15" t="s">
        <v>526</v>
      </c>
      <c r="O149" s="15" t="s">
        <v>527</v>
      </c>
      <c r="P149" s="15" t="s">
        <v>528</v>
      </c>
      <c r="Q149" s="15">
        <v>1</v>
      </c>
      <c r="R149" s="15" t="s">
        <v>529</v>
      </c>
      <c r="S149" s="15" t="s">
        <v>530</v>
      </c>
      <c r="T149" s="15" t="s">
        <v>467</v>
      </c>
      <c r="U149" s="15" t="s">
        <v>467</v>
      </c>
      <c r="V149" s="15" t="s">
        <v>467</v>
      </c>
      <c r="W149" s="15" t="s">
        <v>467</v>
      </c>
      <c r="X149" s="15">
        <v>2</v>
      </c>
      <c r="Y149" s="33">
        <v>3</v>
      </c>
      <c r="Z149" s="15">
        <v>1826688400</v>
      </c>
      <c r="AA149" s="43">
        <v>6500000</v>
      </c>
      <c r="AB149" s="43">
        <v>6000000</v>
      </c>
      <c r="AC149" s="43">
        <v>1250000</v>
      </c>
      <c r="AE149" s="46"/>
    </row>
    <row r="150" spans="1:31" x14ac:dyDescent="0.2">
      <c r="A150" s="27">
        <f t="shared" si="4"/>
        <v>147</v>
      </c>
      <c r="B150" s="2" t="s">
        <v>148</v>
      </c>
      <c r="C150" s="2" t="s">
        <v>149</v>
      </c>
      <c r="D150" s="2" t="s">
        <v>32</v>
      </c>
      <c r="E150" s="2" t="s">
        <v>32</v>
      </c>
      <c r="F150" s="1" t="s">
        <v>33</v>
      </c>
      <c r="G150" s="1" t="s">
        <v>56</v>
      </c>
      <c r="H150" s="1" t="s">
        <v>57</v>
      </c>
      <c r="I150" s="36" t="s">
        <v>519</v>
      </c>
      <c r="J150" s="17" t="s">
        <v>547</v>
      </c>
      <c r="K150" s="17">
        <v>1723246584</v>
      </c>
      <c r="L150" s="33" t="s">
        <v>548</v>
      </c>
      <c r="M150" s="15" t="s">
        <v>463</v>
      </c>
      <c r="N150" s="17" t="s">
        <v>549</v>
      </c>
      <c r="O150" s="17" t="s">
        <v>550</v>
      </c>
      <c r="P150" s="17" t="s">
        <v>551</v>
      </c>
      <c r="Q150" s="17">
        <v>1</v>
      </c>
      <c r="R150" s="17" t="s">
        <v>552</v>
      </c>
      <c r="S150" s="17" t="s">
        <v>553</v>
      </c>
      <c r="T150" s="17" t="s">
        <v>467</v>
      </c>
      <c r="U150" s="17" t="s">
        <v>467</v>
      </c>
      <c r="V150" s="17" t="s">
        <v>467</v>
      </c>
      <c r="W150" s="17" t="s">
        <v>467</v>
      </c>
      <c r="X150" s="17">
        <v>3</v>
      </c>
      <c r="Y150" s="17">
        <v>0</v>
      </c>
      <c r="Z150" s="17">
        <v>1921450784</v>
      </c>
      <c r="AA150" s="44">
        <v>1500000</v>
      </c>
      <c r="AB150" s="44">
        <v>900000</v>
      </c>
      <c r="AC150" s="44">
        <v>400000</v>
      </c>
      <c r="AE150" s="46"/>
    </row>
    <row r="151" spans="1:31" x14ac:dyDescent="0.2">
      <c r="A151" s="27">
        <f t="shared" si="4"/>
        <v>148</v>
      </c>
      <c r="B151" s="2" t="s">
        <v>322</v>
      </c>
      <c r="C151" s="2" t="s">
        <v>323</v>
      </c>
      <c r="D151" s="2" t="s">
        <v>32</v>
      </c>
      <c r="E151" s="2" t="s">
        <v>32</v>
      </c>
      <c r="F151" s="1" t="s">
        <v>33</v>
      </c>
      <c r="G151" s="1" t="s">
        <v>56</v>
      </c>
      <c r="H151" s="1" t="s">
        <v>57</v>
      </c>
      <c r="I151" s="30" t="s">
        <v>523</v>
      </c>
      <c r="J151" s="15" t="s">
        <v>568</v>
      </c>
      <c r="K151" s="15">
        <v>1712688979</v>
      </c>
      <c r="L151" s="15" t="s">
        <v>569</v>
      </c>
      <c r="M151" s="15" t="s">
        <v>463</v>
      </c>
      <c r="N151" s="15" t="s">
        <v>570</v>
      </c>
      <c r="O151" s="15" t="s">
        <v>571</v>
      </c>
      <c r="P151" s="15" t="s">
        <v>572</v>
      </c>
      <c r="Q151" s="15">
        <v>2</v>
      </c>
      <c r="R151" s="15" t="s">
        <v>573</v>
      </c>
      <c r="S151" s="15" t="s">
        <v>575</v>
      </c>
      <c r="T151" s="15" t="s">
        <v>574</v>
      </c>
      <c r="U151" s="15" t="s">
        <v>576</v>
      </c>
      <c r="V151" s="15" t="s">
        <v>467</v>
      </c>
      <c r="W151" s="15" t="s">
        <v>467</v>
      </c>
      <c r="X151" s="15">
        <v>2</v>
      </c>
      <c r="Y151" s="15">
        <v>0</v>
      </c>
      <c r="Z151" s="15">
        <v>1749334499</v>
      </c>
      <c r="AA151" s="43">
        <v>700000</v>
      </c>
      <c r="AB151" s="43">
        <v>450000</v>
      </c>
      <c r="AC151" s="43">
        <v>250000</v>
      </c>
      <c r="AE151" s="46"/>
    </row>
    <row r="152" spans="1:31" x14ac:dyDescent="0.2">
      <c r="A152" s="27">
        <f t="shared" si="4"/>
        <v>149</v>
      </c>
      <c r="B152" s="2" t="s">
        <v>408</v>
      </c>
      <c r="C152" s="2" t="s">
        <v>409</v>
      </c>
      <c r="D152" s="2" t="s">
        <v>32</v>
      </c>
      <c r="E152" s="2" t="s">
        <v>32</v>
      </c>
      <c r="F152" s="1" t="s">
        <v>64</v>
      </c>
      <c r="G152" s="1" t="s">
        <v>56</v>
      </c>
      <c r="H152" s="1" t="s">
        <v>57</v>
      </c>
      <c r="I152" s="30" t="s">
        <v>521</v>
      </c>
      <c r="J152" s="15" t="s">
        <v>554</v>
      </c>
      <c r="K152" s="15">
        <v>1704361551</v>
      </c>
      <c r="L152" s="15" t="s">
        <v>555</v>
      </c>
      <c r="M152" s="15" t="s">
        <v>463</v>
      </c>
      <c r="N152" s="15" t="s">
        <v>556</v>
      </c>
      <c r="O152" s="15" t="s">
        <v>557</v>
      </c>
      <c r="P152" s="15" t="s">
        <v>558</v>
      </c>
      <c r="Q152" s="15">
        <v>0</v>
      </c>
      <c r="R152" s="15" t="s">
        <v>467</v>
      </c>
      <c r="S152" s="15" t="s">
        <v>467</v>
      </c>
      <c r="T152" s="15" t="s">
        <v>467</v>
      </c>
      <c r="U152" s="15" t="s">
        <v>467</v>
      </c>
      <c r="V152" s="15" t="s">
        <v>467</v>
      </c>
      <c r="W152" s="15" t="s">
        <v>467</v>
      </c>
      <c r="X152" s="15">
        <v>1</v>
      </c>
      <c r="Y152" s="33">
        <v>0</v>
      </c>
      <c r="Z152" s="15">
        <v>1763020335</v>
      </c>
      <c r="AA152" s="43">
        <v>1500000</v>
      </c>
      <c r="AB152" s="43">
        <v>800000</v>
      </c>
      <c r="AC152" s="43">
        <v>300000</v>
      </c>
      <c r="AE152" s="46"/>
    </row>
    <row r="153" spans="1:31" x14ac:dyDescent="0.2">
      <c r="A153" s="27">
        <f t="shared" si="4"/>
        <v>150</v>
      </c>
      <c r="B153" s="2" t="s">
        <v>183</v>
      </c>
      <c r="C153" s="2" t="s">
        <v>184</v>
      </c>
      <c r="D153" s="2" t="s">
        <v>32</v>
      </c>
      <c r="E153" s="2" t="s">
        <v>32</v>
      </c>
      <c r="F153" s="2" t="s">
        <v>33</v>
      </c>
      <c r="G153" s="2" t="s">
        <v>185</v>
      </c>
      <c r="H153" s="2" t="s">
        <v>186</v>
      </c>
      <c r="I153" s="30" t="s">
        <v>516</v>
      </c>
      <c r="J153" s="15" t="s">
        <v>654</v>
      </c>
      <c r="K153" s="15">
        <v>1737495544</v>
      </c>
      <c r="L153" s="15" t="s">
        <v>655</v>
      </c>
      <c r="M153" s="15" t="s">
        <v>463</v>
      </c>
      <c r="N153" s="15" t="s">
        <v>656</v>
      </c>
      <c r="O153" s="15" t="s">
        <v>657</v>
      </c>
      <c r="P153" s="15" t="s">
        <v>658</v>
      </c>
      <c r="Q153" s="15">
        <v>1</v>
      </c>
      <c r="R153" s="15" t="s">
        <v>659</v>
      </c>
      <c r="S153" s="15" t="s">
        <v>660</v>
      </c>
      <c r="T153" s="15" t="s">
        <v>467</v>
      </c>
      <c r="U153" s="15" t="s">
        <v>467</v>
      </c>
      <c r="V153" s="15" t="s">
        <v>467</v>
      </c>
      <c r="W153" s="15" t="s">
        <v>467</v>
      </c>
      <c r="X153" s="15">
        <v>0</v>
      </c>
      <c r="Y153" s="33">
        <v>1</v>
      </c>
      <c r="Z153" s="15">
        <v>1723656356</v>
      </c>
      <c r="AA153" s="43">
        <v>4000000</v>
      </c>
      <c r="AB153" s="43">
        <v>3500000</v>
      </c>
      <c r="AC153" s="43">
        <v>750000</v>
      </c>
      <c r="AE153" s="46"/>
    </row>
    <row r="154" spans="1:31" x14ac:dyDescent="0.2">
      <c r="A154" s="27">
        <f t="shared" si="4"/>
        <v>151</v>
      </c>
      <c r="B154" s="2" t="s">
        <v>247</v>
      </c>
      <c r="C154" s="2" t="s">
        <v>248</v>
      </c>
      <c r="D154" s="2" t="s">
        <v>32</v>
      </c>
      <c r="E154" s="2" t="s">
        <v>32</v>
      </c>
      <c r="F154" s="2" t="s">
        <v>33</v>
      </c>
      <c r="G154" s="2" t="s">
        <v>185</v>
      </c>
      <c r="H154" s="2" t="s">
        <v>186</v>
      </c>
      <c r="I154" s="30" t="s">
        <v>516</v>
      </c>
      <c r="J154" s="15" t="s">
        <v>647</v>
      </c>
      <c r="K154" s="15">
        <v>1722303344</v>
      </c>
      <c r="L154" s="15" t="s">
        <v>648</v>
      </c>
      <c r="M154" s="15" t="s">
        <v>463</v>
      </c>
      <c r="N154" s="15" t="s">
        <v>649</v>
      </c>
      <c r="O154" s="15" t="s">
        <v>650</v>
      </c>
      <c r="P154" s="15" t="s">
        <v>651</v>
      </c>
      <c r="Q154" s="15">
        <v>1</v>
      </c>
      <c r="R154" s="15" t="s">
        <v>652</v>
      </c>
      <c r="S154" s="15" t="s">
        <v>653</v>
      </c>
      <c r="T154" s="15" t="s">
        <v>467</v>
      </c>
      <c r="U154" s="15" t="s">
        <v>467</v>
      </c>
      <c r="V154" s="15" t="s">
        <v>467</v>
      </c>
      <c r="W154" s="15" t="s">
        <v>467</v>
      </c>
      <c r="X154" s="15">
        <v>1</v>
      </c>
      <c r="Y154" s="33">
        <v>0</v>
      </c>
      <c r="Z154" s="15">
        <v>1788914019</v>
      </c>
      <c r="AA154" s="43">
        <v>2500000</v>
      </c>
      <c r="AB154" s="43">
        <v>2000000</v>
      </c>
      <c r="AC154" s="43">
        <v>900000</v>
      </c>
      <c r="AE154" s="46"/>
    </row>
    <row r="155" spans="1:31" x14ac:dyDescent="0.2">
      <c r="A155" s="27">
        <f t="shared" si="4"/>
        <v>152</v>
      </c>
      <c r="B155" s="2" t="s">
        <v>402</v>
      </c>
      <c r="C155" s="2" t="s">
        <v>403</v>
      </c>
      <c r="D155" s="2" t="s">
        <v>32</v>
      </c>
      <c r="E155" s="2" t="s">
        <v>32</v>
      </c>
      <c r="F155" s="2" t="s">
        <v>33</v>
      </c>
      <c r="G155" s="2" t="s">
        <v>185</v>
      </c>
      <c r="H155" s="2" t="s">
        <v>186</v>
      </c>
      <c r="I155" s="30" t="s">
        <v>516</v>
      </c>
      <c r="J155" s="15" t="s">
        <v>661</v>
      </c>
      <c r="K155" s="15">
        <v>1717424852</v>
      </c>
      <c r="L155" s="15" t="s">
        <v>662</v>
      </c>
      <c r="M155" s="15" t="s">
        <v>463</v>
      </c>
      <c r="N155" s="15" t="s">
        <v>663</v>
      </c>
      <c r="O155" s="15" t="s">
        <v>664</v>
      </c>
      <c r="P155" s="15" t="s">
        <v>665</v>
      </c>
      <c r="Q155" s="15">
        <v>2</v>
      </c>
      <c r="R155" s="15" t="s">
        <v>666</v>
      </c>
      <c r="S155" s="15" t="s">
        <v>667</v>
      </c>
      <c r="T155" s="15" t="s">
        <v>668</v>
      </c>
      <c r="U155" s="15" t="s">
        <v>669</v>
      </c>
      <c r="V155" s="15" t="s">
        <v>467</v>
      </c>
      <c r="W155" s="15" t="s">
        <v>467</v>
      </c>
      <c r="X155" s="15">
        <v>1</v>
      </c>
      <c r="Y155" s="33">
        <v>0</v>
      </c>
      <c r="Z155" s="15">
        <v>1814279903</v>
      </c>
      <c r="AA155" s="43">
        <v>1200000</v>
      </c>
      <c r="AB155" s="43">
        <v>850000</v>
      </c>
      <c r="AC155" s="43">
        <v>350000</v>
      </c>
      <c r="AE155" s="46"/>
    </row>
    <row r="156" spans="1:31" x14ac:dyDescent="0.2">
      <c r="A156" s="27">
        <f t="shared" si="4"/>
        <v>153</v>
      </c>
      <c r="B156" s="2" t="s">
        <v>429</v>
      </c>
      <c r="C156" s="2" t="s">
        <v>430</v>
      </c>
      <c r="D156" s="2" t="s">
        <v>32</v>
      </c>
      <c r="E156" s="2" t="s">
        <v>32</v>
      </c>
      <c r="F156" s="2" t="s">
        <v>64</v>
      </c>
      <c r="G156" s="2" t="s">
        <v>185</v>
      </c>
      <c r="H156" s="2" t="s">
        <v>186</v>
      </c>
      <c r="I156" s="36" t="s">
        <v>606</v>
      </c>
      <c r="J156" s="17" t="s">
        <v>607</v>
      </c>
      <c r="K156" s="17">
        <v>1732469191</v>
      </c>
      <c r="L156" s="33" t="s">
        <v>608</v>
      </c>
      <c r="M156" s="15" t="s">
        <v>463</v>
      </c>
      <c r="N156" s="17" t="s">
        <v>609</v>
      </c>
      <c r="O156" s="17" t="s">
        <v>610</v>
      </c>
      <c r="P156" s="17" t="s">
        <v>611</v>
      </c>
      <c r="Q156" s="17">
        <v>1</v>
      </c>
      <c r="R156" s="17" t="s">
        <v>612</v>
      </c>
      <c r="S156" s="17" t="s">
        <v>613</v>
      </c>
      <c r="T156" s="17" t="s">
        <v>467</v>
      </c>
      <c r="U156" s="17" t="s">
        <v>467</v>
      </c>
      <c r="V156" s="17" t="s">
        <v>467</v>
      </c>
      <c r="W156" s="17" t="s">
        <v>467</v>
      </c>
      <c r="X156" s="17">
        <v>2</v>
      </c>
      <c r="Y156" s="17">
        <v>0</v>
      </c>
      <c r="Z156" s="17">
        <v>1303176959</v>
      </c>
      <c r="AA156" s="44">
        <v>1200000</v>
      </c>
      <c r="AB156" s="44">
        <v>850000</v>
      </c>
      <c r="AC156" s="44">
        <v>450000</v>
      </c>
      <c r="AE156" s="46"/>
    </row>
    <row r="157" spans="1:31" x14ac:dyDescent="0.2">
      <c r="A157" s="27">
        <f t="shared" si="4"/>
        <v>154</v>
      </c>
      <c r="B157" s="2" t="s">
        <v>197</v>
      </c>
      <c r="C157" s="2" t="s">
        <v>198</v>
      </c>
      <c r="D157" s="2" t="s">
        <v>32</v>
      </c>
      <c r="E157" s="2" t="s">
        <v>32</v>
      </c>
      <c r="F157" s="1" t="s">
        <v>64</v>
      </c>
      <c r="G157" s="1" t="s">
        <v>199</v>
      </c>
      <c r="H157" s="1" t="s">
        <v>200</v>
      </c>
      <c r="I157" s="36" t="s">
        <v>702</v>
      </c>
      <c r="J157" s="17" t="s">
        <v>614</v>
      </c>
      <c r="K157" s="17">
        <v>1711418151</v>
      </c>
      <c r="L157" s="33" t="s">
        <v>615</v>
      </c>
      <c r="M157" s="15" t="s">
        <v>463</v>
      </c>
      <c r="N157" s="17" t="s">
        <v>616</v>
      </c>
      <c r="O157" s="17" t="s">
        <v>617</v>
      </c>
      <c r="P157" s="17" t="s">
        <v>618</v>
      </c>
      <c r="Q157" s="17">
        <v>1</v>
      </c>
      <c r="R157" s="17" t="s">
        <v>619</v>
      </c>
      <c r="S157" s="17" t="s">
        <v>620</v>
      </c>
      <c r="T157" s="17" t="s">
        <v>467</v>
      </c>
      <c r="U157" s="17" t="s">
        <v>467</v>
      </c>
      <c r="V157" s="17" t="s">
        <v>467</v>
      </c>
      <c r="W157" s="17" t="s">
        <v>467</v>
      </c>
      <c r="X157" s="17" t="s">
        <v>467</v>
      </c>
      <c r="Y157" s="17" t="s">
        <v>467</v>
      </c>
      <c r="Z157" s="17" t="s">
        <v>467</v>
      </c>
      <c r="AA157" s="44">
        <v>800000</v>
      </c>
      <c r="AB157" s="44">
        <v>400000</v>
      </c>
      <c r="AC157" s="44">
        <v>200000</v>
      </c>
      <c r="AE157" s="46"/>
    </row>
    <row r="158" spans="1:31" x14ac:dyDescent="0.2">
      <c r="A158" s="27">
        <f t="shared" si="4"/>
        <v>155</v>
      </c>
      <c r="B158" s="2" t="s">
        <v>332</v>
      </c>
      <c r="C158" s="2" t="s">
        <v>333</v>
      </c>
      <c r="D158" s="2" t="s">
        <v>32</v>
      </c>
      <c r="E158" s="2" t="s">
        <v>32</v>
      </c>
      <c r="F158" s="1" t="s">
        <v>64</v>
      </c>
      <c r="G158" s="1" t="s">
        <v>199</v>
      </c>
      <c r="H158" s="1" t="s">
        <v>200</v>
      </c>
      <c r="I158" s="30" t="s">
        <v>701</v>
      </c>
      <c r="J158" s="15" t="s">
        <v>621</v>
      </c>
      <c r="K158" s="15">
        <v>1713707021</v>
      </c>
      <c r="L158" s="15" t="s">
        <v>622</v>
      </c>
      <c r="M158" s="15" t="s">
        <v>463</v>
      </c>
      <c r="N158" s="15" t="s">
        <v>623</v>
      </c>
      <c r="O158" s="15" t="s">
        <v>624</v>
      </c>
      <c r="P158" s="15" t="s">
        <v>625</v>
      </c>
      <c r="Q158" s="15">
        <v>2</v>
      </c>
      <c r="R158" s="15" t="s">
        <v>626</v>
      </c>
      <c r="S158" s="15" t="s">
        <v>627</v>
      </c>
      <c r="T158" s="15" t="s">
        <v>628</v>
      </c>
      <c r="U158" s="15" t="s">
        <v>629</v>
      </c>
      <c r="V158" s="15" t="s">
        <v>467</v>
      </c>
      <c r="W158" s="15" t="s">
        <v>467</v>
      </c>
      <c r="X158" s="15">
        <v>2</v>
      </c>
      <c r="Y158" s="15">
        <v>1</v>
      </c>
      <c r="Z158" s="15">
        <v>1713707021</v>
      </c>
      <c r="AA158" s="43">
        <v>1500000</v>
      </c>
      <c r="AB158" s="43">
        <v>900000</v>
      </c>
      <c r="AC158" s="43">
        <v>550000</v>
      </c>
      <c r="AE158" s="46"/>
    </row>
    <row r="159" spans="1:31" x14ac:dyDescent="0.2">
      <c r="A159" s="27">
        <f t="shared" si="4"/>
        <v>156</v>
      </c>
      <c r="B159" s="2" t="s">
        <v>373</v>
      </c>
      <c r="C159" s="2" t="s">
        <v>366</v>
      </c>
      <c r="D159" s="2" t="s">
        <v>32</v>
      </c>
      <c r="E159" s="2" t="s">
        <v>32</v>
      </c>
      <c r="F159" s="1" t="s">
        <v>64</v>
      </c>
      <c r="G159" s="1" t="s">
        <v>199</v>
      </c>
      <c r="H159" s="1" t="s">
        <v>200</v>
      </c>
      <c r="I159" s="36" t="s">
        <v>700</v>
      </c>
      <c r="J159" s="17" t="s">
        <v>630</v>
      </c>
      <c r="K159" s="17">
        <v>1731003227</v>
      </c>
      <c r="L159" s="33" t="s">
        <v>631</v>
      </c>
      <c r="M159" s="15" t="s">
        <v>463</v>
      </c>
      <c r="N159" s="17" t="s">
        <v>632</v>
      </c>
      <c r="O159" s="17" t="s">
        <v>633</v>
      </c>
      <c r="P159" s="17" t="s">
        <v>488</v>
      </c>
      <c r="Q159" s="17">
        <v>1</v>
      </c>
      <c r="R159" s="17" t="s">
        <v>634</v>
      </c>
      <c r="S159" s="17" t="s">
        <v>635</v>
      </c>
      <c r="T159" s="17" t="s">
        <v>467</v>
      </c>
      <c r="U159" s="17" t="s">
        <v>467</v>
      </c>
      <c r="V159" s="17" t="s">
        <v>467</v>
      </c>
      <c r="W159" s="17" t="s">
        <v>467</v>
      </c>
      <c r="X159" s="17">
        <v>1</v>
      </c>
      <c r="Y159" s="17">
        <v>0</v>
      </c>
      <c r="Z159" s="17">
        <v>1312671157</v>
      </c>
      <c r="AA159" s="44">
        <v>1200000</v>
      </c>
      <c r="AB159" s="44">
        <v>1000000</v>
      </c>
      <c r="AC159" s="44">
        <v>250000</v>
      </c>
      <c r="AE159" s="46"/>
    </row>
    <row r="160" spans="1:31" x14ac:dyDescent="0.2">
      <c r="A160" s="27">
        <f t="shared" si="4"/>
        <v>157</v>
      </c>
      <c r="B160" s="2" t="s">
        <v>423</v>
      </c>
      <c r="C160" s="2" t="s">
        <v>424</v>
      </c>
      <c r="D160" s="2" t="s">
        <v>32</v>
      </c>
      <c r="E160" s="2" t="s">
        <v>32</v>
      </c>
      <c r="F160" s="1" t="s">
        <v>64</v>
      </c>
      <c r="G160" s="1" t="s">
        <v>199</v>
      </c>
      <c r="H160" s="1" t="s">
        <v>200</v>
      </c>
      <c r="I160" s="30" t="s">
        <v>699</v>
      </c>
      <c r="J160" s="15" t="s">
        <v>636</v>
      </c>
      <c r="K160" s="15">
        <v>1748946070</v>
      </c>
      <c r="L160" s="15" t="s">
        <v>637</v>
      </c>
      <c r="M160" s="15" t="s">
        <v>463</v>
      </c>
      <c r="N160" s="15" t="s">
        <v>638</v>
      </c>
      <c r="O160" s="15" t="s">
        <v>639</v>
      </c>
      <c r="P160" s="15" t="s">
        <v>640</v>
      </c>
      <c r="Q160" s="15">
        <v>3</v>
      </c>
      <c r="R160" s="15" t="s">
        <v>641</v>
      </c>
      <c r="S160" s="15" t="s">
        <v>644</v>
      </c>
      <c r="T160" s="15" t="s">
        <v>642</v>
      </c>
      <c r="U160" s="15" t="s">
        <v>645</v>
      </c>
      <c r="V160" s="15" t="s">
        <v>643</v>
      </c>
      <c r="W160" s="15" t="s">
        <v>646</v>
      </c>
      <c r="X160" s="15">
        <v>2</v>
      </c>
      <c r="Y160" s="15">
        <v>0</v>
      </c>
      <c r="Z160" s="15">
        <v>1750657410</v>
      </c>
      <c r="AA160" s="43">
        <v>200000</v>
      </c>
      <c r="AB160" s="43">
        <v>100000</v>
      </c>
      <c r="AC160" s="43">
        <v>90000</v>
      </c>
      <c r="AE160" s="46"/>
    </row>
    <row r="161" spans="1:31" x14ac:dyDescent="0.2">
      <c r="A161" s="27">
        <f t="shared" si="4"/>
        <v>158</v>
      </c>
      <c r="B161" s="2" t="s">
        <v>176</v>
      </c>
      <c r="C161" s="2" t="s">
        <v>81</v>
      </c>
      <c r="D161" s="2" t="s">
        <v>32</v>
      </c>
      <c r="E161" s="2" t="s">
        <v>32</v>
      </c>
      <c r="F161" s="1" t="s">
        <v>33</v>
      </c>
      <c r="G161" s="1" t="s">
        <v>177</v>
      </c>
      <c r="H161" s="1" t="s">
        <v>178</v>
      </c>
      <c r="I161" s="15" t="s">
        <v>495</v>
      </c>
      <c r="J161" s="15" t="s">
        <v>496</v>
      </c>
      <c r="K161" s="15">
        <v>1719452505</v>
      </c>
      <c r="L161" s="15" t="s">
        <v>497</v>
      </c>
      <c r="M161" s="15" t="s">
        <v>463</v>
      </c>
      <c r="N161" s="15" t="s">
        <v>498</v>
      </c>
      <c r="O161" s="15" t="s">
        <v>499</v>
      </c>
      <c r="P161" s="15" t="s">
        <v>500</v>
      </c>
      <c r="Q161" s="15">
        <v>2</v>
      </c>
      <c r="R161" s="15" t="s">
        <v>501</v>
      </c>
      <c r="S161" s="15" t="s">
        <v>502</v>
      </c>
      <c r="T161" s="15" t="s">
        <v>503</v>
      </c>
      <c r="U161" s="15" t="s">
        <v>504</v>
      </c>
      <c r="V161" s="15" t="s">
        <v>467</v>
      </c>
      <c r="W161" s="15" t="s">
        <v>467</v>
      </c>
      <c r="X161" s="15">
        <v>1</v>
      </c>
      <c r="Y161" s="33">
        <v>1</v>
      </c>
      <c r="Z161" s="15">
        <v>1755773588</v>
      </c>
      <c r="AA161" s="43">
        <v>2900000</v>
      </c>
      <c r="AB161" s="43">
        <v>2505000</v>
      </c>
      <c r="AC161" s="43">
        <v>1200000</v>
      </c>
      <c r="AE161" s="46"/>
    </row>
    <row r="162" spans="1:31" x14ac:dyDescent="0.2">
      <c r="A162" s="27">
        <f t="shared" si="4"/>
        <v>159</v>
      </c>
      <c r="B162" s="2" t="s">
        <v>155</v>
      </c>
      <c r="C162" s="2" t="s">
        <v>156</v>
      </c>
      <c r="D162" s="2" t="s">
        <v>32</v>
      </c>
      <c r="E162" s="2" t="s">
        <v>32</v>
      </c>
      <c r="F162" s="1" t="s">
        <v>33</v>
      </c>
      <c r="G162" s="1" t="s">
        <v>157</v>
      </c>
      <c r="H162" s="1" t="s">
        <v>158</v>
      </c>
      <c r="I162" s="15" t="s">
        <v>461</v>
      </c>
      <c r="J162" s="15" t="s">
        <v>186</v>
      </c>
      <c r="K162" s="15">
        <v>1750787425</v>
      </c>
      <c r="L162" s="15" t="s">
        <v>462</v>
      </c>
      <c r="M162" s="15" t="s">
        <v>463</v>
      </c>
      <c r="N162" s="15" t="s">
        <v>464</v>
      </c>
      <c r="O162" s="15" t="s">
        <v>465</v>
      </c>
      <c r="P162" s="15" t="s">
        <v>466</v>
      </c>
      <c r="Q162" s="15">
        <v>0</v>
      </c>
      <c r="R162" s="15" t="s">
        <v>467</v>
      </c>
      <c r="S162" s="15" t="s">
        <v>467</v>
      </c>
      <c r="T162" s="15" t="s">
        <v>467</v>
      </c>
      <c r="U162" s="15" t="s">
        <v>467</v>
      </c>
      <c r="V162" s="15" t="s">
        <v>467</v>
      </c>
      <c r="W162" s="15" t="s">
        <v>467</v>
      </c>
      <c r="X162" s="15">
        <v>0</v>
      </c>
      <c r="Y162" s="15">
        <v>4</v>
      </c>
      <c r="Z162" s="15">
        <v>1409181075</v>
      </c>
      <c r="AA162" s="43">
        <v>2600000</v>
      </c>
      <c r="AB162" s="43">
        <v>2200000</v>
      </c>
      <c r="AC162" s="43">
        <v>800000</v>
      </c>
      <c r="AE162" s="46"/>
    </row>
    <row r="163" spans="1:31" x14ac:dyDescent="0.2">
      <c r="A163" s="27">
        <f t="shared" si="4"/>
        <v>160</v>
      </c>
      <c r="B163" s="2" t="s">
        <v>444</v>
      </c>
      <c r="C163" s="2" t="s">
        <v>445</v>
      </c>
      <c r="D163" s="2" t="s">
        <v>32</v>
      </c>
      <c r="E163" s="2" t="s">
        <v>32</v>
      </c>
      <c r="F163" s="1" t="s">
        <v>33</v>
      </c>
      <c r="G163" s="1" t="s">
        <v>446</v>
      </c>
      <c r="H163" s="1" t="s">
        <v>447</v>
      </c>
      <c r="I163" s="17" t="s">
        <v>480</v>
      </c>
      <c r="J163" s="17" t="s">
        <v>481</v>
      </c>
      <c r="K163" s="17">
        <v>1614373839</v>
      </c>
      <c r="L163" s="33" t="s">
        <v>482</v>
      </c>
      <c r="M163" s="15" t="s">
        <v>463</v>
      </c>
      <c r="N163" s="17" t="s">
        <v>483</v>
      </c>
      <c r="O163" s="17" t="s">
        <v>484</v>
      </c>
      <c r="P163" s="17" t="s">
        <v>485</v>
      </c>
      <c r="Q163" s="17">
        <v>0</v>
      </c>
      <c r="R163" s="17" t="s">
        <v>467</v>
      </c>
      <c r="S163" s="17" t="s">
        <v>467</v>
      </c>
      <c r="T163" s="17" t="s">
        <v>467</v>
      </c>
      <c r="U163" s="17" t="s">
        <v>467</v>
      </c>
      <c r="V163" s="17" t="s">
        <v>467</v>
      </c>
      <c r="W163" s="17" t="s">
        <v>467</v>
      </c>
      <c r="X163" s="17">
        <v>2</v>
      </c>
      <c r="Y163" s="17">
        <v>5</v>
      </c>
      <c r="Z163" s="17">
        <v>1307141456</v>
      </c>
      <c r="AA163" s="44">
        <v>4200000</v>
      </c>
      <c r="AB163" s="44">
        <v>3500000</v>
      </c>
      <c r="AC163" s="44">
        <v>1250000</v>
      </c>
      <c r="AE163" s="46"/>
    </row>
    <row r="164" spans="1:31" x14ac:dyDescent="0.2">
      <c r="A164" s="27">
        <f t="shared" si="4"/>
        <v>161</v>
      </c>
      <c r="B164" s="2" t="s">
        <v>450</v>
      </c>
      <c r="C164" s="2" t="s">
        <v>451</v>
      </c>
      <c r="D164" s="2" t="s">
        <v>32</v>
      </c>
      <c r="E164" s="2" t="s">
        <v>32</v>
      </c>
      <c r="F164" s="1" t="s">
        <v>33</v>
      </c>
      <c r="G164" s="1" t="s">
        <v>446</v>
      </c>
      <c r="H164" s="1" t="s">
        <v>447</v>
      </c>
      <c r="I164" s="17" t="s">
        <v>491</v>
      </c>
      <c r="J164" s="17" t="s">
        <v>492</v>
      </c>
      <c r="K164" s="17">
        <v>1722044366</v>
      </c>
      <c r="L164" s="33" t="s">
        <v>493</v>
      </c>
      <c r="M164" s="15" t="s">
        <v>494</v>
      </c>
      <c r="N164" s="17" t="s">
        <v>467</v>
      </c>
      <c r="O164" s="17" t="s">
        <v>467</v>
      </c>
      <c r="P164" s="17" t="s">
        <v>467</v>
      </c>
      <c r="Q164" s="17" t="s">
        <v>467</v>
      </c>
      <c r="R164" s="17" t="s">
        <v>467</v>
      </c>
      <c r="S164" s="17" t="s">
        <v>467</v>
      </c>
      <c r="T164" s="17" t="s">
        <v>467</v>
      </c>
      <c r="U164" s="17" t="s">
        <v>467</v>
      </c>
      <c r="V164" s="17" t="s">
        <v>467</v>
      </c>
      <c r="W164" s="17" t="s">
        <v>467</v>
      </c>
      <c r="X164" s="17">
        <v>3</v>
      </c>
      <c r="Y164" s="17">
        <v>5</v>
      </c>
      <c r="Z164" s="17">
        <v>1780679999</v>
      </c>
      <c r="AA164" s="44">
        <v>5000000</v>
      </c>
      <c r="AB164" s="44">
        <v>4300000</v>
      </c>
      <c r="AC164" s="44">
        <v>1500000</v>
      </c>
      <c r="AE164" s="46"/>
    </row>
    <row r="165" spans="1:31" x14ac:dyDescent="0.2">
      <c r="A165" s="27">
        <f t="shared" si="4"/>
        <v>162</v>
      </c>
      <c r="B165" s="2" t="s">
        <v>328</v>
      </c>
      <c r="C165" s="2" t="s">
        <v>329</v>
      </c>
      <c r="D165" s="2" t="s">
        <v>32</v>
      </c>
      <c r="E165" s="2" t="s">
        <v>32</v>
      </c>
      <c r="F165" s="2" t="s">
        <v>64</v>
      </c>
      <c r="G165" s="2" t="s">
        <v>330</v>
      </c>
      <c r="H165" s="2" t="s">
        <v>331</v>
      </c>
      <c r="I165" s="30" t="s">
        <v>577</v>
      </c>
      <c r="J165" s="15" t="s">
        <v>578</v>
      </c>
      <c r="K165" s="15">
        <v>1750556160</v>
      </c>
      <c r="L165" s="15" t="s">
        <v>579</v>
      </c>
      <c r="M165" s="15" t="s">
        <v>494</v>
      </c>
      <c r="N165" s="15" t="s">
        <v>467</v>
      </c>
      <c r="O165" s="15" t="s">
        <v>467</v>
      </c>
      <c r="P165" s="15" t="s">
        <v>467</v>
      </c>
      <c r="Q165" s="15" t="s">
        <v>467</v>
      </c>
      <c r="R165" s="15" t="s">
        <v>467</v>
      </c>
      <c r="S165" s="15" t="s">
        <v>467</v>
      </c>
      <c r="T165" s="15" t="s">
        <v>467</v>
      </c>
      <c r="U165" s="15" t="s">
        <v>467</v>
      </c>
      <c r="V165" s="15" t="s">
        <v>467</v>
      </c>
      <c r="W165" s="15" t="s">
        <v>467</v>
      </c>
      <c r="X165" s="15">
        <v>2</v>
      </c>
      <c r="Y165" s="33">
        <v>0</v>
      </c>
      <c r="Z165" s="15">
        <v>1878822542</v>
      </c>
      <c r="AA165" s="43">
        <v>300000</v>
      </c>
      <c r="AB165" s="43">
        <v>180000</v>
      </c>
      <c r="AC165" s="43">
        <v>120000</v>
      </c>
      <c r="AE165" s="46"/>
    </row>
  </sheetData>
  <autoFilter ref="A3:AL165"/>
  <sortState ref="A4:AD165">
    <sortCondition ref="E8"/>
  </sortState>
  <conditionalFormatting sqref="B3:B165">
    <cfRule type="duplicateValues" dxfId="1" priority="1043"/>
  </conditionalFormatting>
  <conditionalFormatting sqref="B4:B165">
    <cfRule type="duplicateValues" dxfId="0" priority="1045"/>
  </conditionalFormatting>
  <dataValidations count="1">
    <dataValidation type="list" allowBlank="1" showInputMessage="1" showErrorMessage="1" sqref="M23:M28 M4:M21 M30:M165">
      <formula1>"Married, Unmarried"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Valued Retail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DOLPHIN</dc:creator>
  <cp:lastModifiedBy>8801715116767</cp:lastModifiedBy>
  <dcterms:created xsi:type="dcterms:W3CDTF">2021-09-28T09:49:55Z</dcterms:created>
  <dcterms:modified xsi:type="dcterms:W3CDTF">2021-10-23T09:42:20Z</dcterms:modified>
</cp:coreProperties>
</file>