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" r:id="rId1"/>
    <sheet name="Sheet1" sheetId="2" r:id="rId2"/>
    <sheet name="Sheet2" sheetId="3" r:id="rId3"/>
  </sheets>
  <definedNames>
    <definedName name="_xlnm._FilterDatabase" localSheetId="1" hidden="1">Sheet1!$A$1:$Z$36</definedName>
  </definedNames>
  <calcPr calcId="162913"/>
</workbook>
</file>

<file path=xl/calcChain.xml><?xml version="1.0" encoding="utf-8"?>
<calcChain xmlns="http://schemas.openxmlformats.org/spreadsheetml/2006/main">
  <c r="CW55" i="1" l="1"/>
  <c r="CK55" i="1"/>
  <c r="BY55" i="1"/>
  <c r="BM55" i="1"/>
  <c r="BA55" i="1"/>
  <c r="AO55" i="1"/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2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CV55" i="1" l="1"/>
  <c r="CJ55" i="1"/>
  <c r="BX55" i="1"/>
  <c r="BL55" i="1"/>
  <c r="AZ55" i="1"/>
  <c r="AN55" i="1"/>
  <c r="AB55" i="1"/>
  <c r="AA55" i="1" l="1"/>
  <c r="AM55" i="1"/>
  <c r="AY55" i="1"/>
  <c r="CU55" i="1" l="1"/>
  <c r="CI55" i="1"/>
  <c r="BW55" i="1"/>
  <c r="BK55" i="1"/>
  <c r="O55" i="1"/>
  <c r="N55" i="1" l="1"/>
  <c r="CT55" i="1"/>
  <c r="CH55" i="1"/>
  <c r="BV55" i="1"/>
  <c r="BJ55" i="1"/>
  <c r="AX55" i="1"/>
  <c r="AL55" i="1"/>
  <c r="Z55" i="1"/>
  <c r="CS55" i="1" l="1"/>
  <c r="M55" i="1" l="1"/>
  <c r="CG55" i="1"/>
  <c r="BU55" i="1"/>
  <c r="BI55" i="1"/>
  <c r="AW55" i="1"/>
  <c r="AK55" i="1"/>
  <c r="Y55" i="1"/>
  <c r="L55" i="1" l="1"/>
  <c r="CR55" i="1"/>
  <c r="CF55" i="1"/>
  <c r="BT55" i="1"/>
  <c r="BH55" i="1"/>
  <c r="AV55" i="1"/>
  <c r="AJ55" i="1"/>
  <c r="X55" i="1"/>
  <c r="CQ55" i="1" l="1"/>
  <c r="CE55" i="1"/>
  <c r="BS55" i="1"/>
  <c r="BG55" i="1"/>
  <c r="AU55" i="1" l="1"/>
  <c r="AI55" i="1"/>
  <c r="W55" i="1"/>
  <c r="K55" i="1"/>
  <c r="F55" i="1" l="1"/>
  <c r="G55" i="1"/>
  <c r="H55" i="1"/>
  <c r="I55" i="1"/>
  <c r="J55" i="1"/>
  <c r="R55" i="1"/>
  <c r="S55" i="1"/>
  <c r="T55" i="1"/>
  <c r="U55" i="1"/>
  <c r="V55" i="1"/>
  <c r="AD55" i="1"/>
  <c r="AE55" i="1"/>
  <c r="AF55" i="1"/>
  <c r="AG55" i="1"/>
  <c r="AH55" i="1"/>
  <c r="BZ55" i="1"/>
  <c r="CA55" i="1"/>
  <c r="CB55" i="1"/>
  <c r="CC55" i="1"/>
  <c r="CD55" i="1"/>
  <c r="CL55" i="1"/>
  <c r="CM55" i="1"/>
  <c r="CN55" i="1"/>
  <c r="CO55" i="1"/>
  <c r="CP55" i="1"/>
  <c r="BN55" i="1"/>
  <c r="BO55" i="1"/>
  <c r="BP55" i="1"/>
  <c r="BQ55" i="1"/>
  <c r="BR55" i="1"/>
  <c r="BB55" i="1"/>
  <c r="BC55" i="1"/>
  <c r="BD55" i="1"/>
  <c r="BE55" i="1"/>
  <c r="BF55" i="1"/>
  <c r="AT55" i="1"/>
  <c r="AS55" i="1"/>
  <c r="AR55" i="1"/>
  <c r="AQ55" i="1"/>
  <c r="AP55" i="1"/>
</calcChain>
</file>

<file path=xl/sharedStrings.xml><?xml version="1.0" encoding="utf-8"?>
<sst xmlns="http://schemas.openxmlformats.org/spreadsheetml/2006/main" count="684" uniqueCount="212">
  <si>
    <t>Area</t>
  </si>
  <si>
    <t>Fourth Region</t>
  </si>
  <si>
    <t>TSM Name</t>
  </si>
  <si>
    <t>Shop Name</t>
  </si>
  <si>
    <t>Shop Code</t>
  </si>
  <si>
    <t>realme Sales January</t>
  </si>
  <si>
    <t>realme Sale February</t>
  </si>
  <si>
    <t>realme Sale March</t>
  </si>
  <si>
    <t>realme Sales May</t>
  </si>
  <si>
    <t>OPPO Sale January</t>
  </si>
  <si>
    <t xml:space="preserve">OPPO Sale February </t>
  </si>
  <si>
    <t>OPPO Sale March</t>
  </si>
  <si>
    <t>OPPO Sale May</t>
  </si>
  <si>
    <t>VIVO Sale January</t>
  </si>
  <si>
    <t xml:space="preserve">VIVO Sale February </t>
  </si>
  <si>
    <t>VIVO Sale March</t>
  </si>
  <si>
    <t>VIVO Sale May</t>
  </si>
  <si>
    <t>MI Sale January</t>
  </si>
  <si>
    <t xml:space="preserve">MI Sale February </t>
  </si>
  <si>
    <t>MI Sale March</t>
  </si>
  <si>
    <t>MI Sale May</t>
  </si>
  <si>
    <t>Samsung Sale January</t>
  </si>
  <si>
    <t xml:space="preserve">Samsung Sale February </t>
  </si>
  <si>
    <t>Samsung Sale March</t>
  </si>
  <si>
    <t>Samsung Sale May</t>
  </si>
  <si>
    <t>Tecno Sale January</t>
  </si>
  <si>
    <t xml:space="preserve">Tecno Sale February </t>
  </si>
  <si>
    <t>Tecno Sale March</t>
  </si>
  <si>
    <t xml:space="preserve">Tecno Sale May </t>
  </si>
  <si>
    <t>Infinix Sale January</t>
  </si>
  <si>
    <t xml:space="preserve">Infinix Sale February </t>
  </si>
  <si>
    <t>Infinix Sale March</t>
  </si>
  <si>
    <t>Infinix Sale May</t>
  </si>
  <si>
    <t>Others Sale January</t>
  </si>
  <si>
    <t xml:space="preserve">Others Sale February </t>
  </si>
  <si>
    <t>Others Sale March</t>
  </si>
  <si>
    <t>Others Sale May</t>
  </si>
  <si>
    <t>KDM Push</t>
  </si>
  <si>
    <t>Note</t>
  </si>
  <si>
    <t>realme Sales June</t>
  </si>
  <si>
    <t>OPPO Sale June</t>
  </si>
  <si>
    <t xml:space="preserve">VIVO Sale June </t>
  </si>
  <si>
    <t>MI Sale June</t>
  </si>
  <si>
    <t>Samsung Sale June</t>
  </si>
  <si>
    <t xml:space="preserve">Tecno Sale June </t>
  </si>
  <si>
    <t>Infinix Sale June</t>
  </si>
  <si>
    <t>Others Sale June</t>
  </si>
  <si>
    <t>Rajshahi</t>
  </si>
  <si>
    <t>CO-Natore</t>
  </si>
  <si>
    <t>Md Jafar Ali</t>
  </si>
  <si>
    <t>RE Kabir Telecom Lalpur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</si>
  <si>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</si>
  <si>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</si>
  <si>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</si>
  <si>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</si>
  <si>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</si>
  <si>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</si>
  <si>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</si>
  <si>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</si>
  <si>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</si>
  <si>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</si>
  <si>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</si>
  <si>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</si>
  <si>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</si>
  <si>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</si>
  <si>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</si>
  <si>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</si>
  <si>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</si>
  <si>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</si>
  <si>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</si>
  <si>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</si>
  <si>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</si>
  <si>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</si>
  <si>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</si>
  <si>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</si>
  <si>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</si>
  <si>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</si>
  <si>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</si>
  <si>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</si>
  <si>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Papon Telecom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</si>
  <si>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</si>
  <si>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</si>
  <si>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</si>
  <si>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</si>
  <si>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</si>
  <si>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</si>
  <si>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</si>
  <si>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</si>
  <si>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Mimi Electric</t>
  </si>
  <si>
    <t>RE GR communication/ABC Commu: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</si>
  <si>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</si>
  <si>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</si>
  <si>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</si>
  <si>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</si>
  <si>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</si>
  <si>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</si>
  <si>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</si>
  <si>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</si>
  <si>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</si>
  <si>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</si>
  <si>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</si>
  <si>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</si>
  <si>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</si>
  <si>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</si>
  <si>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</si>
  <si>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Bina Mobile</t>
  </si>
  <si>
    <t>Sikreeti Times</t>
  </si>
  <si>
    <t>MK Telecom</t>
  </si>
  <si>
    <t>Moom Telecom</t>
  </si>
  <si>
    <t>Rimi Telecom</t>
  </si>
  <si>
    <t>IPN Telecom</t>
  </si>
  <si>
    <t>Total=</t>
  </si>
  <si>
    <t>MI</t>
  </si>
  <si>
    <t>Samsung</t>
  </si>
  <si>
    <t>Samsung Smart Zone(Samsung Brand Shop)</t>
  </si>
  <si>
    <t>Galaxy Smart Zone(Samsung Brand Shop)</t>
  </si>
  <si>
    <t>Spreed Natore(Samsung Brand Shop)</t>
  </si>
  <si>
    <t>Padma Mobile(Samsung Brand Shop)</t>
  </si>
  <si>
    <t>Nabila Telecom(Samsung Brand Shop)</t>
  </si>
  <si>
    <t>Himing (Vivo Brand Shop)</t>
  </si>
  <si>
    <t>realme Sales July</t>
  </si>
  <si>
    <t>OPPO Sale July</t>
  </si>
  <si>
    <t>VIVO Sale July</t>
  </si>
  <si>
    <t>MI Sale July</t>
  </si>
  <si>
    <t>Samsung Sale July</t>
  </si>
  <si>
    <t>Tecno Sale July</t>
  </si>
  <si>
    <t>Infinix Sale July</t>
  </si>
  <si>
    <t>Others Sale July</t>
  </si>
  <si>
    <t>realme Sales August</t>
  </si>
  <si>
    <t>OPPO Sale August</t>
  </si>
  <si>
    <t>VIVO Sale August</t>
  </si>
  <si>
    <t>MI Sale August</t>
  </si>
  <si>
    <t>Samsung Sale August</t>
  </si>
  <si>
    <t>Tecno Sale August</t>
  </si>
  <si>
    <t>Infinix Sale August</t>
  </si>
  <si>
    <t>Others Sale August</t>
  </si>
  <si>
    <t>Usha Electronics</t>
  </si>
  <si>
    <t>realme Sales September</t>
  </si>
  <si>
    <t>OPPO Sale September</t>
  </si>
  <si>
    <t>VIVO Sale September</t>
  </si>
  <si>
    <t>MI Sale September</t>
  </si>
  <si>
    <t>Samsung Sale September</t>
  </si>
  <si>
    <t>Tecno Sale September</t>
  </si>
  <si>
    <t>Infinix Sale September</t>
  </si>
  <si>
    <t>Others Sale September</t>
  </si>
  <si>
    <t>BD103181</t>
  </si>
  <si>
    <t>BD103180</t>
  </si>
  <si>
    <t>BD103179</t>
  </si>
  <si>
    <t>BD103023</t>
  </si>
  <si>
    <t>N/A</t>
  </si>
  <si>
    <t>realme Sales October</t>
  </si>
  <si>
    <t>OPPO Sale October</t>
  </si>
  <si>
    <t>MI Sale October</t>
  </si>
  <si>
    <t>Samsung Sale October</t>
  </si>
  <si>
    <t>Tecno Sale October</t>
  </si>
  <si>
    <t>Infinix Sale October</t>
  </si>
  <si>
    <t>Others Sale October</t>
  </si>
  <si>
    <t>Wasif Telecom(Oppo Brand Shop)</t>
  </si>
  <si>
    <t>GR Communication(MI &amp; Vivo Brand Shop)</t>
  </si>
  <si>
    <t>Phone World</t>
  </si>
  <si>
    <t>VIVO Sale October</t>
  </si>
  <si>
    <t>realme Sales November</t>
  </si>
  <si>
    <t>OPPO Sale November</t>
  </si>
  <si>
    <t>VIVO Sale November</t>
  </si>
  <si>
    <t>MI Sale November</t>
  </si>
  <si>
    <t>Samsung Sale November</t>
  </si>
  <si>
    <t>Tecno Sale November</t>
  </si>
  <si>
    <t>Infinix Sale November</t>
  </si>
  <si>
    <t>Others Sale November</t>
  </si>
  <si>
    <t>Shaha Enterprise</t>
  </si>
  <si>
    <t>BD104088</t>
  </si>
  <si>
    <t>realme Sales December</t>
  </si>
  <si>
    <t>OPPO Sale December</t>
  </si>
  <si>
    <t>VIVO Sale December</t>
  </si>
  <si>
    <t>MI Sale December</t>
  </si>
  <si>
    <t>Samsung Sale December</t>
  </si>
  <si>
    <t>Tecno Sale December</t>
  </si>
  <si>
    <t>Infinix Sale December</t>
  </si>
  <si>
    <t>Others Sale December</t>
  </si>
  <si>
    <t>RE Usha Electronics</t>
  </si>
  <si>
    <t>BD103235</t>
  </si>
  <si>
    <t>RE Bina Mobile</t>
  </si>
  <si>
    <t>RE  Sikreeti Times</t>
  </si>
  <si>
    <t>RE Moom Telecom</t>
  </si>
  <si>
    <t>RE Rimi Telecom</t>
  </si>
  <si>
    <t>RE M K Telecom</t>
  </si>
  <si>
    <t>BD103021</t>
  </si>
  <si>
    <t>0341005751</t>
  </si>
  <si>
    <t>0341005750</t>
  </si>
  <si>
    <t>0341005749</t>
  </si>
  <si>
    <t>0341004038</t>
  </si>
  <si>
    <t>0341002458</t>
  </si>
  <si>
    <t>0341002539</t>
  </si>
  <si>
    <t>0341002457</t>
  </si>
  <si>
    <t>0341002455</t>
  </si>
  <si>
    <t>0341001680</t>
  </si>
  <si>
    <t>0341001677</t>
  </si>
  <si>
    <t>0341001676</t>
  </si>
  <si>
    <t>0341001674</t>
  </si>
  <si>
    <t>0341001668</t>
  </si>
  <si>
    <t>RE MK Telecom</t>
  </si>
  <si>
    <t>RE Sikreeti Times</t>
  </si>
  <si>
    <t>realme Sales January-2022</t>
  </si>
  <si>
    <t>OPPO Sale January-2022</t>
  </si>
  <si>
    <t>VIVO Sale January-2022</t>
  </si>
  <si>
    <t>MI Sale January-2022</t>
  </si>
  <si>
    <t>Samsung Sale January-2022</t>
  </si>
  <si>
    <t>Tecno Sale January-2022</t>
  </si>
  <si>
    <t>Infinix Sale January-2022</t>
  </si>
  <si>
    <t>Others Sale January-2022</t>
  </si>
  <si>
    <t>SH Mobile Center Showroom</t>
  </si>
  <si>
    <t>BD104613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</si>
</sst>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indexed="8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5"/>
  <sheetViews>
    <sheetView tabSelected="1" topLeftCell="A31" zoomScaleNormal="100" workbookViewId="0">
      <pane xSplit="4" topLeftCell="E1" activePane="topRight" state="frozen"/>
      <selection pane="topRight" activeCell="E45" sqref="E45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6" width="12.28515625" bestFit="1" customWidth="1"/>
    <col min="7" max="8" width="11.42578125" bestFit="1" customWidth="1"/>
    <col min="9" max="9" width="9.85546875" bestFit="1" customWidth="1"/>
    <col min="10" max="10" width="10.140625" bestFit="1" customWidth="1"/>
    <col min="11" max="11" width="9.42578125" bestFit="1" customWidth="1"/>
    <col min="12" max="12" width="7.28515625" bestFit="1" customWidth="1"/>
    <col min="13" max="16" width="11.5703125" customWidth="1"/>
    <col min="17" max="17" width="14" customWidth="1"/>
    <col min="18" max="18" width="10" customWidth="1"/>
    <col min="19" max="19" width="12" customWidth="1"/>
    <col min="20" max="20" width="10.42578125" customWidth="1"/>
    <col min="21" max="21" width="10.28515625" customWidth="1"/>
    <col min="22" max="24" width="10.140625" customWidth="1"/>
    <col min="25" max="28" width="10.7109375" customWidth="1"/>
    <col min="29" max="29" width="13.5703125" customWidth="1"/>
    <col min="30" max="30" width="9.85546875" customWidth="1"/>
    <col min="31" max="31" width="10.140625" customWidth="1"/>
    <col min="32" max="33" width="9.85546875" customWidth="1"/>
    <col min="34" max="36" width="9.7109375" customWidth="1"/>
    <col min="37" max="40" width="11" customWidth="1"/>
    <col min="41" max="41" width="14.28515625" customWidth="1"/>
    <col min="42" max="42" width="8.140625" customWidth="1"/>
    <col min="43" max="43" width="8.42578125" customWidth="1"/>
    <col min="44" max="44" width="8.28515625" customWidth="1"/>
    <col min="45" max="45" width="8" customWidth="1"/>
    <col min="46" max="48" width="7.85546875" customWidth="1"/>
    <col min="49" max="52" width="10.85546875" customWidth="1"/>
    <col min="53" max="53" width="13.140625" customWidth="1"/>
    <col min="54" max="54" width="13.28515625" customWidth="1"/>
    <col min="55" max="55" width="14.140625" customWidth="1"/>
    <col min="56" max="56" width="13.28515625" customWidth="1"/>
    <col min="57" max="57" width="13" customWidth="1"/>
    <col min="58" max="64" width="13.5703125" customWidth="1"/>
    <col min="65" max="65" width="17.85546875" customWidth="1"/>
    <col min="66" max="66" width="11.85546875" customWidth="1"/>
    <col min="67" max="67" width="11.5703125" customWidth="1"/>
    <col min="68" max="68" width="11.28515625" customWidth="1"/>
    <col min="69" max="69" width="11.140625" customWidth="1"/>
    <col min="70" max="76" width="10.5703125" customWidth="1"/>
    <col min="77" max="77" width="16" customWidth="1"/>
    <col min="78" max="78" width="10.7109375" customWidth="1"/>
    <col min="79" max="79" width="10.85546875" customWidth="1"/>
    <col min="80" max="80" width="11" customWidth="1"/>
    <col min="81" max="81" width="10.42578125" customWidth="1"/>
    <col min="82" max="88" width="11.42578125" customWidth="1"/>
    <col min="89" max="89" width="14.85546875" customWidth="1"/>
    <col min="90" max="90" width="12.42578125" customWidth="1"/>
    <col min="91" max="91" width="12" customWidth="1"/>
    <col min="92" max="92" width="12.140625" customWidth="1"/>
    <col min="93" max="93" width="11.85546875" customWidth="1"/>
    <col min="94" max="100" width="12" customWidth="1"/>
    <col min="101" max="101" width="13.7109375" customWidth="1"/>
    <col min="102" max="102" width="10" bestFit="1" customWidth="1"/>
    <col min="103" max="103" width="11.140625" customWidth="1"/>
  </cols>
  <sheetData>
    <row r="1" spans="1:103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K1" s="1" t="s">
        <v>120</v>
      </c>
      <c r="L1" s="1" t="s">
        <v>128</v>
      </c>
      <c r="M1" s="1" t="s">
        <v>137</v>
      </c>
      <c r="N1" s="1" t="s">
        <v>150</v>
      </c>
      <c r="O1" s="1" t="s">
        <v>161</v>
      </c>
      <c r="P1" s="1" t="s">
        <v>171</v>
      </c>
      <c r="Q1" s="1" t="s">
        <v>202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40</v>
      </c>
      <c r="W1" s="2" t="s">
        <v>121</v>
      </c>
      <c r="X1" s="2" t="s">
        <v>129</v>
      </c>
      <c r="Y1" s="2" t="s">
        <v>138</v>
      </c>
      <c r="Z1" s="2" t="s">
        <v>151</v>
      </c>
      <c r="AA1" s="2" t="s">
        <v>162</v>
      </c>
      <c r="AB1" s="2" t="s">
        <v>172</v>
      </c>
      <c r="AC1" s="2" t="s">
        <v>203</v>
      </c>
      <c r="AD1" s="3" t="s">
        <v>13</v>
      </c>
      <c r="AE1" s="3" t="s">
        <v>14</v>
      </c>
      <c r="AF1" s="3" t="s">
        <v>15</v>
      </c>
      <c r="AG1" s="3" t="s">
        <v>16</v>
      </c>
      <c r="AH1" s="3" t="s">
        <v>41</v>
      </c>
      <c r="AI1" s="3" t="s">
        <v>122</v>
      </c>
      <c r="AJ1" s="3" t="s">
        <v>130</v>
      </c>
      <c r="AK1" s="3" t="s">
        <v>139</v>
      </c>
      <c r="AL1" s="3" t="s">
        <v>160</v>
      </c>
      <c r="AM1" s="3" t="s">
        <v>163</v>
      </c>
      <c r="AN1" s="3" t="s">
        <v>173</v>
      </c>
      <c r="AO1" s="3" t="s">
        <v>204</v>
      </c>
      <c r="AP1" s="4" t="s">
        <v>17</v>
      </c>
      <c r="AQ1" s="4" t="s">
        <v>18</v>
      </c>
      <c r="AR1" s="4" t="s">
        <v>19</v>
      </c>
      <c r="AS1" s="4" t="s">
        <v>20</v>
      </c>
      <c r="AT1" s="4" t="s">
        <v>42</v>
      </c>
      <c r="AU1" s="4" t="s">
        <v>123</v>
      </c>
      <c r="AV1" s="4" t="s">
        <v>131</v>
      </c>
      <c r="AW1" s="4" t="s">
        <v>140</v>
      </c>
      <c r="AX1" s="4" t="s">
        <v>152</v>
      </c>
      <c r="AY1" s="4" t="s">
        <v>164</v>
      </c>
      <c r="AZ1" s="4" t="s">
        <v>174</v>
      </c>
      <c r="BA1" s="4" t="s">
        <v>205</v>
      </c>
      <c r="BB1" s="16" t="s">
        <v>21</v>
      </c>
      <c r="BC1" s="16" t="s">
        <v>22</v>
      </c>
      <c r="BD1" s="16" t="s">
        <v>23</v>
      </c>
      <c r="BE1" s="16" t="s">
        <v>24</v>
      </c>
      <c r="BF1" s="16" t="s">
        <v>43</v>
      </c>
      <c r="BG1" s="16" t="s">
        <v>124</v>
      </c>
      <c r="BH1" s="16" t="s">
        <v>132</v>
      </c>
      <c r="BI1" s="16" t="s">
        <v>141</v>
      </c>
      <c r="BJ1" s="16" t="s">
        <v>153</v>
      </c>
      <c r="BK1" s="16" t="s">
        <v>165</v>
      </c>
      <c r="BL1" s="16" t="s">
        <v>175</v>
      </c>
      <c r="BM1" s="16" t="s">
        <v>206</v>
      </c>
      <c r="BN1" s="17" t="s">
        <v>25</v>
      </c>
      <c r="BO1" s="17" t="s">
        <v>26</v>
      </c>
      <c r="BP1" s="17" t="s">
        <v>27</v>
      </c>
      <c r="BQ1" s="17" t="s">
        <v>28</v>
      </c>
      <c r="BR1" s="17" t="s">
        <v>44</v>
      </c>
      <c r="BS1" s="17" t="s">
        <v>125</v>
      </c>
      <c r="BT1" s="17" t="s">
        <v>133</v>
      </c>
      <c r="BU1" s="17" t="s">
        <v>142</v>
      </c>
      <c r="BV1" s="17" t="s">
        <v>154</v>
      </c>
      <c r="BW1" s="17" t="s">
        <v>166</v>
      </c>
      <c r="BX1" s="17" t="s">
        <v>176</v>
      </c>
      <c r="BY1" s="17" t="s">
        <v>207</v>
      </c>
      <c r="BZ1" s="18" t="s">
        <v>29</v>
      </c>
      <c r="CA1" s="18" t="s">
        <v>30</v>
      </c>
      <c r="CB1" s="18" t="s">
        <v>31</v>
      </c>
      <c r="CC1" s="18" t="s">
        <v>32</v>
      </c>
      <c r="CD1" s="18" t="s">
        <v>45</v>
      </c>
      <c r="CE1" s="18" t="s">
        <v>126</v>
      </c>
      <c r="CF1" s="18" t="s">
        <v>134</v>
      </c>
      <c r="CG1" s="18" t="s">
        <v>143</v>
      </c>
      <c r="CH1" s="18" t="s">
        <v>155</v>
      </c>
      <c r="CI1" s="18" t="s">
        <v>167</v>
      </c>
      <c r="CJ1" s="18" t="s">
        <v>177</v>
      </c>
      <c r="CK1" s="18" t="s">
        <v>208</v>
      </c>
      <c r="CL1" s="5" t="s">
        <v>33</v>
      </c>
      <c r="CM1" s="5" t="s">
        <v>34</v>
      </c>
      <c r="CN1" s="5" t="s">
        <v>35</v>
      </c>
      <c r="CO1" s="5" t="s">
        <v>36</v>
      </c>
      <c r="CP1" s="5" t="s">
        <v>46</v>
      </c>
      <c r="CQ1" s="5" t="s">
        <v>127</v>
      </c>
      <c r="CR1" s="5" t="s">
        <v>135</v>
      </c>
      <c r="CS1" s="5" t="s">
        <v>144</v>
      </c>
      <c r="CT1" s="5" t="s">
        <v>156</v>
      </c>
      <c r="CU1" s="5" t="s">
        <v>168</v>
      </c>
      <c r="CV1" s="5" t="s">
        <v>178</v>
      </c>
      <c r="CW1" s="5" t="s">
        <v>209</v>
      </c>
      <c r="CX1" s="13" t="s">
        <v>37</v>
      </c>
      <c r="CY1" s="13" t="s">
        <v>38</v>
      </c>
    </row>
    <row r="2" spans="1:103" x14ac:dyDescent="0.25">
      <c r="A2" s="12" t="s">
        <v>47</v>
      </c>
      <c r="B2" s="7" t="s">
        <v>48</v>
      </c>
      <c r="C2" s="8" t="s">
        <v>49</v>
      </c>
      <c r="D2" s="14" t="s">
        <v>50</v>
      </c>
      <c r="E2" s="8" t="s">
        <v>51</v>
      </c>
      <c r="F2" s="19">
        <v>0</v>
      </c>
      <c r="G2" s="19">
        <v>0</v>
      </c>
      <c r="H2" s="19">
        <v>0</v>
      </c>
      <c r="I2" s="19">
        <v>101</v>
      </c>
      <c r="J2" s="19">
        <v>136</v>
      </c>
      <c r="K2" s="19">
        <v>234</v>
      </c>
      <c r="L2" s="19">
        <v>97</v>
      </c>
      <c r="M2" s="19">
        <v>42</v>
      </c>
      <c r="N2" s="19">
        <v>34</v>
      </c>
      <c r="O2" s="19">
        <v>44</v>
      </c>
      <c r="P2" s="19">
        <v>37</v>
      </c>
      <c r="Q2" s="19">
        <v>34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5</v>
      </c>
      <c r="AD2" s="19">
        <v>0</v>
      </c>
      <c r="AE2" s="19">
        <v>0</v>
      </c>
      <c r="AF2" s="19">
        <v>0</v>
      </c>
      <c r="AG2" s="19">
        <v>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0</v>
      </c>
      <c r="AN2" s="19">
        <v>0</v>
      </c>
      <c r="AO2" s="19">
        <v>3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5</v>
      </c>
      <c r="BB2" s="19">
        <v>0</v>
      </c>
      <c r="BC2" s="19">
        <v>0</v>
      </c>
      <c r="BD2" s="19">
        <v>0</v>
      </c>
      <c r="BE2" s="19">
        <v>0</v>
      </c>
      <c r="BF2" s="19">
        <v>0</v>
      </c>
      <c r="BG2" s="19">
        <v>0</v>
      </c>
      <c r="BH2" s="19">
        <v>0</v>
      </c>
      <c r="BI2" s="19">
        <v>0</v>
      </c>
      <c r="BJ2" s="19">
        <v>0</v>
      </c>
      <c r="BK2" s="19">
        <v>0</v>
      </c>
      <c r="BL2" s="19">
        <v>0</v>
      </c>
      <c r="BM2" s="19">
        <v>6</v>
      </c>
      <c r="BN2" s="19">
        <v>0</v>
      </c>
      <c r="BO2" s="19">
        <v>0</v>
      </c>
      <c r="BP2" s="19">
        <v>0</v>
      </c>
      <c r="BQ2" s="19">
        <v>0</v>
      </c>
      <c r="BR2" s="19">
        <v>0</v>
      </c>
      <c r="BS2" s="19">
        <v>0</v>
      </c>
      <c r="BT2" s="19">
        <v>0</v>
      </c>
      <c r="BU2" s="19">
        <v>0</v>
      </c>
      <c r="BV2" s="19">
        <v>0</v>
      </c>
      <c r="BW2" s="19">
        <v>0</v>
      </c>
      <c r="BX2" s="19">
        <v>0</v>
      </c>
      <c r="BY2" s="19">
        <v>7</v>
      </c>
      <c r="BZ2" s="19">
        <v>0</v>
      </c>
      <c r="CA2" s="19">
        <v>0</v>
      </c>
      <c r="CB2" s="19">
        <v>0</v>
      </c>
      <c r="CC2" s="19">
        <v>0</v>
      </c>
      <c r="CD2" s="19">
        <v>0</v>
      </c>
      <c r="CE2" s="19">
        <v>0</v>
      </c>
      <c r="CF2" s="19">
        <v>0</v>
      </c>
      <c r="CG2" s="19">
        <v>0</v>
      </c>
      <c r="CH2" s="19">
        <v>0</v>
      </c>
      <c r="CI2" s="19">
        <v>0</v>
      </c>
      <c r="CJ2" s="19">
        <v>0</v>
      </c>
      <c r="CK2" s="19">
        <v>5</v>
      </c>
      <c r="CL2" s="19">
        <v>0</v>
      </c>
      <c r="CM2" s="19">
        <v>0</v>
      </c>
      <c r="CN2" s="19">
        <v>0</v>
      </c>
      <c r="CO2" s="19">
        <v>0</v>
      </c>
      <c r="CP2" s="9">
        <v>10</v>
      </c>
      <c r="CQ2" s="9">
        <v>0</v>
      </c>
      <c r="CR2" s="9">
        <v>0</v>
      </c>
      <c r="CS2" s="9">
        <v>0</v>
      </c>
      <c r="CT2" s="9">
        <v>0</v>
      </c>
      <c r="CU2" s="9">
        <v>0</v>
      </c>
      <c r="CV2" s="9">
        <v>0</v>
      </c>
      <c r="CW2" s="9">
        <v>22</v>
      </c>
      <c r="CX2" s="9" t="s">
        <v>103</v>
      </c>
      <c r="CY2" s="9"/>
    </row>
    <row r="3" spans="1:103" x14ac:dyDescent="0.25">
      <c r="A3" s="12" t="s">
        <v>47</v>
      </c>
      <c r="B3" s="7" t="s">
        <v>48</v>
      </c>
      <c r="C3" s="8" t="s">
        <v>49</v>
      </c>
      <c r="D3" s="14" t="s">
        <v>52</v>
      </c>
      <c r="E3" s="8" t="s">
        <v>53</v>
      </c>
      <c r="F3" s="19">
        <v>0</v>
      </c>
      <c r="G3" s="19">
        <v>0</v>
      </c>
      <c r="H3" s="19">
        <v>0</v>
      </c>
      <c r="I3" s="19">
        <v>48</v>
      </c>
      <c r="J3" s="19">
        <v>29</v>
      </c>
      <c r="K3" s="19">
        <v>25</v>
      </c>
      <c r="L3" s="19">
        <v>21</v>
      </c>
      <c r="M3" s="19">
        <v>15</v>
      </c>
      <c r="N3" s="19">
        <v>14</v>
      </c>
      <c r="O3" s="19">
        <v>11</v>
      </c>
      <c r="P3" s="19">
        <v>7</v>
      </c>
      <c r="Q3" s="19">
        <v>3</v>
      </c>
      <c r="R3" s="19">
        <v>0</v>
      </c>
      <c r="S3" s="19">
        <v>0</v>
      </c>
      <c r="T3" s="19">
        <v>15</v>
      </c>
      <c r="U3" s="19">
        <v>23</v>
      </c>
      <c r="V3" s="19">
        <v>14</v>
      </c>
      <c r="W3" s="19">
        <v>25</v>
      </c>
      <c r="X3" s="19">
        <v>20</v>
      </c>
      <c r="Y3" s="19">
        <v>13</v>
      </c>
      <c r="Z3" s="19">
        <v>13</v>
      </c>
      <c r="AA3" s="19">
        <v>7</v>
      </c>
      <c r="AB3" s="19">
        <v>8</v>
      </c>
      <c r="AC3" s="19">
        <v>14</v>
      </c>
      <c r="AD3" s="19">
        <v>0</v>
      </c>
      <c r="AE3" s="19">
        <v>0</v>
      </c>
      <c r="AF3" s="19">
        <v>23</v>
      </c>
      <c r="AG3" s="19">
        <v>32</v>
      </c>
      <c r="AH3" s="19">
        <v>22</v>
      </c>
      <c r="AI3" s="19">
        <v>34</v>
      </c>
      <c r="AJ3" s="19">
        <v>39</v>
      </c>
      <c r="AK3" s="19">
        <v>41</v>
      </c>
      <c r="AL3" s="19">
        <v>29</v>
      </c>
      <c r="AM3" s="19">
        <v>20</v>
      </c>
      <c r="AN3" s="19">
        <v>21</v>
      </c>
      <c r="AO3" s="19">
        <v>20</v>
      </c>
      <c r="AP3" s="19">
        <v>0</v>
      </c>
      <c r="AQ3" s="19">
        <v>0</v>
      </c>
      <c r="AR3" s="19">
        <v>8</v>
      </c>
      <c r="AS3" s="19">
        <v>10</v>
      </c>
      <c r="AT3" s="19">
        <v>7</v>
      </c>
      <c r="AU3" s="19">
        <v>11</v>
      </c>
      <c r="AV3" s="19">
        <v>8</v>
      </c>
      <c r="AW3" s="19">
        <v>11</v>
      </c>
      <c r="AX3" s="19">
        <v>9</v>
      </c>
      <c r="AY3" s="19">
        <v>5</v>
      </c>
      <c r="AZ3" s="19">
        <v>6</v>
      </c>
      <c r="BA3" s="19">
        <v>5</v>
      </c>
      <c r="BB3" s="19">
        <v>0</v>
      </c>
      <c r="BC3" s="19">
        <v>0</v>
      </c>
      <c r="BD3" s="19">
        <v>25</v>
      </c>
      <c r="BE3" s="19">
        <v>29</v>
      </c>
      <c r="BF3" s="19">
        <v>10</v>
      </c>
      <c r="BG3" s="19">
        <v>42</v>
      </c>
      <c r="BH3" s="19">
        <v>34</v>
      </c>
      <c r="BI3" s="19">
        <v>33</v>
      </c>
      <c r="BJ3" s="19">
        <v>0</v>
      </c>
      <c r="BK3" s="19">
        <v>8</v>
      </c>
      <c r="BL3" s="19">
        <v>9</v>
      </c>
      <c r="BM3" s="19">
        <v>15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4</v>
      </c>
      <c r="CL3" s="19">
        <v>0</v>
      </c>
      <c r="CM3" s="19">
        <v>0</v>
      </c>
      <c r="CN3" s="19">
        <v>10</v>
      </c>
      <c r="CO3" s="19">
        <v>12</v>
      </c>
      <c r="CP3" s="9">
        <v>10</v>
      </c>
      <c r="CQ3" s="9">
        <v>17</v>
      </c>
      <c r="CR3" s="9">
        <v>20</v>
      </c>
      <c r="CS3" s="9">
        <v>22</v>
      </c>
      <c r="CT3" s="9">
        <v>0</v>
      </c>
      <c r="CU3" s="9">
        <v>10</v>
      </c>
      <c r="CV3" s="9">
        <v>12</v>
      </c>
      <c r="CW3" s="9">
        <v>13</v>
      </c>
      <c r="CX3" s="9" t="s">
        <v>102</v>
      </c>
      <c r="CY3" s="9"/>
    </row>
    <row r="4" spans="1:103" x14ac:dyDescent="0.25">
      <c r="A4" s="12" t="s">
        <v>47</v>
      </c>
      <c r="B4" s="7" t="s">
        <v>48</v>
      </c>
      <c r="C4" s="8" t="s">
        <v>49</v>
      </c>
      <c r="D4" s="14" t="s">
        <v>54</v>
      </c>
      <c r="E4" s="8" t="s">
        <v>55</v>
      </c>
      <c r="F4" s="19">
        <v>0</v>
      </c>
      <c r="G4" s="19">
        <v>0</v>
      </c>
      <c r="H4" s="19">
        <v>0</v>
      </c>
      <c r="I4" s="19">
        <v>9</v>
      </c>
      <c r="J4" s="19">
        <v>12</v>
      </c>
      <c r="K4" s="19">
        <v>10</v>
      </c>
      <c r="L4" s="19">
        <v>5</v>
      </c>
      <c r="M4" s="19">
        <v>6</v>
      </c>
      <c r="N4" s="19">
        <v>5</v>
      </c>
      <c r="O4" s="19">
        <v>6</v>
      </c>
      <c r="P4" s="19">
        <v>5</v>
      </c>
      <c r="Q4" s="19">
        <v>6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7</v>
      </c>
      <c r="BC4" s="19">
        <v>2</v>
      </c>
      <c r="BD4" s="19">
        <v>2</v>
      </c>
      <c r="BE4" s="19">
        <v>3</v>
      </c>
      <c r="BF4" s="19">
        <v>2</v>
      </c>
      <c r="BG4" s="19">
        <v>9</v>
      </c>
      <c r="BH4" s="19">
        <v>5</v>
      </c>
      <c r="BI4" s="19">
        <v>6</v>
      </c>
      <c r="BJ4" s="19">
        <v>7</v>
      </c>
      <c r="BK4" s="19">
        <v>2</v>
      </c>
      <c r="BL4" s="19">
        <v>2</v>
      </c>
      <c r="BM4" s="19">
        <v>3</v>
      </c>
      <c r="BN4" s="19">
        <v>6</v>
      </c>
      <c r="BO4" s="19">
        <v>8</v>
      </c>
      <c r="BP4" s="19">
        <v>7</v>
      </c>
      <c r="BQ4" s="19">
        <v>9</v>
      </c>
      <c r="BR4" s="19">
        <v>4</v>
      </c>
      <c r="BS4" s="19">
        <v>18</v>
      </c>
      <c r="BT4" s="19">
        <v>15</v>
      </c>
      <c r="BU4" s="19">
        <v>14</v>
      </c>
      <c r="BV4" s="19">
        <v>4</v>
      </c>
      <c r="BW4" s="19">
        <v>2</v>
      </c>
      <c r="BX4" s="19">
        <v>4</v>
      </c>
      <c r="BY4" s="19">
        <v>6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19">
        <v>0</v>
      </c>
      <c r="CK4" s="19">
        <v>2</v>
      </c>
      <c r="CL4" s="19">
        <v>18</v>
      </c>
      <c r="CM4" s="19">
        <v>12</v>
      </c>
      <c r="CN4" s="19">
        <v>19</v>
      </c>
      <c r="CO4" s="19">
        <v>21</v>
      </c>
      <c r="CP4" s="9">
        <v>18</v>
      </c>
      <c r="CQ4" s="9">
        <v>25</v>
      </c>
      <c r="CR4" s="9">
        <v>27</v>
      </c>
      <c r="CS4" s="9">
        <v>23</v>
      </c>
      <c r="CT4" s="9">
        <v>12</v>
      </c>
      <c r="CU4" s="9">
        <v>20</v>
      </c>
      <c r="CV4" s="9">
        <v>22</v>
      </c>
      <c r="CW4" s="9">
        <v>12</v>
      </c>
      <c r="CX4" s="9" t="s">
        <v>103</v>
      </c>
      <c r="CY4" s="9"/>
    </row>
    <row r="5" spans="1:103" x14ac:dyDescent="0.25">
      <c r="A5" s="12" t="s">
        <v>47</v>
      </c>
      <c r="B5" s="7" t="s">
        <v>48</v>
      </c>
      <c r="C5" s="8" t="s">
        <v>49</v>
      </c>
      <c r="D5" s="14" t="s">
        <v>56</v>
      </c>
      <c r="E5" s="8" t="s">
        <v>57</v>
      </c>
      <c r="F5" s="19">
        <v>0</v>
      </c>
      <c r="G5" s="19">
        <v>0</v>
      </c>
      <c r="H5" s="19">
        <v>0</v>
      </c>
      <c r="I5" s="19">
        <v>10</v>
      </c>
      <c r="J5" s="19">
        <v>12</v>
      </c>
      <c r="K5" s="19">
        <v>16</v>
      </c>
      <c r="L5" s="19">
        <v>11</v>
      </c>
      <c r="M5" s="19">
        <v>4</v>
      </c>
      <c r="N5" s="19">
        <v>9</v>
      </c>
      <c r="O5" s="19">
        <v>5</v>
      </c>
      <c r="P5" s="19">
        <v>5</v>
      </c>
      <c r="Q5" s="19">
        <v>5</v>
      </c>
      <c r="R5" s="19">
        <v>18</v>
      </c>
      <c r="S5" s="19">
        <v>14</v>
      </c>
      <c r="T5" s="19">
        <v>11</v>
      </c>
      <c r="U5" s="19">
        <v>24</v>
      </c>
      <c r="V5" s="19">
        <v>20</v>
      </c>
      <c r="W5" s="19">
        <v>26</v>
      </c>
      <c r="X5" s="19">
        <v>21</v>
      </c>
      <c r="Y5" s="19">
        <v>22</v>
      </c>
      <c r="Z5" s="19">
        <v>10</v>
      </c>
      <c r="AA5" s="19">
        <v>5</v>
      </c>
      <c r="AB5" s="19">
        <v>9</v>
      </c>
      <c r="AC5" s="19">
        <v>9</v>
      </c>
      <c r="AD5" s="19">
        <v>10</v>
      </c>
      <c r="AE5" s="19">
        <v>9</v>
      </c>
      <c r="AF5" s="19">
        <v>9</v>
      </c>
      <c r="AG5" s="19">
        <v>14</v>
      </c>
      <c r="AH5" s="19">
        <v>10</v>
      </c>
      <c r="AI5" s="19">
        <v>17</v>
      </c>
      <c r="AJ5" s="19">
        <v>24</v>
      </c>
      <c r="AK5" s="19">
        <v>27</v>
      </c>
      <c r="AL5" s="19">
        <v>13</v>
      </c>
      <c r="AM5" s="19">
        <v>9</v>
      </c>
      <c r="AN5" s="19">
        <v>10</v>
      </c>
      <c r="AO5" s="19">
        <v>11</v>
      </c>
      <c r="AP5" s="19">
        <v>4</v>
      </c>
      <c r="AQ5" s="19">
        <v>3</v>
      </c>
      <c r="AR5" s="19">
        <v>3</v>
      </c>
      <c r="AS5" s="19">
        <v>5</v>
      </c>
      <c r="AT5" s="19">
        <v>6</v>
      </c>
      <c r="AU5" s="19">
        <v>13</v>
      </c>
      <c r="AV5" s="19">
        <v>11</v>
      </c>
      <c r="AW5" s="19">
        <v>6</v>
      </c>
      <c r="AX5" s="19">
        <v>5</v>
      </c>
      <c r="AY5" s="19">
        <v>2</v>
      </c>
      <c r="AZ5" s="19">
        <v>3</v>
      </c>
      <c r="BA5" s="19">
        <v>5</v>
      </c>
      <c r="BB5" s="19">
        <v>2</v>
      </c>
      <c r="BC5" s="19">
        <v>3</v>
      </c>
      <c r="BD5" s="19">
        <v>2</v>
      </c>
      <c r="BE5" s="19">
        <v>5</v>
      </c>
      <c r="BF5" s="19">
        <v>5</v>
      </c>
      <c r="BG5" s="19">
        <v>9</v>
      </c>
      <c r="BH5" s="19">
        <v>7</v>
      </c>
      <c r="BI5" s="19">
        <v>7</v>
      </c>
      <c r="BJ5" s="19">
        <v>5</v>
      </c>
      <c r="BK5" s="19">
        <v>3</v>
      </c>
      <c r="BL5" s="19">
        <v>4</v>
      </c>
      <c r="BM5" s="19">
        <v>2</v>
      </c>
      <c r="BN5" s="19">
        <v>3</v>
      </c>
      <c r="BO5" s="19">
        <v>2</v>
      </c>
      <c r="BP5" s="19">
        <v>4</v>
      </c>
      <c r="BQ5" s="19">
        <v>5</v>
      </c>
      <c r="BR5" s="19">
        <v>2</v>
      </c>
      <c r="BS5" s="19">
        <v>12</v>
      </c>
      <c r="BT5" s="19">
        <v>10</v>
      </c>
      <c r="BU5" s="19">
        <v>11</v>
      </c>
      <c r="BV5" s="19">
        <v>2</v>
      </c>
      <c r="BW5" s="19">
        <v>2</v>
      </c>
      <c r="BX5" s="19">
        <v>3</v>
      </c>
      <c r="BY5" s="19">
        <v>5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2</v>
      </c>
      <c r="CL5" s="19">
        <v>14</v>
      </c>
      <c r="CM5" s="19">
        <v>10</v>
      </c>
      <c r="CN5" s="19">
        <v>6</v>
      </c>
      <c r="CO5" s="19">
        <v>10</v>
      </c>
      <c r="CP5" s="9">
        <v>5</v>
      </c>
      <c r="CQ5" s="9">
        <v>14</v>
      </c>
      <c r="CR5" s="9">
        <v>15</v>
      </c>
      <c r="CS5" s="9">
        <v>15</v>
      </c>
      <c r="CT5" s="9">
        <v>10</v>
      </c>
      <c r="CU5" s="9">
        <v>5</v>
      </c>
      <c r="CV5" s="9">
        <v>7</v>
      </c>
      <c r="CW5" s="9">
        <v>10</v>
      </c>
      <c r="CX5" s="9" t="s">
        <v>104</v>
      </c>
      <c r="CY5" s="9"/>
    </row>
    <row r="6" spans="1:103" x14ac:dyDescent="0.25">
      <c r="A6" s="12" t="s">
        <v>47</v>
      </c>
      <c r="B6" s="7" t="s">
        <v>48</v>
      </c>
      <c r="C6" s="8" t="s">
        <v>49</v>
      </c>
      <c r="D6" s="14" t="s">
        <v>58</v>
      </c>
      <c r="E6" s="11" t="s">
        <v>59</v>
      </c>
      <c r="F6" s="19">
        <v>0</v>
      </c>
      <c r="G6" s="19">
        <v>0</v>
      </c>
      <c r="H6" s="19">
        <v>0</v>
      </c>
      <c r="I6" s="19">
        <v>11</v>
      </c>
      <c r="J6" s="19">
        <v>9</v>
      </c>
      <c r="K6" s="19">
        <v>10</v>
      </c>
      <c r="L6" s="19">
        <v>9</v>
      </c>
      <c r="M6" s="19">
        <v>4</v>
      </c>
      <c r="N6" s="19">
        <v>5</v>
      </c>
      <c r="O6" s="19">
        <v>8</v>
      </c>
      <c r="P6" s="19">
        <v>4</v>
      </c>
      <c r="Q6" s="19">
        <v>6</v>
      </c>
      <c r="R6" s="19">
        <v>6</v>
      </c>
      <c r="S6" s="19">
        <v>2</v>
      </c>
      <c r="T6" s="19">
        <v>12</v>
      </c>
      <c r="U6" s="19">
        <v>17</v>
      </c>
      <c r="V6" s="19">
        <v>14</v>
      </c>
      <c r="W6" s="19">
        <v>18</v>
      </c>
      <c r="X6" s="19">
        <v>15</v>
      </c>
      <c r="Y6" s="19">
        <v>13</v>
      </c>
      <c r="Z6" s="19">
        <v>10</v>
      </c>
      <c r="AA6" s="19">
        <v>9</v>
      </c>
      <c r="AB6" s="19">
        <v>8</v>
      </c>
      <c r="AC6" s="19">
        <v>11</v>
      </c>
      <c r="AD6" s="19">
        <v>9</v>
      </c>
      <c r="AE6" s="19">
        <v>14</v>
      </c>
      <c r="AF6" s="19">
        <v>12</v>
      </c>
      <c r="AG6" s="19">
        <v>25</v>
      </c>
      <c r="AH6" s="19">
        <v>18</v>
      </c>
      <c r="AI6" s="19">
        <v>27</v>
      </c>
      <c r="AJ6" s="19">
        <v>31</v>
      </c>
      <c r="AK6" s="19">
        <v>35</v>
      </c>
      <c r="AL6" s="19">
        <v>23</v>
      </c>
      <c r="AM6" s="19">
        <v>12</v>
      </c>
      <c r="AN6" s="19">
        <v>11</v>
      </c>
      <c r="AO6" s="19">
        <v>14</v>
      </c>
      <c r="AP6" s="19">
        <v>5</v>
      </c>
      <c r="AQ6" s="19">
        <v>7</v>
      </c>
      <c r="AR6" s="19">
        <v>3</v>
      </c>
      <c r="AS6" s="19">
        <v>5</v>
      </c>
      <c r="AT6" s="19">
        <v>7</v>
      </c>
      <c r="AU6" s="19">
        <v>15</v>
      </c>
      <c r="AV6" s="19">
        <v>12</v>
      </c>
      <c r="AW6" s="19">
        <v>5</v>
      </c>
      <c r="AX6" s="19">
        <v>5</v>
      </c>
      <c r="AY6" s="19">
        <v>1</v>
      </c>
      <c r="AZ6" s="19">
        <v>2</v>
      </c>
      <c r="BA6" s="19">
        <v>5</v>
      </c>
      <c r="BB6" s="19">
        <v>4</v>
      </c>
      <c r="BC6" s="19">
        <v>3</v>
      </c>
      <c r="BD6" s="19">
        <v>5</v>
      </c>
      <c r="BE6" s="19">
        <v>5</v>
      </c>
      <c r="BF6" s="19">
        <v>6</v>
      </c>
      <c r="BG6" s="19">
        <v>11</v>
      </c>
      <c r="BH6" s="19">
        <v>6</v>
      </c>
      <c r="BI6" s="19">
        <v>7</v>
      </c>
      <c r="BJ6" s="19">
        <v>4</v>
      </c>
      <c r="BK6" s="19">
        <v>4</v>
      </c>
      <c r="BL6" s="19">
        <v>5</v>
      </c>
      <c r="BM6" s="19">
        <v>5</v>
      </c>
      <c r="BN6" s="19">
        <v>4</v>
      </c>
      <c r="BO6" s="19">
        <v>4</v>
      </c>
      <c r="BP6" s="19">
        <v>6</v>
      </c>
      <c r="BQ6" s="19">
        <v>5</v>
      </c>
      <c r="BR6" s="19">
        <v>2</v>
      </c>
      <c r="BS6" s="19">
        <v>9</v>
      </c>
      <c r="BT6" s="19">
        <v>7</v>
      </c>
      <c r="BU6" s="19">
        <v>7</v>
      </c>
      <c r="BV6" s="19">
        <v>2</v>
      </c>
      <c r="BW6" s="19">
        <v>1</v>
      </c>
      <c r="BX6" s="19">
        <v>3</v>
      </c>
      <c r="BY6" s="19">
        <v>4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3</v>
      </c>
      <c r="CL6" s="19">
        <v>15</v>
      </c>
      <c r="CM6" s="19">
        <v>12</v>
      </c>
      <c r="CN6" s="19">
        <v>10</v>
      </c>
      <c r="CO6" s="19">
        <v>12</v>
      </c>
      <c r="CP6" s="9">
        <v>9</v>
      </c>
      <c r="CQ6" s="9">
        <v>13</v>
      </c>
      <c r="CR6" s="9">
        <v>15</v>
      </c>
      <c r="CS6" s="9">
        <v>15</v>
      </c>
      <c r="CT6" s="9">
        <v>14</v>
      </c>
      <c r="CU6" s="9">
        <v>9</v>
      </c>
      <c r="CV6" s="9">
        <v>11</v>
      </c>
      <c r="CW6" s="9">
        <v>14</v>
      </c>
      <c r="CX6" s="9" t="s">
        <v>101</v>
      </c>
      <c r="CY6" s="9"/>
    </row>
    <row r="7" spans="1:103" x14ac:dyDescent="0.25">
      <c r="A7" s="12" t="s">
        <v>47</v>
      </c>
      <c r="B7" s="7" t="s">
        <v>48</v>
      </c>
      <c r="C7" s="8" t="s">
        <v>49</v>
      </c>
      <c r="D7" s="14" t="s">
        <v>60</v>
      </c>
      <c r="E7" s="8" t="s">
        <v>61</v>
      </c>
      <c r="F7" s="19">
        <v>0</v>
      </c>
      <c r="G7" s="19">
        <v>0</v>
      </c>
      <c r="H7" s="19">
        <v>0</v>
      </c>
      <c r="I7" s="19">
        <v>9</v>
      </c>
      <c r="J7" s="19">
        <v>16</v>
      </c>
      <c r="K7" s="19">
        <v>21</v>
      </c>
      <c r="L7" s="19">
        <v>15</v>
      </c>
      <c r="M7" s="19">
        <v>6</v>
      </c>
      <c r="N7" s="19">
        <v>6</v>
      </c>
      <c r="O7" s="19">
        <v>3</v>
      </c>
      <c r="P7" s="19">
        <v>6</v>
      </c>
      <c r="Q7" s="19">
        <v>3</v>
      </c>
      <c r="R7" s="19">
        <v>7</v>
      </c>
      <c r="S7" s="19">
        <v>5</v>
      </c>
      <c r="T7" s="19">
        <v>8</v>
      </c>
      <c r="U7" s="19">
        <v>17</v>
      </c>
      <c r="V7" s="19">
        <v>9</v>
      </c>
      <c r="W7" s="19">
        <v>19</v>
      </c>
      <c r="X7" s="19">
        <v>14</v>
      </c>
      <c r="Y7" s="19">
        <v>8</v>
      </c>
      <c r="Z7" s="19">
        <v>7</v>
      </c>
      <c r="AA7" s="19">
        <v>6</v>
      </c>
      <c r="AB7" s="19">
        <v>7</v>
      </c>
      <c r="AC7" s="19">
        <v>8</v>
      </c>
      <c r="AD7" s="19">
        <v>11</v>
      </c>
      <c r="AE7" s="19">
        <v>11</v>
      </c>
      <c r="AF7" s="19">
        <v>12</v>
      </c>
      <c r="AG7" s="19">
        <v>27</v>
      </c>
      <c r="AH7" s="19">
        <v>15</v>
      </c>
      <c r="AI7" s="19">
        <v>31</v>
      </c>
      <c r="AJ7" s="19">
        <v>37</v>
      </c>
      <c r="AK7" s="19">
        <v>39</v>
      </c>
      <c r="AL7" s="19">
        <v>26</v>
      </c>
      <c r="AM7" s="19">
        <v>10</v>
      </c>
      <c r="AN7" s="19">
        <v>12</v>
      </c>
      <c r="AO7" s="19">
        <v>13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5</v>
      </c>
      <c r="BO7" s="19">
        <v>7</v>
      </c>
      <c r="BP7" s="19">
        <v>5</v>
      </c>
      <c r="BQ7" s="19">
        <v>8</v>
      </c>
      <c r="BR7" s="19">
        <v>3</v>
      </c>
      <c r="BS7" s="19">
        <v>14</v>
      </c>
      <c r="BT7" s="19">
        <v>12</v>
      </c>
      <c r="BU7" s="19">
        <v>13</v>
      </c>
      <c r="BV7" s="19">
        <v>7</v>
      </c>
      <c r="BW7" s="19">
        <v>2</v>
      </c>
      <c r="BX7" s="19">
        <v>4</v>
      </c>
      <c r="BY7" s="19">
        <v>11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7</v>
      </c>
      <c r="CL7" s="19">
        <v>12</v>
      </c>
      <c r="CM7" s="19">
        <v>9</v>
      </c>
      <c r="CN7" s="19">
        <v>10</v>
      </c>
      <c r="CO7" s="19">
        <v>12</v>
      </c>
      <c r="CP7" s="9">
        <v>8</v>
      </c>
      <c r="CQ7" s="9">
        <v>17</v>
      </c>
      <c r="CR7" s="9">
        <v>22</v>
      </c>
      <c r="CS7" s="9">
        <v>19</v>
      </c>
      <c r="CT7" s="9">
        <v>9</v>
      </c>
      <c r="CU7" s="9">
        <v>8</v>
      </c>
      <c r="CV7" s="9">
        <v>9</v>
      </c>
      <c r="CW7" s="9">
        <v>9</v>
      </c>
      <c r="CX7" s="9" t="s">
        <v>101</v>
      </c>
      <c r="CY7" s="9"/>
    </row>
    <row r="8" spans="1:103" x14ac:dyDescent="0.25">
      <c r="A8" s="12" t="s">
        <v>47</v>
      </c>
      <c r="B8" s="7" t="s">
        <v>48</v>
      </c>
      <c r="C8" s="8" t="s">
        <v>49</v>
      </c>
      <c r="D8" s="10" t="s">
        <v>62</v>
      </c>
      <c r="E8" s="9" t="s">
        <v>63</v>
      </c>
      <c r="F8" s="19">
        <v>0</v>
      </c>
      <c r="G8" s="19">
        <v>0</v>
      </c>
      <c r="H8" s="19">
        <v>0</v>
      </c>
      <c r="I8" s="19">
        <v>11</v>
      </c>
      <c r="J8" s="19">
        <v>8</v>
      </c>
      <c r="K8" s="19">
        <v>19</v>
      </c>
      <c r="L8" s="19">
        <v>9</v>
      </c>
      <c r="M8" s="19">
        <v>6</v>
      </c>
      <c r="N8" s="19">
        <v>2</v>
      </c>
      <c r="O8" s="19">
        <v>2</v>
      </c>
      <c r="P8" s="19">
        <v>12</v>
      </c>
      <c r="Q8" s="19">
        <v>5</v>
      </c>
      <c r="R8" s="19">
        <v>4</v>
      </c>
      <c r="S8" s="19">
        <v>5</v>
      </c>
      <c r="T8" s="19">
        <v>5</v>
      </c>
      <c r="U8" s="19">
        <v>12</v>
      </c>
      <c r="V8" s="19">
        <v>9</v>
      </c>
      <c r="W8" s="19">
        <v>14</v>
      </c>
      <c r="X8" s="19">
        <v>15</v>
      </c>
      <c r="Y8" s="19">
        <v>9</v>
      </c>
      <c r="Z8" s="19">
        <v>5</v>
      </c>
      <c r="AA8" s="19">
        <v>4</v>
      </c>
      <c r="AB8" s="19">
        <v>5</v>
      </c>
      <c r="AC8" s="19">
        <v>4</v>
      </c>
      <c r="AD8" s="19">
        <v>5</v>
      </c>
      <c r="AE8" s="19">
        <v>3</v>
      </c>
      <c r="AF8" s="19">
        <v>6</v>
      </c>
      <c r="AG8" s="19">
        <v>11</v>
      </c>
      <c r="AH8" s="19">
        <v>9</v>
      </c>
      <c r="AI8" s="19">
        <v>15</v>
      </c>
      <c r="AJ8" s="19">
        <v>18</v>
      </c>
      <c r="AK8" s="19">
        <v>22</v>
      </c>
      <c r="AL8" s="19">
        <v>10</v>
      </c>
      <c r="AM8" s="19">
        <v>3</v>
      </c>
      <c r="AN8" s="19">
        <v>6</v>
      </c>
      <c r="AO8" s="19">
        <v>7</v>
      </c>
      <c r="AP8" s="19">
        <v>0</v>
      </c>
      <c r="AQ8" s="19">
        <v>0</v>
      </c>
      <c r="AR8" s="19">
        <v>2</v>
      </c>
      <c r="AS8" s="19">
        <v>4</v>
      </c>
      <c r="AT8" s="19">
        <v>5</v>
      </c>
      <c r="AU8" s="19">
        <v>8</v>
      </c>
      <c r="AV8" s="19">
        <v>6</v>
      </c>
      <c r="AW8" s="19">
        <v>6</v>
      </c>
      <c r="AX8" s="19">
        <v>4</v>
      </c>
      <c r="AY8" s="19">
        <v>1</v>
      </c>
      <c r="AZ8" s="19">
        <v>2</v>
      </c>
      <c r="BA8" s="19">
        <v>4</v>
      </c>
      <c r="BB8" s="19">
        <v>6</v>
      </c>
      <c r="BC8" s="19">
        <v>6</v>
      </c>
      <c r="BD8" s="19">
        <v>5</v>
      </c>
      <c r="BE8" s="19">
        <v>4</v>
      </c>
      <c r="BF8" s="19">
        <v>4</v>
      </c>
      <c r="BG8" s="19">
        <v>7</v>
      </c>
      <c r="BH8" s="19">
        <v>7</v>
      </c>
      <c r="BI8" s="19">
        <v>7</v>
      </c>
      <c r="BJ8" s="19">
        <v>5</v>
      </c>
      <c r="BK8" s="19">
        <v>3</v>
      </c>
      <c r="BL8" s="19">
        <v>4</v>
      </c>
      <c r="BM8" s="19">
        <v>3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2</v>
      </c>
      <c r="CL8" s="19">
        <v>10</v>
      </c>
      <c r="CM8" s="19">
        <v>8</v>
      </c>
      <c r="CN8" s="19">
        <v>12</v>
      </c>
      <c r="CO8" s="19">
        <v>13</v>
      </c>
      <c r="CP8" s="9">
        <v>10</v>
      </c>
      <c r="CQ8" s="9">
        <v>19</v>
      </c>
      <c r="CR8" s="9">
        <v>15</v>
      </c>
      <c r="CS8" s="9">
        <v>19</v>
      </c>
      <c r="CT8" s="9">
        <v>8</v>
      </c>
      <c r="CU8" s="9">
        <v>12</v>
      </c>
      <c r="CV8" s="9">
        <v>14</v>
      </c>
      <c r="CW8" s="9">
        <v>8</v>
      </c>
      <c r="CX8" s="9" t="s">
        <v>101</v>
      </c>
      <c r="CY8" s="9"/>
    </row>
    <row r="9" spans="1:103" x14ac:dyDescent="0.25">
      <c r="A9" s="12" t="s">
        <v>47</v>
      </c>
      <c r="B9" s="7" t="s">
        <v>48</v>
      </c>
      <c r="C9" s="8" t="s">
        <v>49</v>
      </c>
      <c r="D9" s="10" t="s">
        <v>64</v>
      </c>
      <c r="E9" s="9" t="s">
        <v>65</v>
      </c>
      <c r="F9" s="19">
        <v>0</v>
      </c>
      <c r="G9" s="19">
        <v>0</v>
      </c>
      <c r="H9" s="19">
        <v>0</v>
      </c>
      <c r="I9" s="19">
        <v>19</v>
      </c>
      <c r="J9" s="19">
        <v>12</v>
      </c>
      <c r="K9" s="19">
        <v>20</v>
      </c>
      <c r="L9" s="19">
        <v>8</v>
      </c>
      <c r="M9" s="19">
        <v>4</v>
      </c>
      <c r="N9" s="19">
        <v>5</v>
      </c>
      <c r="O9" s="19">
        <v>9</v>
      </c>
      <c r="P9" s="19">
        <v>6</v>
      </c>
      <c r="Q9" s="19">
        <v>2</v>
      </c>
      <c r="R9" s="19">
        <v>6</v>
      </c>
      <c r="S9" s="19">
        <v>4</v>
      </c>
      <c r="T9" s="19">
        <v>5</v>
      </c>
      <c r="U9" s="19">
        <v>17</v>
      </c>
      <c r="V9" s="19">
        <v>9</v>
      </c>
      <c r="W9" s="19">
        <v>19</v>
      </c>
      <c r="X9" s="19">
        <v>14</v>
      </c>
      <c r="Y9" s="19">
        <v>7</v>
      </c>
      <c r="Z9" s="19">
        <v>5</v>
      </c>
      <c r="AA9" s="19">
        <v>3</v>
      </c>
      <c r="AB9" s="19">
        <v>5</v>
      </c>
      <c r="AC9" s="19">
        <v>6</v>
      </c>
      <c r="AD9" s="19">
        <v>5</v>
      </c>
      <c r="AE9" s="19">
        <v>5</v>
      </c>
      <c r="AF9" s="19">
        <v>7</v>
      </c>
      <c r="AG9" s="19">
        <v>12</v>
      </c>
      <c r="AH9" s="19">
        <v>8</v>
      </c>
      <c r="AI9" s="19">
        <v>14</v>
      </c>
      <c r="AJ9" s="19">
        <v>17</v>
      </c>
      <c r="AK9" s="19">
        <v>19</v>
      </c>
      <c r="AL9" s="19">
        <v>11</v>
      </c>
      <c r="AM9" s="19">
        <v>5</v>
      </c>
      <c r="AN9" s="19">
        <v>9</v>
      </c>
      <c r="AO9" s="19">
        <v>12</v>
      </c>
      <c r="AP9" s="19">
        <v>2</v>
      </c>
      <c r="AQ9" s="19">
        <v>1</v>
      </c>
      <c r="AR9" s="19">
        <v>6</v>
      </c>
      <c r="AS9" s="19">
        <v>8</v>
      </c>
      <c r="AT9" s="19">
        <v>7</v>
      </c>
      <c r="AU9" s="19">
        <v>11</v>
      </c>
      <c r="AV9" s="19">
        <v>9</v>
      </c>
      <c r="AW9" s="19">
        <v>9</v>
      </c>
      <c r="AX9" s="19">
        <v>7</v>
      </c>
      <c r="AY9" s="19">
        <v>4</v>
      </c>
      <c r="AZ9" s="19">
        <v>7</v>
      </c>
      <c r="BA9" s="19">
        <v>8</v>
      </c>
      <c r="BB9" s="19">
        <v>5</v>
      </c>
      <c r="BC9" s="19">
        <v>5</v>
      </c>
      <c r="BD9" s="19">
        <v>5</v>
      </c>
      <c r="BE9" s="19">
        <v>11</v>
      </c>
      <c r="BF9" s="19">
        <v>3</v>
      </c>
      <c r="BG9" s="19">
        <v>17</v>
      </c>
      <c r="BH9" s="19">
        <v>13</v>
      </c>
      <c r="BI9" s="19">
        <v>15</v>
      </c>
      <c r="BJ9" s="19">
        <v>7</v>
      </c>
      <c r="BK9" s="19">
        <v>2</v>
      </c>
      <c r="BL9" s="19">
        <v>2</v>
      </c>
      <c r="BM9" s="19">
        <v>3</v>
      </c>
      <c r="BN9" s="19">
        <v>5</v>
      </c>
      <c r="BO9" s="19">
        <v>4</v>
      </c>
      <c r="BP9" s="19">
        <v>7</v>
      </c>
      <c r="BQ9" s="19">
        <v>9</v>
      </c>
      <c r="BR9" s="19">
        <v>4</v>
      </c>
      <c r="BS9" s="19">
        <v>9</v>
      </c>
      <c r="BT9" s="19">
        <v>7</v>
      </c>
      <c r="BU9" s="19">
        <v>6</v>
      </c>
      <c r="BV9" s="19">
        <v>4</v>
      </c>
      <c r="BW9" s="19">
        <v>3</v>
      </c>
      <c r="BX9" s="19">
        <v>5</v>
      </c>
      <c r="BY9" s="19">
        <v>7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5</v>
      </c>
      <c r="CL9" s="19">
        <v>12</v>
      </c>
      <c r="CM9" s="19">
        <v>15</v>
      </c>
      <c r="CN9" s="19">
        <v>10</v>
      </c>
      <c r="CO9" s="19">
        <v>15</v>
      </c>
      <c r="CP9" s="9">
        <v>7</v>
      </c>
      <c r="CQ9" s="9">
        <v>18</v>
      </c>
      <c r="CR9" s="9">
        <v>14</v>
      </c>
      <c r="CS9" s="9">
        <v>18</v>
      </c>
      <c r="CT9" s="9">
        <v>13</v>
      </c>
      <c r="CU9" s="9">
        <v>7</v>
      </c>
      <c r="CV9" s="9">
        <v>9</v>
      </c>
      <c r="CW9" s="9">
        <v>13</v>
      </c>
      <c r="CX9" s="9" t="s">
        <v>103</v>
      </c>
      <c r="CY9" s="9"/>
    </row>
    <row r="10" spans="1:103" x14ac:dyDescent="0.25">
      <c r="A10" s="7" t="s">
        <v>47</v>
      </c>
      <c r="B10" s="7" t="s">
        <v>48</v>
      </c>
      <c r="C10" s="7" t="s">
        <v>49</v>
      </c>
      <c r="D10" s="15" t="s">
        <v>66</v>
      </c>
      <c r="E10" s="7" t="s">
        <v>67</v>
      </c>
      <c r="F10" s="20">
        <v>0</v>
      </c>
      <c r="G10" s="20">
        <v>0</v>
      </c>
      <c r="H10" s="20">
        <v>0</v>
      </c>
      <c r="I10" s="20">
        <v>17</v>
      </c>
      <c r="J10" s="20">
        <v>8</v>
      </c>
      <c r="K10" s="20">
        <v>19</v>
      </c>
      <c r="L10" s="20">
        <v>24</v>
      </c>
      <c r="M10" s="20">
        <v>5</v>
      </c>
      <c r="N10" s="20">
        <v>10</v>
      </c>
      <c r="O10" s="20">
        <v>12</v>
      </c>
      <c r="P10" s="20">
        <v>7</v>
      </c>
      <c r="Q10" s="20">
        <v>6</v>
      </c>
      <c r="R10" s="20">
        <v>24</v>
      </c>
      <c r="S10" s="20">
        <v>22</v>
      </c>
      <c r="T10" s="20">
        <v>20</v>
      </c>
      <c r="U10" s="20">
        <v>28</v>
      </c>
      <c r="V10" s="20">
        <v>23</v>
      </c>
      <c r="W10" s="20">
        <v>30</v>
      </c>
      <c r="X10" s="20">
        <v>21</v>
      </c>
      <c r="Y10" s="20">
        <v>25</v>
      </c>
      <c r="Z10" s="20">
        <v>18</v>
      </c>
      <c r="AA10" s="20">
        <v>12</v>
      </c>
      <c r="AB10" s="20">
        <v>13</v>
      </c>
      <c r="AC10" s="20">
        <v>17</v>
      </c>
      <c r="AD10" s="20">
        <v>9</v>
      </c>
      <c r="AE10" s="20">
        <v>10</v>
      </c>
      <c r="AF10" s="20">
        <v>9</v>
      </c>
      <c r="AG10" s="20">
        <v>19</v>
      </c>
      <c r="AH10" s="20">
        <v>12</v>
      </c>
      <c r="AI10" s="20">
        <v>21</v>
      </c>
      <c r="AJ10" s="20">
        <v>31</v>
      </c>
      <c r="AK10" s="20">
        <v>33</v>
      </c>
      <c r="AL10" s="20">
        <v>20</v>
      </c>
      <c r="AM10" s="20">
        <v>8</v>
      </c>
      <c r="AN10" s="20">
        <v>11</v>
      </c>
      <c r="AO10" s="20">
        <v>10</v>
      </c>
      <c r="AP10" s="20">
        <v>17</v>
      </c>
      <c r="AQ10" s="20">
        <v>7</v>
      </c>
      <c r="AR10" s="20">
        <v>5</v>
      </c>
      <c r="AS10" s="20">
        <v>26</v>
      </c>
      <c r="AT10" s="20">
        <v>25</v>
      </c>
      <c r="AU10" s="20">
        <v>35</v>
      </c>
      <c r="AV10" s="20">
        <v>24</v>
      </c>
      <c r="AW10" s="20">
        <v>26</v>
      </c>
      <c r="AX10" s="20">
        <v>6</v>
      </c>
      <c r="AY10" s="20">
        <v>3</v>
      </c>
      <c r="AZ10" s="20">
        <v>2</v>
      </c>
      <c r="BA10" s="20">
        <v>4</v>
      </c>
      <c r="BB10" s="20">
        <v>20</v>
      </c>
      <c r="BC10" s="20">
        <v>14</v>
      </c>
      <c r="BD10" s="20">
        <v>15</v>
      </c>
      <c r="BE10" s="20">
        <v>17</v>
      </c>
      <c r="BF10" s="20">
        <v>11</v>
      </c>
      <c r="BG10" s="20">
        <v>19</v>
      </c>
      <c r="BH10" s="20">
        <v>21</v>
      </c>
      <c r="BI10" s="20">
        <v>20</v>
      </c>
      <c r="BJ10" s="20">
        <v>18</v>
      </c>
      <c r="BK10" s="20">
        <v>7</v>
      </c>
      <c r="BL10" s="20">
        <v>8</v>
      </c>
      <c r="BM10" s="20">
        <v>9</v>
      </c>
      <c r="BN10" s="20">
        <v>24</v>
      </c>
      <c r="BO10" s="20">
        <v>19</v>
      </c>
      <c r="BP10" s="20">
        <v>20</v>
      </c>
      <c r="BQ10" s="20">
        <v>21</v>
      </c>
      <c r="BR10" s="20">
        <v>18</v>
      </c>
      <c r="BS10" s="20">
        <v>45</v>
      </c>
      <c r="BT10" s="20">
        <v>37</v>
      </c>
      <c r="BU10" s="20">
        <v>35</v>
      </c>
      <c r="BV10" s="20">
        <v>15</v>
      </c>
      <c r="BW10" s="20">
        <v>13</v>
      </c>
      <c r="BX10" s="20">
        <v>16</v>
      </c>
      <c r="BY10" s="20">
        <v>17</v>
      </c>
      <c r="BZ10" s="20">
        <v>25</v>
      </c>
      <c r="CA10" s="20">
        <v>22</v>
      </c>
      <c r="CB10" s="20">
        <v>29</v>
      </c>
      <c r="CC10" s="20">
        <v>27</v>
      </c>
      <c r="CD10" s="20">
        <v>29</v>
      </c>
      <c r="CE10" s="20">
        <v>31</v>
      </c>
      <c r="CF10" s="20">
        <v>33</v>
      </c>
      <c r="CG10" s="20">
        <v>34</v>
      </c>
      <c r="CH10" s="20">
        <v>25</v>
      </c>
      <c r="CI10" s="20">
        <v>24</v>
      </c>
      <c r="CJ10" s="20">
        <v>27</v>
      </c>
      <c r="CK10" s="20">
        <v>29</v>
      </c>
      <c r="CL10" s="20">
        <v>43</v>
      </c>
      <c r="CM10" s="20">
        <v>40</v>
      </c>
      <c r="CN10" s="20">
        <v>45</v>
      </c>
      <c r="CO10" s="20">
        <v>42</v>
      </c>
      <c r="CP10" s="7">
        <v>42</v>
      </c>
      <c r="CQ10" s="7">
        <v>47</v>
      </c>
      <c r="CR10" s="7">
        <v>30</v>
      </c>
      <c r="CS10" s="7">
        <v>45</v>
      </c>
      <c r="CT10" s="7">
        <v>40</v>
      </c>
      <c r="CU10" s="7">
        <v>38</v>
      </c>
      <c r="CV10" s="7">
        <v>42</v>
      </c>
      <c r="CW10" s="7">
        <v>40</v>
      </c>
      <c r="CX10" s="7" t="s">
        <v>101</v>
      </c>
      <c r="CY10" s="7"/>
    </row>
    <row r="11" spans="1:103" x14ac:dyDescent="0.25">
      <c r="A11" s="7" t="s">
        <v>47</v>
      </c>
      <c r="B11" s="7" t="s">
        <v>48</v>
      </c>
      <c r="C11" s="7" t="s">
        <v>49</v>
      </c>
      <c r="D11" s="15" t="s">
        <v>68</v>
      </c>
      <c r="E11" s="7" t="s">
        <v>69</v>
      </c>
      <c r="F11" s="20">
        <v>0</v>
      </c>
      <c r="G11" s="20">
        <v>0</v>
      </c>
      <c r="H11" s="20">
        <v>0</v>
      </c>
      <c r="I11" s="20">
        <v>18</v>
      </c>
      <c r="J11" s="20">
        <v>7</v>
      </c>
      <c r="K11" s="20">
        <v>34</v>
      </c>
      <c r="L11" s="20">
        <v>14</v>
      </c>
      <c r="M11" s="20">
        <v>10</v>
      </c>
      <c r="N11" s="20">
        <v>9</v>
      </c>
      <c r="O11" s="20">
        <v>5</v>
      </c>
      <c r="P11" s="20">
        <v>7</v>
      </c>
      <c r="Q11" s="20">
        <v>7</v>
      </c>
      <c r="R11" s="20">
        <v>7</v>
      </c>
      <c r="S11" s="20">
        <v>5</v>
      </c>
      <c r="T11" s="20">
        <v>4</v>
      </c>
      <c r="U11" s="20">
        <v>23</v>
      </c>
      <c r="V11" s="20">
        <v>17</v>
      </c>
      <c r="W11" s="20">
        <v>25</v>
      </c>
      <c r="X11" s="20">
        <v>18</v>
      </c>
      <c r="Y11" s="20">
        <v>16</v>
      </c>
      <c r="Z11" s="20">
        <v>4</v>
      </c>
      <c r="AA11" s="20">
        <v>2</v>
      </c>
      <c r="AB11" s="20">
        <v>3</v>
      </c>
      <c r="AC11" s="20">
        <v>5</v>
      </c>
      <c r="AD11" s="20">
        <v>7</v>
      </c>
      <c r="AE11" s="20">
        <v>9</v>
      </c>
      <c r="AF11" s="20">
        <v>11</v>
      </c>
      <c r="AG11" s="20">
        <v>13</v>
      </c>
      <c r="AH11" s="20">
        <v>12</v>
      </c>
      <c r="AI11" s="20">
        <v>17</v>
      </c>
      <c r="AJ11" s="20">
        <v>26</v>
      </c>
      <c r="AK11" s="20">
        <v>30</v>
      </c>
      <c r="AL11" s="20">
        <v>12</v>
      </c>
      <c r="AM11" s="20">
        <v>10</v>
      </c>
      <c r="AN11" s="20">
        <v>13</v>
      </c>
      <c r="AO11" s="20">
        <v>15</v>
      </c>
      <c r="AP11" s="20">
        <v>8</v>
      </c>
      <c r="AQ11" s="20">
        <v>7</v>
      </c>
      <c r="AR11" s="20">
        <v>7</v>
      </c>
      <c r="AS11" s="20">
        <v>10</v>
      </c>
      <c r="AT11" s="20">
        <v>7</v>
      </c>
      <c r="AU11" s="20">
        <v>14</v>
      </c>
      <c r="AV11" s="20">
        <v>9</v>
      </c>
      <c r="AW11" s="20">
        <v>12</v>
      </c>
      <c r="AX11" s="20">
        <v>8</v>
      </c>
      <c r="AY11" s="20">
        <v>3</v>
      </c>
      <c r="AZ11" s="20">
        <v>3</v>
      </c>
      <c r="BA11" s="20">
        <v>5</v>
      </c>
      <c r="BB11" s="20">
        <v>7</v>
      </c>
      <c r="BC11" s="20">
        <v>6</v>
      </c>
      <c r="BD11" s="20">
        <v>5</v>
      </c>
      <c r="BE11" s="20">
        <v>5</v>
      </c>
      <c r="BF11" s="20">
        <v>4</v>
      </c>
      <c r="BG11" s="20">
        <v>8</v>
      </c>
      <c r="BH11" s="20">
        <v>8</v>
      </c>
      <c r="BI11" s="20">
        <v>9</v>
      </c>
      <c r="BJ11" s="20">
        <v>9</v>
      </c>
      <c r="BK11" s="20">
        <v>3</v>
      </c>
      <c r="BL11" s="20">
        <v>3</v>
      </c>
      <c r="BM11" s="20">
        <v>2</v>
      </c>
      <c r="BN11" s="20">
        <v>12</v>
      </c>
      <c r="BO11" s="20">
        <v>11</v>
      </c>
      <c r="BP11" s="20">
        <v>10</v>
      </c>
      <c r="BQ11" s="20">
        <v>13</v>
      </c>
      <c r="BR11" s="20">
        <v>8</v>
      </c>
      <c r="BS11" s="20">
        <v>19</v>
      </c>
      <c r="BT11" s="20">
        <v>19</v>
      </c>
      <c r="BU11" s="20">
        <v>18</v>
      </c>
      <c r="BV11" s="20">
        <v>8</v>
      </c>
      <c r="BW11" s="20">
        <v>5</v>
      </c>
      <c r="BX11" s="20">
        <v>7</v>
      </c>
      <c r="BY11" s="20">
        <v>11</v>
      </c>
      <c r="BZ11" s="20">
        <v>17</v>
      </c>
      <c r="CA11" s="20">
        <v>17</v>
      </c>
      <c r="CB11" s="20">
        <v>19</v>
      </c>
      <c r="CC11" s="20">
        <v>12</v>
      </c>
      <c r="CD11" s="20">
        <v>13</v>
      </c>
      <c r="CE11" s="20">
        <v>24</v>
      </c>
      <c r="CF11" s="20">
        <v>24</v>
      </c>
      <c r="CG11" s="20">
        <v>24</v>
      </c>
      <c r="CH11" s="20">
        <v>17</v>
      </c>
      <c r="CI11" s="20">
        <v>16</v>
      </c>
      <c r="CJ11" s="20">
        <v>19</v>
      </c>
      <c r="CK11" s="20">
        <v>22</v>
      </c>
      <c r="CL11" s="20">
        <v>30</v>
      </c>
      <c r="CM11" s="20">
        <v>35</v>
      </c>
      <c r="CN11" s="20">
        <v>30</v>
      </c>
      <c r="CO11" s="20">
        <v>31</v>
      </c>
      <c r="CP11" s="7">
        <v>28</v>
      </c>
      <c r="CQ11" s="7">
        <v>39</v>
      </c>
      <c r="CR11" s="7">
        <v>40</v>
      </c>
      <c r="CS11" s="7">
        <v>39</v>
      </c>
      <c r="CT11" s="7">
        <v>35</v>
      </c>
      <c r="CU11" s="7">
        <v>28</v>
      </c>
      <c r="CV11" s="7">
        <v>33</v>
      </c>
      <c r="CW11" s="7">
        <v>35</v>
      </c>
      <c r="CX11" s="7" t="s">
        <v>101</v>
      </c>
      <c r="CY11" s="7"/>
    </row>
    <row r="12" spans="1:103" x14ac:dyDescent="0.25">
      <c r="A12" s="7" t="s">
        <v>47</v>
      </c>
      <c r="B12" s="7" t="s">
        <v>48</v>
      </c>
      <c r="C12" s="7" t="s">
        <v>49</v>
      </c>
      <c r="D12" s="15" t="s">
        <v>70</v>
      </c>
      <c r="E12" s="7" t="s">
        <v>71</v>
      </c>
      <c r="F12" s="20">
        <v>0</v>
      </c>
      <c r="G12" s="20">
        <v>0</v>
      </c>
      <c r="H12" s="20">
        <v>0</v>
      </c>
      <c r="I12" s="20">
        <v>50</v>
      </c>
      <c r="J12" s="20">
        <v>20</v>
      </c>
      <c r="K12" s="20">
        <v>52</v>
      </c>
      <c r="L12" s="20">
        <v>45</v>
      </c>
      <c r="M12" s="20">
        <v>35</v>
      </c>
      <c r="N12" s="20">
        <v>37</v>
      </c>
      <c r="O12" s="20">
        <v>49</v>
      </c>
      <c r="P12" s="20">
        <v>67</v>
      </c>
      <c r="Q12" s="20">
        <v>25</v>
      </c>
      <c r="R12" s="20">
        <v>22</v>
      </c>
      <c r="S12" s="20">
        <v>18</v>
      </c>
      <c r="T12" s="20">
        <v>7</v>
      </c>
      <c r="U12" s="20">
        <v>31</v>
      </c>
      <c r="V12" s="20">
        <v>15</v>
      </c>
      <c r="W12" s="20">
        <v>33</v>
      </c>
      <c r="X12" s="20">
        <v>26</v>
      </c>
      <c r="Y12" s="20">
        <v>17</v>
      </c>
      <c r="Z12" s="20">
        <v>7</v>
      </c>
      <c r="AA12" s="20">
        <v>5</v>
      </c>
      <c r="AB12" s="20">
        <v>6</v>
      </c>
      <c r="AC12" s="20">
        <v>8</v>
      </c>
      <c r="AD12" s="20">
        <v>11</v>
      </c>
      <c r="AE12" s="20">
        <v>8</v>
      </c>
      <c r="AF12" s="20">
        <v>10</v>
      </c>
      <c r="AG12" s="20">
        <v>15</v>
      </c>
      <c r="AH12" s="20">
        <v>10</v>
      </c>
      <c r="AI12" s="20">
        <v>19</v>
      </c>
      <c r="AJ12" s="20">
        <v>27</v>
      </c>
      <c r="AK12" s="20">
        <v>32</v>
      </c>
      <c r="AL12" s="20">
        <v>13</v>
      </c>
      <c r="AM12" s="20">
        <v>8</v>
      </c>
      <c r="AN12" s="20">
        <v>9</v>
      </c>
      <c r="AO12" s="20">
        <v>11</v>
      </c>
      <c r="AP12" s="20">
        <v>8</v>
      </c>
      <c r="AQ12" s="20">
        <v>5</v>
      </c>
      <c r="AR12" s="20">
        <v>5</v>
      </c>
      <c r="AS12" s="20">
        <v>9</v>
      </c>
      <c r="AT12" s="20">
        <v>13</v>
      </c>
      <c r="AU12" s="20">
        <v>18</v>
      </c>
      <c r="AV12" s="20">
        <v>12</v>
      </c>
      <c r="AW12" s="20">
        <v>10</v>
      </c>
      <c r="AX12" s="20">
        <v>6</v>
      </c>
      <c r="AY12" s="20">
        <v>2</v>
      </c>
      <c r="AZ12" s="20">
        <v>2</v>
      </c>
      <c r="BA12" s="20">
        <v>5</v>
      </c>
      <c r="BB12" s="20">
        <v>7</v>
      </c>
      <c r="BC12" s="20">
        <v>5</v>
      </c>
      <c r="BD12" s="20">
        <v>6</v>
      </c>
      <c r="BE12" s="20">
        <v>9</v>
      </c>
      <c r="BF12" s="20">
        <v>4</v>
      </c>
      <c r="BG12" s="20">
        <v>15</v>
      </c>
      <c r="BH12" s="20">
        <v>14</v>
      </c>
      <c r="BI12" s="20">
        <v>15</v>
      </c>
      <c r="BJ12" s="20">
        <v>7</v>
      </c>
      <c r="BK12" s="20">
        <v>3</v>
      </c>
      <c r="BL12" s="20">
        <v>3</v>
      </c>
      <c r="BM12" s="20">
        <v>4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0</v>
      </c>
      <c r="BY12" s="20">
        <v>0</v>
      </c>
      <c r="BZ12" s="20">
        <v>19</v>
      </c>
      <c r="CA12" s="20">
        <v>19</v>
      </c>
      <c r="CB12" s="20">
        <v>25</v>
      </c>
      <c r="CC12" s="20">
        <v>13</v>
      </c>
      <c r="CD12" s="20">
        <v>14</v>
      </c>
      <c r="CE12" s="20">
        <v>27</v>
      </c>
      <c r="CF12" s="20">
        <v>28</v>
      </c>
      <c r="CG12" s="20">
        <v>30</v>
      </c>
      <c r="CH12" s="20">
        <v>19</v>
      </c>
      <c r="CI12" s="20">
        <v>19</v>
      </c>
      <c r="CJ12" s="20">
        <v>22</v>
      </c>
      <c r="CK12" s="20">
        <v>23</v>
      </c>
      <c r="CL12" s="20">
        <v>22</v>
      </c>
      <c r="CM12" s="20">
        <v>19</v>
      </c>
      <c r="CN12" s="20">
        <v>20</v>
      </c>
      <c r="CO12" s="20">
        <v>22</v>
      </c>
      <c r="CP12" s="7">
        <v>18</v>
      </c>
      <c r="CQ12" s="7">
        <v>27</v>
      </c>
      <c r="CR12" s="7">
        <v>31</v>
      </c>
      <c r="CS12" s="7">
        <v>28</v>
      </c>
      <c r="CT12" s="7">
        <v>21</v>
      </c>
      <c r="CU12" s="7">
        <v>20</v>
      </c>
      <c r="CV12" s="7">
        <v>24</v>
      </c>
      <c r="CW12" s="7">
        <v>21</v>
      </c>
      <c r="CX12" s="7" t="s">
        <v>103</v>
      </c>
      <c r="CY12" s="7"/>
    </row>
    <row r="13" spans="1:103" x14ac:dyDescent="0.25">
      <c r="A13" s="7" t="s">
        <v>47</v>
      </c>
      <c r="B13" s="7" t="s">
        <v>48</v>
      </c>
      <c r="C13" s="7" t="s">
        <v>49</v>
      </c>
      <c r="D13" s="15" t="s">
        <v>72</v>
      </c>
      <c r="E13" s="7">
        <v>341005752</v>
      </c>
      <c r="F13" s="20">
        <v>76</v>
      </c>
      <c r="G13" s="20">
        <v>68</v>
      </c>
      <c r="H13" s="20">
        <v>78</v>
      </c>
      <c r="I13" s="20">
        <v>125</v>
      </c>
      <c r="J13" s="20">
        <v>59</v>
      </c>
      <c r="K13" s="20">
        <v>123</v>
      </c>
      <c r="L13" s="20">
        <v>131</v>
      </c>
      <c r="M13" s="20">
        <v>70</v>
      </c>
      <c r="N13" s="20">
        <v>89</v>
      </c>
      <c r="O13" s="20">
        <v>77</v>
      </c>
      <c r="P13" s="20">
        <v>62</v>
      </c>
      <c r="Q13" s="20">
        <v>84</v>
      </c>
      <c r="R13" s="20">
        <v>40</v>
      </c>
      <c r="S13" s="20">
        <v>45</v>
      </c>
      <c r="T13" s="20">
        <v>30</v>
      </c>
      <c r="U13" s="20">
        <v>47</v>
      </c>
      <c r="V13" s="20">
        <v>39</v>
      </c>
      <c r="W13" s="20">
        <v>47</v>
      </c>
      <c r="X13" s="20">
        <v>42</v>
      </c>
      <c r="Y13" s="20">
        <v>41</v>
      </c>
      <c r="Z13" s="20">
        <v>28</v>
      </c>
      <c r="AA13" s="20">
        <v>25</v>
      </c>
      <c r="AB13" s="20">
        <v>27</v>
      </c>
      <c r="AC13" s="20">
        <v>31</v>
      </c>
      <c r="AD13" s="20">
        <v>28</v>
      </c>
      <c r="AE13" s="20">
        <v>20</v>
      </c>
      <c r="AF13" s="20">
        <v>18</v>
      </c>
      <c r="AG13" s="20">
        <v>35</v>
      </c>
      <c r="AH13" s="20">
        <v>25</v>
      </c>
      <c r="AI13" s="20">
        <v>37</v>
      </c>
      <c r="AJ13" s="20">
        <v>42</v>
      </c>
      <c r="AK13" s="20">
        <v>48</v>
      </c>
      <c r="AL13" s="20">
        <v>33</v>
      </c>
      <c r="AM13" s="20">
        <v>20</v>
      </c>
      <c r="AN13" s="20">
        <v>23</v>
      </c>
      <c r="AO13" s="20">
        <v>24</v>
      </c>
      <c r="AP13" s="20">
        <v>32</v>
      </c>
      <c r="AQ13" s="20">
        <v>35</v>
      </c>
      <c r="AR13" s="20">
        <v>37</v>
      </c>
      <c r="AS13" s="20">
        <v>42</v>
      </c>
      <c r="AT13" s="20">
        <v>35</v>
      </c>
      <c r="AU13" s="20">
        <v>47</v>
      </c>
      <c r="AV13" s="20">
        <v>38</v>
      </c>
      <c r="AW13" s="20">
        <v>40</v>
      </c>
      <c r="AX13" s="20">
        <v>39</v>
      </c>
      <c r="AY13" s="20">
        <v>21</v>
      </c>
      <c r="AZ13" s="20">
        <v>22</v>
      </c>
      <c r="BA13" s="20">
        <v>22</v>
      </c>
      <c r="BB13" s="20">
        <v>15</v>
      </c>
      <c r="BC13" s="20">
        <v>13</v>
      </c>
      <c r="BD13" s="20">
        <v>10</v>
      </c>
      <c r="BE13" s="20">
        <v>17</v>
      </c>
      <c r="BF13" s="20">
        <v>9</v>
      </c>
      <c r="BG13" s="20">
        <v>23</v>
      </c>
      <c r="BH13" s="20">
        <v>24</v>
      </c>
      <c r="BI13" s="20">
        <v>24</v>
      </c>
      <c r="BJ13" s="20">
        <v>17</v>
      </c>
      <c r="BK13" s="20">
        <v>7</v>
      </c>
      <c r="BL13" s="20">
        <v>9</v>
      </c>
      <c r="BM13" s="20">
        <v>8</v>
      </c>
      <c r="BN13" s="20">
        <v>11</v>
      </c>
      <c r="BO13" s="20">
        <v>14</v>
      </c>
      <c r="BP13" s="20">
        <v>10</v>
      </c>
      <c r="BQ13" s="20">
        <v>16</v>
      </c>
      <c r="BR13" s="20">
        <v>9</v>
      </c>
      <c r="BS13" s="20">
        <v>27</v>
      </c>
      <c r="BT13" s="20">
        <v>17</v>
      </c>
      <c r="BU13" s="20">
        <v>17</v>
      </c>
      <c r="BV13" s="20">
        <v>14</v>
      </c>
      <c r="BW13" s="20">
        <v>6</v>
      </c>
      <c r="BX13" s="20">
        <v>9</v>
      </c>
      <c r="BY13" s="20">
        <v>18</v>
      </c>
      <c r="BZ13" s="20">
        <v>17</v>
      </c>
      <c r="CA13" s="20">
        <v>15</v>
      </c>
      <c r="CB13" s="20">
        <v>17</v>
      </c>
      <c r="CC13" s="20">
        <v>10</v>
      </c>
      <c r="CD13" s="20">
        <v>12</v>
      </c>
      <c r="CE13" s="20">
        <v>32</v>
      </c>
      <c r="CF13" s="20">
        <v>34</v>
      </c>
      <c r="CG13" s="20">
        <v>33</v>
      </c>
      <c r="CH13" s="20">
        <v>19</v>
      </c>
      <c r="CI13" s="20">
        <v>15</v>
      </c>
      <c r="CJ13" s="20">
        <v>21</v>
      </c>
      <c r="CK13" s="20">
        <v>24</v>
      </c>
      <c r="CL13" s="20">
        <v>55</v>
      </c>
      <c r="CM13" s="20">
        <v>50</v>
      </c>
      <c r="CN13" s="20">
        <v>40</v>
      </c>
      <c r="CO13" s="20">
        <v>45</v>
      </c>
      <c r="CP13" s="7">
        <v>38</v>
      </c>
      <c r="CQ13" s="7">
        <v>45</v>
      </c>
      <c r="CR13" s="7">
        <v>60</v>
      </c>
      <c r="CS13" s="7">
        <v>45</v>
      </c>
      <c r="CT13" s="7">
        <v>50</v>
      </c>
      <c r="CU13" s="7">
        <v>38</v>
      </c>
      <c r="CV13" s="7">
        <v>43</v>
      </c>
      <c r="CW13" s="7">
        <v>50</v>
      </c>
      <c r="CX13" s="7" t="s">
        <v>103</v>
      </c>
      <c r="CY13" s="7"/>
    </row>
    <row r="14" spans="1:103" x14ac:dyDescent="0.25">
      <c r="A14" s="7" t="s">
        <v>47</v>
      </c>
      <c r="B14" s="7" t="s">
        <v>48</v>
      </c>
      <c r="C14" s="7" t="s">
        <v>49</v>
      </c>
      <c r="D14" s="15" t="s">
        <v>73</v>
      </c>
      <c r="E14" s="7">
        <v>341005751</v>
      </c>
      <c r="F14" s="20">
        <v>8</v>
      </c>
      <c r="G14" s="20">
        <v>8</v>
      </c>
      <c r="H14" s="20">
        <v>9</v>
      </c>
      <c r="I14" s="20">
        <v>6</v>
      </c>
      <c r="J14" s="20">
        <v>14</v>
      </c>
      <c r="K14" s="20">
        <v>27</v>
      </c>
      <c r="L14" s="20">
        <v>11</v>
      </c>
      <c r="M14" s="20">
        <v>9</v>
      </c>
      <c r="N14" s="20">
        <v>5</v>
      </c>
      <c r="O14" s="20">
        <v>8</v>
      </c>
      <c r="P14" s="20">
        <v>11</v>
      </c>
      <c r="Q14" s="20">
        <v>8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8</v>
      </c>
      <c r="AE14" s="20">
        <v>4</v>
      </c>
      <c r="AF14" s="20">
        <v>5</v>
      </c>
      <c r="AG14" s="20">
        <v>14</v>
      </c>
      <c r="AH14" s="20">
        <v>11</v>
      </c>
      <c r="AI14" s="20">
        <v>17</v>
      </c>
      <c r="AJ14" s="20">
        <v>27</v>
      </c>
      <c r="AK14" s="20">
        <v>28</v>
      </c>
      <c r="AL14" s="20">
        <v>13</v>
      </c>
      <c r="AM14" s="20">
        <v>4</v>
      </c>
      <c r="AN14" s="20">
        <v>6</v>
      </c>
      <c r="AO14" s="20">
        <v>9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12</v>
      </c>
      <c r="BC14" s="20">
        <v>6</v>
      </c>
      <c r="BD14" s="20">
        <v>7</v>
      </c>
      <c r="BE14" s="20">
        <v>4</v>
      </c>
      <c r="BF14" s="20">
        <v>5</v>
      </c>
      <c r="BG14" s="20">
        <v>11</v>
      </c>
      <c r="BH14" s="20">
        <v>12</v>
      </c>
      <c r="BI14" s="20">
        <v>13</v>
      </c>
      <c r="BJ14" s="20">
        <v>12</v>
      </c>
      <c r="BK14" s="20">
        <v>3</v>
      </c>
      <c r="BL14" s="20">
        <v>4</v>
      </c>
      <c r="BM14" s="20">
        <v>3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3</v>
      </c>
      <c r="CL14" s="20">
        <v>20</v>
      </c>
      <c r="CM14" s="20">
        <v>10</v>
      </c>
      <c r="CN14" s="20">
        <v>18</v>
      </c>
      <c r="CO14" s="20">
        <v>17</v>
      </c>
      <c r="CP14" s="7">
        <v>15</v>
      </c>
      <c r="CQ14" s="7">
        <v>19</v>
      </c>
      <c r="CR14" s="7">
        <v>22</v>
      </c>
      <c r="CS14" s="7">
        <v>23</v>
      </c>
      <c r="CT14" s="7">
        <v>10</v>
      </c>
      <c r="CU14" s="7">
        <v>13</v>
      </c>
      <c r="CV14" s="7">
        <v>15</v>
      </c>
      <c r="CW14" s="7">
        <v>10</v>
      </c>
      <c r="CX14" s="7" t="s">
        <v>101</v>
      </c>
      <c r="CY14" s="7"/>
    </row>
    <row r="15" spans="1:103" x14ac:dyDescent="0.25">
      <c r="A15" s="7" t="s">
        <v>47</v>
      </c>
      <c r="B15" s="7" t="s">
        <v>48</v>
      </c>
      <c r="C15" s="7" t="s">
        <v>49</v>
      </c>
      <c r="D15" s="15" t="s">
        <v>74</v>
      </c>
      <c r="E15" s="7">
        <v>341005750</v>
      </c>
      <c r="F15" s="20">
        <v>18</v>
      </c>
      <c r="G15" s="20">
        <v>5</v>
      </c>
      <c r="H15" s="20">
        <v>4</v>
      </c>
      <c r="I15" s="20">
        <v>14</v>
      </c>
      <c r="J15" s="20">
        <v>12</v>
      </c>
      <c r="K15" s="20">
        <v>11</v>
      </c>
      <c r="L15" s="20">
        <v>11</v>
      </c>
      <c r="M15" s="20">
        <v>2</v>
      </c>
      <c r="N15" s="20">
        <v>3</v>
      </c>
      <c r="O15" s="20">
        <v>5</v>
      </c>
      <c r="P15" s="20">
        <v>4</v>
      </c>
      <c r="Q15" s="20">
        <v>3</v>
      </c>
      <c r="R15" s="20">
        <v>12</v>
      </c>
      <c r="S15" s="20">
        <v>7</v>
      </c>
      <c r="T15" s="20">
        <v>10</v>
      </c>
      <c r="U15" s="20">
        <v>17</v>
      </c>
      <c r="V15" s="20">
        <v>13</v>
      </c>
      <c r="W15" s="20">
        <v>18</v>
      </c>
      <c r="X15" s="20">
        <v>15</v>
      </c>
      <c r="Y15" s="20">
        <v>11</v>
      </c>
      <c r="Z15" s="20">
        <v>8</v>
      </c>
      <c r="AA15" s="20">
        <v>7</v>
      </c>
      <c r="AB15" s="20">
        <v>6</v>
      </c>
      <c r="AC15" s="20">
        <v>9</v>
      </c>
      <c r="AD15" s="20">
        <v>30</v>
      </c>
      <c r="AE15" s="20">
        <v>28</v>
      </c>
      <c r="AF15" s="20">
        <v>27</v>
      </c>
      <c r="AG15" s="20">
        <v>47</v>
      </c>
      <c r="AH15" s="20">
        <v>36</v>
      </c>
      <c r="AI15" s="20">
        <v>51</v>
      </c>
      <c r="AJ15" s="20">
        <v>62</v>
      </c>
      <c r="AK15" s="20">
        <v>65</v>
      </c>
      <c r="AL15" s="20">
        <v>47</v>
      </c>
      <c r="AM15" s="20">
        <v>28</v>
      </c>
      <c r="AN15" s="20">
        <v>29</v>
      </c>
      <c r="AO15" s="20">
        <v>27</v>
      </c>
      <c r="AP15" s="20">
        <v>4</v>
      </c>
      <c r="AQ15" s="20">
        <v>2</v>
      </c>
      <c r="AR15" s="20">
        <v>3</v>
      </c>
      <c r="AS15" s="20">
        <v>5</v>
      </c>
      <c r="AT15" s="20">
        <v>11</v>
      </c>
      <c r="AU15" s="20">
        <v>15</v>
      </c>
      <c r="AV15" s="20">
        <v>8</v>
      </c>
      <c r="AW15" s="20">
        <v>5</v>
      </c>
      <c r="AX15" s="20">
        <v>4</v>
      </c>
      <c r="AY15" s="20">
        <v>3</v>
      </c>
      <c r="AZ15" s="20">
        <v>2</v>
      </c>
      <c r="BA15" s="20">
        <v>4</v>
      </c>
      <c r="BB15" s="20">
        <v>8</v>
      </c>
      <c r="BC15" s="20">
        <v>9</v>
      </c>
      <c r="BD15" s="20">
        <v>9</v>
      </c>
      <c r="BE15" s="20">
        <v>5</v>
      </c>
      <c r="BF15" s="20">
        <v>8</v>
      </c>
      <c r="BG15" s="20">
        <v>11</v>
      </c>
      <c r="BH15" s="20">
        <v>12</v>
      </c>
      <c r="BI15" s="20">
        <v>12</v>
      </c>
      <c r="BJ15" s="20">
        <v>10</v>
      </c>
      <c r="BK15" s="20">
        <v>6</v>
      </c>
      <c r="BL15" s="20">
        <v>7</v>
      </c>
      <c r="BM15" s="20">
        <v>6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2</v>
      </c>
      <c r="CL15" s="20">
        <v>15</v>
      </c>
      <c r="CM15" s="20">
        <v>10</v>
      </c>
      <c r="CN15" s="20">
        <v>12</v>
      </c>
      <c r="CO15" s="20">
        <v>15</v>
      </c>
      <c r="CP15" s="7">
        <v>10</v>
      </c>
      <c r="CQ15" s="7">
        <v>17</v>
      </c>
      <c r="CR15" s="7">
        <v>17</v>
      </c>
      <c r="CS15" s="7">
        <v>17</v>
      </c>
      <c r="CT15" s="7">
        <v>10</v>
      </c>
      <c r="CU15" s="7">
        <v>10</v>
      </c>
      <c r="CV15" s="7">
        <v>13</v>
      </c>
      <c r="CW15" s="7">
        <v>10</v>
      </c>
      <c r="CX15" s="7" t="s">
        <v>102</v>
      </c>
      <c r="CY15" s="7"/>
    </row>
    <row r="16" spans="1:103" x14ac:dyDescent="0.25">
      <c r="A16" s="7" t="s">
        <v>47</v>
      </c>
      <c r="B16" s="7" t="s">
        <v>48</v>
      </c>
      <c r="C16" s="7" t="s">
        <v>49</v>
      </c>
      <c r="D16" s="15" t="s">
        <v>75</v>
      </c>
      <c r="E16" s="7">
        <v>341005749</v>
      </c>
      <c r="F16" s="20">
        <v>27</v>
      </c>
      <c r="G16" s="20">
        <v>10</v>
      </c>
      <c r="H16" s="20">
        <v>6</v>
      </c>
      <c r="I16" s="20">
        <v>25</v>
      </c>
      <c r="J16" s="20">
        <v>14</v>
      </c>
      <c r="K16" s="20">
        <v>19</v>
      </c>
      <c r="L16" s="20">
        <v>13</v>
      </c>
      <c r="M16" s="20">
        <v>3</v>
      </c>
      <c r="N16" s="20">
        <v>3</v>
      </c>
      <c r="O16" s="20">
        <v>1</v>
      </c>
      <c r="P16" s="20">
        <v>2</v>
      </c>
      <c r="Q16" s="20">
        <v>4</v>
      </c>
      <c r="R16" s="20">
        <v>5</v>
      </c>
      <c r="S16" s="20">
        <v>4</v>
      </c>
      <c r="T16" s="20">
        <v>6</v>
      </c>
      <c r="U16" s="20">
        <v>12</v>
      </c>
      <c r="V16" s="20">
        <v>6</v>
      </c>
      <c r="W16" s="20">
        <v>13</v>
      </c>
      <c r="X16" s="20">
        <v>10</v>
      </c>
      <c r="Y16" s="20">
        <v>6</v>
      </c>
      <c r="Z16" s="20">
        <v>5</v>
      </c>
      <c r="AA16" s="20">
        <v>4</v>
      </c>
      <c r="AB16" s="20">
        <v>5</v>
      </c>
      <c r="AC16" s="20">
        <v>6</v>
      </c>
      <c r="AD16" s="20">
        <v>15</v>
      </c>
      <c r="AE16" s="20">
        <v>17</v>
      </c>
      <c r="AF16" s="20">
        <v>19</v>
      </c>
      <c r="AG16" s="20">
        <v>24</v>
      </c>
      <c r="AH16" s="20">
        <v>15</v>
      </c>
      <c r="AI16" s="20">
        <v>27</v>
      </c>
      <c r="AJ16" s="20">
        <v>35</v>
      </c>
      <c r="AK16" s="20">
        <v>37</v>
      </c>
      <c r="AL16" s="20">
        <v>23</v>
      </c>
      <c r="AM16" s="20">
        <v>17</v>
      </c>
      <c r="AN16" s="20">
        <v>18</v>
      </c>
      <c r="AO16" s="20">
        <v>19</v>
      </c>
      <c r="AP16" s="20">
        <v>2</v>
      </c>
      <c r="AQ16" s="20">
        <v>3</v>
      </c>
      <c r="AR16" s="20">
        <v>3</v>
      </c>
      <c r="AS16" s="20">
        <v>7</v>
      </c>
      <c r="AT16" s="20">
        <v>2</v>
      </c>
      <c r="AU16" s="20">
        <v>10</v>
      </c>
      <c r="AV16" s="20">
        <v>4</v>
      </c>
      <c r="AW16" s="20">
        <v>9</v>
      </c>
      <c r="AX16" s="20">
        <v>4</v>
      </c>
      <c r="AY16" s="20">
        <v>3</v>
      </c>
      <c r="AZ16" s="20">
        <v>2</v>
      </c>
      <c r="BA16" s="20">
        <v>3</v>
      </c>
      <c r="BB16" s="20">
        <v>4</v>
      </c>
      <c r="BC16" s="20">
        <v>5</v>
      </c>
      <c r="BD16" s="20">
        <v>5</v>
      </c>
      <c r="BE16" s="20">
        <v>7</v>
      </c>
      <c r="BF16" s="20">
        <v>6</v>
      </c>
      <c r="BG16" s="20">
        <v>12</v>
      </c>
      <c r="BH16" s="20">
        <v>13</v>
      </c>
      <c r="BI16" s="20">
        <v>15</v>
      </c>
      <c r="BJ16" s="20">
        <v>4</v>
      </c>
      <c r="BK16" s="20">
        <v>5</v>
      </c>
      <c r="BL16" s="20">
        <v>6</v>
      </c>
      <c r="BM16" s="20">
        <v>6</v>
      </c>
      <c r="BN16" s="20">
        <v>2</v>
      </c>
      <c r="BO16" s="20">
        <v>3</v>
      </c>
      <c r="BP16" s="20">
        <v>2</v>
      </c>
      <c r="BQ16" s="20">
        <v>5</v>
      </c>
      <c r="BR16" s="20">
        <v>1</v>
      </c>
      <c r="BS16" s="20">
        <v>9</v>
      </c>
      <c r="BT16" s="20">
        <v>9</v>
      </c>
      <c r="BU16" s="20">
        <v>10</v>
      </c>
      <c r="BV16" s="20">
        <v>5</v>
      </c>
      <c r="BW16" s="20">
        <v>1</v>
      </c>
      <c r="BX16" s="20">
        <v>3</v>
      </c>
      <c r="BY16" s="20">
        <v>9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3</v>
      </c>
      <c r="CL16" s="20">
        <v>9</v>
      </c>
      <c r="CM16" s="20">
        <v>15</v>
      </c>
      <c r="CN16" s="20">
        <v>8</v>
      </c>
      <c r="CO16" s="20">
        <v>10</v>
      </c>
      <c r="CP16" s="7">
        <v>7</v>
      </c>
      <c r="CQ16" s="7">
        <v>13</v>
      </c>
      <c r="CR16" s="7">
        <v>18</v>
      </c>
      <c r="CS16" s="7">
        <v>13</v>
      </c>
      <c r="CT16" s="7">
        <v>17</v>
      </c>
      <c r="CU16" s="7">
        <v>7</v>
      </c>
      <c r="CV16" s="7">
        <v>9</v>
      </c>
      <c r="CW16" s="7">
        <v>17</v>
      </c>
      <c r="CX16" s="7" t="s">
        <v>103</v>
      </c>
      <c r="CY16" s="7"/>
    </row>
    <row r="17" spans="1:103" x14ac:dyDescent="0.25">
      <c r="A17" s="7" t="s">
        <v>47</v>
      </c>
      <c r="B17" s="7" t="s">
        <v>48</v>
      </c>
      <c r="C17" s="7" t="s">
        <v>49</v>
      </c>
      <c r="D17" s="15" t="s">
        <v>76</v>
      </c>
      <c r="E17" s="7">
        <v>341004590</v>
      </c>
      <c r="F17" s="20">
        <v>26</v>
      </c>
      <c r="G17" s="20">
        <v>30</v>
      </c>
      <c r="H17" s="20">
        <v>31</v>
      </c>
      <c r="I17" s="20">
        <v>50</v>
      </c>
      <c r="J17" s="20">
        <v>65</v>
      </c>
      <c r="K17" s="20">
        <v>80</v>
      </c>
      <c r="L17" s="20">
        <v>65</v>
      </c>
      <c r="M17" s="20">
        <v>43</v>
      </c>
      <c r="N17" s="20">
        <v>39</v>
      </c>
      <c r="O17" s="20">
        <v>68</v>
      </c>
      <c r="P17" s="20">
        <v>63</v>
      </c>
      <c r="Q17" s="20">
        <v>32</v>
      </c>
      <c r="R17" s="20">
        <v>50</v>
      </c>
      <c r="S17" s="20">
        <v>52</v>
      </c>
      <c r="T17" s="20">
        <v>50</v>
      </c>
      <c r="U17" s="20">
        <v>59</v>
      </c>
      <c r="V17" s="20">
        <v>51</v>
      </c>
      <c r="W17" s="20">
        <v>61</v>
      </c>
      <c r="X17" s="20">
        <v>54</v>
      </c>
      <c r="Y17" s="20">
        <v>45</v>
      </c>
      <c r="Z17" s="20">
        <v>43</v>
      </c>
      <c r="AA17" s="20">
        <v>36</v>
      </c>
      <c r="AB17" s="20">
        <v>39</v>
      </c>
      <c r="AC17" s="20">
        <v>41</v>
      </c>
      <c r="AD17" s="20">
        <v>45</v>
      </c>
      <c r="AE17" s="20">
        <v>39</v>
      </c>
      <c r="AF17" s="20">
        <v>41</v>
      </c>
      <c r="AG17" s="20">
        <v>52</v>
      </c>
      <c r="AH17" s="20">
        <v>43</v>
      </c>
      <c r="AI17" s="20">
        <v>57</v>
      </c>
      <c r="AJ17" s="20">
        <v>65</v>
      </c>
      <c r="AK17" s="20">
        <v>69</v>
      </c>
      <c r="AL17" s="20">
        <v>52</v>
      </c>
      <c r="AM17" s="20">
        <v>37</v>
      </c>
      <c r="AN17" s="20">
        <v>39</v>
      </c>
      <c r="AO17" s="20">
        <v>39</v>
      </c>
      <c r="AP17" s="20">
        <v>17</v>
      </c>
      <c r="AQ17" s="20">
        <v>15</v>
      </c>
      <c r="AR17" s="20">
        <v>14</v>
      </c>
      <c r="AS17" s="20">
        <v>19</v>
      </c>
      <c r="AT17" s="20">
        <v>16</v>
      </c>
      <c r="AU17" s="20">
        <v>28</v>
      </c>
      <c r="AV17" s="20">
        <v>20</v>
      </c>
      <c r="AW17" s="20">
        <v>22</v>
      </c>
      <c r="AX17" s="20">
        <v>15</v>
      </c>
      <c r="AY17" s="20">
        <v>7</v>
      </c>
      <c r="AZ17" s="20">
        <v>9</v>
      </c>
      <c r="BA17" s="20">
        <v>15</v>
      </c>
      <c r="BB17" s="20">
        <v>18</v>
      </c>
      <c r="BC17" s="20">
        <v>16</v>
      </c>
      <c r="BD17" s="20">
        <v>15</v>
      </c>
      <c r="BE17" s="20">
        <v>19</v>
      </c>
      <c r="BF17" s="20">
        <v>17</v>
      </c>
      <c r="BG17" s="20">
        <v>24</v>
      </c>
      <c r="BH17" s="20">
        <v>21</v>
      </c>
      <c r="BI17" s="20">
        <v>21</v>
      </c>
      <c r="BJ17" s="20">
        <v>17</v>
      </c>
      <c r="BK17" s="20">
        <v>14</v>
      </c>
      <c r="BL17" s="20">
        <v>16</v>
      </c>
      <c r="BM17" s="20">
        <v>17</v>
      </c>
      <c r="BN17" s="20">
        <v>30</v>
      </c>
      <c r="BO17" s="20">
        <v>40</v>
      </c>
      <c r="BP17" s="20">
        <v>37</v>
      </c>
      <c r="BQ17" s="20">
        <v>42</v>
      </c>
      <c r="BR17" s="20">
        <v>32</v>
      </c>
      <c r="BS17" s="20">
        <v>56</v>
      </c>
      <c r="BT17" s="20">
        <v>35</v>
      </c>
      <c r="BU17" s="20">
        <v>34</v>
      </c>
      <c r="BV17" s="20">
        <v>29</v>
      </c>
      <c r="BW17" s="20">
        <v>24</v>
      </c>
      <c r="BX17" s="20">
        <v>27</v>
      </c>
      <c r="BY17" s="20">
        <v>31</v>
      </c>
      <c r="BZ17" s="20">
        <v>16</v>
      </c>
      <c r="CA17" s="20">
        <v>17</v>
      </c>
      <c r="CB17" s="20">
        <v>10</v>
      </c>
      <c r="CC17" s="20">
        <v>11</v>
      </c>
      <c r="CD17" s="20">
        <v>13</v>
      </c>
      <c r="CE17" s="20">
        <v>24</v>
      </c>
      <c r="CF17" s="20">
        <v>25</v>
      </c>
      <c r="CG17" s="20">
        <v>27</v>
      </c>
      <c r="CH17" s="20">
        <v>16</v>
      </c>
      <c r="CI17" s="20">
        <v>9</v>
      </c>
      <c r="CJ17" s="20">
        <v>16</v>
      </c>
      <c r="CK17" s="20">
        <v>12</v>
      </c>
      <c r="CL17" s="20">
        <v>45</v>
      </c>
      <c r="CM17" s="20">
        <v>50</v>
      </c>
      <c r="CN17" s="20">
        <v>40</v>
      </c>
      <c r="CO17" s="20">
        <v>47</v>
      </c>
      <c r="CP17" s="7">
        <v>35</v>
      </c>
      <c r="CQ17" s="7">
        <v>51</v>
      </c>
      <c r="CR17" s="7">
        <v>47</v>
      </c>
      <c r="CS17" s="7">
        <v>54</v>
      </c>
      <c r="CT17" s="7">
        <v>50</v>
      </c>
      <c r="CU17" s="7">
        <v>29</v>
      </c>
      <c r="CV17" s="7">
        <v>32</v>
      </c>
      <c r="CW17" s="7">
        <v>50</v>
      </c>
      <c r="CX17" s="7" t="s">
        <v>102</v>
      </c>
      <c r="CY17" s="7"/>
    </row>
    <row r="18" spans="1:103" x14ac:dyDescent="0.25">
      <c r="A18" s="7" t="s">
        <v>47</v>
      </c>
      <c r="B18" s="7" t="s">
        <v>48</v>
      </c>
      <c r="C18" s="7" t="s">
        <v>49</v>
      </c>
      <c r="D18" s="15" t="s">
        <v>77</v>
      </c>
      <c r="E18" s="7">
        <v>341004038</v>
      </c>
      <c r="F18" s="20">
        <v>19</v>
      </c>
      <c r="G18" s="20">
        <v>12</v>
      </c>
      <c r="H18" s="20">
        <v>11</v>
      </c>
      <c r="I18" s="20">
        <v>14</v>
      </c>
      <c r="J18" s="20">
        <v>21</v>
      </c>
      <c r="K18" s="20">
        <v>27</v>
      </c>
      <c r="L18" s="20">
        <v>18</v>
      </c>
      <c r="M18" s="20">
        <v>8</v>
      </c>
      <c r="N18" s="20">
        <v>9</v>
      </c>
      <c r="O18" s="20">
        <v>7</v>
      </c>
      <c r="P18" s="20">
        <v>10</v>
      </c>
      <c r="Q18" s="20">
        <v>7</v>
      </c>
      <c r="R18" s="20">
        <v>30</v>
      </c>
      <c r="S18" s="20">
        <v>27</v>
      </c>
      <c r="T18" s="20">
        <v>28</v>
      </c>
      <c r="U18" s="20">
        <v>38</v>
      </c>
      <c r="V18" s="20">
        <v>31</v>
      </c>
      <c r="W18" s="20">
        <v>45</v>
      </c>
      <c r="X18" s="20">
        <v>35</v>
      </c>
      <c r="Y18" s="20">
        <v>27</v>
      </c>
      <c r="Z18" s="20">
        <v>27</v>
      </c>
      <c r="AA18" s="20">
        <v>21</v>
      </c>
      <c r="AB18" s="20">
        <v>27</v>
      </c>
      <c r="AC18" s="20">
        <v>25</v>
      </c>
      <c r="AD18" s="20">
        <v>37</v>
      </c>
      <c r="AE18" s="20">
        <v>28</v>
      </c>
      <c r="AF18" s="20">
        <v>27</v>
      </c>
      <c r="AG18" s="20">
        <v>32</v>
      </c>
      <c r="AH18" s="20">
        <v>27</v>
      </c>
      <c r="AI18" s="20">
        <v>36</v>
      </c>
      <c r="AJ18" s="20">
        <v>45</v>
      </c>
      <c r="AK18" s="20">
        <v>52</v>
      </c>
      <c r="AL18" s="20">
        <v>33</v>
      </c>
      <c r="AM18" s="20">
        <v>25</v>
      </c>
      <c r="AN18" s="20">
        <v>27</v>
      </c>
      <c r="AO18" s="20">
        <v>28</v>
      </c>
      <c r="AP18" s="20">
        <v>12</v>
      </c>
      <c r="AQ18" s="20">
        <v>9</v>
      </c>
      <c r="AR18" s="20">
        <v>10</v>
      </c>
      <c r="AS18" s="20">
        <v>14</v>
      </c>
      <c r="AT18" s="20">
        <v>16</v>
      </c>
      <c r="AU18" s="20">
        <v>42</v>
      </c>
      <c r="AV18" s="20">
        <v>31</v>
      </c>
      <c r="AW18" s="20">
        <v>16</v>
      </c>
      <c r="AX18" s="20">
        <v>11</v>
      </c>
      <c r="AY18" s="20">
        <v>6</v>
      </c>
      <c r="AZ18" s="20">
        <v>9</v>
      </c>
      <c r="BA18" s="20">
        <v>12</v>
      </c>
      <c r="BB18" s="20">
        <v>15</v>
      </c>
      <c r="BC18" s="20">
        <v>12</v>
      </c>
      <c r="BD18" s="20">
        <v>12</v>
      </c>
      <c r="BE18" s="20">
        <v>19</v>
      </c>
      <c r="BF18" s="20">
        <v>14</v>
      </c>
      <c r="BG18" s="20">
        <v>27</v>
      </c>
      <c r="BH18" s="20">
        <v>23</v>
      </c>
      <c r="BI18" s="20">
        <v>25</v>
      </c>
      <c r="BJ18" s="20">
        <v>16</v>
      </c>
      <c r="BK18" s="20">
        <v>12</v>
      </c>
      <c r="BL18" s="20">
        <v>13</v>
      </c>
      <c r="BM18" s="20">
        <v>14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5</v>
      </c>
      <c r="CL18" s="20">
        <v>14</v>
      </c>
      <c r="CM18" s="20">
        <v>16</v>
      </c>
      <c r="CN18" s="20">
        <v>15</v>
      </c>
      <c r="CO18" s="20">
        <v>18</v>
      </c>
      <c r="CP18" s="7">
        <v>16</v>
      </c>
      <c r="CQ18" s="7">
        <v>21</v>
      </c>
      <c r="CR18" s="7">
        <v>24</v>
      </c>
      <c r="CS18" s="7">
        <v>22</v>
      </c>
      <c r="CT18" s="7">
        <v>16</v>
      </c>
      <c r="CU18" s="7">
        <v>16</v>
      </c>
      <c r="CV18" s="7">
        <v>19</v>
      </c>
      <c r="CW18" s="7">
        <v>16</v>
      </c>
      <c r="CX18" s="7" t="s">
        <v>104</v>
      </c>
      <c r="CY18" s="7"/>
    </row>
    <row r="19" spans="1:103" x14ac:dyDescent="0.25">
      <c r="A19" s="7" t="s">
        <v>47</v>
      </c>
      <c r="B19" s="7" t="s">
        <v>48</v>
      </c>
      <c r="C19" s="7" t="s">
        <v>49</v>
      </c>
      <c r="D19" s="15" t="s">
        <v>78</v>
      </c>
      <c r="E19" s="7">
        <v>341002648</v>
      </c>
      <c r="F19" s="20">
        <v>57</v>
      </c>
      <c r="G19" s="20">
        <v>77</v>
      </c>
      <c r="H19" s="20">
        <v>79</v>
      </c>
      <c r="I19" s="20">
        <v>158</v>
      </c>
      <c r="J19" s="20">
        <v>65</v>
      </c>
      <c r="K19" s="20">
        <v>163</v>
      </c>
      <c r="L19" s="20">
        <v>162</v>
      </c>
      <c r="M19" s="20">
        <v>107</v>
      </c>
      <c r="N19" s="20">
        <v>106</v>
      </c>
      <c r="O19" s="20">
        <v>62</v>
      </c>
      <c r="P19" s="20">
        <v>68</v>
      </c>
      <c r="Q19" s="20">
        <v>60</v>
      </c>
      <c r="R19" s="20">
        <v>60</v>
      </c>
      <c r="S19" s="20">
        <v>52</v>
      </c>
      <c r="T19" s="20">
        <v>60</v>
      </c>
      <c r="U19" s="20">
        <v>75</v>
      </c>
      <c r="V19" s="20">
        <v>62</v>
      </c>
      <c r="W19" s="20">
        <v>79</v>
      </c>
      <c r="X19" s="20">
        <v>69</v>
      </c>
      <c r="Y19" s="20">
        <v>63</v>
      </c>
      <c r="Z19" s="20">
        <v>55</v>
      </c>
      <c r="AA19" s="20">
        <v>45</v>
      </c>
      <c r="AB19" s="20">
        <v>54</v>
      </c>
      <c r="AC19" s="20">
        <v>45</v>
      </c>
      <c r="AD19" s="20">
        <v>15</v>
      </c>
      <c r="AE19" s="20">
        <v>12</v>
      </c>
      <c r="AF19" s="20">
        <v>13</v>
      </c>
      <c r="AG19" s="20">
        <v>32</v>
      </c>
      <c r="AH19" s="20">
        <v>19</v>
      </c>
      <c r="AI19" s="20">
        <v>37</v>
      </c>
      <c r="AJ19" s="20">
        <v>48</v>
      </c>
      <c r="AK19" s="20">
        <v>52</v>
      </c>
      <c r="AL19" s="20">
        <v>30</v>
      </c>
      <c r="AM19" s="20">
        <v>12</v>
      </c>
      <c r="AN19" s="20">
        <v>14</v>
      </c>
      <c r="AO19" s="20">
        <v>15</v>
      </c>
      <c r="AP19" s="20">
        <v>31</v>
      </c>
      <c r="AQ19" s="20">
        <v>35</v>
      </c>
      <c r="AR19" s="20">
        <v>30</v>
      </c>
      <c r="AS19" s="20">
        <v>34</v>
      </c>
      <c r="AT19" s="20">
        <v>31</v>
      </c>
      <c r="AU19" s="20">
        <v>62</v>
      </c>
      <c r="AV19" s="20">
        <v>48</v>
      </c>
      <c r="AW19" s="20">
        <v>35</v>
      </c>
      <c r="AX19" s="20">
        <v>32</v>
      </c>
      <c r="AY19" s="20">
        <v>15</v>
      </c>
      <c r="AZ19" s="20">
        <v>25</v>
      </c>
      <c r="BA19" s="20">
        <v>30</v>
      </c>
      <c r="BB19" s="20">
        <v>40</v>
      </c>
      <c r="BC19" s="20">
        <v>35</v>
      </c>
      <c r="BD19" s="20">
        <v>30</v>
      </c>
      <c r="BE19" s="20">
        <v>47</v>
      </c>
      <c r="BF19" s="20">
        <v>35</v>
      </c>
      <c r="BG19" s="20">
        <v>58</v>
      </c>
      <c r="BH19" s="20">
        <v>48</v>
      </c>
      <c r="BI19" s="20">
        <v>48</v>
      </c>
      <c r="BJ19" s="20">
        <v>37</v>
      </c>
      <c r="BK19" s="20">
        <v>31</v>
      </c>
      <c r="BL19" s="20">
        <v>33</v>
      </c>
      <c r="BM19" s="20">
        <v>32</v>
      </c>
      <c r="BN19" s="20">
        <v>47</v>
      </c>
      <c r="BO19" s="20">
        <v>50</v>
      </c>
      <c r="BP19" s="20">
        <v>45</v>
      </c>
      <c r="BQ19" s="20">
        <v>47</v>
      </c>
      <c r="BR19" s="20">
        <v>34</v>
      </c>
      <c r="BS19" s="20">
        <v>79</v>
      </c>
      <c r="BT19" s="20">
        <v>52</v>
      </c>
      <c r="BU19" s="20">
        <v>45</v>
      </c>
      <c r="BV19" s="20">
        <v>32</v>
      </c>
      <c r="BW19" s="20">
        <v>27</v>
      </c>
      <c r="BX19" s="20">
        <v>32</v>
      </c>
      <c r="BY19" s="20">
        <v>34</v>
      </c>
      <c r="BZ19" s="20">
        <v>17</v>
      </c>
      <c r="CA19" s="20">
        <v>19</v>
      </c>
      <c r="CB19" s="20">
        <v>15</v>
      </c>
      <c r="CC19" s="20">
        <v>16</v>
      </c>
      <c r="CD19" s="20">
        <v>18</v>
      </c>
      <c r="CE19" s="20">
        <v>37</v>
      </c>
      <c r="CF19" s="20">
        <v>38</v>
      </c>
      <c r="CG19" s="20">
        <v>39</v>
      </c>
      <c r="CH19" s="20">
        <v>16</v>
      </c>
      <c r="CI19" s="20">
        <v>12</v>
      </c>
      <c r="CJ19" s="20">
        <v>18</v>
      </c>
      <c r="CK19" s="20">
        <v>21</v>
      </c>
      <c r="CL19" s="20">
        <v>107</v>
      </c>
      <c r="CM19" s="20">
        <v>110</v>
      </c>
      <c r="CN19" s="20">
        <v>100</v>
      </c>
      <c r="CO19" s="20">
        <v>120</v>
      </c>
      <c r="CP19" s="7">
        <v>60</v>
      </c>
      <c r="CQ19" s="7">
        <v>91</v>
      </c>
      <c r="CR19" s="7">
        <v>86</v>
      </c>
      <c r="CS19" s="7">
        <v>95</v>
      </c>
      <c r="CT19" s="7">
        <v>122</v>
      </c>
      <c r="CU19" s="7">
        <v>45</v>
      </c>
      <c r="CV19" s="7">
        <v>48</v>
      </c>
      <c r="CW19" s="7">
        <v>122</v>
      </c>
      <c r="CX19" s="7" t="s">
        <v>103</v>
      </c>
      <c r="CY19" s="7"/>
    </row>
    <row r="20" spans="1:103" x14ac:dyDescent="0.25">
      <c r="A20" s="7" t="s">
        <v>47</v>
      </c>
      <c r="B20" s="7" t="s">
        <v>48</v>
      </c>
      <c r="C20" s="7" t="s">
        <v>49</v>
      </c>
      <c r="D20" s="15" t="s">
        <v>79</v>
      </c>
      <c r="E20" s="7">
        <v>341002539</v>
      </c>
      <c r="F20" s="20">
        <v>3</v>
      </c>
      <c r="G20" s="20">
        <v>3</v>
      </c>
      <c r="H20" s="20">
        <v>1</v>
      </c>
      <c r="I20" s="20">
        <v>4</v>
      </c>
      <c r="J20" s="20">
        <v>8</v>
      </c>
      <c r="K20" s="20">
        <v>3</v>
      </c>
      <c r="L20" s="20">
        <v>5</v>
      </c>
      <c r="M20" s="20">
        <v>0</v>
      </c>
      <c r="N20" s="20">
        <v>4</v>
      </c>
      <c r="O20" s="20">
        <v>1</v>
      </c>
      <c r="P20" s="20">
        <v>3</v>
      </c>
      <c r="Q20" s="20">
        <v>1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2</v>
      </c>
      <c r="BC20" s="20">
        <v>3</v>
      </c>
      <c r="BD20" s="20">
        <v>2</v>
      </c>
      <c r="BE20" s="20">
        <v>9</v>
      </c>
      <c r="BF20" s="20">
        <v>7</v>
      </c>
      <c r="BG20" s="20">
        <v>14</v>
      </c>
      <c r="BH20" s="20">
        <v>12</v>
      </c>
      <c r="BI20" s="20">
        <v>15</v>
      </c>
      <c r="BJ20" s="20">
        <v>2</v>
      </c>
      <c r="BK20" s="20">
        <v>4</v>
      </c>
      <c r="BL20" s="20">
        <v>5</v>
      </c>
      <c r="BM20" s="20">
        <v>4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8</v>
      </c>
      <c r="CM20" s="20">
        <v>10</v>
      </c>
      <c r="CN20" s="20">
        <v>7</v>
      </c>
      <c r="CO20" s="20">
        <v>11</v>
      </c>
      <c r="CP20" s="7">
        <v>7</v>
      </c>
      <c r="CQ20" s="7">
        <v>11</v>
      </c>
      <c r="CR20" s="7">
        <v>15</v>
      </c>
      <c r="CS20" s="7">
        <v>15</v>
      </c>
      <c r="CT20" s="7">
        <v>10</v>
      </c>
      <c r="CU20" s="7">
        <v>7</v>
      </c>
      <c r="CV20" s="7">
        <v>7</v>
      </c>
      <c r="CW20" s="7">
        <v>10</v>
      </c>
      <c r="CX20" s="7" t="s">
        <v>101</v>
      </c>
      <c r="CY20" s="7"/>
    </row>
    <row r="21" spans="1:103" x14ac:dyDescent="0.25">
      <c r="A21" s="7" t="s">
        <v>47</v>
      </c>
      <c r="B21" s="7" t="s">
        <v>48</v>
      </c>
      <c r="C21" s="7" t="s">
        <v>49</v>
      </c>
      <c r="D21" s="15" t="s">
        <v>80</v>
      </c>
      <c r="E21" s="7">
        <v>341002536</v>
      </c>
      <c r="F21" s="20">
        <v>35</v>
      </c>
      <c r="G21" s="20">
        <v>14</v>
      </c>
      <c r="H21" s="20">
        <v>10</v>
      </c>
      <c r="I21" s="20">
        <v>61</v>
      </c>
      <c r="J21" s="20">
        <v>35</v>
      </c>
      <c r="K21" s="20">
        <v>66</v>
      </c>
      <c r="L21" s="20">
        <v>52</v>
      </c>
      <c r="M21" s="20">
        <v>47</v>
      </c>
      <c r="N21" s="20">
        <v>49</v>
      </c>
      <c r="O21" s="20">
        <v>51</v>
      </c>
      <c r="P21" s="20">
        <v>74</v>
      </c>
      <c r="Q21" s="20">
        <v>40</v>
      </c>
      <c r="R21" s="20">
        <v>33</v>
      </c>
      <c r="S21" s="20">
        <v>32</v>
      </c>
      <c r="T21" s="20">
        <v>29</v>
      </c>
      <c r="U21" s="20">
        <v>40</v>
      </c>
      <c r="V21" s="20">
        <v>31</v>
      </c>
      <c r="W21" s="20">
        <v>45</v>
      </c>
      <c r="X21" s="20">
        <v>37</v>
      </c>
      <c r="Y21" s="20">
        <v>31</v>
      </c>
      <c r="Z21" s="20">
        <v>27</v>
      </c>
      <c r="AA21" s="20">
        <v>24</v>
      </c>
      <c r="AB21" s="20">
        <v>27</v>
      </c>
      <c r="AC21" s="20">
        <v>29</v>
      </c>
      <c r="AD21" s="20">
        <v>29</v>
      </c>
      <c r="AE21" s="20">
        <v>27</v>
      </c>
      <c r="AF21" s="20">
        <v>29</v>
      </c>
      <c r="AG21" s="20">
        <v>47</v>
      </c>
      <c r="AH21" s="20">
        <v>36</v>
      </c>
      <c r="AI21" s="20">
        <v>58</v>
      </c>
      <c r="AJ21" s="20">
        <v>69</v>
      </c>
      <c r="AK21" s="20">
        <v>72</v>
      </c>
      <c r="AL21" s="20">
        <v>43</v>
      </c>
      <c r="AM21" s="20">
        <v>27</v>
      </c>
      <c r="AN21" s="20">
        <v>29</v>
      </c>
      <c r="AO21" s="20">
        <v>33</v>
      </c>
      <c r="AP21" s="20">
        <v>18</v>
      </c>
      <c r="AQ21" s="20">
        <v>19</v>
      </c>
      <c r="AR21" s="20">
        <v>20</v>
      </c>
      <c r="AS21" s="20">
        <v>27</v>
      </c>
      <c r="AT21" s="20">
        <v>25</v>
      </c>
      <c r="AU21" s="20">
        <v>48</v>
      </c>
      <c r="AV21" s="20">
        <v>37</v>
      </c>
      <c r="AW21" s="20">
        <v>30</v>
      </c>
      <c r="AX21" s="20">
        <v>21</v>
      </c>
      <c r="AY21" s="20">
        <v>15</v>
      </c>
      <c r="AZ21" s="20">
        <v>14</v>
      </c>
      <c r="BA21" s="20">
        <v>22</v>
      </c>
      <c r="BB21" s="20">
        <v>14</v>
      </c>
      <c r="BC21" s="20">
        <v>12</v>
      </c>
      <c r="BD21" s="20">
        <v>15</v>
      </c>
      <c r="BE21" s="20">
        <v>20</v>
      </c>
      <c r="BF21" s="20">
        <v>17</v>
      </c>
      <c r="BG21" s="20">
        <v>24</v>
      </c>
      <c r="BH21" s="20">
        <v>25</v>
      </c>
      <c r="BI21" s="20">
        <v>25</v>
      </c>
      <c r="BJ21" s="20">
        <v>16</v>
      </c>
      <c r="BK21" s="20">
        <v>13</v>
      </c>
      <c r="BL21" s="20">
        <v>13</v>
      </c>
      <c r="BM21" s="20">
        <v>14</v>
      </c>
      <c r="BN21" s="20">
        <v>10</v>
      </c>
      <c r="BO21" s="20">
        <v>11</v>
      </c>
      <c r="BP21" s="20">
        <v>10</v>
      </c>
      <c r="BQ21" s="20">
        <v>11</v>
      </c>
      <c r="BR21" s="20">
        <v>8</v>
      </c>
      <c r="BS21" s="20">
        <v>23</v>
      </c>
      <c r="BT21" s="20">
        <v>17</v>
      </c>
      <c r="BU21" s="20">
        <v>15</v>
      </c>
      <c r="BV21" s="20">
        <v>8</v>
      </c>
      <c r="BW21" s="20">
        <v>5</v>
      </c>
      <c r="BX21" s="20">
        <v>7</v>
      </c>
      <c r="BY21" s="20">
        <v>9</v>
      </c>
      <c r="BZ21" s="20">
        <v>19</v>
      </c>
      <c r="CA21" s="20">
        <v>20</v>
      </c>
      <c r="CB21" s="20">
        <v>15</v>
      </c>
      <c r="CC21" s="20">
        <v>16</v>
      </c>
      <c r="CD21" s="20">
        <v>17</v>
      </c>
      <c r="CE21" s="20">
        <v>27</v>
      </c>
      <c r="CF21" s="20">
        <v>30</v>
      </c>
      <c r="CG21" s="20">
        <v>32</v>
      </c>
      <c r="CH21" s="20">
        <v>20</v>
      </c>
      <c r="CI21" s="20">
        <v>13</v>
      </c>
      <c r="CJ21" s="20">
        <v>22</v>
      </c>
      <c r="CK21" s="20">
        <v>24</v>
      </c>
      <c r="CL21" s="20">
        <v>40</v>
      </c>
      <c r="CM21" s="20">
        <v>40</v>
      </c>
      <c r="CN21" s="20">
        <v>35</v>
      </c>
      <c r="CO21" s="20">
        <v>45</v>
      </c>
      <c r="CP21" s="7">
        <v>35</v>
      </c>
      <c r="CQ21" s="7">
        <v>45</v>
      </c>
      <c r="CR21" s="7">
        <v>45</v>
      </c>
      <c r="CS21" s="7">
        <v>47</v>
      </c>
      <c r="CT21" s="7">
        <v>45</v>
      </c>
      <c r="CU21" s="7">
        <v>35</v>
      </c>
      <c r="CV21" s="7">
        <v>37</v>
      </c>
      <c r="CW21" s="7">
        <v>45</v>
      </c>
      <c r="CX21" s="7" t="s">
        <v>104</v>
      </c>
      <c r="CY21" s="7"/>
    </row>
    <row r="22" spans="1:103" x14ac:dyDescent="0.25">
      <c r="A22" s="7" t="s">
        <v>47</v>
      </c>
      <c r="B22" s="7" t="s">
        <v>48</v>
      </c>
      <c r="C22" s="7" t="s">
        <v>49</v>
      </c>
      <c r="D22" s="15" t="s">
        <v>81</v>
      </c>
      <c r="E22" s="7">
        <v>341002458</v>
      </c>
      <c r="F22" s="20">
        <v>18</v>
      </c>
      <c r="G22" s="20">
        <v>3</v>
      </c>
      <c r="H22" s="20">
        <v>2</v>
      </c>
      <c r="I22" s="20">
        <v>16</v>
      </c>
      <c r="J22" s="20">
        <v>17</v>
      </c>
      <c r="K22" s="20">
        <v>34</v>
      </c>
      <c r="L22" s="20">
        <v>30</v>
      </c>
      <c r="M22" s="20">
        <v>13</v>
      </c>
      <c r="N22" s="20">
        <v>14</v>
      </c>
      <c r="O22" s="20">
        <v>9</v>
      </c>
      <c r="P22" s="20">
        <v>16</v>
      </c>
      <c r="Q22" s="20">
        <v>7</v>
      </c>
      <c r="R22" s="20">
        <v>35</v>
      </c>
      <c r="S22" s="20">
        <v>32</v>
      </c>
      <c r="T22" s="20">
        <v>28</v>
      </c>
      <c r="U22" s="20">
        <v>38</v>
      </c>
      <c r="V22" s="20">
        <v>32</v>
      </c>
      <c r="W22" s="20">
        <v>41</v>
      </c>
      <c r="X22" s="20">
        <v>36</v>
      </c>
      <c r="Y22" s="20">
        <v>32</v>
      </c>
      <c r="Z22" s="20">
        <v>21</v>
      </c>
      <c r="AA22" s="20">
        <v>21</v>
      </c>
      <c r="AB22" s="20">
        <v>20</v>
      </c>
      <c r="AC22" s="20">
        <v>22</v>
      </c>
      <c r="AD22" s="20">
        <v>32</v>
      </c>
      <c r="AE22" s="20">
        <v>32</v>
      </c>
      <c r="AF22" s="20">
        <v>35</v>
      </c>
      <c r="AG22" s="20">
        <v>49</v>
      </c>
      <c r="AH22" s="20">
        <v>34</v>
      </c>
      <c r="AI22" s="20">
        <v>43</v>
      </c>
      <c r="AJ22" s="20">
        <v>52</v>
      </c>
      <c r="AK22" s="20">
        <v>57</v>
      </c>
      <c r="AL22" s="20">
        <v>44</v>
      </c>
      <c r="AM22" s="20">
        <v>32</v>
      </c>
      <c r="AN22" s="20">
        <v>33</v>
      </c>
      <c r="AO22" s="20">
        <v>37</v>
      </c>
      <c r="AP22" s="20">
        <v>7</v>
      </c>
      <c r="AQ22" s="20">
        <v>8</v>
      </c>
      <c r="AR22" s="20">
        <v>7</v>
      </c>
      <c r="AS22" s="20">
        <v>9</v>
      </c>
      <c r="AT22" s="20">
        <v>4</v>
      </c>
      <c r="AU22" s="20">
        <v>18</v>
      </c>
      <c r="AV22" s="20">
        <v>10</v>
      </c>
      <c r="AW22" s="20">
        <v>9</v>
      </c>
      <c r="AX22" s="20">
        <v>8</v>
      </c>
      <c r="AY22" s="20">
        <v>7</v>
      </c>
      <c r="AZ22" s="20">
        <v>9</v>
      </c>
      <c r="BA22" s="20">
        <v>8</v>
      </c>
      <c r="BB22" s="20">
        <v>8</v>
      </c>
      <c r="BC22" s="20">
        <v>7</v>
      </c>
      <c r="BD22" s="20">
        <v>15</v>
      </c>
      <c r="BE22" s="20">
        <v>22</v>
      </c>
      <c r="BF22" s="20">
        <v>15</v>
      </c>
      <c r="BG22" s="20">
        <v>29</v>
      </c>
      <c r="BH22" s="20">
        <v>25</v>
      </c>
      <c r="BI22" s="20">
        <v>27</v>
      </c>
      <c r="BJ22" s="20">
        <v>8</v>
      </c>
      <c r="BK22" s="20">
        <v>12</v>
      </c>
      <c r="BL22" s="20">
        <v>13</v>
      </c>
      <c r="BM22" s="20">
        <v>14</v>
      </c>
      <c r="BN22" s="20">
        <v>4</v>
      </c>
      <c r="BO22" s="20">
        <v>5</v>
      </c>
      <c r="BP22" s="20">
        <v>6</v>
      </c>
      <c r="BQ22" s="20">
        <v>6</v>
      </c>
      <c r="BR22" s="20">
        <v>4</v>
      </c>
      <c r="BS22" s="20">
        <v>11</v>
      </c>
      <c r="BT22" s="20">
        <v>10</v>
      </c>
      <c r="BU22" s="20">
        <v>9</v>
      </c>
      <c r="BV22" s="20">
        <v>5</v>
      </c>
      <c r="BW22" s="20">
        <v>3</v>
      </c>
      <c r="BX22" s="20">
        <v>5</v>
      </c>
      <c r="BY22" s="20">
        <v>8</v>
      </c>
      <c r="BZ22" s="20">
        <v>7</v>
      </c>
      <c r="CA22" s="20">
        <v>6</v>
      </c>
      <c r="CB22" s="20">
        <v>5</v>
      </c>
      <c r="CC22" s="20">
        <v>6</v>
      </c>
      <c r="CD22" s="20">
        <v>8</v>
      </c>
      <c r="CE22" s="20">
        <v>11</v>
      </c>
      <c r="CF22" s="20">
        <v>12</v>
      </c>
      <c r="CG22" s="20">
        <v>13</v>
      </c>
      <c r="CH22" s="20">
        <v>7</v>
      </c>
      <c r="CI22" s="20">
        <v>4</v>
      </c>
      <c r="CJ22" s="20">
        <v>9</v>
      </c>
      <c r="CK22" s="20">
        <v>12</v>
      </c>
      <c r="CL22" s="20">
        <v>45</v>
      </c>
      <c r="CM22" s="20">
        <v>30</v>
      </c>
      <c r="CN22" s="20">
        <v>40</v>
      </c>
      <c r="CO22" s="20">
        <v>42</v>
      </c>
      <c r="CP22" s="7">
        <v>35</v>
      </c>
      <c r="CQ22" s="7">
        <v>42</v>
      </c>
      <c r="CR22" s="7">
        <v>52</v>
      </c>
      <c r="CS22" s="7">
        <v>42</v>
      </c>
      <c r="CT22" s="7">
        <v>30</v>
      </c>
      <c r="CU22" s="7">
        <v>35</v>
      </c>
      <c r="CV22" s="7">
        <v>35</v>
      </c>
      <c r="CW22" s="7">
        <v>30</v>
      </c>
      <c r="CX22" s="7" t="s">
        <v>102</v>
      </c>
      <c r="CY22" s="7"/>
    </row>
    <row r="23" spans="1:103" x14ac:dyDescent="0.25">
      <c r="A23" s="7" t="s">
        <v>47</v>
      </c>
      <c r="B23" s="7" t="s">
        <v>48</v>
      </c>
      <c r="C23" s="7" t="s">
        <v>49</v>
      </c>
      <c r="D23" s="15" t="s">
        <v>82</v>
      </c>
      <c r="E23" s="7">
        <v>341002457</v>
      </c>
      <c r="F23" s="20">
        <v>3</v>
      </c>
      <c r="G23" s="20">
        <v>1</v>
      </c>
      <c r="H23" s="20">
        <v>4</v>
      </c>
      <c r="I23" s="20">
        <v>9</v>
      </c>
      <c r="J23" s="20">
        <v>1</v>
      </c>
      <c r="K23" s="20">
        <v>7</v>
      </c>
      <c r="L23" s="20">
        <v>3</v>
      </c>
      <c r="M23" s="20">
        <v>2</v>
      </c>
      <c r="N23" s="20">
        <v>7</v>
      </c>
      <c r="O23" s="20">
        <v>5</v>
      </c>
      <c r="P23" s="20">
        <v>4</v>
      </c>
      <c r="Q23" s="20">
        <v>5</v>
      </c>
      <c r="R23" s="20">
        <v>30</v>
      </c>
      <c r="S23" s="20">
        <v>25</v>
      </c>
      <c r="T23" s="20">
        <v>12</v>
      </c>
      <c r="U23" s="20">
        <v>39</v>
      </c>
      <c r="V23" s="20">
        <v>32</v>
      </c>
      <c r="W23" s="20">
        <v>43</v>
      </c>
      <c r="X23" s="20">
        <v>37</v>
      </c>
      <c r="Y23" s="20">
        <v>33</v>
      </c>
      <c r="Z23" s="20">
        <v>11</v>
      </c>
      <c r="AA23" s="20">
        <v>10</v>
      </c>
      <c r="AB23" s="20">
        <v>11</v>
      </c>
      <c r="AC23" s="20">
        <v>13</v>
      </c>
      <c r="AD23" s="20">
        <v>29</v>
      </c>
      <c r="AE23" s="20">
        <v>27</v>
      </c>
      <c r="AF23" s="20">
        <v>29</v>
      </c>
      <c r="AG23" s="20">
        <v>52</v>
      </c>
      <c r="AH23" s="20">
        <v>32</v>
      </c>
      <c r="AI23" s="20">
        <v>58</v>
      </c>
      <c r="AJ23" s="20">
        <v>67</v>
      </c>
      <c r="AK23" s="20">
        <v>70</v>
      </c>
      <c r="AL23" s="20">
        <v>48</v>
      </c>
      <c r="AM23" s="20">
        <v>27</v>
      </c>
      <c r="AN23" s="20">
        <v>29</v>
      </c>
      <c r="AO23" s="20">
        <v>33</v>
      </c>
      <c r="AP23" s="20">
        <v>7</v>
      </c>
      <c r="AQ23" s="20">
        <v>5</v>
      </c>
      <c r="AR23" s="20">
        <v>4</v>
      </c>
      <c r="AS23" s="20">
        <v>6</v>
      </c>
      <c r="AT23" s="20">
        <v>11</v>
      </c>
      <c r="AU23" s="20">
        <v>28</v>
      </c>
      <c r="AV23" s="20">
        <v>20</v>
      </c>
      <c r="AW23" s="20">
        <v>6</v>
      </c>
      <c r="AX23" s="20">
        <v>5</v>
      </c>
      <c r="AY23" s="20">
        <v>4</v>
      </c>
      <c r="AZ23" s="20">
        <v>5</v>
      </c>
      <c r="BA23" s="20">
        <v>6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0</v>
      </c>
      <c r="BV23" s="20">
        <v>0</v>
      </c>
      <c r="BW23" s="20">
        <v>0</v>
      </c>
      <c r="BX23" s="20">
        <v>0</v>
      </c>
      <c r="BY23" s="20">
        <v>0</v>
      </c>
      <c r="BZ23" s="20">
        <v>0</v>
      </c>
      <c r="CA23" s="20">
        <v>0</v>
      </c>
      <c r="CB23" s="20">
        <v>0</v>
      </c>
      <c r="CC23" s="20">
        <v>0</v>
      </c>
      <c r="CD23" s="20">
        <v>0</v>
      </c>
      <c r="CE23" s="20">
        <v>0</v>
      </c>
      <c r="CF23" s="20">
        <v>0</v>
      </c>
      <c r="CG23" s="20">
        <v>0</v>
      </c>
      <c r="CH23" s="20">
        <v>0</v>
      </c>
      <c r="CI23" s="20">
        <v>0</v>
      </c>
      <c r="CJ23" s="20">
        <v>0</v>
      </c>
      <c r="CK23" s="20">
        <v>2</v>
      </c>
      <c r="CL23" s="20">
        <v>15</v>
      </c>
      <c r="CM23" s="20">
        <v>12</v>
      </c>
      <c r="CN23" s="20">
        <v>15</v>
      </c>
      <c r="CO23" s="20">
        <v>25</v>
      </c>
      <c r="CP23" s="7">
        <v>18</v>
      </c>
      <c r="CQ23" s="7">
        <v>25</v>
      </c>
      <c r="CR23" s="7">
        <v>25</v>
      </c>
      <c r="CS23" s="7">
        <v>25</v>
      </c>
      <c r="CT23" s="7">
        <v>12</v>
      </c>
      <c r="CU23" s="7">
        <v>18</v>
      </c>
      <c r="CV23" s="7">
        <v>18</v>
      </c>
      <c r="CW23" s="7">
        <v>12</v>
      </c>
      <c r="CX23" s="7" t="s">
        <v>102</v>
      </c>
      <c r="CY23" s="7"/>
    </row>
    <row r="24" spans="1:103" x14ac:dyDescent="0.25">
      <c r="A24" s="7" t="s">
        <v>47</v>
      </c>
      <c r="B24" s="7" t="s">
        <v>48</v>
      </c>
      <c r="C24" s="7" t="s">
        <v>49</v>
      </c>
      <c r="D24" s="15" t="s">
        <v>83</v>
      </c>
      <c r="E24" s="7">
        <v>341002455</v>
      </c>
      <c r="F24" s="20">
        <v>15</v>
      </c>
      <c r="G24" s="20">
        <v>15</v>
      </c>
      <c r="H24" s="20">
        <v>14</v>
      </c>
      <c r="I24" s="20">
        <v>61</v>
      </c>
      <c r="J24" s="20">
        <v>52</v>
      </c>
      <c r="K24" s="20">
        <v>67</v>
      </c>
      <c r="L24" s="20">
        <v>69</v>
      </c>
      <c r="M24" s="20">
        <v>37</v>
      </c>
      <c r="N24" s="20">
        <v>49</v>
      </c>
      <c r="O24" s="20">
        <v>42</v>
      </c>
      <c r="P24" s="20">
        <v>57</v>
      </c>
      <c r="Q24" s="20">
        <v>44</v>
      </c>
      <c r="R24" s="20">
        <v>28</v>
      </c>
      <c r="S24" s="20">
        <v>24</v>
      </c>
      <c r="T24" s="20">
        <v>21</v>
      </c>
      <c r="U24" s="20">
        <v>42</v>
      </c>
      <c r="V24" s="20">
        <v>29</v>
      </c>
      <c r="W24" s="20">
        <v>47</v>
      </c>
      <c r="X24" s="20">
        <v>39</v>
      </c>
      <c r="Y24" s="20">
        <v>29</v>
      </c>
      <c r="Z24" s="20">
        <v>18</v>
      </c>
      <c r="AA24" s="20">
        <v>15</v>
      </c>
      <c r="AB24" s="20">
        <v>16</v>
      </c>
      <c r="AC24" s="20">
        <v>21</v>
      </c>
      <c r="AD24" s="20">
        <v>28</v>
      </c>
      <c r="AE24" s="20">
        <v>25</v>
      </c>
      <c r="AF24" s="20">
        <v>27</v>
      </c>
      <c r="AG24" s="20">
        <v>47</v>
      </c>
      <c r="AH24" s="20">
        <v>34</v>
      </c>
      <c r="AI24" s="20">
        <v>59</v>
      </c>
      <c r="AJ24" s="20">
        <v>64</v>
      </c>
      <c r="AK24" s="20">
        <v>68</v>
      </c>
      <c r="AL24" s="20">
        <v>45</v>
      </c>
      <c r="AM24" s="20">
        <v>27</v>
      </c>
      <c r="AN24" s="20">
        <v>27</v>
      </c>
      <c r="AO24" s="20">
        <v>31</v>
      </c>
      <c r="AP24" s="20">
        <v>18</v>
      </c>
      <c r="AQ24" s="20">
        <v>15</v>
      </c>
      <c r="AR24" s="20">
        <v>20</v>
      </c>
      <c r="AS24" s="20">
        <v>25</v>
      </c>
      <c r="AT24" s="20">
        <v>29</v>
      </c>
      <c r="AU24" s="20">
        <v>45</v>
      </c>
      <c r="AV24" s="20">
        <v>37</v>
      </c>
      <c r="AW24" s="20">
        <v>27</v>
      </c>
      <c r="AX24" s="20">
        <v>22</v>
      </c>
      <c r="AY24" s="20">
        <v>15</v>
      </c>
      <c r="AZ24" s="20">
        <v>24</v>
      </c>
      <c r="BA24" s="20">
        <v>23</v>
      </c>
      <c r="BB24" s="20">
        <v>28</v>
      </c>
      <c r="BC24" s="20">
        <v>23</v>
      </c>
      <c r="BD24" s="20">
        <v>25</v>
      </c>
      <c r="BE24" s="20">
        <v>35</v>
      </c>
      <c r="BF24" s="20">
        <v>20</v>
      </c>
      <c r="BG24" s="20">
        <v>47</v>
      </c>
      <c r="BH24" s="20">
        <v>50</v>
      </c>
      <c r="BI24" s="20">
        <v>52</v>
      </c>
      <c r="BJ24" s="20">
        <v>30</v>
      </c>
      <c r="BK24" s="20">
        <v>17</v>
      </c>
      <c r="BL24" s="20">
        <v>19</v>
      </c>
      <c r="BM24" s="20">
        <v>17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5</v>
      </c>
      <c r="CA24" s="20">
        <v>3</v>
      </c>
      <c r="CB24" s="20">
        <v>5</v>
      </c>
      <c r="CC24" s="20">
        <v>5</v>
      </c>
      <c r="CD24" s="20">
        <v>7</v>
      </c>
      <c r="CE24" s="20">
        <v>9</v>
      </c>
      <c r="CF24" s="20">
        <v>10</v>
      </c>
      <c r="CG24" s="20">
        <v>12</v>
      </c>
      <c r="CH24" s="20">
        <v>7</v>
      </c>
      <c r="CI24" s="20">
        <v>4</v>
      </c>
      <c r="CJ24" s="20">
        <v>9</v>
      </c>
      <c r="CK24" s="20">
        <v>15</v>
      </c>
      <c r="CL24" s="20">
        <v>42</v>
      </c>
      <c r="CM24" s="20">
        <v>55</v>
      </c>
      <c r="CN24" s="20">
        <v>65</v>
      </c>
      <c r="CO24" s="20">
        <v>67</v>
      </c>
      <c r="CP24" s="7">
        <v>55</v>
      </c>
      <c r="CQ24" s="7">
        <v>67</v>
      </c>
      <c r="CR24" s="7">
        <v>60</v>
      </c>
      <c r="CS24" s="7">
        <v>65</v>
      </c>
      <c r="CT24" s="7">
        <v>47</v>
      </c>
      <c r="CU24" s="7">
        <v>42</v>
      </c>
      <c r="CV24" s="7">
        <v>46</v>
      </c>
      <c r="CW24" s="7">
        <v>47</v>
      </c>
      <c r="CX24" s="7" t="s">
        <v>101</v>
      </c>
      <c r="CY24" s="7"/>
    </row>
    <row r="25" spans="1:103" x14ac:dyDescent="0.25">
      <c r="A25" s="7" t="s">
        <v>47</v>
      </c>
      <c r="B25" s="7" t="s">
        <v>48</v>
      </c>
      <c r="C25" s="7" t="s">
        <v>49</v>
      </c>
      <c r="D25" s="15" t="s">
        <v>84</v>
      </c>
      <c r="E25" s="7">
        <v>341001680</v>
      </c>
      <c r="F25" s="20">
        <v>28</v>
      </c>
      <c r="G25" s="20">
        <v>11</v>
      </c>
      <c r="H25" s="20">
        <v>7</v>
      </c>
      <c r="I25" s="20">
        <v>39</v>
      </c>
      <c r="J25" s="20">
        <v>28</v>
      </c>
      <c r="K25" s="20">
        <v>80</v>
      </c>
      <c r="L25" s="20">
        <v>57</v>
      </c>
      <c r="M25" s="20">
        <v>37</v>
      </c>
      <c r="N25" s="20">
        <v>37</v>
      </c>
      <c r="O25" s="20">
        <v>29</v>
      </c>
      <c r="P25" s="20">
        <v>29</v>
      </c>
      <c r="Q25" s="20">
        <v>14</v>
      </c>
      <c r="R25" s="20">
        <v>33</v>
      </c>
      <c r="S25" s="20">
        <v>35</v>
      </c>
      <c r="T25" s="20">
        <v>28</v>
      </c>
      <c r="U25" s="20">
        <v>45</v>
      </c>
      <c r="V25" s="20">
        <v>37</v>
      </c>
      <c r="W25" s="20">
        <v>49</v>
      </c>
      <c r="X25" s="20">
        <v>42</v>
      </c>
      <c r="Y25" s="20">
        <v>37</v>
      </c>
      <c r="Z25" s="20">
        <v>25</v>
      </c>
      <c r="AA25" s="20">
        <v>19</v>
      </c>
      <c r="AB25" s="20">
        <v>25</v>
      </c>
      <c r="AC25" s="20">
        <v>19</v>
      </c>
      <c r="AD25" s="20">
        <v>27</v>
      </c>
      <c r="AE25" s="20">
        <v>29</v>
      </c>
      <c r="AF25" s="20">
        <v>28</v>
      </c>
      <c r="AG25" s="20">
        <v>47</v>
      </c>
      <c r="AH25" s="20">
        <v>32</v>
      </c>
      <c r="AI25" s="20">
        <v>54</v>
      </c>
      <c r="AJ25" s="20">
        <v>63</v>
      </c>
      <c r="AK25" s="20">
        <v>68</v>
      </c>
      <c r="AL25" s="20">
        <v>44</v>
      </c>
      <c r="AM25" s="20">
        <v>29</v>
      </c>
      <c r="AN25" s="20">
        <v>28</v>
      </c>
      <c r="AO25" s="20">
        <v>29</v>
      </c>
      <c r="AP25" s="20">
        <v>0</v>
      </c>
      <c r="AQ25" s="20">
        <v>10</v>
      </c>
      <c r="AR25" s="20">
        <v>15</v>
      </c>
      <c r="AS25" s="20">
        <v>17</v>
      </c>
      <c r="AT25" s="20">
        <v>21</v>
      </c>
      <c r="AU25" s="20">
        <v>38</v>
      </c>
      <c r="AV25" s="20">
        <v>30</v>
      </c>
      <c r="AW25" s="20">
        <v>17</v>
      </c>
      <c r="AX25" s="20">
        <v>16</v>
      </c>
      <c r="AY25" s="20">
        <v>7</v>
      </c>
      <c r="AZ25" s="20">
        <v>16</v>
      </c>
      <c r="BA25" s="20">
        <v>19</v>
      </c>
      <c r="BB25" s="20">
        <v>15</v>
      </c>
      <c r="BC25" s="20">
        <v>12</v>
      </c>
      <c r="BD25" s="20">
        <v>10</v>
      </c>
      <c r="BE25" s="20">
        <v>17</v>
      </c>
      <c r="BF25" s="20">
        <v>14</v>
      </c>
      <c r="BG25" s="20">
        <v>32</v>
      </c>
      <c r="BH25" s="20">
        <v>34</v>
      </c>
      <c r="BI25" s="20">
        <v>36</v>
      </c>
      <c r="BJ25" s="20">
        <v>15</v>
      </c>
      <c r="BK25" s="20">
        <v>11</v>
      </c>
      <c r="BL25" s="20">
        <v>12</v>
      </c>
      <c r="BM25" s="20">
        <v>13</v>
      </c>
      <c r="BN25" s="20">
        <v>32</v>
      </c>
      <c r="BO25" s="20">
        <v>25</v>
      </c>
      <c r="BP25" s="20">
        <v>28</v>
      </c>
      <c r="BQ25" s="20">
        <v>27</v>
      </c>
      <c r="BR25" s="20">
        <v>24</v>
      </c>
      <c r="BS25" s="20">
        <v>47</v>
      </c>
      <c r="BT25" s="20">
        <v>34</v>
      </c>
      <c r="BU25" s="20">
        <v>35</v>
      </c>
      <c r="BV25" s="20">
        <v>27</v>
      </c>
      <c r="BW25" s="20">
        <v>19</v>
      </c>
      <c r="BX25" s="20">
        <v>22</v>
      </c>
      <c r="BY25" s="20">
        <v>29</v>
      </c>
      <c r="BZ25" s="20">
        <v>20</v>
      </c>
      <c r="CA25" s="20">
        <v>15</v>
      </c>
      <c r="CB25" s="20">
        <v>18</v>
      </c>
      <c r="CC25" s="20">
        <v>18</v>
      </c>
      <c r="CD25" s="20">
        <v>20</v>
      </c>
      <c r="CE25" s="20">
        <v>24</v>
      </c>
      <c r="CF25" s="20">
        <v>25</v>
      </c>
      <c r="CG25" s="20">
        <v>23</v>
      </c>
      <c r="CH25" s="20">
        <v>20</v>
      </c>
      <c r="CI25" s="20">
        <v>16</v>
      </c>
      <c r="CJ25" s="20">
        <v>23</v>
      </c>
      <c r="CK25" s="20">
        <v>23</v>
      </c>
      <c r="CL25" s="20">
        <v>40</v>
      </c>
      <c r="CM25" s="20">
        <v>30</v>
      </c>
      <c r="CN25" s="20">
        <v>35</v>
      </c>
      <c r="CO25" s="20">
        <v>47</v>
      </c>
      <c r="CP25" s="7">
        <v>32</v>
      </c>
      <c r="CQ25" s="7">
        <v>47</v>
      </c>
      <c r="CR25" s="7">
        <v>55</v>
      </c>
      <c r="CS25" s="7">
        <v>45</v>
      </c>
      <c r="CT25" s="7">
        <v>30</v>
      </c>
      <c r="CU25" s="7">
        <v>32</v>
      </c>
      <c r="CV25" s="7">
        <v>32</v>
      </c>
      <c r="CW25" s="7">
        <v>30</v>
      </c>
      <c r="CX25" s="7" t="s">
        <v>104</v>
      </c>
      <c r="CY25" s="7"/>
    </row>
    <row r="26" spans="1:103" x14ac:dyDescent="0.25">
      <c r="A26" s="7" t="s">
        <v>47</v>
      </c>
      <c r="B26" s="7" t="s">
        <v>48</v>
      </c>
      <c r="C26" s="7" t="s">
        <v>49</v>
      </c>
      <c r="D26" s="15" t="s">
        <v>85</v>
      </c>
      <c r="E26" s="7">
        <v>341001677</v>
      </c>
      <c r="F26" s="20">
        <v>29</v>
      </c>
      <c r="G26" s="20">
        <v>10</v>
      </c>
      <c r="H26" s="20">
        <v>3</v>
      </c>
      <c r="I26" s="20">
        <v>11</v>
      </c>
      <c r="J26" s="20">
        <v>9</v>
      </c>
      <c r="K26" s="20">
        <v>10</v>
      </c>
      <c r="L26" s="20">
        <v>10</v>
      </c>
      <c r="M26" s="20">
        <v>4</v>
      </c>
      <c r="N26" s="20">
        <v>3</v>
      </c>
      <c r="O26" s="20">
        <v>8</v>
      </c>
      <c r="P26" s="20">
        <v>1</v>
      </c>
      <c r="Q26" s="20">
        <v>3</v>
      </c>
      <c r="R26" s="20">
        <v>60</v>
      </c>
      <c r="S26" s="20">
        <v>30</v>
      </c>
      <c r="T26" s="20">
        <v>27</v>
      </c>
      <c r="U26" s="20">
        <v>55</v>
      </c>
      <c r="V26" s="20">
        <v>58</v>
      </c>
      <c r="W26" s="20">
        <v>61</v>
      </c>
      <c r="X26" s="20">
        <v>51</v>
      </c>
      <c r="Y26" s="20">
        <v>61</v>
      </c>
      <c r="Z26" s="20">
        <v>20</v>
      </c>
      <c r="AA26" s="20">
        <v>20</v>
      </c>
      <c r="AB26" s="20">
        <v>20</v>
      </c>
      <c r="AC26" s="20">
        <v>20</v>
      </c>
      <c r="AD26" s="20">
        <v>55</v>
      </c>
      <c r="AE26" s="20">
        <v>51</v>
      </c>
      <c r="AF26" s="20">
        <v>41</v>
      </c>
      <c r="AG26" s="20">
        <v>85</v>
      </c>
      <c r="AH26" s="20">
        <v>59</v>
      </c>
      <c r="AI26" s="20">
        <v>93</v>
      </c>
      <c r="AJ26" s="20">
        <v>95</v>
      </c>
      <c r="AK26" s="20">
        <v>97</v>
      </c>
      <c r="AL26" s="20">
        <v>78</v>
      </c>
      <c r="AM26" s="20">
        <v>49</v>
      </c>
      <c r="AN26" s="20">
        <v>51</v>
      </c>
      <c r="AO26" s="20">
        <v>52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20">
        <v>70</v>
      </c>
      <c r="BC26" s="20">
        <v>65</v>
      </c>
      <c r="BD26" s="20">
        <v>63</v>
      </c>
      <c r="BE26" s="20">
        <v>72</v>
      </c>
      <c r="BF26" s="20">
        <v>55</v>
      </c>
      <c r="BG26" s="20">
        <v>84</v>
      </c>
      <c r="BH26" s="20">
        <v>90</v>
      </c>
      <c r="BI26" s="20">
        <v>85</v>
      </c>
      <c r="BJ26" s="20">
        <v>67</v>
      </c>
      <c r="BK26" s="20">
        <v>37</v>
      </c>
      <c r="BL26" s="20">
        <v>39</v>
      </c>
      <c r="BM26" s="20">
        <v>36</v>
      </c>
      <c r="BN26" s="20">
        <v>5</v>
      </c>
      <c r="BO26" s="20">
        <v>4</v>
      </c>
      <c r="BP26" s="20">
        <v>7</v>
      </c>
      <c r="BQ26" s="20">
        <v>9</v>
      </c>
      <c r="BR26" s="20">
        <v>7</v>
      </c>
      <c r="BS26" s="20">
        <v>15</v>
      </c>
      <c r="BT26" s="20">
        <v>10</v>
      </c>
      <c r="BU26" s="20">
        <v>13</v>
      </c>
      <c r="BV26" s="20">
        <v>11</v>
      </c>
      <c r="BW26" s="20">
        <v>4</v>
      </c>
      <c r="BX26" s="20">
        <v>7</v>
      </c>
      <c r="BY26" s="20">
        <v>13</v>
      </c>
      <c r="BZ26" s="20">
        <v>0</v>
      </c>
      <c r="CA26" s="20">
        <v>0</v>
      </c>
      <c r="CB26" s="20">
        <v>0</v>
      </c>
      <c r="CC26" s="20">
        <v>0</v>
      </c>
      <c r="CD26" s="20">
        <v>0</v>
      </c>
      <c r="CE26" s="20">
        <v>0</v>
      </c>
      <c r="CF26" s="20">
        <v>0</v>
      </c>
      <c r="CG26" s="20">
        <v>0</v>
      </c>
      <c r="CH26" s="20">
        <v>0</v>
      </c>
      <c r="CI26" s="20">
        <v>0</v>
      </c>
      <c r="CJ26" s="20">
        <v>0</v>
      </c>
      <c r="CK26" s="20">
        <v>0</v>
      </c>
      <c r="CL26" s="20">
        <v>0</v>
      </c>
      <c r="CM26" s="20">
        <v>0</v>
      </c>
      <c r="CN26" s="20">
        <v>0</v>
      </c>
      <c r="CO26" s="20"/>
      <c r="CP26" s="7">
        <v>0</v>
      </c>
      <c r="CQ26" s="7"/>
      <c r="CR26" s="7"/>
      <c r="CS26" s="7"/>
      <c r="CT26" s="7">
        <v>0</v>
      </c>
      <c r="CU26" s="7">
        <v>0</v>
      </c>
      <c r="CV26" s="7">
        <v>0</v>
      </c>
      <c r="CW26" s="7">
        <v>0</v>
      </c>
      <c r="CX26" s="7" t="s">
        <v>102</v>
      </c>
      <c r="CY26" s="7"/>
    </row>
    <row r="27" spans="1:103" x14ac:dyDescent="0.25">
      <c r="A27" s="7" t="s">
        <v>47</v>
      </c>
      <c r="B27" s="7" t="s">
        <v>48</v>
      </c>
      <c r="C27" s="7" t="s">
        <v>49</v>
      </c>
      <c r="D27" s="15" t="s">
        <v>86</v>
      </c>
      <c r="E27" s="7">
        <v>341001676</v>
      </c>
      <c r="F27" s="20">
        <v>43</v>
      </c>
      <c r="G27" s="20">
        <v>16</v>
      </c>
      <c r="H27" s="20">
        <v>10</v>
      </c>
      <c r="I27" s="20">
        <v>19</v>
      </c>
      <c r="J27" s="20">
        <v>6</v>
      </c>
      <c r="K27" s="20">
        <v>15</v>
      </c>
      <c r="L27" s="20">
        <v>11</v>
      </c>
      <c r="M27" s="20">
        <v>9</v>
      </c>
      <c r="N27" s="20">
        <v>4</v>
      </c>
      <c r="O27" s="20">
        <v>5</v>
      </c>
      <c r="P27" s="20">
        <v>5</v>
      </c>
      <c r="Q27" s="20">
        <v>2</v>
      </c>
      <c r="R27" s="20">
        <v>25</v>
      </c>
      <c r="S27" s="20">
        <v>20</v>
      </c>
      <c r="T27" s="20">
        <v>17</v>
      </c>
      <c r="U27" s="20">
        <v>45</v>
      </c>
      <c r="V27" s="20">
        <v>33</v>
      </c>
      <c r="W27" s="20">
        <v>50</v>
      </c>
      <c r="X27" s="20">
        <v>41</v>
      </c>
      <c r="Y27" s="20">
        <v>33</v>
      </c>
      <c r="Z27" s="20">
        <v>14</v>
      </c>
      <c r="AA27" s="20">
        <v>12</v>
      </c>
      <c r="AB27" s="20">
        <v>13</v>
      </c>
      <c r="AC27" s="20">
        <v>14</v>
      </c>
      <c r="AD27" s="20">
        <v>27</v>
      </c>
      <c r="AE27" s="20">
        <v>29</v>
      </c>
      <c r="AF27" s="20">
        <v>24</v>
      </c>
      <c r="AG27" s="20">
        <v>40</v>
      </c>
      <c r="AH27" s="20">
        <v>32</v>
      </c>
      <c r="AI27" s="20">
        <v>45</v>
      </c>
      <c r="AJ27" s="20">
        <v>55</v>
      </c>
      <c r="AK27" s="20">
        <v>60</v>
      </c>
      <c r="AL27" s="20">
        <v>38</v>
      </c>
      <c r="AM27" s="20">
        <v>28</v>
      </c>
      <c r="AN27" s="20">
        <v>29</v>
      </c>
      <c r="AO27" s="20">
        <v>33</v>
      </c>
      <c r="AP27" s="20">
        <v>5</v>
      </c>
      <c r="AQ27" s="20">
        <v>7</v>
      </c>
      <c r="AR27" s="20">
        <v>5</v>
      </c>
      <c r="AS27" s="20">
        <v>8</v>
      </c>
      <c r="AT27" s="20">
        <v>17</v>
      </c>
      <c r="AU27" s="20">
        <v>27</v>
      </c>
      <c r="AV27" s="20">
        <v>20</v>
      </c>
      <c r="AW27" s="20">
        <v>10</v>
      </c>
      <c r="AX27" s="20">
        <v>6</v>
      </c>
      <c r="AY27" s="20">
        <v>2</v>
      </c>
      <c r="AZ27" s="20">
        <v>6</v>
      </c>
      <c r="BA27" s="20">
        <v>7</v>
      </c>
      <c r="BB27" s="20">
        <v>12</v>
      </c>
      <c r="BC27" s="20">
        <v>15</v>
      </c>
      <c r="BD27" s="20">
        <v>14</v>
      </c>
      <c r="BE27" s="20">
        <v>23</v>
      </c>
      <c r="BF27" s="20">
        <v>17</v>
      </c>
      <c r="BG27" s="20">
        <v>28</v>
      </c>
      <c r="BH27" s="20">
        <v>24</v>
      </c>
      <c r="BI27" s="20">
        <v>24</v>
      </c>
      <c r="BJ27" s="20">
        <v>12</v>
      </c>
      <c r="BK27" s="20">
        <v>13</v>
      </c>
      <c r="BL27" s="20">
        <v>14</v>
      </c>
      <c r="BM27" s="20">
        <v>13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0</v>
      </c>
      <c r="BW27" s="20">
        <v>0</v>
      </c>
      <c r="BX27" s="20">
        <v>0</v>
      </c>
      <c r="BY27" s="20">
        <v>0</v>
      </c>
      <c r="BZ27" s="20">
        <v>15</v>
      </c>
      <c r="CA27" s="20">
        <v>15</v>
      </c>
      <c r="CB27" s="20">
        <v>7</v>
      </c>
      <c r="CC27" s="20">
        <v>13</v>
      </c>
      <c r="CD27" s="20">
        <v>6</v>
      </c>
      <c r="CE27" s="20">
        <v>19</v>
      </c>
      <c r="CF27" s="20">
        <v>20</v>
      </c>
      <c r="CG27" s="20">
        <v>23</v>
      </c>
      <c r="CH27" s="20">
        <v>16</v>
      </c>
      <c r="CI27" s="20">
        <v>11</v>
      </c>
      <c r="CJ27" s="20">
        <v>18</v>
      </c>
      <c r="CK27" s="20">
        <v>18</v>
      </c>
      <c r="CL27" s="20">
        <v>1</v>
      </c>
      <c r="CM27" s="20">
        <v>2</v>
      </c>
      <c r="CN27" s="20">
        <v>1</v>
      </c>
      <c r="CO27" s="20">
        <v>2</v>
      </c>
      <c r="CP27" s="7">
        <v>2</v>
      </c>
      <c r="CQ27" s="7">
        <v>2</v>
      </c>
      <c r="CR27" s="7">
        <v>2</v>
      </c>
      <c r="CS27" s="7">
        <v>2</v>
      </c>
      <c r="CT27" s="7">
        <v>2</v>
      </c>
      <c r="CU27" s="7">
        <v>2</v>
      </c>
      <c r="CV27" s="7">
        <v>5</v>
      </c>
      <c r="CW27" s="7">
        <v>2</v>
      </c>
      <c r="CX27" s="7" t="s">
        <v>102</v>
      </c>
      <c r="CY27" s="7"/>
    </row>
    <row r="28" spans="1:103" x14ac:dyDescent="0.25">
      <c r="A28" s="7" t="s">
        <v>47</v>
      </c>
      <c r="B28" s="7" t="s">
        <v>48</v>
      </c>
      <c r="C28" s="7" t="s">
        <v>49</v>
      </c>
      <c r="D28" s="15" t="s">
        <v>87</v>
      </c>
      <c r="E28" s="7">
        <v>341001674</v>
      </c>
      <c r="F28" s="20">
        <v>18</v>
      </c>
      <c r="G28" s="20">
        <v>18</v>
      </c>
      <c r="H28" s="20">
        <v>13</v>
      </c>
      <c r="I28" s="20">
        <v>11</v>
      </c>
      <c r="J28" s="20">
        <v>19</v>
      </c>
      <c r="K28" s="20">
        <v>25</v>
      </c>
      <c r="L28" s="20">
        <v>17</v>
      </c>
      <c r="M28" s="20">
        <v>38</v>
      </c>
      <c r="N28" s="20">
        <v>46</v>
      </c>
      <c r="O28" s="20">
        <v>32</v>
      </c>
      <c r="P28" s="20">
        <v>28</v>
      </c>
      <c r="Q28" s="20">
        <v>21</v>
      </c>
      <c r="R28" s="20">
        <v>40</v>
      </c>
      <c r="S28" s="20">
        <v>39</v>
      </c>
      <c r="T28" s="20">
        <v>30</v>
      </c>
      <c r="U28" s="20">
        <v>55</v>
      </c>
      <c r="V28" s="20">
        <v>42</v>
      </c>
      <c r="W28" s="20">
        <v>61</v>
      </c>
      <c r="X28" s="20">
        <v>45</v>
      </c>
      <c r="Y28" s="20">
        <v>43</v>
      </c>
      <c r="Z28" s="20">
        <v>28</v>
      </c>
      <c r="AA28" s="20">
        <v>21</v>
      </c>
      <c r="AB28" s="20">
        <v>28</v>
      </c>
      <c r="AC28" s="20">
        <v>29</v>
      </c>
      <c r="AD28" s="20">
        <v>39</v>
      </c>
      <c r="AE28" s="20">
        <v>35</v>
      </c>
      <c r="AF28" s="20">
        <v>32</v>
      </c>
      <c r="AG28" s="20">
        <v>47</v>
      </c>
      <c r="AH28" s="20">
        <v>42</v>
      </c>
      <c r="AI28" s="20">
        <v>56</v>
      </c>
      <c r="AJ28" s="20">
        <v>60</v>
      </c>
      <c r="AK28" s="20">
        <v>65</v>
      </c>
      <c r="AL28" s="20">
        <v>45</v>
      </c>
      <c r="AM28" s="20">
        <v>32</v>
      </c>
      <c r="AN28" s="20">
        <v>29</v>
      </c>
      <c r="AO28" s="20">
        <v>30</v>
      </c>
      <c r="AP28" s="20">
        <v>18</v>
      </c>
      <c r="AQ28" s="20">
        <v>20</v>
      </c>
      <c r="AR28" s="20">
        <v>15</v>
      </c>
      <c r="AS28" s="20">
        <v>19</v>
      </c>
      <c r="AT28" s="20">
        <v>21</v>
      </c>
      <c r="AU28" s="20">
        <v>34</v>
      </c>
      <c r="AV28" s="20">
        <v>28</v>
      </c>
      <c r="AW28" s="20">
        <v>19</v>
      </c>
      <c r="AX28" s="20">
        <v>17</v>
      </c>
      <c r="AY28" s="20">
        <v>7</v>
      </c>
      <c r="AZ28" s="20">
        <v>17</v>
      </c>
      <c r="BA28" s="20">
        <v>18</v>
      </c>
      <c r="BB28" s="20">
        <v>20</v>
      </c>
      <c r="BC28" s="20">
        <v>25</v>
      </c>
      <c r="BD28" s="20">
        <v>18</v>
      </c>
      <c r="BE28" s="20">
        <v>29</v>
      </c>
      <c r="BF28" s="20">
        <v>25</v>
      </c>
      <c r="BG28" s="20">
        <v>21</v>
      </c>
      <c r="BH28" s="20">
        <v>29</v>
      </c>
      <c r="BI28" s="20">
        <v>35</v>
      </c>
      <c r="BJ28" s="20">
        <v>23</v>
      </c>
      <c r="BK28" s="20">
        <v>17</v>
      </c>
      <c r="BL28" s="20">
        <v>18</v>
      </c>
      <c r="BM28" s="20">
        <v>15</v>
      </c>
      <c r="BN28" s="20">
        <v>40</v>
      </c>
      <c r="BO28" s="20">
        <v>48</v>
      </c>
      <c r="BP28" s="20">
        <v>35</v>
      </c>
      <c r="BQ28" s="20">
        <v>45</v>
      </c>
      <c r="BR28" s="20">
        <v>35</v>
      </c>
      <c r="BS28" s="20">
        <v>74</v>
      </c>
      <c r="BT28" s="20">
        <v>51</v>
      </c>
      <c r="BU28" s="20">
        <v>47</v>
      </c>
      <c r="BV28" s="20">
        <v>34</v>
      </c>
      <c r="BW28" s="20">
        <v>27</v>
      </c>
      <c r="BX28" s="20">
        <v>31</v>
      </c>
      <c r="BY28" s="20">
        <v>36</v>
      </c>
      <c r="BZ28" s="20">
        <v>25</v>
      </c>
      <c r="CA28" s="20">
        <v>22</v>
      </c>
      <c r="CB28" s="20">
        <v>15</v>
      </c>
      <c r="CC28" s="20">
        <v>16</v>
      </c>
      <c r="CD28" s="20">
        <v>19</v>
      </c>
      <c r="CE28" s="20">
        <v>41</v>
      </c>
      <c r="CF28" s="20">
        <v>42</v>
      </c>
      <c r="CG28" s="20">
        <v>39</v>
      </c>
      <c r="CH28" s="20">
        <v>25</v>
      </c>
      <c r="CI28" s="20">
        <v>13</v>
      </c>
      <c r="CJ28" s="20">
        <v>27</v>
      </c>
      <c r="CK28" s="20">
        <v>31</v>
      </c>
      <c r="CL28" s="20">
        <v>50</v>
      </c>
      <c r="CM28" s="20">
        <v>48</v>
      </c>
      <c r="CN28" s="20">
        <v>40</v>
      </c>
      <c r="CO28" s="20">
        <v>45</v>
      </c>
      <c r="CP28" s="7">
        <v>35</v>
      </c>
      <c r="CQ28" s="7">
        <v>45</v>
      </c>
      <c r="CR28" s="7">
        <v>40</v>
      </c>
      <c r="CS28" s="7">
        <v>50</v>
      </c>
      <c r="CT28" s="7">
        <v>47</v>
      </c>
      <c r="CU28" s="7">
        <v>43</v>
      </c>
      <c r="CV28" s="7">
        <v>43</v>
      </c>
      <c r="CW28" s="7">
        <v>47</v>
      </c>
      <c r="CX28" s="7" t="s">
        <v>102</v>
      </c>
      <c r="CY28" s="7"/>
    </row>
    <row r="29" spans="1:103" x14ac:dyDescent="0.25">
      <c r="A29" s="7" t="s">
        <v>47</v>
      </c>
      <c r="B29" s="7" t="s">
        <v>48</v>
      </c>
      <c r="C29" s="7" t="s">
        <v>49</v>
      </c>
      <c r="D29" s="15" t="s">
        <v>88</v>
      </c>
      <c r="E29" s="7">
        <v>341001668</v>
      </c>
      <c r="F29" s="20">
        <v>9</v>
      </c>
      <c r="G29" s="20">
        <v>8</v>
      </c>
      <c r="H29" s="20">
        <v>3</v>
      </c>
      <c r="I29" s="20">
        <v>10</v>
      </c>
      <c r="J29" s="20">
        <v>6</v>
      </c>
      <c r="K29" s="20">
        <v>4</v>
      </c>
      <c r="L29" s="20">
        <v>2</v>
      </c>
      <c r="M29" s="20">
        <v>0</v>
      </c>
      <c r="N29" s="20">
        <v>3</v>
      </c>
      <c r="O29" s="20">
        <v>3</v>
      </c>
      <c r="P29" s="20">
        <v>1</v>
      </c>
      <c r="Q29" s="20">
        <v>2</v>
      </c>
      <c r="R29" s="20">
        <v>78</v>
      </c>
      <c r="S29" s="20">
        <v>72</v>
      </c>
      <c r="T29" s="20">
        <v>28</v>
      </c>
      <c r="U29" s="20">
        <v>85</v>
      </c>
      <c r="V29" s="20">
        <v>70</v>
      </c>
      <c r="W29" s="20">
        <v>89</v>
      </c>
      <c r="X29" s="20">
        <v>81</v>
      </c>
      <c r="Y29" s="20">
        <v>21</v>
      </c>
      <c r="Z29" s="20">
        <v>25</v>
      </c>
      <c r="AA29" s="20">
        <v>21</v>
      </c>
      <c r="AB29" s="20">
        <v>22</v>
      </c>
      <c r="AC29" s="20">
        <v>24</v>
      </c>
      <c r="AD29" s="20">
        <v>20</v>
      </c>
      <c r="AE29" s="20">
        <v>20</v>
      </c>
      <c r="AF29" s="20">
        <v>27</v>
      </c>
      <c r="AG29" s="20">
        <v>47</v>
      </c>
      <c r="AH29" s="20">
        <v>18</v>
      </c>
      <c r="AI29" s="20">
        <v>54</v>
      </c>
      <c r="AJ29" s="20">
        <v>62</v>
      </c>
      <c r="AK29" s="20">
        <v>67</v>
      </c>
      <c r="AL29" s="20">
        <v>47</v>
      </c>
      <c r="AM29" s="20">
        <v>0</v>
      </c>
      <c r="AN29" s="20">
        <v>0</v>
      </c>
      <c r="AO29" s="20">
        <v>0</v>
      </c>
      <c r="AP29" s="20">
        <v>0</v>
      </c>
      <c r="AQ29" s="20">
        <v>4</v>
      </c>
      <c r="AR29" s="20">
        <v>6</v>
      </c>
      <c r="AS29" s="20">
        <v>11</v>
      </c>
      <c r="AT29" s="20">
        <v>7</v>
      </c>
      <c r="AU29" s="20">
        <v>11</v>
      </c>
      <c r="AV29" s="20">
        <v>8</v>
      </c>
      <c r="AW29" s="20">
        <v>12</v>
      </c>
      <c r="AX29" s="20">
        <v>7</v>
      </c>
      <c r="AY29" s="20">
        <v>3</v>
      </c>
      <c r="AZ29" s="20">
        <v>0</v>
      </c>
      <c r="BA29" s="20">
        <v>9</v>
      </c>
      <c r="BB29" s="20">
        <v>22</v>
      </c>
      <c r="BC29" s="20">
        <v>24</v>
      </c>
      <c r="BD29" s="20">
        <v>27</v>
      </c>
      <c r="BE29" s="20">
        <v>35</v>
      </c>
      <c r="BF29" s="20">
        <v>19</v>
      </c>
      <c r="BG29" s="20">
        <v>39</v>
      </c>
      <c r="BH29" s="20">
        <v>35</v>
      </c>
      <c r="BI29" s="20">
        <v>32</v>
      </c>
      <c r="BJ29" s="20">
        <v>22</v>
      </c>
      <c r="BK29" s="20">
        <v>14</v>
      </c>
      <c r="BL29" s="20">
        <v>16</v>
      </c>
      <c r="BM29" s="20">
        <v>15</v>
      </c>
      <c r="BN29" s="20">
        <v>28</v>
      </c>
      <c r="BO29" s="20">
        <v>34</v>
      </c>
      <c r="BP29" s="20">
        <v>18</v>
      </c>
      <c r="BQ29" s="20">
        <v>28</v>
      </c>
      <c r="BR29" s="20">
        <v>25</v>
      </c>
      <c r="BS29" s="20">
        <v>51</v>
      </c>
      <c r="BT29" s="20">
        <v>40</v>
      </c>
      <c r="BU29" s="20">
        <v>38</v>
      </c>
      <c r="BV29" s="20">
        <v>21</v>
      </c>
      <c r="BW29" s="20">
        <v>18</v>
      </c>
      <c r="BX29" s="20">
        <v>25</v>
      </c>
      <c r="BY29" s="20">
        <v>24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0</v>
      </c>
      <c r="CJ29" s="20">
        <v>0</v>
      </c>
      <c r="CK29" s="20">
        <v>0</v>
      </c>
      <c r="CL29" s="20">
        <v>16</v>
      </c>
      <c r="CM29" s="20">
        <v>15</v>
      </c>
      <c r="CN29" s="20">
        <v>15</v>
      </c>
      <c r="CO29" s="20">
        <v>25</v>
      </c>
      <c r="CP29" s="7">
        <v>15</v>
      </c>
      <c r="CQ29" s="7">
        <v>25</v>
      </c>
      <c r="CR29" s="7">
        <v>20</v>
      </c>
      <c r="CS29" s="7">
        <v>2</v>
      </c>
      <c r="CT29" s="7">
        <v>15</v>
      </c>
      <c r="CU29" s="7">
        <v>15</v>
      </c>
      <c r="CV29" s="7">
        <v>18</v>
      </c>
      <c r="CW29" s="7">
        <v>15</v>
      </c>
      <c r="CX29" s="7" t="s">
        <v>104</v>
      </c>
      <c r="CY29" s="7"/>
    </row>
    <row r="30" spans="1:103" x14ac:dyDescent="0.25">
      <c r="A30" s="7" t="s">
        <v>47</v>
      </c>
      <c r="B30" s="7" t="s">
        <v>48</v>
      </c>
      <c r="C30" s="7" t="s">
        <v>49</v>
      </c>
      <c r="D30" s="15" t="s">
        <v>89</v>
      </c>
      <c r="E30" s="7">
        <v>341001667</v>
      </c>
      <c r="F30" s="20">
        <v>22</v>
      </c>
      <c r="G30" s="20">
        <v>20</v>
      </c>
      <c r="H30" s="20">
        <v>8</v>
      </c>
      <c r="I30" s="20">
        <v>38</v>
      </c>
      <c r="J30" s="20">
        <v>25</v>
      </c>
      <c r="K30" s="20">
        <v>51</v>
      </c>
      <c r="L30" s="20">
        <v>55</v>
      </c>
      <c r="M30" s="20">
        <v>65</v>
      </c>
      <c r="N30" s="20">
        <v>56</v>
      </c>
      <c r="O30" s="20">
        <v>47</v>
      </c>
      <c r="P30" s="20">
        <v>52</v>
      </c>
      <c r="Q30" s="20">
        <v>3</v>
      </c>
      <c r="R30" s="20">
        <v>20</v>
      </c>
      <c r="S30" s="20">
        <v>22</v>
      </c>
      <c r="T30" s="20">
        <v>19</v>
      </c>
      <c r="U30" s="20">
        <v>35</v>
      </c>
      <c r="V30" s="20">
        <v>27</v>
      </c>
      <c r="W30" s="20">
        <v>39</v>
      </c>
      <c r="X30" s="20">
        <v>34</v>
      </c>
      <c r="Y30" s="20">
        <v>29</v>
      </c>
      <c r="Z30" s="20">
        <v>17</v>
      </c>
      <c r="AA30" s="20">
        <v>15</v>
      </c>
      <c r="AB30" s="20">
        <v>17</v>
      </c>
      <c r="AC30" s="20">
        <v>15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0</v>
      </c>
      <c r="BW30" s="20">
        <v>0</v>
      </c>
      <c r="BX30" s="20">
        <v>0</v>
      </c>
      <c r="BY30" s="20">
        <v>0</v>
      </c>
      <c r="BZ30" s="20">
        <v>0</v>
      </c>
      <c r="CA30" s="20">
        <v>0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/>
      <c r="CP30" s="7">
        <v>0</v>
      </c>
      <c r="CQ30" s="7"/>
      <c r="CR30" s="7"/>
      <c r="CS30" s="7"/>
      <c r="CT30" s="7">
        <v>0</v>
      </c>
      <c r="CU30" s="7">
        <v>0</v>
      </c>
      <c r="CV30" s="7">
        <v>0</v>
      </c>
      <c r="CW30" s="7">
        <v>0</v>
      </c>
      <c r="CX30" s="7" t="s">
        <v>104</v>
      </c>
      <c r="CY30" s="7"/>
    </row>
    <row r="31" spans="1:103" x14ac:dyDescent="0.25">
      <c r="A31" s="7" t="s">
        <v>47</v>
      </c>
      <c r="B31" s="7" t="s">
        <v>48</v>
      </c>
      <c r="C31" s="7" t="s">
        <v>49</v>
      </c>
      <c r="D31" s="15" t="s">
        <v>90</v>
      </c>
      <c r="E31" s="7">
        <v>341000601</v>
      </c>
      <c r="F31" s="20">
        <v>120</v>
      </c>
      <c r="G31" s="20">
        <v>75</v>
      </c>
      <c r="H31" s="20">
        <v>115</v>
      </c>
      <c r="I31" s="20">
        <v>179</v>
      </c>
      <c r="J31" s="20">
        <v>110</v>
      </c>
      <c r="K31" s="20">
        <v>205</v>
      </c>
      <c r="L31" s="20">
        <v>213</v>
      </c>
      <c r="M31" s="20">
        <v>139</v>
      </c>
      <c r="N31" s="20">
        <v>122</v>
      </c>
      <c r="O31" s="20">
        <v>88</v>
      </c>
      <c r="P31" s="20">
        <v>97</v>
      </c>
      <c r="Q31" s="20">
        <v>122</v>
      </c>
      <c r="R31" s="20">
        <v>50</v>
      </c>
      <c r="S31" s="20">
        <v>52</v>
      </c>
      <c r="T31" s="20">
        <v>47</v>
      </c>
      <c r="U31" s="20">
        <v>62</v>
      </c>
      <c r="V31" s="20">
        <v>52</v>
      </c>
      <c r="W31" s="20">
        <v>65</v>
      </c>
      <c r="X31" s="20">
        <v>54</v>
      </c>
      <c r="Y31" s="20">
        <v>55</v>
      </c>
      <c r="Z31" s="20">
        <v>35</v>
      </c>
      <c r="AA31" s="20">
        <v>28</v>
      </c>
      <c r="AB31" s="20">
        <v>33</v>
      </c>
      <c r="AC31" s="20">
        <v>32</v>
      </c>
      <c r="AD31" s="20">
        <v>42</v>
      </c>
      <c r="AE31" s="20">
        <v>45</v>
      </c>
      <c r="AF31" s="20">
        <v>42</v>
      </c>
      <c r="AG31" s="20">
        <v>67</v>
      </c>
      <c r="AH31" s="20">
        <v>45</v>
      </c>
      <c r="AI31" s="20">
        <v>68</v>
      </c>
      <c r="AJ31" s="20">
        <v>76</v>
      </c>
      <c r="AK31" s="20">
        <v>82</v>
      </c>
      <c r="AL31" s="20">
        <v>67</v>
      </c>
      <c r="AM31" s="20">
        <v>41</v>
      </c>
      <c r="AN31" s="20">
        <v>39</v>
      </c>
      <c r="AO31" s="20">
        <v>40</v>
      </c>
      <c r="AP31" s="20">
        <v>42</v>
      </c>
      <c r="AQ31" s="20">
        <v>35</v>
      </c>
      <c r="AR31" s="20">
        <v>32</v>
      </c>
      <c r="AS31" s="20">
        <v>55</v>
      </c>
      <c r="AT31" s="20">
        <v>51</v>
      </c>
      <c r="AU31" s="20">
        <v>104</v>
      </c>
      <c r="AV31" s="20">
        <v>99</v>
      </c>
      <c r="AW31" s="20">
        <v>57</v>
      </c>
      <c r="AX31" s="20">
        <v>33</v>
      </c>
      <c r="AY31" s="20">
        <v>17</v>
      </c>
      <c r="AZ31" s="20">
        <v>32</v>
      </c>
      <c r="BA31" s="20">
        <v>31</v>
      </c>
      <c r="BB31" s="20">
        <v>60</v>
      </c>
      <c r="BC31" s="20">
        <v>55</v>
      </c>
      <c r="BD31" s="20">
        <v>35</v>
      </c>
      <c r="BE31" s="20">
        <v>59</v>
      </c>
      <c r="BF31" s="20">
        <v>37</v>
      </c>
      <c r="BG31" s="20">
        <v>61</v>
      </c>
      <c r="BH31" s="20">
        <v>62</v>
      </c>
      <c r="BI31" s="20">
        <v>65</v>
      </c>
      <c r="BJ31" s="20">
        <v>60</v>
      </c>
      <c r="BK31" s="20">
        <v>32</v>
      </c>
      <c r="BL31" s="20">
        <v>32</v>
      </c>
      <c r="BM31" s="20">
        <v>33</v>
      </c>
      <c r="BN31" s="20">
        <v>50</v>
      </c>
      <c r="BO31" s="20">
        <v>49</v>
      </c>
      <c r="BP31" s="20">
        <v>40</v>
      </c>
      <c r="BQ31" s="20">
        <v>45</v>
      </c>
      <c r="BR31" s="20">
        <v>35</v>
      </c>
      <c r="BS31" s="20">
        <v>97</v>
      </c>
      <c r="BT31" s="20">
        <v>77</v>
      </c>
      <c r="BU31" s="20">
        <v>72</v>
      </c>
      <c r="BV31" s="20">
        <v>32</v>
      </c>
      <c r="BW31" s="20">
        <v>21</v>
      </c>
      <c r="BX31" s="20">
        <v>27</v>
      </c>
      <c r="BY31" s="20">
        <v>35</v>
      </c>
      <c r="BZ31" s="20">
        <v>21</v>
      </c>
      <c r="CA31" s="20">
        <v>25</v>
      </c>
      <c r="CB31" s="20">
        <v>20</v>
      </c>
      <c r="CC31" s="20">
        <v>22</v>
      </c>
      <c r="CD31" s="20">
        <v>24</v>
      </c>
      <c r="CE31" s="20">
        <v>35</v>
      </c>
      <c r="CF31" s="20">
        <v>37</v>
      </c>
      <c r="CG31" s="20">
        <v>39</v>
      </c>
      <c r="CH31" s="20">
        <v>23</v>
      </c>
      <c r="CI31" s="20">
        <v>14</v>
      </c>
      <c r="CJ31" s="20">
        <v>26</v>
      </c>
      <c r="CK31" s="20">
        <v>29</v>
      </c>
      <c r="CL31" s="20">
        <v>87</v>
      </c>
      <c r="CM31" s="20">
        <v>85</v>
      </c>
      <c r="CN31" s="20">
        <v>80</v>
      </c>
      <c r="CO31" s="20">
        <v>90</v>
      </c>
      <c r="CP31" s="7">
        <v>65</v>
      </c>
      <c r="CQ31" s="7">
        <v>90</v>
      </c>
      <c r="CR31" s="7">
        <v>85</v>
      </c>
      <c r="CS31" s="7">
        <v>107</v>
      </c>
      <c r="CT31" s="7">
        <v>125</v>
      </c>
      <c r="CU31" s="7">
        <v>46</v>
      </c>
      <c r="CV31" s="7">
        <v>49</v>
      </c>
      <c r="CW31" s="7">
        <v>125</v>
      </c>
      <c r="CX31" s="7" t="s">
        <v>103</v>
      </c>
      <c r="CY31" s="7"/>
    </row>
    <row r="32" spans="1:103" x14ac:dyDescent="0.25">
      <c r="A32" s="7" t="s">
        <v>47</v>
      </c>
      <c r="B32" s="7" t="s">
        <v>48</v>
      </c>
      <c r="C32" s="7" t="s">
        <v>49</v>
      </c>
      <c r="D32" s="15" t="s">
        <v>91</v>
      </c>
      <c r="E32" s="7" t="s">
        <v>92</v>
      </c>
      <c r="F32" s="20">
        <v>4</v>
      </c>
      <c r="G32" s="20">
        <v>6</v>
      </c>
      <c r="H32" s="20">
        <v>0</v>
      </c>
      <c r="I32" s="20">
        <v>12</v>
      </c>
      <c r="J32" s="20">
        <v>4</v>
      </c>
      <c r="K32" s="20">
        <v>12</v>
      </c>
      <c r="L32" s="20">
        <v>11</v>
      </c>
      <c r="M32" s="20">
        <v>3</v>
      </c>
      <c r="N32" s="20">
        <v>5</v>
      </c>
      <c r="O32" s="20">
        <v>8</v>
      </c>
      <c r="P32" s="20">
        <v>6</v>
      </c>
      <c r="Q32" s="20">
        <v>4</v>
      </c>
      <c r="R32" s="20">
        <v>7</v>
      </c>
      <c r="S32" s="20">
        <v>7</v>
      </c>
      <c r="T32" s="20">
        <v>8</v>
      </c>
      <c r="U32" s="20">
        <v>17</v>
      </c>
      <c r="V32" s="20">
        <v>11</v>
      </c>
      <c r="W32" s="20">
        <v>20</v>
      </c>
      <c r="X32" s="20">
        <v>15</v>
      </c>
      <c r="Y32" s="20">
        <v>17</v>
      </c>
      <c r="Z32" s="20">
        <v>7</v>
      </c>
      <c r="AA32" s="20">
        <v>6</v>
      </c>
      <c r="AB32" s="20">
        <v>7</v>
      </c>
      <c r="AC32" s="20">
        <v>7</v>
      </c>
      <c r="AD32" s="20">
        <v>13</v>
      </c>
      <c r="AE32" s="20">
        <v>9</v>
      </c>
      <c r="AF32" s="20">
        <v>10</v>
      </c>
      <c r="AG32" s="20">
        <v>27</v>
      </c>
      <c r="AH32" s="20">
        <v>18</v>
      </c>
      <c r="AI32" s="20">
        <v>29</v>
      </c>
      <c r="AJ32" s="20">
        <v>37</v>
      </c>
      <c r="AK32" s="20">
        <v>39</v>
      </c>
      <c r="AL32" s="20">
        <v>27</v>
      </c>
      <c r="AM32" s="20">
        <v>9</v>
      </c>
      <c r="AN32" s="20">
        <v>11</v>
      </c>
      <c r="AO32" s="20">
        <v>12</v>
      </c>
      <c r="AP32" s="20">
        <v>3</v>
      </c>
      <c r="AQ32" s="20">
        <v>1</v>
      </c>
      <c r="AR32" s="20">
        <v>2</v>
      </c>
      <c r="AS32" s="20">
        <v>5</v>
      </c>
      <c r="AT32" s="20">
        <v>10</v>
      </c>
      <c r="AU32" s="20">
        <v>19</v>
      </c>
      <c r="AV32" s="20">
        <v>17</v>
      </c>
      <c r="AW32" s="20">
        <v>7</v>
      </c>
      <c r="AX32" s="20">
        <v>3</v>
      </c>
      <c r="AY32" s="20">
        <v>2</v>
      </c>
      <c r="AZ32" s="20">
        <v>3</v>
      </c>
      <c r="BA32" s="20">
        <v>4</v>
      </c>
      <c r="BB32" s="20">
        <v>18</v>
      </c>
      <c r="BC32" s="20">
        <v>12</v>
      </c>
      <c r="BD32" s="20">
        <v>17</v>
      </c>
      <c r="BE32" s="20">
        <v>21</v>
      </c>
      <c r="BF32" s="20">
        <v>15</v>
      </c>
      <c r="BG32" s="20">
        <v>24</v>
      </c>
      <c r="BH32" s="20">
        <v>21</v>
      </c>
      <c r="BI32" s="20">
        <v>22</v>
      </c>
      <c r="BJ32" s="20">
        <v>16</v>
      </c>
      <c r="BK32" s="20">
        <v>13</v>
      </c>
      <c r="BL32" s="20">
        <v>14</v>
      </c>
      <c r="BM32" s="20">
        <v>12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20">
        <v>0</v>
      </c>
      <c r="BV32" s="20">
        <v>0</v>
      </c>
      <c r="BW32" s="20">
        <v>0</v>
      </c>
      <c r="BX32" s="20">
        <v>0</v>
      </c>
      <c r="BY32" s="20">
        <v>0</v>
      </c>
      <c r="BZ32" s="20">
        <v>0</v>
      </c>
      <c r="CA32" s="20">
        <v>0</v>
      </c>
      <c r="CB32" s="20">
        <v>0</v>
      </c>
      <c r="CC32" s="20">
        <v>0</v>
      </c>
      <c r="CD32" s="20">
        <v>0</v>
      </c>
      <c r="CE32" s="20">
        <v>0</v>
      </c>
      <c r="CF32" s="20">
        <v>0</v>
      </c>
      <c r="CG32" s="20">
        <v>0</v>
      </c>
      <c r="CH32" s="20">
        <v>0</v>
      </c>
      <c r="CI32" s="20">
        <v>0</v>
      </c>
      <c r="CJ32" s="20">
        <v>0</v>
      </c>
      <c r="CK32" s="20">
        <v>0</v>
      </c>
      <c r="CL32" s="20">
        <v>0</v>
      </c>
      <c r="CM32" s="20">
        <v>0</v>
      </c>
      <c r="CN32" s="20">
        <v>0</v>
      </c>
      <c r="CO32" s="20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 t="s">
        <v>102</v>
      </c>
      <c r="CY32" s="7"/>
    </row>
    <row r="33" spans="1:103" x14ac:dyDescent="0.25">
      <c r="A33" s="7" t="s">
        <v>47</v>
      </c>
      <c r="B33" s="7" t="s">
        <v>48</v>
      </c>
      <c r="C33" s="7" t="s">
        <v>49</v>
      </c>
      <c r="D33" s="15" t="s">
        <v>93</v>
      </c>
      <c r="E33" s="7" t="s">
        <v>94</v>
      </c>
      <c r="F33" s="20">
        <v>1</v>
      </c>
      <c r="G33" s="20">
        <v>10</v>
      </c>
      <c r="H33" s="20">
        <v>12</v>
      </c>
      <c r="I33" s="20">
        <v>26</v>
      </c>
      <c r="J33" s="20">
        <v>23</v>
      </c>
      <c r="K33" s="20">
        <v>52</v>
      </c>
      <c r="L33" s="20">
        <v>13</v>
      </c>
      <c r="M33" s="20">
        <v>12</v>
      </c>
      <c r="N33" s="20">
        <v>14</v>
      </c>
      <c r="O33" s="20">
        <v>6</v>
      </c>
      <c r="P33" s="20">
        <v>8</v>
      </c>
      <c r="Q33" s="20">
        <v>9</v>
      </c>
      <c r="R33" s="20">
        <v>30</v>
      </c>
      <c r="S33" s="20">
        <v>29</v>
      </c>
      <c r="T33" s="20">
        <v>25</v>
      </c>
      <c r="U33" s="20">
        <v>40</v>
      </c>
      <c r="V33" s="20">
        <v>32</v>
      </c>
      <c r="W33" s="20">
        <v>45</v>
      </c>
      <c r="X33" s="20">
        <v>35</v>
      </c>
      <c r="Y33" s="20">
        <v>32</v>
      </c>
      <c r="Z33" s="20">
        <v>22</v>
      </c>
      <c r="AA33" s="20">
        <v>19</v>
      </c>
      <c r="AB33" s="20">
        <v>22</v>
      </c>
      <c r="AC33" s="20">
        <v>21</v>
      </c>
      <c r="AD33" s="20">
        <v>7</v>
      </c>
      <c r="AE33" s="20">
        <v>11</v>
      </c>
      <c r="AF33" s="20">
        <v>13</v>
      </c>
      <c r="AG33" s="20">
        <v>23</v>
      </c>
      <c r="AH33" s="20">
        <v>14</v>
      </c>
      <c r="AI33" s="20">
        <v>25</v>
      </c>
      <c r="AJ33" s="20">
        <v>38</v>
      </c>
      <c r="AK33" s="20">
        <v>41</v>
      </c>
      <c r="AL33" s="20">
        <v>23</v>
      </c>
      <c r="AM33" s="20">
        <v>11</v>
      </c>
      <c r="AN33" s="20">
        <v>12</v>
      </c>
      <c r="AO33" s="20">
        <v>13</v>
      </c>
      <c r="AP33" s="20">
        <v>7</v>
      </c>
      <c r="AQ33" s="20">
        <v>5</v>
      </c>
      <c r="AR33" s="20">
        <v>4</v>
      </c>
      <c r="AS33" s="20">
        <v>10</v>
      </c>
      <c r="AT33" s="20">
        <v>13</v>
      </c>
      <c r="AU33" s="20">
        <v>19</v>
      </c>
      <c r="AV33" s="20">
        <v>15</v>
      </c>
      <c r="AW33" s="20">
        <v>12</v>
      </c>
      <c r="AX33" s="20">
        <v>5</v>
      </c>
      <c r="AY33" s="20">
        <v>2</v>
      </c>
      <c r="AZ33" s="20">
        <v>7</v>
      </c>
      <c r="BA33" s="20">
        <v>6</v>
      </c>
      <c r="BB33" s="20">
        <v>12</v>
      </c>
      <c r="BC33" s="20">
        <v>10</v>
      </c>
      <c r="BD33" s="20">
        <v>35</v>
      </c>
      <c r="BE33" s="20">
        <v>39</v>
      </c>
      <c r="BF33" s="20">
        <v>27</v>
      </c>
      <c r="BG33" s="20">
        <v>41</v>
      </c>
      <c r="BH33" s="20">
        <v>45</v>
      </c>
      <c r="BI33" s="20">
        <v>46</v>
      </c>
      <c r="BJ33" s="20">
        <v>12</v>
      </c>
      <c r="BK33" s="20">
        <v>23</v>
      </c>
      <c r="BL33" s="20">
        <v>23</v>
      </c>
      <c r="BM33" s="20">
        <v>24</v>
      </c>
      <c r="BN33" s="20">
        <v>4</v>
      </c>
      <c r="BO33" s="20">
        <v>4</v>
      </c>
      <c r="BP33" s="20">
        <v>8</v>
      </c>
      <c r="BQ33" s="20">
        <v>9</v>
      </c>
      <c r="BR33" s="20">
        <v>5</v>
      </c>
      <c r="BS33" s="20">
        <v>12</v>
      </c>
      <c r="BT33" s="20">
        <v>10</v>
      </c>
      <c r="BU33" s="20">
        <v>11</v>
      </c>
      <c r="BV33" s="20">
        <v>7</v>
      </c>
      <c r="BW33" s="20">
        <v>4</v>
      </c>
      <c r="BX33" s="20">
        <v>9</v>
      </c>
      <c r="BY33" s="20">
        <v>11</v>
      </c>
      <c r="BZ33" s="20">
        <v>9</v>
      </c>
      <c r="CA33" s="20">
        <v>9</v>
      </c>
      <c r="CB33" s="20">
        <v>5</v>
      </c>
      <c r="CC33" s="20">
        <v>6</v>
      </c>
      <c r="CD33" s="20">
        <v>8</v>
      </c>
      <c r="CE33" s="20">
        <v>18</v>
      </c>
      <c r="CF33" s="20">
        <v>20</v>
      </c>
      <c r="CG33" s="20">
        <v>24</v>
      </c>
      <c r="CH33" s="20">
        <v>9</v>
      </c>
      <c r="CI33" s="20">
        <v>5</v>
      </c>
      <c r="CJ33" s="20">
        <v>8</v>
      </c>
      <c r="CK33" s="20">
        <v>10</v>
      </c>
      <c r="CL33" s="20">
        <v>35</v>
      </c>
      <c r="CM33" s="20">
        <v>30</v>
      </c>
      <c r="CN33" s="20">
        <v>20</v>
      </c>
      <c r="CO33" s="20">
        <v>25</v>
      </c>
      <c r="CP33" s="7">
        <v>20</v>
      </c>
      <c r="CQ33" s="7">
        <v>25</v>
      </c>
      <c r="CR33" s="7">
        <v>32</v>
      </c>
      <c r="CS33" s="7">
        <v>29</v>
      </c>
      <c r="CT33" s="7">
        <v>30</v>
      </c>
      <c r="CU33" s="7">
        <v>20</v>
      </c>
      <c r="CV33" s="7">
        <v>23</v>
      </c>
      <c r="CW33" s="7">
        <v>30</v>
      </c>
      <c r="CX33" s="7" t="s">
        <v>104</v>
      </c>
      <c r="CY33" s="7"/>
    </row>
    <row r="34" spans="1:103" x14ac:dyDescent="0.25">
      <c r="A34" s="7" t="s">
        <v>47</v>
      </c>
      <c r="B34" s="7" t="s">
        <v>48</v>
      </c>
      <c r="C34" s="7" t="s">
        <v>49</v>
      </c>
      <c r="D34" s="15" t="s">
        <v>95</v>
      </c>
      <c r="E34" s="7" t="s">
        <v>96</v>
      </c>
      <c r="F34" s="20">
        <v>3</v>
      </c>
      <c r="G34" s="20">
        <v>12</v>
      </c>
      <c r="H34" s="20">
        <v>6</v>
      </c>
      <c r="I34" s="20">
        <v>31</v>
      </c>
      <c r="J34" s="20">
        <v>29</v>
      </c>
      <c r="K34" s="20">
        <v>23</v>
      </c>
      <c r="L34" s="20">
        <v>18</v>
      </c>
      <c r="M34" s="20">
        <v>16</v>
      </c>
      <c r="N34" s="20">
        <v>13</v>
      </c>
      <c r="O34" s="20">
        <v>5</v>
      </c>
      <c r="P34" s="20">
        <v>8</v>
      </c>
      <c r="Q34" s="20">
        <v>3</v>
      </c>
      <c r="R34" s="20">
        <v>3</v>
      </c>
      <c r="S34" s="20">
        <v>2</v>
      </c>
      <c r="T34" s="20">
        <v>1</v>
      </c>
      <c r="U34" s="20">
        <v>10</v>
      </c>
      <c r="V34" s="20">
        <v>4</v>
      </c>
      <c r="W34" s="20">
        <v>12</v>
      </c>
      <c r="X34" s="20">
        <v>7</v>
      </c>
      <c r="Y34" s="20">
        <v>9</v>
      </c>
      <c r="Z34" s="20">
        <v>2</v>
      </c>
      <c r="AA34" s="20">
        <v>1</v>
      </c>
      <c r="AB34" s="20">
        <v>3</v>
      </c>
      <c r="AC34" s="20">
        <v>2</v>
      </c>
      <c r="AD34" s="20">
        <v>9</v>
      </c>
      <c r="AE34" s="20">
        <v>10</v>
      </c>
      <c r="AF34" s="20">
        <v>8</v>
      </c>
      <c r="AG34" s="20">
        <v>19</v>
      </c>
      <c r="AH34" s="20">
        <v>10</v>
      </c>
      <c r="AI34" s="20">
        <v>25</v>
      </c>
      <c r="AJ34" s="20">
        <v>34</v>
      </c>
      <c r="AK34" s="20">
        <v>41</v>
      </c>
      <c r="AL34" s="20">
        <v>18</v>
      </c>
      <c r="AM34" s="20">
        <v>10</v>
      </c>
      <c r="AN34" s="20">
        <v>5</v>
      </c>
      <c r="AO34" s="20">
        <v>6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0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>
        <v>20</v>
      </c>
      <c r="CA34" s="20">
        <v>25</v>
      </c>
      <c r="CB34" s="20">
        <v>20</v>
      </c>
      <c r="CC34" s="20">
        <v>21</v>
      </c>
      <c r="CD34" s="20">
        <v>27</v>
      </c>
      <c r="CE34" s="20">
        <v>38</v>
      </c>
      <c r="CF34" s="20">
        <v>40</v>
      </c>
      <c r="CG34" s="20">
        <v>37</v>
      </c>
      <c r="CH34" s="20">
        <v>20</v>
      </c>
      <c r="CI34" s="20">
        <v>15</v>
      </c>
      <c r="CJ34" s="20">
        <v>23</v>
      </c>
      <c r="CK34" s="20">
        <v>27</v>
      </c>
      <c r="CL34" s="20">
        <v>55</v>
      </c>
      <c r="CM34" s="20">
        <v>45</v>
      </c>
      <c r="CN34" s="20">
        <v>35</v>
      </c>
      <c r="CO34" s="20">
        <v>75</v>
      </c>
      <c r="CP34" s="7">
        <v>55</v>
      </c>
      <c r="CQ34" s="7">
        <v>81</v>
      </c>
      <c r="CR34" s="7">
        <v>77</v>
      </c>
      <c r="CS34" s="7">
        <v>74</v>
      </c>
      <c r="CT34" s="7">
        <v>45</v>
      </c>
      <c r="CU34" s="7">
        <v>55</v>
      </c>
      <c r="CV34" s="7">
        <v>59</v>
      </c>
      <c r="CW34" s="7">
        <v>45</v>
      </c>
      <c r="CX34" s="7" t="s">
        <v>101</v>
      </c>
      <c r="CY34" s="7"/>
    </row>
    <row r="35" spans="1:103" x14ac:dyDescent="0.25">
      <c r="A35" s="7" t="s">
        <v>47</v>
      </c>
      <c r="B35" s="7" t="s">
        <v>48</v>
      </c>
      <c r="C35" s="7" t="s">
        <v>49</v>
      </c>
      <c r="D35" s="15" t="s">
        <v>97</v>
      </c>
      <c r="E35" s="7" t="s">
        <v>98</v>
      </c>
      <c r="F35" s="20">
        <v>2</v>
      </c>
      <c r="G35" s="20">
        <v>7</v>
      </c>
      <c r="H35" s="20">
        <v>9</v>
      </c>
      <c r="I35" s="20">
        <v>40</v>
      </c>
      <c r="J35" s="20">
        <v>12</v>
      </c>
      <c r="K35" s="20">
        <v>27</v>
      </c>
      <c r="L35" s="20">
        <v>40</v>
      </c>
      <c r="M35" s="20">
        <v>13</v>
      </c>
      <c r="N35" s="20">
        <v>21</v>
      </c>
      <c r="O35" s="20">
        <v>6</v>
      </c>
      <c r="P35" s="20">
        <v>4</v>
      </c>
      <c r="Q35" s="20">
        <v>4</v>
      </c>
      <c r="R35" s="20">
        <v>15</v>
      </c>
      <c r="S35" s="20">
        <v>15</v>
      </c>
      <c r="T35" s="20">
        <v>10</v>
      </c>
      <c r="U35" s="20">
        <v>27</v>
      </c>
      <c r="V35" s="20">
        <v>18</v>
      </c>
      <c r="W35" s="20">
        <v>31</v>
      </c>
      <c r="X35" s="20">
        <v>22</v>
      </c>
      <c r="Y35" s="20">
        <v>18</v>
      </c>
      <c r="Z35" s="20">
        <v>9</v>
      </c>
      <c r="AA35" s="20">
        <v>8</v>
      </c>
      <c r="AB35" s="20">
        <v>9</v>
      </c>
      <c r="AC35" s="20">
        <v>8</v>
      </c>
      <c r="AD35" s="20">
        <v>7</v>
      </c>
      <c r="AE35" s="20">
        <v>9</v>
      </c>
      <c r="AF35" s="20">
        <v>9</v>
      </c>
      <c r="AG35" s="20">
        <v>27</v>
      </c>
      <c r="AH35" s="20">
        <v>11</v>
      </c>
      <c r="AI35" s="20">
        <v>31</v>
      </c>
      <c r="AJ35" s="20">
        <v>37</v>
      </c>
      <c r="AK35" s="20">
        <v>41</v>
      </c>
      <c r="AL35" s="20">
        <v>26</v>
      </c>
      <c r="AM35" s="20">
        <v>9</v>
      </c>
      <c r="AN35" s="20">
        <v>11</v>
      </c>
      <c r="AO35" s="20">
        <v>12</v>
      </c>
      <c r="AP35" s="20">
        <v>5</v>
      </c>
      <c r="AQ35" s="20">
        <v>8</v>
      </c>
      <c r="AR35" s="20">
        <v>7</v>
      </c>
      <c r="AS35" s="20">
        <v>9</v>
      </c>
      <c r="AT35" s="20">
        <v>15</v>
      </c>
      <c r="AU35" s="20">
        <v>27</v>
      </c>
      <c r="AV35" s="20">
        <v>22</v>
      </c>
      <c r="AW35" s="20">
        <v>11</v>
      </c>
      <c r="AX35" s="20">
        <v>9</v>
      </c>
      <c r="AY35" s="20">
        <v>5</v>
      </c>
      <c r="AZ35" s="20">
        <v>11</v>
      </c>
      <c r="BA35" s="20">
        <v>10</v>
      </c>
      <c r="BB35" s="20">
        <v>10</v>
      </c>
      <c r="BC35" s="20">
        <v>12</v>
      </c>
      <c r="BD35" s="20">
        <v>10</v>
      </c>
      <c r="BE35" s="20">
        <v>17</v>
      </c>
      <c r="BF35" s="20">
        <v>11</v>
      </c>
      <c r="BG35" s="20">
        <v>19</v>
      </c>
      <c r="BH35" s="20">
        <v>17</v>
      </c>
      <c r="BI35" s="20">
        <v>17</v>
      </c>
      <c r="BJ35" s="20">
        <v>10</v>
      </c>
      <c r="BK35" s="20">
        <v>9</v>
      </c>
      <c r="BL35" s="20">
        <v>11</v>
      </c>
      <c r="BM35" s="20">
        <v>9</v>
      </c>
      <c r="BN35" s="20">
        <v>12</v>
      </c>
      <c r="BO35" s="20">
        <v>7</v>
      </c>
      <c r="BP35" s="20">
        <v>9</v>
      </c>
      <c r="BQ35" s="20">
        <v>11</v>
      </c>
      <c r="BR35" s="20">
        <v>8</v>
      </c>
      <c r="BS35" s="20">
        <v>27</v>
      </c>
      <c r="BT35" s="20">
        <v>17</v>
      </c>
      <c r="BU35" s="20">
        <v>19</v>
      </c>
      <c r="BV35" s="20">
        <v>8</v>
      </c>
      <c r="BW35" s="20">
        <v>5</v>
      </c>
      <c r="BX35" s="20">
        <v>9</v>
      </c>
      <c r="BY35" s="20">
        <v>12</v>
      </c>
      <c r="BZ35" s="20">
        <v>15</v>
      </c>
      <c r="CA35" s="20">
        <v>20</v>
      </c>
      <c r="CB35" s="20">
        <v>22</v>
      </c>
      <c r="CC35" s="20">
        <v>15</v>
      </c>
      <c r="CD35" s="20">
        <v>18</v>
      </c>
      <c r="CE35" s="20">
        <v>31</v>
      </c>
      <c r="CF35" s="20">
        <v>32</v>
      </c>
      <c r="CG35" s="20">
        <v>35</v>
      </c>
      <c r="CH35" s="20">
        <v>14</v>
      </c>
      <c r="CI35" s="20">
        <v>16</v>
      </c>
      <c r="CJ35" s="20">
        <v>16</v>
      </c>
      <c r="CK35" s="20">
        <v>18</v>
      </c>
      <c r="CL35" s="20">
        <v>50</v>
      </c>
      <c r="CM35" s="20">
        <v>55</v>
      </c>
      <c r="CN35" s="20">
        <v>40</v>
      </c>
      <c r="CO35" s="20">
        <v>45</v>
      </c>
      <c r="CP35" s="7">
        <v>40</v>
      </c>
      <c r="CQ35" s="7">
        <v>49</v>
      </c>
      <c r="CR35" s="7">
        <v>45</v>
      </c>
      <c r="CS35" s="7">
        <v>55</v>
      </c>
      <c r="CT35" s="7">
        <v>55</v>
      </c>
      <c r="CU35" s="7">
        <v>40</v>
      </c>
      <c r="CV35" s="7">
        <v>42</v>
      </c>
      <c r="CW35" s="7">
        <v>55</v>
      </c>
      <c r="CX35" s="7" t="s">
        <v>101</v>
      </c>
      <c r="CY35" s="7"/>
    </row>
    <row r="36" spans="1:103" x14ac:dyDescent="0.25">
      <c r="A36" s="7" t="s">
        <v>47</v>
      </c>
      <c r="B36" s="7" t="s">
        <v>48</v>
      </c>
      <c r="C36" s="7" t="s">
        <v>49</v>
      </c>
      <c r="D36" s="15" t="s">
        <v>99</v>
      </c>
      <c r="E36" s="7" t="s">
        <v>100</v>
      </c>
      <c r="F36" s="20">
        <v>14</v>
      </c>
      <c r="G36" s="20">
        <v>22</v>
      </c>
      <c r="H36" s="20">
        <v>30</v>
      </c>
      <c r="I36" s="20">
        <v>35</v>
      </c>
      <c r="J36" s="20">
        <v>10</v>
      </c>
      <c r="K36" s="20">
        <v>31</v>
      </c>
      <c r="L36" s="20">
        <v>14</v>
      </c>
      <c r="M36" s="20">
        <v>14</v>
      </c>
      <c r="N36" s="20">
        <v>17</v>
      </c>
      <c r="O36" s="20">
        <v>8</v>
      </c>
      <c r="P36" s="20">
        <v>6</v>
      </c>
      <c r="Q36" s="20">
        <v>3</v>
      </c>
      <c r="R36" s="20">
        <v>17</v>
      </c>
      <c r="S36" s="20">
        <v>19</v>
      </c>
      <c r="T36" s="20">
        <v>17</v>
      </c>
      <c r="U36" s="20">
        <v>30</v>
      </c>
      <c r="V36" s="20">
        <v>23</v>
      </c>
      <c r="W36" s="20">
        <v>33</v>
      </c>
      <c r="X36" s="20">
        <v>31</v>
      </c>
      <c r="Y36" s="20">
        <v>28</v>
      </c>
      <c r="Z36" s="20">
        <v>15</v>
      </c>
      <c r="AA36" s="20">
        <v>11</v>
      </c>
      <c r="AB36" s="20">
        <v>14</v>
      </c>
      <c r="AC36" s="20">
        <v>15</v>
      </c>
      <c r="AD36" s="20">
        <v>27</v>
      </c>
      <c r="AE36" s="20">
        <v>32</v>
      </c>
      <c r="AF36" s="20">
        <v>38</v>
      </c>
      <c r="AG36" s="20">
        <v>65</v>
      </c>
      <c r="AH36" s="20">
        <v>51</v>
      </c>
      <c r="AI36" s="20">
        <v>69</v>
      </c>
      <c r="AJ36" s="20">
        <v>76</v>
      </c>
      <c r="AK36" s="20">
        <v>80</v>
      </c>
      <c r="AL36" s="20">
        <v>66</v>
      </c>
      <c r="AM36" s="20">
        <v>28</v>
      </c>
      <c r="AN36" s="20">
        <v>31</v>
      </c>
      <c r="AO36" s="20">
        <v>33</v>
      </c>
      <c r="AP36" s="20">
        <v>21</v>
      </c>
      <c r="AQ36" s="20">
        <v>17</v>
      </c>
      <c r="AR36" s="20">
        <v>20</v>
      </c>
      <c r="AS36" s="20">
        <v>25</v>
      </c>
      <c r="AT36" s="20">
        <v>19</v>
      </c>
      <c r="AU36" s="20">
        <v>45</v>
      </c>
      <c r="AV36" s="20">
        <v>40</v>
      </c>
      <c r="AW36" s="20">
        <v>25</v>
      </c>
      <c r="AX36" s="20">
        <v>24</v>
      </c>
      <c r="AY36" s="20">
        <v>11</v>
      </c>
      <c r="AZ36" s="20">
        <v>23</v>
      </c>
      <c r="BA36" s="20">
        <v>21</v>
      </c>
      <c r="BB36" s="20">
        <v>13</v>
      </c>
      <c r="BC36" s="20">
        <v>11</v>
      </c>
      <c r="BD36" s="20">
        <v>10</v>
      </c>
      <c r="BE36" s="20">
        <v>17</v>
      </c>
      <c r="BF36" s="20">
        <v>13</v>
      </c>
      <c r="BG36" s="20">
        <v>14</v>
      </c>
      <c r="BH36" s="20">
        <v>17</v>
      </c>
      <c r="BI36" s="20">
        <v>20</v>
      </c>
      <c r="BJ36" s="20">
        <v>11</v>
      </c>
      <c r="BK36" s="20">
        <v>20</v>
      </c>
      <c r="BL36" s="20">
        <v>20</v>
      </c>
      <c r="BM36" s="20">
        <v>21</v>
      </c>
      <c r="BN36" s="20">
        <v>11</v>
      </c>
      <c r="BO36" s="20">
        <v>7</v>
      </c>
      <c r="BP36" s="20">
        <v>9</v>
      </c>
      <c r="BQ36" s="20">
        <v>11</v>
      </c>
      <c r="BR36" s="20">
        <v>9</v>
      </c>
      <c r="BS36" s="20">
        <v>25</v>
      </c>
      <c r="BT36" s="20">
        <v>15</v>
      </c>
      <c r="BU36" s="20">
        <v>17</v>
      </c>
      <c r="BV36" s="20">
        <v>11</v>
      </c>
      <c r="BW36" s="20">
        <v>7</v>
      </c>
      <c r="BX36" s="20">
        <v>13</v>
      </c>
      <c r="BY36" s="20">
        <v>13</v>
      </c>
      <c r="BZ36" s="20">
        <v>18</v>
      </c>
      <c r="CA36" s="20">
        <v>26</v>
      </c>
      <c r="CB36" s="20">
        <v>28</v>
      </c>
      <c r="CC36" s="20">
        <v>18</v>
      </c>
      <c r="CD36" s="20">
        <v>22</v>
      </c>
      <c r="CE36" s="20">
        <v>38</v>
      </c>
      <c r="CF36" s="20">
        <v>35</v>
      </c>
      <c r="CG36" s="20">
        <v>34</v>
      </c>
      <c r="CH36" s="20">
        <v>15</v>
      </c>
      <c r="CI36" s="20">
        <v>15</v>
      </c>
      <c r="CJ36" s="20">
        <v>19</v>
      </c>
      <c r="CK36" s="20">
        <v>22</v>
      </c>
      <c r="CL36" s="20">
        <v>45</v>
      </c>
      <c r="CM36" s="20">
        <v>35</v>
      </c>
      <c r="CN36" s="20">
        <v>35</v>
      </c>
      <c r="CO36" s="20">
        <v>50</v>
      </c>
      <c r="CP36" s="7">
        <v>35</v>
      </c>
      <c r="CQ36" s="7">
        <v>49</v>
      </c>
      <c r="CR36" s="7">
        <v>50</v>
      </c>
      <c r="CS36" s="7">
        <v>107</v>
      </c>
      <c r="CT36" s="7">
        <v>35</v>
      </c>
      <c r="CU36" s="7">
        <v>35</v>
      </c>
      <c r="CV36" s="7">
        <v>35</v>
      </c>
      <c r="CW36" s="7">
        <v>35</v>
      </c>
      <c r="CX36" s="7" t="s">
        <v>101</v>
      </c>
      <c r="CY36" s="7"/>
    </row>
    <row r="37" spans="1:103" x14ac:dyDescent="0.25">
      <c r="A37" s="7" t="s">
        <v>47</v>
      </c>
      <c r="B37" s="7" t="s">
        <v>48</v>
      </c>
      <c r="C37" s="7" t="s">
        <v>49</v>
      </c>
      <c r="D37" s="15" t="s">
        <v>105</v>
      </c>
      <c r="E37" s="7" t="s">
        <v>145</v>
      </c>
      <c r="F37" s="20">
        <v>0</v>
      </c>
      <c r="G37" s="20">
        <v>0</v>
      </c>
      <c r="H37" s="20">
        <v>0</v>
      </c>
      <c r="I37" s="20">
        <v>5</v>
      </c>
      <c r="J37" s="20">
        <v>1</v>
      </c>
      <c r="K37" s="20">
        <v>0</v>
      </c>
      <c r="L37" s="20">
        <v>6</v>
      </c>
      <c r="M37" s="20">
        <v>16</v>
      </c>
      <c r="N37" s="20">
        <v>9</v>
      </c>
      <c r="O37" s="20">
        <v>15</v>
      </c>
      <c r="P37" s="20">
        <v>4</v>
      </c>
      <c r="Q37" s="20">
        <v>5</v>
      </c>
      <c r="R37" s="20">
        <v>7</v>
      </c>
      <c r="S37" s="20">
        <v>8</v>
      </c>
      <c r="T37" s="20">
        <v>5</v>
      </c>
      <c r="U37" s="20">
        <v>23</v>
      </c>
      <c r="V37" s="20">
        <v>10</v>
      </c>
      <c r="W37" s="20">
        <v>29</v>
      </c>
      <c r="X37" s="20">
        <v>21</v>
      </c>
      <c r="Y37" s="20">
        <v>11</v>
      </c>
      <c r="Z37" s="20">
        <v>6</v>
      </c>
      <c r="AA37" s="20">
        <v>4</v>
      </c>
      <c r="AB37" s="20">
        <v>6</v>
      </c>
      <c r="AC37" s="20">
        <v>7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20">
        <v>10</v>
      </c>
      <c r="BC37" s="20">
        <v>12</v>
      </c>
      <c r="BD37" s="20">
        <v>15</v>
      </c>
      <c r="BE37" s="20">
        <v>19</v>
      </c>
      <c r="BF37" s="20">
        <v>12</v>
      </c>
      <c r="BG37" s="20">
        <v>21</v>
      </c>
      <c r="BH37" s="20">
        <v>23</v>
      </c>
      <c r="BI37" s="20">
        <v>22</v>
      </c>
      <c r="BJ37" s="20">
        <v>10</v>
      </c>
      <c r="BK37" s="20">
        <v>5</v>
      </c>
      <c r="BL37" s="20">
        <v>5</v>
      </c>
      <c r="BM37" s="20">
        <v>5</v>
      </c>
      <c r="BN37" s="20">
        <v>4</v>
      </c>
      <c r="BO37" s="20">
        <v>2</v>
      </c>
      <c r="BP37" s="20">
        <v>5</v>
      </c>
      <c r="BQ37" s="20">
        <v>5</v>
      </c>
      <c r="BR37" s="20">
        <v>3</v>
      </c>
      <c r="BS37" s="20">
        <v>11</v>
      </c>
      <c r="BT37" s="20">
        <v>5</v>
      </c>
      <c r="BU37" s="20">
        <v>7</v>
      </c>
      <c r="BV37" s="20">
        <v>3</v>
      </c>
      <c r="BW37" s="20">
        <v>1</v>
      </c>
      <c r="BX37" s="20">
        <v>3</v>
      </c>
      <c r="BY37" s="20">
        <v>5</v>
      </c>
      <c r="BZ37" s="20">
        <v>5</v>
      </c>
      <c r="CA37" s="20">
        <v>8</v>
      </c>
      <c r="CB37" s="20">
        <v>9</v>
      </c>
      <c r="CC37" s="20">
        <v>9</v>
      </c>
      <c r="CD37" s="20">
        <v>3</v>
      </c>
      <c r="CE37" s="20">
        <v>14</v>
      </c>
      <c r="CF37" s="20">
        <v>15</v>
      </c>
      <c r="CG37" s="20">
        <v>17</v>
      </c>
      <c r="CH37" s="20">
        <v>8</v>
      </c>
      <c r="CI37" s="20">
        <v>7</v>
      </c>
      <c r="CJ37" s="20">
        <v>12</v>
      </c>
      <c r="CK37" s="20">
        <v>15</v>
      </c>
      <c r="CL37" s="20">
        <v>26</v>
      </c>
      <c r="CM37" s="20">
        <v>20</v>
      </c>
      <c r="CN37" s="20">
        <v>22</v>
      </c>
      <c r="CO37" s="20">
        <v>35</v>
      </c>
      <c r="CP37" s="7">
        <v>17</v>
      </c>
      <c r="CQ37" s="7">
        <v>38</v>
      </c>
      <c r="CR37" s="7">
        <v>41</v>
      </c>
      <c r="CS37" s="7">
        <v>47</v>
      </c>
      <c r="CT37" s="7">
        <v>25</v>
      </c>
      <c r="CU37" s="7">
        <v>17</v>
      </c>
      <c r="CV37" s="7">
        <v>19</v>
      </c>
      <c r="CW37" s="7">
        <v>25</v>
      </c>
      <c r="CX37" s="7" t="s">
        <v>101</v>
      </c>
      <c r="CY37" s="7"/>
    </row>
    <row r="38" spans="1:103" x14ac:dyDescent="0.25">
      <c r="A38" s="7" t="s">
        <v>47</v>
      </c>
      <c r="B38" s="7" t="s">
        <v>48</v>
      </c>
      <c r="C38" s="7" t="s">
        <v>49</v>
      </c>
      <c r="D38" s="15" t="s">
        <v>106</v>
      </c>
      <c r="E38" s="7" t="s">
        <v>146</v>
      </c>
      <c r="F38" s="20">
        <v>0</v>
      </c>
      <c r="G38" s="20">
        <v>0</v>
      </c>
      <c r="H38" s="20">
        <v>0</v>
      </c>
      <c r="I38" s="20">
        <v>5</v>
      </c>
      <c r="J38" s="20">
        <v>1</v>
      </c>
      <c r="K38" s="20">
        <v>0</v>
      </c>
      <c r="L38" s="20">
        <v>6</v>
      </c>
      <c r="M38" s="20">
        <v>5</v>
      </c>
      <c r="N38" s="20">
        <v>5</v>
      </c>
      <c r="O38" s="20">
        <v>8</v>
      </c>
      <c r="P38" s="20">
        <v>4</v>
      </c>
      <c r="Q38" s="20">
        <v>7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K38" s="20">
        <v>0</v>
      </c>
      <c r="BL38" s="20">
        <v>0</v>
      </c>
      <c r="BM38" s="20">
        <v>0</v>
      </c>
      <c r="BN38" s="20">
        <v>0</v>
      </c>
      <c r="BO38" s="20">
        <v>0</v>
      </c>
      <c r="BP38" s="20">
        <v>0</v>
      </c>
      <c r="BQ38" s="20">
        <v>0</v>
      </c>
      <c r="BR38" s="20">
        <v>0</v>
      </c>
      <c r="BS38" s="20">
        <v>0</v>
      </c>
      <c r="BT38" s="20">
        <v>0</v>
      </c>
      <c r="BU38" s="20">
        <v>0</v>
      </c>
      <c r="BV38" s="20">
        <v>0</v>
      </c>
      <c r="BW38" s="20">
        <v>0</v>
      </c>
      <c r="BX38" s="20">
        <v>0</v>
      </c>
      <c r="BY38" s="20">
        <v>0</v>
      </c>
      <c r="BZ38" s="20">
        <v>0</v>
      </c>
      <c r="CA38" s="20">
        <v>0</v>
      </c>
      <c r="CB38" s="20">
        <v>0</v>
      </c>
      <c r="CC38" s="20">
        <v>0</v>
      </c>
      <c r="CD38" s="20">
        <v>0</v>
      </c>
      <c r="CE38" s="20">
        <v>0</v>
      </c>
      <c r="CF38" s="20">
        <v>0</v>
      </c>
      <c r="CG38" s="20">
        <v>0</v>
      </c>
      <c r="CH38" s="20">
        <v>0</v>
      </c>
      <c r="CI38" s="20">
        <v>0</v>
      </c>
      <c r="CJ38" s="20">
        <v>0</v>
      </c>
      <c r="CK38" s="20">
        <v>0</v>
      </c>
      <c r="CL38" s="20">
        <v>18</v>
      </c>
      <c r="CM38" s="20">
        <v>15</v>
      </c>
      <c r="CN38" s="20">
        <v>15</v>
      </c>
      <c r="CO38" s="20">
        <v>25</v>
      </c>
      <c r="CP38" s="7">
        <v>15</v>
      </c>
      <c r="CQ38" s="7">
        <v>29</v>
      </c>
      <c r="CR38" s="7">
        <v>22</v>
      </c>
      <c r="CS38" s="7">
        <v>29</v>
      </c>
      <c r="CT38" s="7">
        <v>15</v>
      </c>
      <c r="CU38" s="7">
        <v>15</v>
      </c>
      <c r="CV38" s="7">
        <v>16</v>
      </c>
      <c r="CW38" s="7">
        <v>15</v>
      </c>
      <c r="CX38" s="7" t="s">
        <v>101</v>
      </c>
      <c r="CY38" s="7"/>
    </row>
    <row r="39" spans="1:103" x14ac:dyDescent="0.25">
      <c r="A39" s="7" t="s">
        <v>47</v>
      </c>
      <c r="B39" s="7" t="s">
        <v>48</v>
      </c>
      <c r="C39" s="7" t="s">
        <v>49</v>
      </c>
      <c r="D39" s="15" t="s">
        <v>107</v>
      </c>
      <c r="E39" s="7" t="s">
        <v>186</v>
      </c>
      <c r="F39" s="20">
        <v>0</v>
      </c>
      <c r="G39" s="20">
        <v>0</v>
      </c>
      <c r="H39" s="20">
        <v>0</v>
      </c>
      <c r="I39" s="20">
        <v>5</v>
      </c>
      <c r="J39" s="20">
        <v>1</v>
      </c>
      <c r="K39" s="20">
        <v>0</v>
      </c>
      <c r="L39" s="20">
        <v>3</v>
      </c>
      <c r="M39" s="20">
        <v>1</v>
      </c>
      <c r="N39" s="20">
        <v>6</v>
      </c>
      <c r="O39" s="20">
        <v>8</v>
      </c>
      <c r="P39" s="20">
        <v>3</v>
      </c>
      <c r="Q39" s="20">
        <v>5</v>
      </c>
      <c r="R39" s="20">
        <v>0</v>
      </c>
      <c r="S39" s="20">
        <v>13</v>
      </c>
      <c r="T39" s="20">
        <v>12</v>
      </c>
      <c r="U39" s="20">
        <v>19</v>
      </c>
      <c r="V39" s="20">
        <v>12</v>
      </c>
      <c r="W39" s="20">
        <v>23</v>
      </c>
      <c r="X39" s="20">
        <v>21</v>
      </c>
      <c r="Y39" s="20">
        <v>20</v>
      </c>
      <c r="Z39" s="20">
        <v>14</v>
      </c>
      <c r="AA39" s="20">
        <v>9</v>
      </c>
      <c r="AB39" s="20">
        <v>11</v>
      </c>
      <c r="AC39" s="20">
        <v>13</v>
      </c>
      <c r="AD39" s="20">
        <v>12</v>
      </c>
      <c r="AE39" s="20">
        <v>7</v>
      </c>
      <c r="AF39" s="20">
        <v>11</v>
      </c>
      <c r="AG39" s="20">
        <v>18</v>
      </c>
      <c r="AH39" s="20">
        <v>12</v>
      </c>
      <c r="AI39" s="20">
        <v>19</v>
      </c>
      <c r="AJ39" s="20">
        <v>26</v>
      </c>
      <c r="AK39" s="20">
        <v>35</v>
      </c>
      <c r="AL39" s="20">
        <v>17</v>
      </c>
      <c r="AM39" s="20">
        <v>8</v>
      </c>
      <c r="AN39" s="20">
        <v>11</v>
      </c>
      <c r="AO39" s="20">
        <v>13</v>
      </c>
      <c r="AP39" s="20">
        <v>2</v>
      </c>
      <c r="AQ39" s="20">
        <v>1</v>
      </c>
      <c r="AR39" s="20">
        <v>2</v>
      </c>
      <c r="AS39" s="20">
        <v>3</v>
      </c>
      <c r="AT39" s="20">
        <v>2</v>
      </c>
      <c r="AU39" s="20">
        <v>12</v>
      </c>
      <c r="AV39" s="20">
        <v>8</v>
      </c>
      <c r="AW39" s="20">
        <v>9</v>
      </c>
      <c r="AX39" s="20">
        <v>6</v>
      </c>
      <c r="AY39" s="20">
        <v>2</v>
      </c>
      <c r="AZ39" s="20">
        <v>7</v>
      </c>
      <c r="BA39" s="20">
        <v>7</v>
      </c>
      <c r="BB39" s="20">
        <v>18</v>
      </c>
      <c r="BC39" s="20">
        <v>23</v>
      </c>
      <c r="BD39" s="20">
        <v>25</v>
      </c>
      <c r="BE39" s="20">
        <v>31</v>
      </c>
      <c r="BF39" s="20">
        <v>19</v>
      </c>
      <c r="BG39" s="20">
        <v>37</v>
      </c>
      <c r="BH39" s="20">
        <v>31</v>
      </c>
      <c r="BI39" s="20">
        <v>35</v>
      </c>
      <c r="BJ39" s="20">
        <v>16</v>
      </c>
      <c r="BK39" s="20">
        <v>17</v>
      </c>
      <c r="BL39" s="20">
        <v>17</v>
      </c>
      <c r="BM39" s="20">
        <v>15</v>
      </c>
      <c r="BN39" s="20">
        <v>0</v>
      </c>
      <c r="BO39" s="20">
        <v>0</v>
      </c>
      <c r="BP39" s="20">
        <v>0</v>
      </c>
      <c r="BQ39" s="20">
        <v>0</v>
      </c>
      <c r="BR39" s="20">
        <v>0</v>
      </c>
      <c r="BS39" s="20">
        <v>0</v>
      </c>
      <c r="BT39" s="20">
        <v>0</v>
      </c>
      <c r="BU39" s="20">
        <v>0</v>
      </c>
      <c r="BV39" s="20">
        <v>0</v>
      </c>
      <c r="BW39" s="20">
        <v>0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16</v>
      </c>
      <c r="CM39" s="20">
        <v>15</v>
      </c>
      <c r="CN39" s="20">
        <v>16</v>
      </c>
      <c r="CO39" s="20">
        <v>25</v>
      </c>
      <c r="CP39" s="7">
        <v>15</v>
      </c>
      <c r="CQ39" s="7">
        <v>27</v>
      </c>
      <c r="CR39" s="7">
        <v>25</v>
      </c>
      <c r="CS39" s="7">
        <v>29</v>
      </c>
      <c r="CT39" s="7">
        <v>15</v>
      </c>
      <c r="CU39" s="7">
        <v>15</v>
      </c>
      <c r="CV39" s="7">
        <v>15</v>
      </c>
      <c r="CW39" s="7">
        <v>15</v>
      </c>
      <c r="CX39" s="7" t="s">
        <v>101</v>
      </c>
      <c r="CY39" s="7"/>
    </row>
    <row r="40" spans="1:103" x14ac:dyDescent="0.25">
      <c r="A40" s="7" t="s">
        <v>47</v>
      </c>
      <c r="B40" s="7" t="s">
        <v>48</v>
      </c>
      <c r="C40" s="7" t="s">
        <v>49</v>
      </c>
      <c r="D40" s="15" t="s">
        <v>108</v>
      </c>
      <c r="E40" s="7" t="s">
        <v>147</v>
      </c>
      <c r="F40" s="20">
        <v>0</v>
      </c>
      <c r="G40" s="20">
        <v>0</v>
      </c>
      <c r="H40" s="20">
        <v>0</v>
      </c>
      <c r="I40" s="20">
        <v>4</v>
      </c>
      <c r="J40" s="20">
        <v>1</v>
      </c>
      <c r="K40" s="20">
        <v>0</v>
      </c>
      <c r="L40" s="20">
        <v>5</v>
      </c>
      <c r="M40" s="20">
        <v>6</v>
      </c>
      <c r="N40" s="20">
        <v>6</v>
      </c>
      <c r="O40" s="20">
        <v>4</v>
      </c>
      <c r="P40" s="20">
        <v>8</v>
      </c>
      <c r="Q40" s="20">
        <v>8</v>
      </c>
      <c r="R40" s="20">
        <v>3</v>
      </c>
      <c r="S40" s="20">
        <v>5</v>
      </c>
      <c r="T40" s="20">
        <v>6</v>
      </c>
      <c r="U40" s="20">
        <v>14</v>
      </c>
      <c r="V40" s="20">
        <v>9</v>
      </c>
      <c r="W40" s="20">
        <v>19</v>
      </c>
      <c r="X40" s="20">
        <v>11</v>
      </c>
      <c r="Y40" s="20">
        <v>8</v>
      </c>
      <c r="Z40" s="20">
        <v>6</v>
      </c>
      <c r="AA40" s="20">
        <v>4</v>
      </c>
      <c r="AB40" s="20">
        <v>6</v>
      </c>
      <c r="AC40" s="20">
        <v>8</v>
      </c>
      <c r="AD40" s="20">
        <v>7</v>
      </c>
      <c r="AE40" s="20">
        <v>9</v>
      </c>
      <c r="AF40" s="20">
        <v>12</v>
      </c>
      <c r="AG40" s="20">
        <v>19</v>
      </c>
      <c r="AH40" s="20">
        <v>12</v>
      </c>
      <c r="AI40" s="20">
        <v>21</v>
      </c>
      <c r="AJ40" s="20">
        <v>28</v>
      </c>
      <c r="AK40" s="20">
        <v>37</v>
      </c>
      <c r="AL40" s="20">
        <v>21</v>
      </c>
      <c r="AM40" s="20">
        <v>10</v>
      </c>
      <c r="AN40" s="20">
        <v>10</v>
      </c>
      <c r="AO40" s="20">
        <v>12</v>
      </c>
      <c r="AP40" s="20">
        <v>2</v>
      </c>
      <c r="AQ40" s="20">
        <v>1</v>
      </c>
      <c r="AR40" s="20">
        <v>1</v>
      </c>
      <c r="AS40" s="20">
        <v>3</v>
      </c>
      <c r="AT40" s="20">
        <v>1</v>
      </c>
      <c r="AU40" s="20">
        <v>15</v>
      </c>
      <c r="AV40" s="20">
        <v>10</v>
      </c>
      <c r="AW40" s="20">
        <v>15</v>
      </c>
      <c r="AX40" s="20">
        <v>5</v>
      </c>
      <c r="AY40" s="20">
        <v>1</v>
      </c>
      <c r="AZ40" s="20">
        <v>5</v>
      </c>
      <c r="BA40" s="20">
        <v>4</v>
      </c>
      <c r="BB40" s="20">
        <v>12</v>
      </c>
      <c r="BC40" s="20">
        <v>9</v>
      </c>
      <c r="BD40" s="20">
        <v>7</v>
      </c>
      <c r="BE40" s="20">
        <v>17</v>
      </c>
      <c r="BF40" s="20">
        <v>12</v>
      </c>
      <c r="BG40" s="20">
        <v>17</v>
      </c>
      <c r="BH40" s="20">
        <v>20</v>
      </c>
      <c r="BI40" s="20">
        <v>22</v>
      </c>
      <c r="BJ40" s="20">
        <v>13</v>
      </c>
      <c r="BK40" s="20">
        <v>10</v>
      </c>
      <c r="BL40" s="20">
        <v>10</v>
      </c>
      <c r="BM40" s="20">
        <v>11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0</v>
      </c>
      <c r="BV40" s="20">
        <v>0</v>
      </c>
      <c r="BW40" s="20">
        <v>0</v>
      </c>
      <c r="BX40" s="20">
        <v>0</v>
      </c>
      <c r="BY40" s="20">
        <v>0</v>
      </c>
      <c r="BZ40" s="20">
        <v>0</v>
      </c>
      <c r="CA40" s="20">
        <v>0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0</v>
      </c>
      <c r="CI40" s="20">
        <v>0</v>
      </c>
      <c r="CJ40" s="20">
        <v>0</v>
      </c>
      <c r="CK40" s="20">
        <v>0</v>
      </c>
      <c r="CL40" s="20">
        <v>8</v>
      </c>
      <c r="CM40" s="20">
        <v>10</v>
      </c>
      <c r="CN40" s="20">
        <v>7</v>
      </c>
      <c r="CO40" s="20">
        <v>11</v>
      </c>
      <c r="CP40" s="7">
        <v>7</v>
      </c>
      <c r="CQ40" s="7">
        <v>15</v>
      </c>
      <c r="CR40" s="7">
        <v>21</v>
      </c>
      <c r="CS40" s="7">
        <v>15</v>
      </c>
      <c r="CT40" s="7">
        <v>10</v>
      </c>
      <c r="CU40" s="7">
        <v>7</v>
      </c>
      <c r="CV40" s="7">
        <v>8</v>
      </c>
      <c r="CW40" s="7">
        <v>10</v>
      </c>
      <c r="CX40" s="7" t="s">
        <v>101</v>
      </c>
      <c r="CY40" s="7"/>
    </row>
    <row r="41" spans="1:103" x14ac:dyDescent="0.25">
      <c r="A41" s="7" t="s">
        <v>47</v>
      </c>
      <c r="B41" s="7" t="s">
        <v>48</v>
      </c>
      <c r="C41" s="7" t="s">
        <v>49</v>
      </c>
      <c r="D41" s="15" t="s">
        <v>109</v>
      </c>
      <c r="E41" s="7" t="s">
        <v>148</v>
      </c>
      <c r="F41" s="20">
        <v>0</v>
      </c>
      <c r="G41" s="20">
        <v>0</v>
      </c>
      <c r="H41" s="20">
        <v>0</v>
      </c>
      <c r="I41" s="20">
        <v>3</v>
      </c>
      <c r="J41" s="20">
        <v>1</v>
      </c>
      <c r="K41" s="20">
        <v>0</v>
      </c>
      <c r="L41" s="20">
        <v>2</v>
      </c>
      <c r="M41" s="20">
        <v>1</v>
      </c>
      <c r="N41" s="20">
        <v>1</v>
      </c>
      <c r="O41" s="20">
        <v>3</v>
      </c>
      <c r="P41" s="20">
        <v>2</v>
      </c>
      <c r="Q41" s="20">
        <v>3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  <c r="BA41" s="20">
        <v>0</v>
      </c>
      <c r="BB41" s="20">
        <v>5</v>
      </c>
      <c r="BC41" s="20">
        <v>7</v>
      </c>
      <c r="BD41" s="20">
        <v>2</v>
      </c>
      <c r="BE41" s="20">
        <v>12</v>
      </c>
      <c r="BF41" s="20">
        <v>9</v>
      </c>
      <c r="BG41" s="20">
        <v>12</v>
      </c>
      <c r="BH41" s="20">
        <v>12</v>
      </c>
      <c r="BI41" s="20">
        <v>13</v>
      </c>
      <c r="BJ41" s="20">
        <v>4</v>
      </c>
      <c r="BK41" s="20">
        <v>5</v>
      </c>
      <c r="BL41" s="20">
        <v>5</v>
      </c>
      <c r="BM41" s="20">
        <v>5</v>
      </c>
      <c r="BN41" s="20">
        <v>0</v>
      </c>
      <c r="BO41" s="20">
        <v>0</v>
      </c>
      <c r="BP41" s="20">
        <v>0</v>
      </c>
      <c r="BQ41" s="20">
        <v>0</v>
      </c>
      <c r="BR41" s="20">
        <v>0</v>
      </c>
      <c r="BS41" s="20">
        <v>0</v>
      </c>
      <c r="BT41" s="20">
        <v>0</v>
      </c>
      <c r="BU41" s="20">
        <v>0</v>
      </c>
      <c r="BV41" s="20">
        <v>0</v>
      </c>
      <c r="BW41" s="20">
        <v>0</v>
      </c>
      <c r="BX41" s="20">
        <v>0</v>
      </c>
      <c r="BY41" s="20">
        <v>0</v>
      </c>
      <c r="BZ41" s="20">
        <v>0</v>
      </c>
      <c r="CA41" s="20">
        <v>0</v>
      </c>
      <c r="CB41" s="20">
        <v>0</v>
      </c>
      <c r="CC41" s="20">
        <v>0</v>
      </c>
      <c r="CD41" s="20">
        <v>0</v>
      </c>
      <c r="CE41" s="20">
        <v>0</v>
      </c>
      <c r="CF41" s="20">
        <v>0</v>
      </c>
      <c r="CG41" s="20">
        <v>0</v>
      </c>
      <c r="CH41" s="20">
        <v>0</v>
      </c>
      <c r="CI41" s="20">
        <v>0</v>
      </c>
      <c r="CJ41" s="20">
        <v>0</v>
      </c>
      <c r="CK41" s="20">
        <v>0</v>
      </c>
      <c r="CL41" s="20">
        <v>8</v>
      </c>
      <c r="CM41" s="20">
        <v>10</v>
      </c>
      <c r="CN41" s="20">
        <v>7</v>
      </c>
      <c r="CO41" s="20">
        <v>11</v>
      </c>
      <c r="CP41" s="7">
        <v>7</v>
      </c>
      <c r="CQ41" s="7">
        <v>14</v>
      </c>
      <c r="CR41" s="7">
        <v>9</v>
      </c>
      <c r="CS41" s="7">
        <v>14</v>
      </c>
      <c r="CT41" s="7">
        <v>10</v>
      </c>
      <c r="CU41" s="7">
        <v>7</v>
      </c>
      <c r="CV41" s="7">
        <v>7</v>
      </c>
      <c r="CW41" s="7">
        <v>10</v>
      </c>
      <c r="CX41" s="7" t="s">
        <v>101</v>
      </c>
      <c r="CY41" s="7"/>
    </row>
    <row r="42" spans="1:103" x14ac:dyDescent="0.25">
      <c r="A42" s="7" t="s">
        <v>47</v>
      </c>
      <c r="B42" s="7" t="s">
        <v>48</v>
      </c>
      <c r="C42" s="7" t="s">
        <v>49</v>
      </c>
      <c r="D42" s="15" t="s">
        <v>136</v>
      </c>
      <c r="E42" s="7" t="s">
        <v>180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32</v>
      </c>
      <c r="M42" s="20">
        <v>0</v>
      </c>
      <c r="N42" s="20">
        <v>6</v>
      </c>
      <c r="O42" s="20">
        <v>17</v>
      </c>
      <c r="P42" s="20">
        <v>9</v>
      </c>
      <c r="Q42" s="20">
        <v>5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20">
        <v>0</v>
      </c>
      <c r="CA42" s="20">
        <v>0</v>
      </c>
      <c r="CB42" s="20">
        <v>0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20">
        <v>0</v>
      </c>
      <c r="CI42" s="20">
        <v>0</v>
      </c>
      <c r="CJ42" s="20">
        <v>0</v>
      </c>
      <c r="CK42" s="20">
        <v>0</v>
      </c>
      <c r="CL42" s="20">
        <v>0</v>
      </c>
      <c r="CM42" s="20">
        <v>0</v>
      </c>
      <c r="CN42" s="20">
        <v>0</v>
      </c>
      <c r="CO42" s="20">
        <v>0</v>
      </c>
      <c r="CP42" s="20">
        <v>0</v>
      </c>
      <c r="CQ42" s="20">
        <v>0</v>
      </c>
      <c r="CR42" s="20">
        <v>0</v>
      </c>
      <c r="CS42" s="20">
        <v>0</v>
      </c>
      <c r="CT42" s="20">
        <v>0</v>
      </c>
      <c r="CU42" s="20">
        <v>0</v>
      </c>
      <c r="CV42" s="20">
        <v>0</v>
      </c>
      <c r="CW42" s="20">
        <v>0</v>
      </c>
      <c r="CX42" s="7"/>
      <c r="CY42" s="7"/>
    </row>
    <row r="43" spans="1:103" x14ac:dyDescent="0.25">
      <c r="A43" s="7" t="s">
        <v>47</v>
      </c>
      <c r="B43" s="7" t="s">
        <v>48</v>
      </c>
      <c r="C43" s="7" t="s">
        <v>49</v>
      </c>
      <c r="D43" s="15" t="s">
        <v>169</v>
      </c>
      <c r="E43" s="7" t="s">
        <v>170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10</v>
      </c>
      <c r="P43" s="20">
        <v>78</v>
      </c>
      <c r="Q43" s="20">
        <v>94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0</v>
      </c>
      <c r="CC43" s="20">
        <v>0</v>
      </c>
      <c r="CD43" s="20">
        <v>0</v>
      </c>
      <c r="CE43" s="20">
        <v>0</v>
      </c>
      <c r="CF43" s="20">
        <v>0</v>
      </c>
      <c r="CG43" s="20">
        <v>0</v>
      </c>
      <c r="CH43" s="20">
        <v>0</v>
      </c>
      <c r="CI43" s="20">
        <v>0</v>
      </c>
      <c r="CJ43" s="20">
        <v>0</v>
      </c>
      <c r="CK43" s="20">
        <v>0</v>
      </c>
      <c r="CL43" s="20">
        <v>0</v>
      </c>
      <c r="CM43" s="20">
        <v>0</v>
      </c>
      <c r="CN43" s="20">
        <v>0</v>
      </c>
      <c r="CO43" s="20">
        <v>0</v>
      </c>
      <c r="CP43" s="20">
        <v>0</v>
      </c>
      <c r="CQ43" s="20">
        <v>0</v>
      </c>
      <c r="CR43" s="20">
        <v>0</v>
      </c>
      <c r="CS43" s="20">
        <v>0</v>
      </c>
      <c r="CT43" s="20">
        <v>0</v>
      </c>
      <c r="CU43" s="20">
        <v>0</v>
      </c>
      <c r="CV43" s="20">
        <v>0</v>
      </c>
      <c r="CW43" s="20">
        <v>0</v>
      </c>
      <c r="CX43" s="7"/>
      <c r="CY43" s="7"/>
    </row>
    <row r="44" spans="1:103" x14ac:dyDescent="0.25">
      <c r="A44" s="7" t="s">
        <v>47</v>
      </c>
      <c r="B44" s="7" t="s">
        <v>48</v>
      </c>
      <c r="C44" s="7" t="s">
        <v>49</v>
      </c>
      <c r="D44" s="15" t="s">
        <v>210</v>
      </c>
      <c r="E44" s="7" t="s">
        <v>211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82</v>
      </c>
      <c r="R44" s="20">
        <v>0</v>
      </c>
      <c r="S44" s="20"/>
      <c r="T44" s="20"/>
      <c r="U44" s="20"/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0</v>
      </c>
      <c r="BW44" s="20">
        <v>0</v>
      </c>
      <c r="BX44" s="20">
        <v>0</v>
      </c>
      <c r="BY44" s="20">
        <v>0</v>
      </c>
      <c r="BZ44" s="20">
        <v>0</v>
      </c>
      <c r="CA44" s="20">
        <v>0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0</v>
      </c>
      <c r="CJ44" s="20">
        <v>0</v>
      </c>
      <c r="CK44" s="20">
        <v>0</v>
      </c>
      <c r="CL44" s="20">
        <v>0</v>
      </c>
      <c r="CM44" s="20">
        <v>0</v>
      </c>
      <c r="CN44" s="20">
        <v>0</v>
      </c>
      <c r="CO44" s="20">
        <v>0</v>
      </c>
      <c r="CP44" s="20">
        <v>0</v>
      </c>
      <c r="CQ44" s="20">
        <v>0</v>
      </c>
      <c r="CR44" s="20">
        <v>0</v>
      </c>
      <c r="CS44" s="20">
        <v>0</v>
      </c>
      <c r="CT44" s="20">
        <v>0</v>
      </c>
      <c r="CU44" s="20">
        <v>0</v>
      </c>
      <c r="CV44" s="20">
        <v>0</v>
      </c>
      <c r="CW44" s="20">
        <v>0</v>
      </c>
      <c r="CX44" s="7"/>
      <c r="CY44" s="7"/>
    </row>
    <row r="45" spans="1:103" s="23" customFormat="1" x14ac:dyDescent="0.25">
      <c r="A45" s="21" t="s">
        <v>47</v>
      </c>
      <c r="B45" s="21" t="s">
        <v>48</v>
      </c>
      <c r="C45" s="21" t="s">
        <v>49</v>
      </c>
      <c r="D45" s="22" t="s">
        <v>110</v>
      </c>
      <c r="E45" s="21" t="s">
        <v>149</v>
      </c>
      <c r="F45" s="21">
        <v>5</v>
      </c>
      <c r="G45" s="21">
        <v>7</v>
      </c>
      <c r="H45" s="21">
        <v>1</v>
      </c>
      <c r="I45" s="21">
        <v>1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22</v>
      </c>
      <c r="S45" s="21">
        <v>23</v>
      </c>
      <c r="T45" s="21">
        <v>21</v>
      </c>
      <c r="U45" s="21">
        <v>45</v>
      </c>
      <c r="V45" s="21">
        <v>30</v>
      </c>
      <c r="W45" s="21">
        <v>52</v>
      </c>
      <c r="X45" s="21">
        <v>42</v>
      </c>
      <c r="Y45" s="21">
        <v>30</v>
      </c>
      <c r="Z45" s="21">
        <v>17</v>
      </c>
      <c r="AA45" s="21">
        <v>15</v>
      </c>
      <c r="AB45" s="21">
        <v>16</v>
      </c>
      <c r="AC45" s="21">
        <v>15</v>
      </c>
      <c r="AD45" s="21">
        <v>22</v>
      </c>
      <c r="AE45" s="21">
        <v>19</v>
      </c>
      <c r="AF45" s="21">
        <v>27</v>
      </c>
      <c r="AG45" s="21">
        <v>47</v>
      </c>
      <c r="AH45" s="21">
        <v>17</v>
      </c>
      <c r="AI45" s="21">
        <v>51</v>
      </c>
      <c r="AJ45" s="21">
        <v>62</v>
      </c>
      <c r="AK45" s="21">
        <v>65</v>
      </c>
      <c r="AL45" s="21">
        <v>45</v>
      </c>
      <c r="AM45" s="21">
        <v>20</v>
      </c>
      <c r="AN45" s="21">
        <v>22</v>
      </c>
      <c r="AO45" s="21">
        <v>23</v>
      </c>
      <c r="AP45" s="21">
        <v>5</v>
      </c>
      <c r="AQ45" s="21">
        <v>2</v>
      </c>
      <c r="AR45" s="21">
        <v>2</v>
      </c>
      <c r="AS45" s="21">
        <v>3</v>
      </c>
      <c r="AT45" s="21">
        <v>2</v>
      </c>
      <c r="AU45" s="21">
        <v>11</v>
      </c>
      <c r="AV45" s="21">
        <v>6</v>
      </c>
      <c r="AW45" s="21">
        <v>12</v>
      </c>
      <c r="AX45" s="21">
        <v>5</v>
      </c>
      <c r="AY45" s="21">
        <v>2</v>
      </c>
      <c r="AZ45" s="21">
        <v>6</v>
      </c>
      <c r="BA45" s="21">
        <v>7</v>
      </c>
      <c r="BB45" s="21">
        <v>22</v>
      </c>
      <c r="BC45" s="21">
        <v>25</v>
      </c>
      <c r="BD45" s="21">
        <v>23</v>
      </c>
      <c r="BE45" s="21">
        <v>42</v>
      </c>
      <c r="BF45" s="21">
        <v>27</v>
      </c>
      <c r="BG45" s="21">
        <v>42</v>
      </c>
      <c r="BH45" s="21">
        <v>42</v>
      </c>
      <c r="BI45" s="21">
        <v>42</v>
      </c>
      <c r="BJ45" s="21">
        <v>26</v>
      </c>
      <c r="BK45" s="21">
        <v>21</v>
      </c>
      <c r="BL45" s="21">
        <v>23</v>
      </c>
      <c r="BM45" s="21">
        <v>24</v>
      </c>
      <c r="BN45" s="21">
        <v>0</v>
      </c>
      <c r="BO45" s="21">
        <v>0</v>
      </c>
      <c r="BP45" s="21">
        <v>0</v>
      </c>
      <c r="BQ45" s="21">
        <v>0</v>
      </c>
      <c r="BR45" s="21">
        <v>0</v>
      </c>
      <c r="BS45" s="21">
        <v>0</v>
      </c>
      <c r="BT45" s="21">
        <v>0</v>
      </c>
      <c r="BU45" s="21">
        <v>0</v>
      </c>
      <c r="BV45" s="21">
        <v>0</v>
      </c>
      <c r="BW45" s="21">
        <v>0</v>
      </c>
      <c r="BX45" s="21">
        <v>0</v>
      </c>
      <c r="BY45" s="21">
        <v>0</v>
      </c>
      <c r="BZ45" s="21">
        <v>0</v>
      </c>
      <c r="CA45" s="21">
        <v>0</v>
      </c>
      <c r="CB45" s="21">
        <v>0</v>
      </c>
      <c r="CC45" s="21">
        <v>0</v>
      </c>
      <c r="CD45" s="21">
        <v>0</v>
      </c>
      <c r="CE45" s="21">
        <v>0</v>
      </c>
      <c r="CF45" s="21">
        <v>0</v>
      </c>
      <c r="CG45" s="21">
        <v>0</v>
      </c>
      <c r="CH45" s="21">
        <v>0</v>
      </c>
      <c r="CI45" s="21">
        <v>0</v>
      </c>
      <c r="CJ45" s="21">
        <v>0</v>
      </c>
      <c r="CK45" s="21">
        <v>0</v>
      </c>
      <c r="CL45" s="21">
        <v>0</v>
      </c>
      <c r="CM45" s="21">
        <v>0</v>
      </c>
      <c r="CN45" s="21">
        <v>0</v>
      </c>
      <c r="CO45" s="21">
        <v>0</v>
      </c>
      <c r="CP45" s="21">
        <v>0</v>
      </c>
      <c r="CQ45" s="21">
        <v>0</v>
      </c>
      <c r="CR45" s="21">
        <v>0</v>
      </c>
      <c r="CS45" s="21">
        <v>0</v>
      </c>
      <c r="CT45" s="21">
        <v>0</v>
      </c>
      <c r="CU45" s="21">
        <v>0</v>
      </c>
      <c r="CV45" s="21">
        <v>0</v>
      </c>
      <c r="CW45" s="21">
        <v>0</v>
      </c>
      <c r="CX45" s="21" t="s">
        <v>101</v>
      </c>
      <c r="CY45" s="21"/>
    </row>
    <row r="46" spans="1:103" s="23" customFormat="1" x14ac:dyDescent="0.25">
      <c r="A46" s="21" t="s">
        <v>47</v>
      </c>
      <c r="B46" s="21" t="s">
        <v>48</v>
      </c>
      <c r="C46" s="21" t="s">
        <v>49</v>
      </c>
      <c r="D46" s="22" t="s">
        <v>157</v>
      </c>
      <c r="E46" s="21" t="s">
        <v>149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32</v>
      </c>
      <c r="S46" s="21">
        <v>27</v>
      </c>
      <c r="T46" s="21">
        <v>45</v>
      </c>
      <c r="U46" s="21">
        <v>60</v>
      </c>
      <c r="V46" s="21">
        <v>25</v>
      </c>
      <c r="W46" s="21">
        <v>67</v>
      </c>
      <c r="X46" s="21">
        <v>59</v>
      </c>
      <c r="Y46" s="21">
        <v>55</v>
      </c>
      <c r="Z46" s="21">
        <v>52</v>
      </c>
      <c r="AA46" s="21">
        <v>29</v>
      </c>
      <c r="AB46" s="21">
        <v>43</v>
      </c>
      <c r="AC46" s="21">
        <v>42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21">
        <v>0</v>
      </c>
      <c r="AY46" s="21">
        <v>0</v>
      </c>
      <c r="AZ46" s="21">
        <v>0</v>
      </c>
      <c r="BA46" s="21">
        <v>0</v>
      </c>
      <c r="BB46" s="21">
        <v>0</v>
      </c>
      <c r="BC46" s="21">
        <v>0</v>
      </c>
      <c r="BD46" s="21">
        <v>0</v>
      </c>
      <c r="BE46" s="21">
        <v>0</v>
      </c>
      <c r="BF46" s="21">
        <v>0</v>
      </c>
      <c r="BG46" s="21">
        <v>0</v>
      </c>
      <c r="BH46" s="21">
        <v>0</v>
      </c>
      <c r="BI46" s="21">
        <v>0</v>
      </c>
      <c r="BJ46" s="21">
        <v>0</v>
      </c>
      <c r="BK46" s="21">
        <v>0</v>
      </c>
      <c r="BL46" s="21">
        <v>0</v>
      </c>
      <c r="BM46" s="21">
        <v>0</v>
      </c>
      <c r="BN46" s="21">
        <v>0</v>
      </c>
      <c r="BO46" s="21">
        <v>0</v>
      </c>
      <c r="BP46" s="21">
        <v>0</v>
      </c>
      <c r="BQ46" s="21">
        <v>0</v>
      </c>
      <c r="BR46" s="21">
        <v>0</v>
      </c>
      <c r="BS46" s="21">
        <v>0</v>
      </c>
      <c r="BT46" s="21">
        <v>0</v>
      </c>
      <c r="BU46" s="21">
        <v>0</v>
      </c>
      <c r="BV46" s="21">
        <v>0</v>
      </c>
      <c r="BW46" s="21">
        <v>0</v>
      </c>
      <c r="BX46" s="21">
        <v>0</v>
      </c>
      <c r="BY46" s="21">
        <v>0</v>
      </c>
      <c r="BZ46" s="21">
        <v>0</v>
      </c>
      <c r="CA46" s="21">
        <v>0</v>
      </c>
      <c r="CB46" s="21">
        <v>0</v>
      </c>
      <c r="CC46" s="21">
        <v>0</v>
      </c>
      <c r="CD46" s="21">
        <v>0</v>
      </c>
      <c r="CE46" s="21">
        <v>0</v>
      </c>
      <c r="CF46" s="21">
        <v>0</v>
      </c>
      <c r="CG46" s="21">
        <v>0</v>
      </c>
      <c r="CH46" s="21">
        <v>0</v>
      </c>
      <c r="CI46" s="21">
        <v>0</v>
      </c>
      <c r="CJ46" s="21">
        <v>0</v>
      </c>
      <c r="CK46" s="21">
        <v>0</v>
      </c>
      <c r="CL46" s="21">
        <v>0</v>
      </c>
      <c r="CM46" s="21">
        <v>0</v>
      </c>
      <c r="CN46" s="21">
        <v>0</v>
      </c>
      <c r="CO46" s="21">
        <v>0</v>
      </c>
      <c r="CP46" s="21">
        <v>0</v>
      </c>
      <c r="CQ46" s="21">
        <v>0</v>
      </c>
      <c r="CR46" s="21">
        <v>0</v>
      </c>
      <c r="CS46" s="21">
        <v>0</v>
      </c>
      <c r="CT46" s="21">
        <v>0</v>
      </c>
      <c r="CU46" s="21">
        <v>0</v>
      </c>
      <c r="CV46" s="21">
        <v>0</v>
      </c>
      <c r="CW46" s="21">
        <v>0</v>
      </c>
      <c r="CX46" s="21" t="s">
        <v>104</v>
      </c>
      <c r="CY46" s="21"/>
    </row>
    <row r="47" spans="1:103" s="23" customFormat="1" x14ac:dyDescent="0.25">
      <c r="A47" s="21" t="s">
        <v>47</v>
      </c>
      <c r="B47" s="21" t="s">
        <v>48</v>
      </c>
      <c r="C47" s="21" t="s">
        <v>49</v>
      </c>
      <c r="D47" s="22" t="s">
        <v>159</v>
      </c>
      <c r="E47" s="21" t="s">
        <v>149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21">
        <v>0</v>
      </c>
      <c r="AY47" s="21">
        <v>0</v>
      </c>
      <c r="AZ47" s="21">
        <v>0</v>
      </c>
      <c r="BA47" s="21">
        <v>0</v>
      </c>
      <c r="BB47" s="21">
        <v>0</v>
      </c>
      <c r="BC47" s="21">
        <v>0</v>
      </c>
      <c r="BD47" s="21">
        <v>0</v>
      </c>
      <c r="BE47" s="21">
        <v>0</v>
      </c>
      <c r="BF47" s="21">
        <v>0</v>
      </c>
      <c r="BG47" s="21">
        <v>0</v>
      </c>
      <c r="BH47" s="21">
        <v>0</v>
      </c>
      <c r="BI47" s="21">
        <v>0</v>
      </c>
      <c r="BJ47" s="21">
        <v>0</v>
      </c>
      <c r="BK47" s="21">
        <v>0</v>
      </c>
      <c r="BL47" s="21">
        <v>0</v>
      </c>
      <c r="BM47" s="21">
        <v>0</v>
      </c>
      <c r="BN47" s="21">
        <v>0</v>
      </c>
      <c r="BO47" s="21">
        <v>0</v>
      </c>
      <c r="BP47" s="21">
        <v>0</v>
      </c>
      <c r="BQ47" s="21">
        <v>0</v>
      </c>
      <c r="BR47" s="21">
        <v>0</v>
      </c>
      <c r="BS47" s="21">
        <v>0</v>
      </c>
      <c r="BT47" s="21">
        <v>0</v>
      </c>
      <c r="BU47" s="21">
        <v>0</v>
      </c>
      <c r="BV47" s="21">
        <v>0</v>
      </c>
      <c r="BW47" s="21">
        <v>0</v>
      </c>
      <c r="BX47" s="21">
        <v>0</v>
      </c>
      <c r="BY47" s="21">
        <v>0</v>
      </c>
      <c r="BZ47" s="21">
        <v>0</v>
      </c>
      <c r="CA47" s="21">
        <v>0</v>
      </c>
      <c r="CB47" s="21">
        <v>0</v>
      </c>
      <c r="CC47" s="21">
        <v>0</v>
      </c>
      <c r="CD47" s="21">
        <v>0</v>
      </c>
      <c r="CE47" s="21">
        <v>0</v>
      </c>
      <c r="CF47" s="21">
        <v>0</v>
      </c>
      <c r="CG47" s="21">
        <v>0</v>
      </c>
      <c r="CH47" s="21">
        <v>0</v>
      </c>
      <c r="CI47" s="21">
        <v>0</v>
      </c>
      <c r="CJ47" s="21">
        <v>0</v>
      </c>
      <c r="CK47" s="21">
        <v>0</v>
      </c>
      <c r="CL47" s="21">
        <v>0</v>
      </c>
      <c r="CM47" s="21">
        <v>0</v>
      </c>
      <c r="CN47" s="21">
        <v>0</v>
      </c>
      <c r="CO47" s="21">
        <v>0</v>
      </c>
      <c r="CP47" s="21">
        <v>0</v>
      </c>
      <c r="CQ47" s="21">
        <v>0</v>
      </c>
      <c r="CR47" s="21">
        <v>0</v>
      </c>
      <c r="CS47" s="21">
        <v>0</v>
      </c>
      <c r="CT47" s="21">
        <v>0</v>
      </c>
      <c r="CU47" s="21">
        <v>0</v>
      </c>
      <c r="CV47" s="21">
        <v>0</v>
      </c>
      <c r="CW47" s="21">
        <v>0</v>
      </c>
      <c r="CX47" s="21" t="s">
        <v>102</v>
      </c>
      <c r="CY47" s="21"/>
    </row>
    <row r="48" spans="1:103" s="23" customFormat="1" x14ac:dyDescent="0.25">
      <c r="A48" s="21" t="s">
        <v>47</v>
      </c>
      <c r="B48" s="21" t="s">
        <v>48</v>
      </c>
      <c r="C48" s="21" t="s">
        <v>49</v>
      </c>
      <c r="D48" s="22" t="s">
        <v>119</v>
      </c>
      <c r="E48" s="21" t="s">
        <v>149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21</v>
      </c>
      <c r="AE48" s="21">
        <v>22</v>
      </c>
      <c r="AF48" s="21">
        <v>27</v>
      </c>
      <c r="AG48" s="21">
        <v>35</v>
      </c>
      <c r="AH48" s="21">
        <v>27</v>
      </c>
      <c r="AI48" s="21">
        <v>39</v>
      </c>
      <c r="AJ48" s="21">
        <v>42</v>
      </c>
      <c r="AK48" s="21">
        <v>47</v>
      </c>
      <c r="AL48" s="21">
        <v>32</v>
      </c>
      <c r="AM48" s="21">
        <v>23</v>
      </c>
      <c r="AN48" s="21">
        <v>26</v>
      </c>
      <c r="AO48" s="21">
        <v>27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21">
        <v>0</v>
      </c>
      <c r="BA48" s="21">
        <v>0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21">
        <v>0</v>
      </c>
      <c r="BH48" s="21">
        <v>0</v>
      </c>
      <c r="BI48" s="21">
        <v>0</v>
      </c>
      <c r="BJ48" s="21">
        <v>0</v>
      </c>
      <c r="BK48" s="21">
        <v>0</v>
      </c>
      <c r="BL48" s="21">
        <v>0</v>
      </c>
      <c r="BM48" s="21">
        <v>0</v>
      </c>
      <c r="BN48" s="21">
        <v>0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21">
        <v>0</v>
      </c>
      <c r="BU48" s="21">
        <v>0</v>
      </c>
      <c r="BV48" s="21">
        <v>0</v>
      </c>
      <c r="BW48" s="21">
        <v>0</v>
      </c>
      <c r="BX48" s="21">
        <v>0</v>
      </c>
      <c r="BY48" s="21">
        <v>0</v>
      </c>
      <c r="BZ48" s="21">
        <v>0</v>
      </c>
      <c r="CA48" s="21">
        <v>0</v>
      </c>
      <c r="CB48" s="21">
        <v>0</v>
      </c>
      <c r="CC48" s="21">
        <v>0</v>
      </c>
      <c r="CD48" s="21">
        <v>0</v>
      </c>
      <c r="CE48" s="21">
        <v>0</v>
      </c>
      <c r="CF48" s="21">
        <v>0</v>
      </c>
      <c r="CG48" s="21">
        <v>0</v>
      </c>
      <c r="CH48" s="21">
        <v>0</v>
      </c>
      <c r="CI48" s="21">
        <v>0</v>
      </c>
      <c r="CJ48" s="21">
        <v>0</v>
      </c>
      <c r="CK48" s="21">
        <v>0</v>
      </c>
      <c r="CL48" s="21">
        <v>0</v>
      </c>
      <c r="CM48" s="21">
        <v>0</v>
      </c>
      <c r="CN48" s="21">
        <v>0</v>
      </c>
      <c r="CO48" s="21">
        <v>0</v>
      </c>
      <c r="CP48" s="21">
        <v>0</v>
      </c>
      <c r="CQ48" s="21">
        <v>0</v>
      </c>
      <c r="CR48" s="21">
        <v>0</v>
      </c>
      <c r="CS48" s="21">
        <v>0</v>
      </c>
      <c r="CT48" s="21">
        <v>0</v>
      </c>
      <c r="CU48" s="21">
        <v>0</v>
      </c>
      <c r="CV48" s="21">
        <v>0</v>
      </c>
      <c r="CW48" s="21">
        <v>0</v>
      </c>
      <c r="CX48" s="21" t="s">
        <v>102</v>
      </c>
      <c r="CY48" s="21"/>
    </row>
    <row r="49" spans="1:103" s="23" customFormat="1" x14ac:dyDescent="0.25">
      <c r="A49" s="21" t="s">
        <v>47</v>
      </c>
      <c r="B49" s="21" t="s">
        <v>48</v>
      </c>
      <c r="C49" s="21" t="s">
        <v>49</v>
      </c>
      <c r="D49" s="22" t="s">
        <v>117</v>
      </c>
      <c r="E49" s="21" t="s">
        <v>149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0</v>
      </c>
      <c r="AY49" s="21">
        <v>0</v>
      </c>
      <c r="AZ49" s="21">
        <v>0</v>
      </c>
      <c r="BA49" s="21">
        <v>0</v>
      </c>
      <c r="BB49" s="21">
        <v>103</v>
      </c>
      <c r="BC49" s="21">
        <v>107</v>
      </c>
      <c r="BD49" s="21">
        <v>104</v>
      </c>
      <c r="BE49" s="21">
        <v>157</v>
      </c>
      <c r="BF49" s="21">
        <v>85</v>
      </c>
      <c r="BG49" s="21">
        <v>117</v>
      </c>
      <c r="BH49" s="21">
        <v>162</v>
      </c>
      <c r="BI49" s="21">
        <v>160</v>
      </c>
      <c r="BJ49" s="21">
        <v>108</v>
      </c>
      <c r="BK49" s="21">
        <v>67</v>
      </c>
      <c r="BL49" s="21">
        <v>62</v>
      </c>
      <c r="BM49" s="21">
        <v>68</v>
      </c>
      <c r="BN49" s="21">
        <v>0</v>
      </c>
      <c r="BO49" s="21">
        <v>0</v>
      </c>
      <c r="BP49" s="21">
        <v>0</v>
      </c>
      <c r="BQ49" s="21">
        <v>0</v>
      </c>
      <c r="BR49" s="21">
        <v>0</v>
      </c>
      <c r="BS49" s="21">
        <v>0</v>
      </c>
      <c r="BT49" s="21">
        <v>0</v>
      </c>
      <c r="BU49" s="21">
        <v>0</v>
      </c>
      <c r="BV49" s="21">
        <v>0</v>
      </c>
      <c r="BW49" s="21">
        <v>0</v>
      </c>
      <c r="BX49" s="21">
        <v>0</v>
      </c>
      <c r="BY49" s="21">
        <v>0</v>
      </c>
      <c r="BZ49" s="21">
        <v>0</v>
      </c>
      <c r="CA49" s="21">
        <v>0</v>
      </c>
      <c r="CB49" s="21">
        <v>0</v>
      </c>
      <c r="CC49" s="21">
        <v>0</v>
      </c>
      <c r="CD49" s="21">
        <v>0</v>
      </c>
      <c r="CE49" s="21">
        <v>0</v>
      </c>
      <c r="CF49" s="21">
        <v>0</v>
      </c>
      <c r="CG49" s="21">
        <v>0</v>
      </c>
      <c r="CH49" s="21">
        <v>0</v>
      </c>
      <c r="CI49" s="21">
        <v>0</v>
      </c>
      <c r="CJ49" s="21">
        <v>0</v>
      </c>
      <c r="CK49" s="21">
        <v>0</v>
      </c>
      <c r="CL49" s="21">
        <v>0</v>
      </c>
      <c r="CM49" s="21">
        <v>0</v>
      </c>
      <c r="CN49" s="21">
        <v>0</v>
      </c>
      <c r="CO49" s="21">
        <v>0</v>
      </c>
      <c r="CP49" s="21">
        <v>0</v>
      </c>
      <c r="CQ49" s="21">
        <v>0</v>
      </c>
      <c r="CR49" s="21">
        <v>0</v>
      </c>
      <c r="CS49" s="21">
        <v>0</v>
      </c>
      <c r="CT49" s="21">
        <v>0</v>
      </c>
      <c r="CU49" s="21">
        <v>0</v>
      </c>
      <c r="CV49" s="21">
        <v>0</v>
      </c>
      <c r="CW49" s="21">
        <v>0</v>
      </c>
      <c r="CX49" s="21" t="s">
        <v>113</v>
      </c>
      <c r="CY49" s="21"/>
    </row>
    <row r="50" spans="1:103" s="23" customFormat="1" x14ac:dyDescent="0.25">
      <c r="A50" s="21" t="s">
        <v>47</v>
      </c>
      <c r="B50" s="21" t="s">
        <v>48</v>
      </c>
      <c r="C50" s="21" t="s">
        <v>49</v>
      </c>
      <c r="D50" s="22" t="s">
        <v>118</v>
      </c>
      <c r="E50" s="21" t="s">
        <v>149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1">
        <v>89</v>
      </c>
      <c r="BC50" s="21">
        <v>92</v>
      </c>
      <c r="BD50" s="21">
        <v>95</v>
      </c>
      <c r="BE50" s="21">
        <v>145</v>
      </c>
      <c r="BF50" s="21">
        <v>87</v>
      </c>
      <c r="BG50" s="21">
        <v>107</v>
      </c>
      <c r="BH50" s="21">
        <v>151</v>
      </c>
      <c r="BI50" s="21">
        <v>145</v>
      </c>
      <c r="BJ50" s="21">
        <v>94</v>
      </c>
      <c r="BK50" s="21">
        <v>65</v>
      </c>
      <c r="BL50" s="21">
        <v>63</v>
      </c>
      <c r="BM50" s="21">
        <v>66</v>
      </c>
      <c r="BN50" s="21">
        <v>0</v>
      </c>
      <c r="BO50" s="21">
        <v>0</v>
      </c>
      <c r="BP50" s="21">
        <v>0</v>
      </c>
      <c r="BQ50" s="21">
        <v>0</v>
      </c>
      <c r="BR50" s="21">
        <v>0</v>
      </c>
      <c r="BS50" s="21">
        <v>0</v>
      </c>
      <c r="BT50" s="21">
        <v>0</v>
      </c>
      <c r="BU50" s="21">
        <v>0</v>
      </c>
      <c r="BV50" s="21">
        <v>0</v>
      </c>
      <c r="BW50" s="21">
        <v>0</v>
      </c>
      <c r="BX50" s="21">
        <v>0</v>
      </c>
      <c r="BY50" s="21">
        <v>0</v>
      </c>
      <c r="BZ50" s="21">
        <v>0</v>
      </c>
      <c r="CA50" s="21">
        <v>0</v>
      </c>
      <c r="CB50" s="21">
        <v>0</v>
      </c>
      <c r="CC50" s="21">
        <v>0</v>
      </c>
      <c r="CD50" s="21">
        <v>0</v>
      </c>
      <c r="CE50" s="21">
        <v>0</v>
      </c>
      <c r="CF50" s="21">
        <v>0</v>
      </c>
      <c r="CG50" s="21">
        <v>0</v>
      </c>
      <c r="CH50" s="21">
        <v>0</v>
      </c>
      <c r="CI50" s="21">
        <v>0</v>
      </c>
      <c r="CJ50" s="21">
        <v>0</v>
      </c>
      <c r="CK50" s="21">
        <v>0</v>
      </c>
      <c r="CL50" s="21">
        <v>0</v>
      </c>
      <c r="CM50" s="21">
        <v>0</v>
      </c>
      <c r="CN50" s="21">
        <v>0</v>
      </c>
      <c r="CO50" s="21">
        <v>0</v>
      </c>
      <c r="CP50" s="21">
        <v>0</v>
      </c>
      <c r="CQ50" s="21">
        <v>0</v>
      </c>
      <c r="CR50" s="21">
        <v>0</v>
      </c>
      <c r="CS50" s="21">
        <v>0</v>
      </c>
      <c r="CT50" s="21">
        <v>0</v>
      </c>
      <c r="CU50" s="21">
        <v>0</v>
      </c>
      <c r="CV50" s="21">
        <v>0</v>
      </c>
      <c r="CW50" s="21">
        <v>0</v>
      </c>
      <c r="CX50" s="21" t="s">
        <v>113</v>
      </c>
      <c r="CY50" s="21"/>
    </row>
    <row r="51" spans="1:103" s="23" customFormat="1" x14ac:dyDescent="0.25">
      <c r="A51" s="21" t="s">
        <v>47</v>
      </c>
      <c r="B51" s="21" t="s">
        <v>48</v>
      </c>
      <c r="C51" s="21" t="s">
        <v>49</v>
      </c>
      <c r="D51" s="22" t="s">
        <v>158</v>
      </c>
      <c r="E51" s="21" t="s">
        <v>149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27</v>
      </c>
      <c r="AE51" s="21">
        <v>30</v>
      </c>
      <c r="AF51" s="21">
        <v>29</v>
      </c>
      <c r="AG51" s="21">
        <v>45</v>
      </c>
      <c r="AH51" s="21">
        <v>16</v>
      </c>
      <c r="AI51" s="21">
        <v>51</v>
      </c>
      <c r="AJ51" s="21">
        <v>63</v>
      </c>
      <c r="AK51" s="21">
        <v>67</v>
      </c>
      <c r="AL51" s="21">
        <v>44</v>
      </c>
      <c r="AM51" s="21">
        <v>32</v>
      </c>
      <c r="AN51" s="21">
        <v>33</v>
      </c>
      <c r="AO51" s="21">
        <v>34</v>
      </c>
      <c r="AP51" s="21">
        <v>40</v>
      </c>
      <c r="AQ51" s="21">
        <v>45</v>
      </c>
      <c r="AR51" s="21">
        <v>45</v>
      </c>
      <c r="AS51" s="21">
        <v>55</v>
      </c>
      <c r="AT51" s="21">
        <v>22</v>
      </c>
      <c r="AU51" s="21">
        <v>70</v>
      </c>
      <c r="AV51" s="21">
        <v>68</v>
      </c>
      <c r="AW51" s="21">
        <v>55</v>
      </c>
      <c r="AX51" s="21">
        <v>48</v>
      </c>
      <c r="AY51" s="21">
        <v>28</v>
      </c>
      <c r="AZ51" s="21">
        <v>39</v>
      </c>
      <c r="BA51" s="21">
        <v>41</v>
      </c>
      <c r="BB51" s="21">
        <v>0</v>
      </c>
      <c r="BC51" s="21">
        <v>0</v>
      </c>
      <c r="BD51" s="21">
        <v>0</v>
      </c>
      <c r="BE51" s="21">
        <v>0</v>
      </c>
      <c r="BF51" s="21">
        <v>0</v>
      </c>
      <c r="BG51" s="21">
        <v>0</v>
      </c>
      <c r="BH51" s="21">
        <v>0</v>
      </c>
      <c r="BI51" s="21">
        <v>0</v>
      </c>
      <c r="BJ51" s="21">
        <v>0</v>
      </c>
      <c r="BK51" s="21">
        <v>0</v>
      </c>
      <c r="BL51" s="21">
        <v>0</v>
      </c>
      <c r="BM51" s="21">
        <v>0</v>
      </c>
      <c r="BN51" s="21">
        <v>0</v>
      </c>
      <c r="BO51" s="21">
        <v>0</v>
      </c>
      <c r="BP51" s="21">
        <v>0</v>
      </c>
      <c r="BQ51" s="21">
        <v>0</v>
      </c>
      <c r="BR51" s="21">
        <v>0</v>
      </c>
      <c r="BS51" s="21">
        <v>0</v>
      </c>
      <c r="BT51" s="21">
        <v>0</v>
      </c>
      <c r="BU51" s="21">
        <v>0</v>
      </c>
      <c r="BV51" s="21">
        <v>0</v>
      </c>
      <c r="BW51" s="21">
        <v>0</v>
      </c>
      <c r="BX51" s="21">
        <v>0</v>
      </c>
      <c r="BY51" s="21">
        <v>0</v>
      </c>
      <c r="BZ51" s="21">
        <v>0</v>
      </c>
      <c r="CA51" s="21">
        <v>0</v>
      </c>
      <c r="CB51" s="21">
        <v>0</v>
      </c>
      <c r="CC51" s="21">
        <v>0</v>
      </c>
      <c r="CD51" s="21">
        <v>0</v>
      </c>
      <c r="CE51" s="21">
        <v>0</v>
      </c>
      <c r="CF51" s="21">
        <v>0</v>
      </c>
      <c r="CG51" s="21">
        <v>0</v>
      </c>
      <c r="CH51" s="21">
        <v>0</v>
      </c>
      <c r="CI51" s="21">
        <v>0</v>
      </c>
      <c r="CJ51" s="21">
        <v>0</v>
      </c>
      <c r="CK51" s="21">
        <v>0</v>
      </c>
      <c r="CL51" s="21">
        <v>0</v>
      </c>
      <c r="CM51" s="21">
        <v>0</v>
      </c>
      <c r="CN51" s="21">
        <v>0</v>
      </c>
      <c r="CO51" s="21">
        <v>0</v>
      </c>
      <c r="CP51" s="21">
        <v>0</v>
      </c>
      <c r="CQ51" s="21">
        <v>0</v>
      </c>
      <c r="CR51" s="21">
        <v>0</v>
      </c>
      <c r="CS51" s="21">
        <v>0</v>
      </c>
      <c r="CT51" s="21">
        <v>0</v>
      </c>
      <c r="CU51" s="21">
        <v>0</v>
      </c>
      <c r="CV51" s="21">
        <v>0</v>
      </c>
      <c r="CW51" s="21">
        <v>0</v>
      </c>
      <c r="CX51" s="21" t="s">
        <v>112</v>
      </c>
      <c r="CY51" s="21"/>
    </row>
    <row r="52" spans="1:103" s="23" customFormat="1" x14ac:dyDescent="0.25">
      <c r="A52" s="21" t="s">
        <v>47</v>
      </c>
      <c r="B52" s="21" t="s">
        <v>48</v>
      </c>
      <c r="C52" s="21" t="s">
        <v>49</v>
      </c>
      <c r="D52" s="22" t="s">
        <v>116</v>
      </c>
      <c r="E52" s="21" t="s">
        <v>149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1">
        <v>0</v>
      </c>
      <c r="BA52" s="21">
        <v>0</v>
      </c>
      <c r="BB52" s="21">
        <v>95</v>
      </c>
      <c r="BC52" s="21">
        <v>127</v>
      </c>
      <c r="BD52" s="21">
        <v>129</v>
      </c>
      <c r="BE52" s="21">
        <v>165</v>
      </c>
      <c r="BF52" s="21">
        <v>86</v>
      </c>
      <c r="BG52" s="21">
        <v>115</v>
      </c>
      <c r="BH52" s="21">
        <v>170</v>
      </c>
      <c r="BI52" s="21">
        <v>167</v>
      </c>
      <c r="BJ52" s="21">
        <v>82</v>
      </c>
      <c r="BK52" s="21">
        <v>62</v>
      </c>
      <c r="BL52" s="21">
        <v>68</v>
      </c>
      <c r="BM52" s="21">
        <v>59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21">
        <v>0</v>
      </c>
      <c r="BU52" s="21">
        <v>0</v>
      </c>
      <c r="BV52" s="21">
        <v>0</v>
      </c>
      <c r="BW52" s="21">
        <v>0</v>
      </c>
      <c r="BX52" s="21">
        <v>0</v>
      </c>
      <c r="BY52" s="21">
        <v>0</v>
      </c>
      <c r="BZ52" s="21">
        <v>0</v>
      </c>
      <c r="CA52" s="21">
        <v>0</v>
      </c>
      <c r="CB52" s="21">
        <v>0</v>
      </c>
      <c r="CC52" s="21">
        <v>0</v>
      </c>
      <c r="CD52" s="21">
        <v>0</v>
      </c>
      <c r="CE52" s="21">
        <v>0</v>
      </c>
      <c r="CF52" s="21">
        <v>0</v>
      </c>
      <c r="CG52" s="21">
        <v>0</v>
      </c>
      <c r="CH52" s="21">
        <v>0</v>
      </c>
      <c r="CI52" s="21">
        <v>0</v>
      </c>
      <c r="CJ52" s="21">
        <v>0</v>
      </c>
      <c r="CK52" s="21">
        <v>0</v>
      </c>
      <c r="CL52" s="21">
        <v>0</v>
      </c>
      <c r="CM52" s="21">
        <v>0</v>
      </c>
      <c r="CN52" s="21">
        <v>0</v>
      </c>
      <c r="CO52" s="21">
        <v>0</v>
      </c>
      <c r="CP52" s="21">
        <v>0</v>
      </c>
      <c r="CQ52" s="21">
        <v>0</v>
      </c>
      <c r="CR52" s="21">
        <v>0</v>
      </c>
      <c r="CS52" s="21">
        <v>0</v>
      </c>
      <c r="CT52" s="21">
        <v>0</v>
      </c>
      <c r="CU52" s="21">
        <v>0</v>
      </c>
      <c r="CV52" s="21">
        <v>0</v>
      </c>
      <c r="CW52" s="21">
        <v>0</v>
      </c>
      <c r="CX52" s="21" t="s">
        <v>113</v>
      </c>
      <c r="CY52" s="21"/>
    </row>
    <row r="53" spans="1:103" s="23" customFormat="1" x14ac:dyDescent="0.25">
      <c r="A53" s="21" t="s">
        <v>47</v>
      </c>
      <c r="B53" s="21" t="s">
        <v>48</v>
      </c>
      <c r="C53" s="21" t="s">
        <v>49</v>
      </c>
      <c r="D53" s="22" t="s">
        <v>115</v>
      </c>
      <c r="E53" s="21" t="s">
        <v>149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1">
        <v>0</v>
      </c>
      <c r="BA53" s="21">
        <v>0</v>
      </c>
      <c r="BB53" s="21">
        <v>88</v>
      </c>
      <c r="BC53" s="21">
        <v>127</v>
      </c>
      <c r="BD53" s="21">
        <v>129</v>
      </c>
      <c r="BE53" s="21">
        <v>145</v>
      </c>
      <c r="BF53" s="21">
        <v>89</v>
      </c>
      <c r="BG53" s="21">
        <v>105</v>
      </c>
      <c r="BH53" s="21">
        <v>150</v>
      </c>
      <c r="BI53" s="21">
        <v>145</v>
      </c>
      <c r="BJ53" s="21">
        <v>85</v>
      </c>
      <c r="BK53" s="21">
        <v>67</v>
      </c>
      <c r="BL53" s="21">
        <v>62</v>
      </c>
      <c r="BM53" s="21">
        <v>58</v>
      </c>
      <c r="BN53" s="21">
        <v>0</v>
      </c>
      <c r="BO53" s="21">
        <v>0</v>
      </c>
      <c r="BP53" s="21">
        <v>0</v>
      </c>
      <c r="BQ53" s="21">
        <v>0</v>
      </c>
      <c r="BR53" s="21">
        <v>0</v>
      </c>
      <c r="BS53" s="21">
        <v>0</v>
      </c>
      <c r="BT53" s="21">
        <v>0</v>
      </c>
      <c r="BU53" s="21">
        <v>0</v>
      </c>
      <c r="BV53" s="21">
        <v>0</v>
      </c>
      <c r="BW53" s="21">
        <v>0</v>
      </c>
      <c r="BX53" s="21">
        <v>0</v>
      </c>
      <c r="BY53" s="21">
        <v>0</v>
      </c>
      <c r="BZ53" s="21">
        <v>0</v>
      </c>
      <c r="CA53" s="21">
        <v>0</v>
      </c>
      <c r="CB53" s="21">
        <v>0</v>
      </c>
      <c r="CC53" s="21">
        <v>0</v>
      </c>
      <c r="CD53" s="21">
        <v>0</v>
      </c>
      <c r="CE53" s="21">
        <v>0</v>
      </c>
      <c r="CF53" s="21">
        <v>0</v>
      </c>
      <c r="CG53" s="21">
        <v>0</v>
      </c>
      <c r="CH53" s="21">
        <v>0</v>
      </c>
      <c r="CI53" s="21">
        <v>0</v>
      </c>
      <c r="CJ53" s="21">
        <v>0</v>
      </c>
      <c r="CK53" s="21">
        <v>0</v>
      </c>
      <c r="CL53" s="21">
        <v>0</v>
      </c>
      <c r="CM53" s="21">
        <v>0</v>
      </c>
      <c r="CN53" s="21">
        <v>0</v>
      </c>
      <c r="CO53" s="21">
        <v>0</v>
      </c>
      <c r="CP53" s="21">
        <v>0</v>
      </c>
      <c r="CQ53" s="21">
        <v>0</v>
      </c>
      <c r="CR53" s="21">
        <v>0</v>
      </c>
      <c r="CS53" s="21">
        <v>0</v>
      </c>
      <c r="CT53" s="21">
        <v>0</v>
      </c>
      <c r="CU53" s="21">
        <v>0</v>
      </c>
      <c r="CV53" s="21">
        <v>0</v>
      </c>
      <c r="CW53" s="21">
        <v>0</v>
      </c>
      <c r="CX53" s="21" t="s">
        <v>113</v>
      </c>
      <c r="CY53" s="21"/>
    </row>
    <row r="54" spans="1:103" s="23" customFormat="1" x14ac:dyDescent="0.25">
      <c r="A54" s="21" t="s">
        <v>47</v>
      </c>
      <c r="B54" s="21" t="s">
        <v>48</v>
      </c>
      <c r="C54" s="21" t="s">
        <v>49</v>
      </c>
      <c r="D54" s="22" t="s">
        <v>114</v>
      </c>
      <c r="E54" s="21" t="s">
        <v>149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1">
        <v>0</v>
      </c>
      <c r="BA54" s="21">
        <v>0</v>
      </c>
      <c r="BB54" s="21">
        <v>67</v>
      </c>
      <c r="BC54" s="21">
        <v>109</v>
      </c>
      <c r="BD54" s="21">
        <v>113</v>
      </c>
      <c r="BE54" s="21">
        <v>133</v>
      </c>
      <c r="BF54" s="21">
        <v>67</v>
      </c>
      <c r="BG54" s="21">
        <v>110</v>
      </c>
      <c r="BH54" s="21">
        <v>135</v>
      </c>
      <c r="BI54" s="21">
        <v>132</v>
      </c>
      <c r="BJ54" s="21">
        <v>63</v>
      </c>
      <c r="BK54" s="21">
        <v>53</v>
      </c>
      <c r="BL54" s="21">
        <v>58</v>
      </c>
      <c r="BM54" s="21">
        <v>51</v>
      </c>
      <c r="BN54" s="21">
        <v>0</v>
      </c>
      <c r="BO54" s="21">
        <v>0</v>
      </c>
      <c r="BP54" s="21">
        <v>0</v>
      </c>
      <c r="BQ54" s="21">
        <v>0</v>
      </c>
      <c r="BR54" s="21">
        <v>0</v>
      </c>
      <c r="BS54" s="21">
        <v>0</v>
      </c>
      <c r="BT54" s="21">
        <v>0</v>
      </c>
      <c r="BU54" s="21">
        <v>0</v>
      </c>
      <c r="BV54" s="21">
        <v>0</v>
      </c>
      <c r="BW54" s="21">
        <v>0</v>
      </c>
      <c r="BX54" s="21">
        <v>0</v>
      </c>
      <c r="BY54" s="21">
        <v>0</v>
      </c>
      <c r="BZ54" s="21">
        <v>0</v>
      </c>
      <c r="CA54" s="21">
        <v>0</v>
      </c>
      <c r="CB54" s="21">
        <v>0</v>
      </c>
      <c r="CC54" s="21">
        <v>0</v>
      </c>
      <c r="CD54" s="21">
        <v>0</v>
      </c>
      <c r="CE54" s="21">
        <v>0</v>
      </c>
      <c r="CF54" s="21">
        <v>0</v>
      </c>
      <c r="CG54" s="21">
        <v>0</v>
      </c>
      <c r="CH54" s="21">
        <v>0</v>
      </c>
      <c r="CI54" s="21">
        <v>0</v>
      </c>
      <c r="CJ54" s="21">
        <v>0</v>
      </c>
      <c r="CK54" s="21">
        <v>0</v>
      </c>
      <c r="CL54" s="21">
        <v>0</v>
      </c>
      <c r="CM54" s="21">
        <v>0</v>
      </c>
      <c r="CN54" s="21">
        <v>0</v>
      </c>
      <c r="CO54" s="21">
        <v>0</v>
      </c>
      <c r="CP54" s="21">
        <v>0</v>
      </c>
      <c r="CQ54" s="21">
        <v>0</v>
      </c>
      <c r="CR54" s="21">
        <v>0</v>
      </c>
      <c r="CS54" s="21">
        <v>0</v>
      </c>
      <c r="CT54" s="21">
        <v>0</v>
      </c>
      <c r="CU54" s="21">
        <v>0</v>
      </c>
      <c r="CV54" s="21">
        <v>0</v>
      </c>
      <c r="CW54" s="21">
        <v>0</v>
      </c>
      <c r="CX54" s="21" t="s">
        <v>113</v>
      </c>
      <c r="CY54" s="21"/>
    </row>
    <row r="55" spans="1:103" s="34" customFormat="1" x14ac:dyDescent="0.25">
      <c r="A55" s="37" t="s">
        <v>111</v>
      </c>
      <c r="B55" s="37"/>
      <c r="C55" s="37"/>
      <c r="D55" s="37"/>
      <c r="E55" s="37"/>
      <c r="F55" s="24">
        <f t="shared" ref="F55:CP55" si="0">SUM(F2:F54)</f>
        <v>603</v>
      </c>
      <c r="G55" s="24">
        <f t="shared" si="0"/>
        <v>468</v>
      </c>
      <c r="H55" s="24">
        <f t="shared" si="0"/>
        <v>466</v>
      </c>
      <c r="I55" s="24">
        <f t="shared" si="0"/>
        <v>1320</v>
      </c>
      <c r="J55" s="24">
        <f t="shared" si="0"/>
        <v>918</v>
      </c>
      <c r="K55" s="24">
        <f t="shared" ref="K55:O55" si="1">SUM(K2:K54)</f>
        <v>1622</v>
      </c>
      <c r="L55" s="24">
        <f t="shared" si="1"/>
        <v>1343</v>
      </c>
      <c r="M55" s="24">
        <f t="shared" si="1"/>
        <v>857</v>
      </c>
      <c r="N55" s="24">
        <f t="shared" si="1"/>
        <v>887</v>
      </c>
      <c r="O55" s="24">
        <f t="shared" si="1"/>
        <v>800</v>
      </c>
      <c r="P55" s="24">
        <v>890</v>
      </c>
      <c r="Q55" s="24">
        <v>803</v>
      </c>
      <c r="R55" s="25">
        <f t="shared" si="0"/>
        <v>859</v>
      </c>
      <c r="S55" s="25">
        <f t="shared" si="0"/>
        <v>793</v>
      </c>
      <c r="T55" s="25">
        <f t="shared" si="0"/>
        <v>707</v>
      </c>
      <c r="U55" s="25">
        <f t="shared" si="0"/>
        <v>1266</v>
      </c>
      <c r="V55" s="25">
        <f t="shared" si="0"/>
        <v>949</v>
      </c>
      <c r="W55" s="25">
        <f t="shared" ref="W55:AB55" si="2">SUM(W2:W54)</f>
        <v>1393</v>
      </c>
      <c r="X55" s="25">
        <f t="shared" si="2"/>
        <v>1150</v>
      </c>
      <c r="Y55" s="25">
        <f t="shared" si="2"/>
        <v>955</v>
      </c>
      <c r="Z55" s="25">
        <f t="shared" si="2"/>
        <v>636</v>
      </c>
      <c r="AA55" s="25">
        <f t="shared" si="2"/>
        <v>503</v>
      </c>
      <c r="AB55" s="25">
        <f t="shared" si="2"/>
        <v>591</v>
      </c>
      <c r="AC55" s="25">
        <v>620</v>
      </c>
      <c r="AD55" s="26">
        <f t="shared" si="0"/>
        <v>725</v>
      </c>
      <c r="AE55" s="26">
        <f t="shared" si="0"/>
        <v>695</v>
      </c>
      <c r="AF55" s="26">
        <f t="shared" si="0"/>
        <v>747</v>
      </c>
      <c r="AG55" s="26">
        <f t="shared" si="0"/>
        <v>1257</v>
      </c>
      <c r="AH55" s="26">
        <f t="shared" si="0"/>
        <v>844</v>
      </c>
      <c r="AI55" s="26">
        <f t="shared" ref="AI55:AN55" si="3">SUM(AI2:AI54)</f>
        <v>1405</v>
      </c>
      <c r="AJ55" s="26">
        <f t="shared" si="3"/>
        <v>1680</v>
      </c>
      <c r="AK55" s="26">
        <f t="shared" si="3"/>
        <v>1828</v>
      </c>
      <c r="AL55" s="26">
        <f t="shared" si="3"/>
        <v>1206</v>
      </c>
      <c r="AM55" s="26">
        <f t="shared" si="3"/>
        <v>680</v>
      </c>
      <c r="AN55" s="26">
        <f t="shared" si="3"/>
        <v>724</v>
      </c>
      <c r="AO55" s="26">
        <f>SUM(AO2:AO54)</f>
        <v>780</v>
      </c>
      <c r="AP55" s="27">
        <f t="shared" si="0"/>
        <v>342</v>
      </c>
      <c r="AQ55" s="27">
        <f t="shared" si="0"/>
        <v>332</v>
      </c>
      <c r="AR55" s="27">
        <f t="shared" si="0"/>
        <v>343</v>
      </c>
      <c r="AS55" s="27">
        <f t="shared" si="0"/>
        <v>488</v>
      </c>
      <c r="AT55" s="27">
        <f t="shared" si="0"/>
        <v>458</v>
      </c>
      <c r="AU55" s="27">
        <f t="shared" ref="AU55:AZ55" si="4">SUM(AU2:AU54)</f>
        <v>900</v>
      </c>
      <c r="AV55" s="27">
        <f t="shared" si="4"/>
        <v>715</v>
      </c>
      <c r="AW55" s="27">
        <f t="shared" si="4"/>
        <v>545</v>
      </c>
      <c r="AX55" s="27">
        <f t="shared" si="4"/>
        <v>395</v>
      </c>
      <c r="AY55" s="27">
        <f t="shared" si="4"/>
        <v>206</v>
      </c>
      <c r="AZ55" s="27">
        <f t="shared" si="4"/>
        <v>320</v>
      </c>
      <c r="BA55" s="27">
        <f>SUM(BA2:BA54)</f>
        <v>375</v>
      </c>
      <c r="BB55" s="28">
        <f t="shared" si="0"/>
        <v>983</v>
      </c>
      <c r="BC55" s="28">
        <f t="shared" si="0"/>
        <v>1064</v>
      </c>
      <c r="BD55" s="28">
        <f t="shared" si="0"/>
        <v>1096</v>
      </c>
      <c r="BE55" s="28">
        <f t="shared" si="0"/>
        <v>1487</v>
      </c>
      <c r="BF55" s="28">
        <f t="shared" si="0"/>
        <v>928</v>
      </c>
      <c r="BG55" s="28">
        <f t="shared" ref="BG55:BL55" si="5">SUM(BG2:BG54)</f>
        <v>1463</v>
      </c>
      <c r="BH55" s="29">
        <f t="shared" si="5"/>
        <v>1650</v>
      </c>
      <c r="BI55" s="29">
        <f t="shared" si="5"/>
        <v>1661</v>
      </c>
      <c r="BJ55" s="29">
        <f t="shared" si="5"/>
        <v>980</v>
      </c>
      <c r="BK55" s="29">
        <f t="shared" si="5"/>
        <v>720</v>
      </c>
      <c r="BL55" s="29">
        <f t="shared" si="5"/>
        <v>750</v>
      </c>
      <c r="BM55" s="29">
        <f>SUM(BM2:BM54)</f>
        <v>740</v>
      </c>
      <c r="BN55" s="30">
        <f t="shared" si="0"/>
        <v>349</v>
      </c>
      <c r="BO55" s="31">
        <f t="shared" si="0"/>
        <v>358</v>
      </c>
      <c r="BP55" s="31">
        <f t="shared" si="0"/>
        <v>328</v>
      </c>
      <c r="BQ55" s="31">
        <f t="shared" si="0"/>
        <v>387</v>
      </c>
      <c r="BR55" s="31">
        <f t="shared" si="0"/>
        <v>280</v>
      </c>
      <c r="BS55" s="31">
        <f t="shared" ref="BS55:BX55" si="6">SUM(BS2:BS54)</f>
        <v>690</v>
      </c>
      <c r="BT55" s="31">
        <f t="shared" si="6"/>
        <v>506</v>
      </c>
      <c r="BU55" s="31">
        <f t="shared" si="6"/>
        <v>493</v>
      </c>
      <c r="BV55" s="31">
        <f t="shared" si="6"/>
        <v>289</v>
      </c>
      <c r="BW55" s="31">
        <f t="shared" si="6"/>
        <v>200</v>
      </c>
      <c r="BX55" s="31">
        <f t="shared" si="6"/>
        <v>271</v>
      </c>
      <c r="BY55" s="31">
        <f>SUM(BY2:BY54)</f>
        <v>355</v>
      </c>
      <c r="BZ55" s="32">
        <f t="shared" si="0"/>
        <v>290</v>
      </c>
      <c r="CA55" s="32">
        <f t="shared" si="0"/>
        <v>303</v>
      </c>
      <c r="CB55" s="32">
        <f t="shared" si="0"/>
        <v>284</v>
      </c>
      <c r="CC55" s="32">
        <f t="shared" si="0"/>
        <v>254</v>
      </c>
      <c r="CD55" s="32">
        <f t="shared" si="0"/>
        <v>278</v>
      </c>
      <c r="CE55" s="32">
        <f t="shared" ref="CE55:CJ55" si="7">SUM(CE2:CE54)</f>
        <v>480</v>
      </c>
      <c r="CF55" s="32">
        <f t="shared" si="7"/>
        <v>500</v>
      </c>
      <c r="CG55" s="32">
        <f t="shared" si="7"/>
        <v>515</v>
      </c>
      <c r="CH55" s="32">
        <f t="shared" si="7"/>
        <v>296</v>
      </c>
      <c r="CI55" s="32">
        <f t="shared" si="7"/>
        <v>228</v>
      </c>
      <c r="CJ55" s="32">
        <f t="shared" si="7"/>
        <v>335</v>
      </c>
      <c r="CK55" s="32">
        <f>SUM(CK2:CK54)</f>
        <v>420</v>
      </c>
      <c r="CL55" s="20">
        <f t="shared" si="0"/>
        <v>1046</v>
      </c>
      <c r="CM55" s="20">
        <f t="shared" si="0"/>
        <v>983</v>
      </c>
      <c r="CN55" s="20">
        <f t="shared" si="0"/>
        <v>935</v>
      </c>
      <c r="CO55" s="20">
        <f t="shared" si="0"/>
        <v>1163</v>
      </c>
      <c r="CP55" s="20">
        <f t="shared" si="0"/>
        <v>856</v>
      </c>
      <c r="CQ55" s="20">
        <f t="shared" ref="CQ55:CV55" si="8">SUM(CQ2:CQ54)</f>
        <v>1219</v>
      </c>
      <c r="CR55" s="20">
        <f t="shared" si="8"/>
        <v>1224</v>
      </c>
      <c r="CS55" s="20">
        <f t="shared" si="8"/>
        <v>1311</v>
      </c>
      <c r="CT55" s="20">
        <f t="shared" si="8"/>
        <v>1040</v>
      </c>
      <c r="CU55" s="20">
        <f t="shared" si="8"/>
        <v>801</v>
      </c>
      <c r="CV55" s="20">
        <f t="shared" si="8"/>
        <v>876</v>
      </c>
      <c r="CW55" s="20">
        <f>SUM(CW2:CW54)</f>
        <v>1075</v>
      </c>
      <c r="CX55" s="33"/>
      <c r="CY55" s="33"/>
    </row>
  </sheetData>
  <mergeCells count="1">
    <mergeCell ref="A55:E5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workbookViewId="0">
      <pane xSplit="1" topLeftCell="Z1" activePane="topRight" state="frozen"/>
      <selection pane="topRight" activeCell="AG10" sqref="AG10"/>
    </sheetView>
  </sheetViews>
  <sheetFormatPr defaultRowHeight="15" x14ac:dyDescent="0.25"/>
  <cols>
    <col min="1" max="1" width="40" bestFit="1" customWidth="1"/>
    <col min="2" max="2" width="10.42578125" bestFit="1" customWidth="1"/>
    <col min="3" max="5" width="11.5703125" customWidth="1"/>
    <col min="6" max="8" width="10.7109375" customWidth="1"/>
    <col min="9" max="11" width="11" customWidth="1"/>
    <col min="12" max="14" width="10.85546875" customWidth="1"/>
    <col min="15" max="17" width="13.5703125" customWidth="1"/>
    <col min="18" max="20" width="10.5703125" customWidth="1"/>
    <col min="21" max="23" width="11.42578125" customWidth="1"/>
    <col min="24" max="26" width="12" customWidth="1"/>
    <col min="28" max="28" width="10.28515625" bestFit="1" customWidth="1"/>
    <col min="29" max="29" width="9.5703125" bestFit="1" customWidth="1"/>
  </cols>
  <sheetData>
    <row r="1" spans="1:37" ht="60" x14ac:dyDescent="0.25">
      <c r="A1" s="6" t="s">
        <v>3</v>
      </c>
      <c r="B1" s="6" t="s">
        <v>4</v>
      </c>
      <c r="C1" s="1" t="s">
        <v>150</v>
      </c>
      <c r="D1" s="1" t="s">
        <v>161</v>
      </c>
      <c r="E1" s="1" t="s">
        <v>171</v>
      </c>
      <c r="F1" s="2" t="s">
        <v>151</v>
      </c>
      <c r="G1" s="2" t="s">
        <v>162</v>
      </c>
      <c r="H1" s="2" t="s">
        <v>172</v>
      </c>
      <c r="I1" s="3" t="s">
        <v>160</v>
      </c>
      <c r="J1" s="3" t="s">
        <v>163</v>
      </c>
      <c r="K1" s="3" t="s">
        <v>173</v>
      </c>
      <c r="L1" s="4" t="s">
        <v>152</v>
      </c>
      <c r="M1" s="4" t="s">
        <v>164</v>
      </c>
      <c r="N1" s="4" t="s">
        <v>174</v>
      </c>
      <c r="O1" s="16" t="s">
        <v>153</v>
      </c>
      <c r="P1" s="16" t="s">
        <v>165</v>
      </c>
      <c r="Q1" s="16" t="s">
        <v>175</v>
      </c>
      <c r="R1" s="17" t="s">
        <v>154</v>
      </c>
      <c r="S1" s="17" t="s">
        <v>166</v>
      </c>
      <c r="T1" s="17" t="s">
        <v>176</v>
      </c>
      <c r="U1" s="18" t="s">
        <v>155</v>
      </c>
      <c r="V1" s="18" t="s">
        <v>167</v>
      </c>
      <c r="W1" s="18" t="s">
        <v>177</v>
      </c>
      <c r="X1" s="5" t="s">
        <v>156</v>
      </c>
      <c r="Y1" s="5" t="s">
        <v>168</v>
      </c>
      <c r="Z1" s="5" t="s">
        <v>178</v>
      </c>
      <c r="AB1" s="2" t="s">
        <v>172</v>
      </c>
      <c r="AC1" s="3" t="s">
        <v>173</v>
      </c>
      <c r="AD1" s="4" t="s">
        <v>174</v>
      </c>
      <c r="AE1" s="16" t="s">
        <v>175</v>
      </c>
    </row>
    <row r="2" spans="1:37" x14ac:dyDescent="0.25">
      <c r="A2" s="15" t="s">
        <v>179</v>
      </c>
      <c r="B2" s="7" t="s">
        <v>180</v>
      </c>
      <c r="C2" s="20">
        <v>6</v>
      </c>
      <c r="D2" s="20">
        <v>17</v>
      </c>
      <c r="E2" s="20">
        <v>9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B2" s="36">
        <f>(F2+G2+H2)/3</f>
        <v>0</v>
      </c>
      <c r="AC2" s="36">
        <f>(I2+J2+K2)/3</f>
        <v>0</v>
      </c>
      <c r="AD2" s="36">
        <f>(L2+M2+N2)/3</f>
        <v>0</v>
      </c>
      <c r="AE2" s="36">
        <f>(O2+P2+Q2)/3</f>
        <v>0</v>
      </c>
      <c r="AH2" s="36">
        <v>0</v>
      </c>
      <c r="AI2" s="36">
        <v>0</v>
      </c>
      <c r="AJ2" s="36">
        <v>0</v>
      </c>
      <c r="AK2" s="36">
        <v>0</v>
      </c>
    </row>
    <row r="3" spans="1:37" x14ac:dyDescent="0.25">
      <c r="A3" s="15" t="s">
        <v>181</v>
      </c>
      <c r="B3" s="7" t="s">
        <v>145</v>
      </c>
      <c r="C3" s="20">
        <v>9</v>
      </c>
      <c r="D3" s="20">
        <v>15</v>
      </c>
      <c r="E3" s="20">
        <v>4</v>
      </c>
      <c r="F3" s="20">
        <v>6</v>
      </c>
      <c r="G3" s="20">
        <v>4</v>
      </c>
      <c r="H3" s="20">
        <v>6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10</v>
      </c>
      <c r="P3" s="20">
        <v>5</v>
      </c>
      <c r="Q3" s="20">
        <v>5</v>
      </c>
      <c r="R3" s="20">
        <v>3</v>
      </c>
      <c r="S3" s="20">
        <v>1</v>
      </c>
      <c r="T3" s="20">
        <v>3</v>
      </c>
      <c r="U3" s="20">
        <v>8</v>
      </c>
      <c r="V3" s="20">
        <v>7</v>
      </c>
      <c r="W3" s="20">
        <v>12</v>
      </c>
      <c r="X3" s="7">
        <v>25</v>
      </c>
      <c r="Y3" s="7">
        <v>17</v>
      </c>
      <c r="Z3" s="7">
        <v>19</v>
      </c>
      <c r="AB3" s="36">
        <f t="shared" ref="AB3:AB35" si="0">(F3+G3+H3)/3</f>
        <v>5.333333333333333</v>
      </c>
      <c r="AC3" s="36">
        <f t="shared" ref="AC3:AC35" si="1">(I3+J3+K3)/3</f>
        <v>0</v>
      </c>
      <c r="AD3" s="36">
        <f t="shared" ref="AD3:AD35" si="2">(L3+M3+N3)/3</f>
        <v>0</v>
      </c>
      <c r="AE3" s="36">
        <f t="shared" ref="AE3:AE35" si="3">(O3+P3+Q3)/3</f>
        <v>6.666666666666667</v>
      </c>
      <c r="AH3" s="36">
        <v>5.333333333333333</v>
      </c>
      <c r="AI3" s="36">
        <v>0</v>
      </c>
      <c r="AJ3" s="36">
        <v>0</v>
      </c>
      <c r="AK3" s="36">
        <v>6.666666666666667</v>
      </c>
    </row>
    <row r="4" spans="1:37" x14ac:dyDescent="0.25">
      <c r="A4" s="15" t="s">
        <v>201</v>
      </c>
      <c r="B4" s="7" t="s">
        <v>146</v>
      </c>
      <c r="C4" s="20">
        <v>5</v>
      </c>
      <c r="D4" s="20">
        <v>8</v>
      </c>
      <c r="E4" s="20">
        <v>4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7">
        <v>15</v>
      </c>
      <c r="Y4" s="7">
        <v>15</v>
      </c>
      <c r="Z4" s="7">
        <v>16</v>
      </c>
      <c r="AB4" s="36">
        <f t="shared" si="0"/>
        <v>0</v>
      </c>
      <c r="AC4" s="36">
        <f t="shared" si="1"/>
        <v>0</v>
      </c>
      <c r="AD4" s="36">
        <f t="shared" si="2"/>
        <v>0</v>
      </c>
      <c r="AE4" s="36">
        <f t="shared" si="3"/>
        <v>0</v>
      </c>
      <c r="AH4" s="36">
        <v>0</v>
      </c>
      <c r="AI4" s="36">
        <v>0</v>
      </c>
      <c r="AJ4" s="36">
        <v>0</v>
      </c>
      <c r="AK4" s="36">
        <v>0</v>
      </c>
    </row>
    <row r="5" spans="1:37" x14ac:dyDescent="0.25">
      <c r="A5" s="15" t="s">
        <v>183</v>
      </c>
      <c r="B5" s="7" t="s">
        <v>147</v>
      </c>
      <c r="C5" s="20">
        <v>6</v>
      </c>
      <c r="D5" s="20">
        <v>4</v>
      </c>
      <c r="E5" s="20">
        <v>8</v>
      </c>
      <c r="F5" s="20">
        <v>6</v>
      </c>
      <c r="G5" s="20">
        <v>4</v>
      </c>
      <c r="H5" s="20">
        <v>6</v>
      </c>
      <c r="I5" s="20">
        <v>21</v>
      </c>
      <c r="J5" s="20">
        <v>10</v>
      </c>
      <c r="K5" s="20">
        <v>10</v>
      </c>
      <c r="L5" s="20">
        <v>5</v>
      </c>
      <c r="M5" s="20">
        <v>1</v>
      </c>
      <c r="N5" s="20">
        <v>5</v>
      </c>
      <c r="O5" s="20">
        <v>13</v>
      </c>
      <c r="P5" s="20">
        <v>10</v>
      </c>
      <c r="Q5" s="20">
        <v>10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7">
        <v>10</v>
      </c>
      <c r="Y5" s="7">
        <v>7</v>
      </c>
      <c r="Z5" s="7">
        <v>8</v>
      </c>
      <c r="AB5" s="36">
        <f t="shared" si="0"/>
        <v>5.333333333333333</v>
      </c>
      <c r="AC5" s="36">
        <f t="shared" si="1"/>
        <v>13.666666666666666</v>
      </c>
      <c r="AD5" s="36">
        <f t="shared" si="2"/>
        <v>3.6666666666666665</v>
      </c>
      <c r="AE5" s="36">
        <f t="shared" si="3"/>
        <v>11</v>
      </c>
      <c r="AH5" s="36">
        <v>5.333333333333333</v>
      </c>
      <c r="AI5" s="36">
        <v>13.666666666666666</v>
      </c>
      <c r="AJ5" s="36">
        <v>3.6666666666666665</v>
      </c>
      <c r="AK5" s="36">
        <v>11</v>
      </c>
    </row>
    <row r="6" spans="1:37" x14ac:dyDescent="0.25">
      <c r="A6" s="15" t="s">
        <v>184</v>
      </c>
      <c r="B6" s="7" t="s">
        <v>148</v>
      </c>
      <c r="C6" s="20">
        <v>1</v>
      </c>
      <c r="D6" s="20">
        <v>3</v>
      </c>
      <c r="E6" s="20">
        <v>2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4</v>
      </c>
      <c r="P6" s="20">
        <v>5</v>
      </c>
      <c r="Q6" s="20">
        <v>5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7">
        <v>10</v>
      </c>
      <c r="Y6" s="7">
        <v>7</v>
      </c>
      <c r="Z6" s="7">
        <v>7</v>
      </c>
      <c r="AB6" s="36">
        <f t="shared" si="0"/>
        <v>0</v>
      </c>
      <c r="AC6" s="36">
        <f t="shared" si="1"/>
        <v>0</v>
      </c>
      <c r="AD6" s="36">
        <f t="shared" si="2"/>
        <v>0</v>
      </c>
      <c r="AE6" s="36">
        <f t="shared" si="3"/>
        <v>4.666666666666667</v>
      </c>
      <c r="AH6" s="36">
        <v>0</v>
      </c>
      <c r="AI6" s="36">
        <v>0</v>
      </c>
      <c r="AJ6" s="36">
        <v>0</v>
      </c>
      <c r="AK6" s="36">
        <v>4.666666666666667</v>
      </c>
    </row>
    <row r="7" spans="1:37" x14ac:dyDescent="0.25">
      <c r="A7" s="15" t="s">
        <v>200</v>
      </c>
      <c r="B7" s="7" t="s">
        <v>149</v>
      </c>
      <c r="C7" s="20">
        <v>6</v>
      </c>
      <c r="D7" s="20">
        <v>8</v>
      </c>
      <c r="E7" s="20">
        <v>3</v>
      </c>
      <c r="F7" s="20">
        <v>14</v>
      </c>
      <c r="G7" s="20">
        <v>9</v>
      </c>
      <c r="H7" s="20">
        <v>11</v>
      </c>
      <c r="I7" s="20">
        <v>17</v>
      </c>
      <c r="J7" s="20">
        <v>8</v>
      </c>
      <c r="K7" s="20">
        <v>11</v>
      </c>
      <c r="L7" s="20">
        <v>6</v>
      </c>
      <c r="M7" s="20">
        <v>2</v>
      </c>
      <c r="N7" s="20">
        <v>7</v>
      </c>
      <c r="O7" s="20">
        <v>16</v>
      </c>
      <c r="P7" s="20">
        <v>17</v>
      </c>
      <c r="Q7" s="20">
        <v>17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7">
        <v>15</v>
      </c>
      <c r="Y7" s="7">
        <v>15</v>
      </c>
      <c r="Z7" s="7">
        <v>15</v>
      </c>
      <c r="AB7" s="36">
        <f t="shared" si="0"/>
        <v>11.333333333333334</v>
      </c>
      <c r="AC7" s="36">
        <f t="shared" si="1"/>
        <v>12</v>
      </c>
      <c r="AD7" s="36">
        <f t="shared" si="2"/>
        <v>5</v>
      </c>
      <c r="AE7" s="36">
        <f t="shared" si="3"/>
        <v>16.666666666666668</v>
      </c>
      <c r="AH7" s="36">
        <v>11.333333333333334</v>
      </c>
      <c r="AI7" s="36">
        <v>12</v>
      </c>
      <c r="AJ7" s="36">
        <v>5</v>
      </c>
      <c r="AK7" s="36">
        <v>16.666666666666668</v>
      </c>
    </row>
    <row r="8" spans="1:37" x14ac:dyDescent="0.25">
      <c r="A8" s="14" t="s">
        <v>50</v>
      </c>
      <c r="B8" s="8" t="s">
        <v>51</v>
      </c>
      <c r="C8" s="19">
        <v>34</v>
      </c>
      <c r="D8" s="19">
        <v>44</v>
      </c>
      <c r="E8" s="19">
        <v>37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9">
        <v>0</v>
      </c>
      <c r="Y8" s="9">
        <v>0</v>
      </c>
      <c r="Z8" s="9">
        <v>0</v>
      </c>
      <c r="AB8" s="36">
        <f t="shared" si="0"/>
        <v>0</v>
      </c>
      <c r="AC8" s="36">
        <f t="shared" si="1"/>
        <v>0</v>
      </c>
      <c r="AD8" s="36">
        <f t="shared" si="2"/>
        <v>0</v>
      </c>
      <c r="AE8" s="36">
        <f t="shared" si="3"/>
        <v>0</v>
      </c>
      <c r="AH8" s="36">
        <v>0</v>
      </c>
      <c r="AI8" s="36">
        <v>0</v>
      </c>
      <c r="AJ8" s="36">
        <v>0</v>
      </c>
      <c r="AK8" s="36">
        <v>0</v>
      </c>
    </row>
    <row r="9" spans="1:37" x14ac:dyDescent="0.25">
      <c r="A9" s="14" t="s">
        <v>52</v>
      </c>
      <c r="B9" s="8" t="s">
        <v>53</v>
      </c>
      <c r="C9" s="19">
        <v>14</v>
      </c>
      <c r="D9" s="19">
        <v>11</v>
      </c>
      <c r="E9" s="19">
        <v>7</v>
      </c>
      <c r="F9" s="19">
        <v>13</v>
      </c>
      <c r="G9" s="19">
        <v>7</v>
      </c>
      <c r="H9" s="19">
        <v>8</v>
      </c>
      <c r="I9" s="19">
        <v>29</v>
      </c>
      <c r="J9" s="19">
        <v>20</v>
      </c>
      <c r="K9" s="19">
        <v>21</v>
      </c>
      <c r="L9" s="19">
        <v>9</v>
      </c>
      <c r="M9" s="19">
        <v>5</v>
      </c>
      <c r="N9" s="19">
        <v>6</v>
      </c>
      <c r="O9" s="19">
        <v>0</v>
      </c>
      <c r="P9" s="19">
        <v>8</v>
      </c>
      <c r="Q9" s="19">
        <v>9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9">
        <v>0</v>
      </c>
      <c r="Y9" s="9">
        <v>10</v>
      </c>
      <c r="Z9" s="9">
        <v>12</v>
      </c>
      <c r="AB9" s="36">
        <f t="shared" si="0"/>
        <v>9.3333333333333339</v>
      </c>
      <c r="AC9" s="36">
        <f t="shared" si="1"/>
        <v>23.333333333333332</v>
      </c>
      <c r="AD9" s="36">
        <f t="shared" si="2"/>
        <v>6.666666666666667</v>
      </c>
      <c r="AE9" s="36">
        <f t="shared" si="3"/>
        <v>5.666666666666667</v>
      </c>
      <c r="AH9" s="36">
        <v>9.3333333333333339</v>
      </c>
      <c r="AI9" s="36">
        <v>23.333333333333332</v>
      </c>
      <c r="AJ9" s="36">
        <v>6.666666666666667</v>
      </c>
      <c r="AK9" s="36">
        <v>5.666666666666667</v>
      </c>
    </row>
    <row r="10" spans="1:37" x14ac:dyDescent="0.25">
      <c r="A10" s="14" t="s">
        <v>54</v>
      </c>
      <c r="B10" s="8" t="s">
        <v>55</v>
      </c>
      <c r="C10" s="19">
        <v>5</v>
      </c>
      <c r="D10" s="19">
        <v>6</v>
      </c>
      <c r="E10" s="19">
        <v>5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7</v>
      </c>
      <c r="P10" s="19">
        <v>2</v>
      </c>
      <c r="Q10" s="19">
        <v>2</v>
      </c>
      <c r="R10" s="19">
        <v>4</v>
      </c>
      <c r="S10" s="19">
        <v>2</v>
      </c>
      <c r="T10" s="19">
        <v>4</v>
      </c>
      <c r="U10" s="19">
        <v>0</v>
      </c>
      <c r="V10" s="19">
        <v>0</v>
      </c>
      <c r="W10" s="19">
        <v>0</v>
      </c>
      <c r="X10" s="9">
        <v>12</v>
      </c>
      <c r="Y10" s="9">
        <v>20</v>
      </c>
      <c r="Z10" s="9">
        <v>22</v>
      </c>
      <c r="AB10" s="36">
        <f t="shared" si="0"/>
        <v>0</v>
      </c>
      <c r="AC10" s="36">
        <f t="shared" si="1"/>
        <v>0</v>
      </c>
      <c r="AD10" s="36">
        <f t="shared" si="2"/>
        <v>0</v>
      </c>
      <c r="AE10" s="36">
        <f t="shared" si="3"/>
        <v>3.6666666666666665</v>
      </c>
      <c r="AH10" s="36">
        <v>0</v>
      </c>
      <c r="AI10" s="36">
        <v>0</v>
      </c>
      <c r="AJ10" s="36">
        <v>0</v>
      </c>
      <c r="AK10" s="36">
        <v>3.6666666666666665</v>
      </c>
    </row>
    <row r="11" spans="1:37" x14ac:dyDescent="0.25">
      <c r="A11" s="14" t="s">
        <v>56</v>
      </c>
      <c r="B11" s="8" t="s">
        <v>57</v>
      </c>
      <c r="C11" s="19">
        <v>9</v>
      </c>
      <c r="D11" s="19">
        <v>5</v>
      </c>
      <c r="E11" s="19">
        <v>5</v>
      </c>
      <c r="F11" s="19">
        <v>10</v>
      </c>
      <c r="G11" s="19">
        <v>5</v>
      </c>
      <c r="H11" s="19">
        <v>9</v>
      </c>
      <c r="I11" s="19">
        <v>13</v>
      </c>
      <c r="J11" s="19">
        <v>9</v>
      </c>
      <c r="K11" s="19">
        <v>10</v>
      </c>
      <c r="L11" s="19">
        <v>5</v>
      </c>
      <c r="M11" s="19">
        <v>2</v>
      </c>
      <c r="N11" s="19">
        <v>3</v>
      </c>
      <c r="O11" s="19">
        <v>5</v>
      </c>
      <c r="P11" s="19">
        <v>3</v>
      </c>
      <c r="Q11" s="19">
        <v>4</v>
      </c>
      <c r="R11" s="19">
        <v>2</v>
      </c>
      <c r="S11" s="19">
        <v>2</v>
      </c>
      <c r="T11" s="19">
        <v>3</v>
      </c>
      <c r="U11" s="19">
        <v>0</v>
      </c>
      <c r="V11" s="19">
        <v>0</v>
      </c>
      <c r="W11" s="19">
        <v>0</v>
      </c>
      <c r="X11" s="9">
        <v>10</v>
      </c>
      <c r="Y11" s="9">
        <v>5</v>
      </c>
      <c r="Z11" s="9">
        <v>7</v>
      </c>
      <c r="AB11" s="36">
        <f t="shared" si="0"/>
        <v>8</v>
      </c>
      <c r="AC11" s="36">
        <f t="shared" si="1"/>
        <v>10.666666666666666</v>
      </c>
      <c r="AD11" s="36">
        <f t="shared" si="2"/>
        <v>3.3333333333333335</v>
      </c>
      <c r="AE11" s="36">
        <f t="shared" si="3"/>
        <v>4</v>
      </c>
      <c r="AH11" s="36">
        <v>8</v>
      </c>
      <c r="AI11" s="36">
        <v>10.666666666666666</v>
      </c>
      <c r="AJ11" s="36">
        <v>3.3333333333333335</v>
      </c>
      <c r="AK11" s="36">
        <v>4</v>
      </c>
    </row>
    <row r="12" spans="1:37" x14ac:dyDescent="0.25">
      <c r="A12" s="14" t="s">
        <v>58</v>
      </c>
      <c r="B12" s="11" t="s">
        <v>59</v>
      </c>
      <c r="C12" s="19">
        <v>5</v>
      </c>
      <c r="D12" s="19">
        <v>8</v>
      </c>
      <c r="E12" s="19">
        <v>4</v>
      </c>
      <c r="F12" s="19">
        <v>10</v>
      </c>
      <c r="G12" s="19">
        <v>9</v>
      </c>
      <c r="H12" s="19">
        <v>8</v>
      </c>
      <c r="I12" s="19">
        <v>23</v>
      </c>
      <c r="J12" s="19">
        <v>12</v>
      </c>
      <c r="K12" s="19">
        <v>11</v>
      </c>
      <c r="L12" s="19">
        <v>5</v>
      </c>
      <c r="M12" s="19">
        <v>1</v>
      </c>
      <c r="N12" s="19">
        <v>2</v>
      </c>
      <c r="O12" s="19">
        <v>4</v>
      </c>
      <c r="P12" s="19">
        <v>4</v>
      </c>
      <c r="Q12" s="19">
        <v>5</v>
      </c>
      <c r="R12" s="19">
        <v>2</v>
      </c>
      <c r="S12" s="19">
        <v>1</v>
      </c>
      <c r="T12" s="19">
        <v>3</v>
      </c>
      <c r="U12" s="19">
        <v>0</v>
      </c>
      <c r="V12" s="19">
        <v>0</v>
      </c>
      <c r="W12" s="19">
        <v>0</v>
      </c>
      <c r="X12" s="9">
        <v>14</v>
      </c>
      <c r="Y12" s="9">
        <v>9</v>
      </c>
      <c r="Z12" s="9">
        <v>11</v>
      </c>
      <c r="AB12" s="36">
        <f t="shared" si="0"/>
        <v>9</v>
      </c>
      <c r="AC12" s="36">
        <f t="shared" si="1"/>
        <v>15.333333333333334</v>
      </c>
      <c r="AD12" s="36">
        <f t="shared" si="2"/>
        <v>2.6666666666666665</v>
      </c>
      <c r="AE12" s="36">
        <f t="shared" si="3"/>
        <v>4.333333333333333</v>
      </c>
      <c r="AH12" s="36">
        <v>9</v>
      </c>
      <c r="AI12" s="36">
        <v>15.333333333333334</v>
      </c>
      <c r="AJ12" s="36">
        <v>2.6666666666666665</v>
      </c>
      <c r="AK12" s="36">
        <v>4.333333333333333</v>
      </c>
    </row>
    <row r="13" spans="1:37" x14ac:dyDescent="0.25">
      <c r="A13" s="14" t="s">
        <v>60</v>
      </c>
      <c r="B13" s="8" t="s">
        <v>61</v>
      </c>
      <c r="C13" s="19">
        <v>6</v>
      </c>
      <c r="D13" s="19">
        <v>3</v>
      </c>
      <c r="E13" s="19">
        <v>6</v>
      </c>
      <c r="F13" s="19">
        <v>7</v>
      </c>
      <c r="G13" s="19">
        <v>6</v>
      </c>
      <c r="H13" s="19">
        <v>7</v>
      </c>
      <c r="I13" s="19">
        <v>26</v>
      </c>
      <c r="J13" s="19">
        <v>10</v>
      </c>
      <c r="K13" s="19">
        <v>12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7</v>
      </c>
      <c r="S13" s="19">
        <v>2</v>
      </c>
      <c r="T13" s="19">
        <v>4</v>
      </c>
      <c r="U13" s="19">
        <v>0</v>
      </c>
      <c r="V13" s="19">
        <v>0</v>
      </c>
      <c r="W13" s="19">
        <v>0</v>
      </c>
      <c r="X13" s="9">
        <v>9</v>
      </c>
      <c r="Y13" s="9">
        <v>8</v>
      </c>
      <c r="Z13" s="9">
        <v>9</v>
      </c>
      <c r="AB13" s="36">
        <f t="shared" si="0"/>
        <v>6.666666666666667</v>
      </c>
      <c r="AC13" s="36">
        <f t="shared" si="1"/>
        <v>16</v>
      </c>
      <c r="AD13" s="36">
        <f t="shared" si="2"/>
        <v>0</v>
      </c>
      <c r="AE13" s="36">
        <f t="shared" si="3"/>
        <v>0</v>
      </c>
      <c r="AH13" s="36">
        <v>6.666666666666667</v>
      </c>
      <c r="AI13" s="36">
        <v>16</v>
      </c>
      <c r="AJ13" s="36">
        <v>0</v>
      </c>
      <c r="AK13" s="36">
        <v>0</v>
      </c>
    </row>
    <row r="14" spans="1:37" x14ac:dyDescent="0.25">
      <c r="A14" s="10" t="s">
        <v>62</v>
      </c>
      <c r="B14" s="9" t="s">
        <v>63</v>
      </c>
      <c r="C14" s="19">
        <v>2</v>
      </c>
      <c r="D14" s="19">
        <v>2</v>
      </c>
      <c r="E14" s="19">
        <v>12</v>
      </c>
      <c r="F14" s="19">
        <v>5</v>
      </c>
      <c r="G14" s="19">
        <v>4</v>
      </c>
      <c r="H14" s="19">
        <v>5</v>
      </c>
      <c r="I14" s="19">
        <v>10</v>
      </c>
      <c r="J14" s="19">
        <v>3</v>
      </c>
      <c r="K14" s="19">
        <v>6</v>
      </c>
      <c r="L14" s="19">
        <v>4</v>
      </c>
      <c r="M14" s="19">
        <v>1</v>
      </c>
      <c r="N14" s="19">
        <v>2</v>
      </c>
      <c r="O14" s="19">
        <v>5</v>
      </c>
      <c r="P14" s="19">
        <v>3</v>
      </c>
      <c r="Q14" s="19">
        <v>4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9">
        <v>8</v>
      </c>
      <c r="Y14" s="9">
        <v>12</v>
      </c>
      <c r="Z14" s="9">
        <v>14</v>
      </c>
      <c r="AB14" s="36">
        <f t="shared" si="0"/>
        <v>4.666666666666667</v>
      </c>
      <c r="AC14" s="36">
        <f t="shared" si="1"/>
        <v>6.333333333333333</v>
      </c>
      <c r="AD14" s="36">
        <f t="shared" si="2"/>
        <v>2.3333333333333335</v>
      </c>
      <c r="AE14" s="36">
        <f t="shared" si="3"/>
        <v>4</v>
      </c>
      <c r="AH14" s="36">
        <v>4.666666666666667</v>
      </c>
      <c r="AI14" s="36">
        <v>6.333333333333333</v>
      </c>
      <c r="AJ14" s="36">
        <v>2.3333333333333335</v>
      </c>
      <c r="AK14" s="36">
        <v>4</v>
      </c>
    </row>
    <row r="15" spans="1:37" x14ac:dyDescent="0.25">
      <c r="A15" s="10" t="s">
        <v>64</v>
      </c>
      <c r="B15" s="9" t="s">
        <v>65</v>
      </c>
      <c r="C15" s="19">
        <v>5</v>
      </c>
      <c r="D15" s="19">
        <v>9</v>
      </c>
      <c r="E15" s="19">
        <v>6</v>
      </c>
      <c r="F15" s="19">
        <v>5</v>
      </c>
      <c r="G15" s="19">
        <v>3</v>
      </c>
      <c r="H15" s="19">
        <v>5</v>
      </c>
      <c r="I15" s="19">
        <v>11</v>
      </c>
      <c r="J15" s="19">
        <v>5</v>
      </c>
      <c r="K15" s="19">
        <v>9</v>
      </c>
      <c r="L15" s="19">
        <v>7</v>
      </c>
      <c r="M15" s="19">
        <v>4</v>
      </c>
      <c r="N15" s="19">
        <v>7</v>
      </c>
      <c r="O15" s="19">
        <v>7</v>
      </c>
      <c r="P15" s="19">
        <v>2</v>
      </c>
      <c r="Q15" s="19">
        <v>2</v>
      </c>
      <c r="R15" s="19">
        <v>4</v>
      </c>
      <c r="S15" s="19">
        <v>3</v>
      </c>
      <c r="T15" s="19">
        <v>5</v>
      </c>
      <c r="U15" s="19">
        <v>0</v>
      </c>
      <c r="V15" s="19">
        <v>0</v>
      </c>
      <c r="W15" s="19">
        <v>0</v>
      </c>
      <c r="X15" s="9">
        <v>13</v>
      </c>
      <c r="Y15" s="9">
        <v>7</v>
      </c>
      <c r="Z15" s="9">
        <v>9</v>
      </c>
      <c r="AB15" s="36">
        <f t="shared" si="0"/>
        <v>4.333333333333333</v>
      </c>
      <c r="AC15" s="36">
        <f t="shared" si="1"/>
        <v>8.3333333333333339</v>
      </c>
      <c r="AD15" s="36">
        <f t="shared" si="2"/>
        <v>6</v>
      </c>
      <c r="AE15" s="36">
        <f t="shared" si="3"/>
        <v>3.6666666666666665</v>
      </c>
      <c r="AH15" s="36">
        <v>4.333333333333333</v>
      </c>
      <c r="AI15" s="36">
        <v>8.3333333333333339</v>
      </c>
      <c r="AJ15" s="36">
        <v>6</v>
      </c>
      <c r="AK15" s="36">
        <v>3.6666666666666665</v>
      </c>
    </row>
    <row r="16" spans="1:37" x14ac:dyDescent="0.25">
      <c r="A16" s="15" t="s">
        <v>66</v>
      </c>
      <c r="B16" s="7" t="s">
        <v>67</v>
      </c>
      <c r="C16" s="20">
        <v>10</v>
      </c>
      <c r="D16" s="20">
        <v>12</v>
      </c>
      <c r="E16" s="20">
        <v>7</v>
      </c>
      <c r="F16" s="20">
        <v>18</v>
      </c>
      <c r="G16" s="20">
        <v>12</v>
      </c>
      <c r="H16" s="20">
        <v>13</v>
      </c>
      <c r="I16" s="20">
        <v>20</v>
      </c>
      <c r="J16" s="20">
        <v>8</v>
      </c>
      <c r="K16" s="20">
        <v>11</v>
      </c>
      <c r="L16" s="20">
        <v>6</v>
      </c>
      <c r="M16" s="20">
        <v>3</v>
      </c>
      <c r="N16" s="20">
        <v>2</v>
      </c>
      <c r="O16" s="20">
        <v>18</v>
      </c>
      <c r="P16" s="20">
        <v>7</v>
      </c>
      <c r="Q16" s="20">
        <v>8</v>
      </c>
      <c r="R16" s="20">
        <v>15</v>
      </c>
      <c r="S16" s="20">
        <v>13</v>
      </c>
      <c r="T16" s="20">
        <v>16</v>
      </c>
      <c r="U16" s="20">
        <v>25</v>
      </c>
      <c r="V16" s="20">
        <v>24</v>
      </c>
      <c r="W16" s="20">
        <v>27</v>
      </c>
      <c r="X16" s="7">
        <v>40</v>
      </c>
      <c r="Y16" s="7">
        <v>38</v>
      </c>
      <c r="Z16" s="7">
        <v>42</v>
      </c>
      <c r="AB16" s="36">
        <f t="shared" si="0"/>
        <v>14.333333333333334</v>
      </c>
      <c r="AC16" s="36">
        <f t="shared" si="1"/>
        <v>13</v>
      </c>
      <c r="AD16" s="36">
        <f t="shared" si="2"/>
        <v>3.6666666666666665</v>
      </c>
      <c r="AE16" s="36">
        <f t="shared" si="3"/>
        <v>11</v>
      </c>
      <c r="AH16" s="36">
        <v>14.333333333333334</v>
      </c>
      <c r="AI16" s="36">
        <v>13</v>
      </c>
      <c r="AJ16" s="36">
        <v>3.6666666666666665</v>
      </c>
      <c r="AK16" s="36">
        <v>11</v>
      </c>
    </row>
    <row r="17" spans="1:37" x14ac:dyDescent="0.25">
      <c r="A17" s="15" t="s">
        <v>68</v>
      </c>
      <c r="B17" s="7" t="s">
        <v>69</v>
      </c>
      <c r="C17" s="20">
        <v>9</v>
      </c>
      <c r="D17" s="20">
        <v>5</v>
      </c>
      <c r="E17" s="20">
        <v>7</v>
      </c>
      <c r="F17" s="20">
        <v>4</v>
      </c>
      <c r="G17" s="20">
        <v>2</v>
      </c>
      <c r="H17" s="20">
        <v>3</v>
      </c>
      <c r="I17" s="20">
        <v>12</v>
      </c>
      <c r="J17" s="20">
        <v>10</v>
      </c>
      <c r="K17" s="20">
        <v>13</v>
      </c>
      <c r="L17" s="20">
        <v>8</v>
      </c>
      <c r="M17" s="20">
        <v>3</v>
      </c>
      <c r="N17" s="20">
        <v>3</v>
      </c>
      <c r="O17" s="20">
        <v>9</v>
      </c>
      <c r="P17" s="20">
        <v>3</v>
      </c>
      <c r="Q17" s="20">
        <v>3</v>
      </c>
      <c r="R17" s="20">
        <v>8</v>
      </c>
      <c r="S17" s="20">
        <v>5</v>
      </c>
      <c r="T17" s="20">
        <v>7</v>
      </c>
      <c r="U17" s="20">
        <v>17</v>
      </c>
      <c r="V17" s="20">
        <v>16</v>
      </c>
      <c r="W17" s="20">
        <v>19</v>
      </c>
      <c r="X17" s="7">
        <v>35</v>
      </c>
      <c r="Y17" s="7">
        <v>28</v>
      </c>
      <c r="Z17" s="7">
        <v>33</v>
      </c>
      <c r="AB17" s="36">
        <f t="shared" si="0"/>
        <v>3</v>
      </c>
      <c r="AC17" s="36">
        <f t="shared" si="1"/>
        <v>11.666666666666666</v>
      </c>
      <c r="AD17" s="36">
        <f t="shared" si="2"/>
        <v>4.666666666666667</v>
      </c>
      <c r="AE17" s="36">
        <f t="shared" si="3"/>
        <v>5</v>
      </c>
      <c r="AH17" s="36">
        <v>3</v>
      </c>
      <c r="AI17" s="36">
        <v>11.666666666666666</v>
      </c>
      <c r="AJ17" s="36">
        <v>4.666666666666667</v>
      </c>
      <c r="AK17" s="36">
        <v>5</v>
      </c>
    </row>
    <row r="18" spans="1:37" x14ac:dyDescent="0.25">
      <c r="A18" s="15" t="s">
        <v>91</v>
      </c>
      <c r="B18" s="7" t="s">
        <v>92</v>
      </c>
      <c r="C18" s="20">
        <v>5</v>
      </c>
      <c r="D18" s="20">
        <v>8</v>
      </c>
      <c r="E18" s="20">
        <v>6</v>
      </c>
      <c r="F18" s="20">
        <v>7</v>
      </c>
      <c r="G18" s="20">
        <v>6</v>
      </c>
      <c r="H18" s="20">
        <v>7</v>
      </c>
      <c r="I18" s="20">
        <v>27</v>
      </c>
      <c r="J18" s="20">
        <v>9</v>
      </c>
      <c r="K18" s="20">
        <v>11</v>
      </c>
      <c r="L18" s="20">
        <v>3</v>
      </c>
      <c r="M18" s="20">
        <v>2</v>
      </c>
      <c r="N18" s="20">
        <v>3</v>
      </c>
      <c r="O18" s="20">
        <v>16</v>
      </c>
      <c r="P18" s="20">
        <v>13</v>
      </c>
      <c r="Q18" s="20">
        <v>14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7">
        <v>0</v>
      </c>
      <c r="Y18" s="7">
        <v>0</v>
      </c>
      <c r="Z18" s="7">
        <v>0</v>
      </c>
      <c r="AB18" s="36">
        <f t="shared" si="0"/>
        <v>6.666666666666667</v>
      </c>
      <c r="AC18" s="36">
        <f t="shared" si="1"/>
        <v>15.666666666666666</v>
      </c>
      <c r="AD18" s="36">
        <f t="shared" si="2"/>
        <v>2.6666666666666665</v>
      </c>
      <c r="AE18" s="36">
        <f t="shared" si="3"/>
        <v>14.333333333333334</v>
      </c>
      <c r="AH18" s="36">
        <v>6.666666666666667</v>
      </c>
      <c r="AI18" s="36">
        <v>15.666666666666666</v>
      </c>
      <c r="AJ18" s="36">
        <v>2.6666666666666665</v>
      </c>
      <c r="AK18" s="36">
        <v>14.333333333333334</v>
      </c>
    </row>
    <row r="19" spans="1:37" x14ac:dyDescent="0.25">
      <c r="A19" s="15" t="s">
        <v>93</v>
      </c>
      <c r="B19" s="7" t="s">
        <v>94</v>
      </c>
      <c r="C19" s="20">
        <v>14</v>
      </c>
      <c r="D19" s="20">
        <v>6</v>
      </c>
      <c r="E19" s="20">
        <v>8</v>
      </c>
      <c r="F19" s="20">
        <v>22</v>
      </c>
      <c r="G19" s="20">
        <v>19</v>
      </c>
      <c r="H19" s="20">
        <v>22</v>
      </c>
      <c r="I19" s="20">
        <v>23</v>
      </c>
      <c r="J19" s="20">
        <v>11</v>
      </c>
      <c r="K19" s="20">
        <v>12</v>
      </c>
      <c r="L19" s="20">
        <v>5</v>
      </c>
      <c r="M19" s="20">
        <v>2</v>
      </c>
      <c r="N19" s="20">
        <v>7</v>
      </c>
      <c r="O19" s="20">
        <v>12</v>
      </c>
      <c r="P19" s="20">
        <v>23</v>
      </c>
      <c r="Q19" s="20">
        <v>23</v>
      </c>
      <c r="R19" s="20">
        <v>7</v>
      </c>
      <c r="S19" s="20">
        <v>4</v>
      </c>
      <c r="T19" s="20">
        <v>9</v>
      </c>
      <c r="U19" s="20">
        <v>9</v>
      </c>
      <c r="V19" s="20">
        <v>5</v>
      </c>
      <c r="W19" s="20">
        <v>8</v>
      </c>
      <c r="X19" s="7">
        <v>30</v>
      </c>
      <c r="Y19" s="7">
        <v>20</v>
      </c>
      <c r="Z19" s="7">
        <v>23</v>
      </c>
      <c r="AB19" s="36">
        <f t="shared" si="0"/>
        <v>21</v>
      </c>
      <c r="AC19" s="36">
        <f t="shared" si="1"/>
        <v>15.333333333333334</v>
      </c>
      <c r="AD19" s="36">
        <f t="shared" si="2"/>
        <v>4.666666666666667</v>
      </c>
      <c r="AE19" s="36">
        <f t="shared" si="3"/>
        <v>19.333333333333332</v>
      </c>
      <c r="AH19" s="36">
        <v>21</v>
      </c>
      <c r="AI19" s="36">
        <v>15.333333333333334</v>
      </c>
      <c r="AJ19" s="36">
        <v>4.666666666666667</v>
      </c>
      <c r="AK19" s="36">
        <v>19.333333333333332</v>
      </c>
    </row>
    <row r="20" spans="1:37" x14ac:dyDescent="0.25">
      <c r="A20" s="15" t="s">
        <v>95</v>
      </c>
      <c r="B20" s="7" t="s">
        <v>96</v>
      </c>
      <c r="C20" s="20">
        <v>13</v>
      </c>
      <c r="D20" s="20">
        <v>5</v>
      </c>
      <c r="E20" s="20">
        <v>8</v>
      </c>
      <c r="F20" s="20">
        <v>2</v>
      </c>
      <c r="G20" s="20">
        <v>1</v>
      </c>
      <c r="H20" s="20">
        <v>3</v>
      </c>
      <c r="I20" s="20">
        <v>18</v>
      </c>
      <c r="J20" s="20">
        <v>10</v>
      </c>
      <c r="K20" s="20">
        <v>5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20</v>
      </c>
      <c r="V20" s="20">
        <v>15</v>
      </c>
      <c r="W20" s="20">
        <v>23</v>
      </c>
      <c r="X20" s="7">
        <v>45</v>
      </c>
      <c r="Y20" s="7">
        <v>55</v>
      </c>
      <c r="Z20" s="7">
        <v>59</v>
      </c>
      <c r="AB20" s="36">
        <f t="shared" si="0"/>
        <v>2</v>
      </c>
      <c r="AC20" s="36">
        <f t="shared" si="1"/>
        <v>11</v>
      </c>
      <c r="AD20" s="36">
        <f t="shared" si="2"/>
        <v>0</v>
      </c>
      <c r="AE20" s="36">
        <f t="shared" si="3"/>
        <v>0</v>
      </c>
      <c r="AH20" s="36">
        <v>2</v>
      </c>
      <c r="AI20" s="36">
        <v>11</v>
      </c>
      <c r="AJ20" s="36">
        <v>0</v>
      </c>
      <c r="AK20" s="36">
        <v>0</v>
      </c>
    </row>
    <row r="21" spans="1:37" x14ac:dyDescent="0.25">
      <c r="A21" s="15" t="s">
        <v>97</v>
      </c>
      <c r="B21" s="7" t="s">
        <v>98</v>
      </c>
      <c r="C21" s="20">
        <v>21</v>
      </c>
      <c r="D21" s="20">
        <v>6</v>
      </c>
      <c r="E21" s="20">
        <v>4</v>
      </c>
      <c r="F21" s="20">
        <v>9</v>
      </c>
      <c r="G21" s="20">
        <v>8</v>
      </c>
      <c r="H21" s="20">
        <v>9</v>
      </c>
      <c r="I21" s="20">
        <v>26</v>
      </c>
      <c r="J21" s="20">
        <v>9</v>
      </c>
      <c r="K21" s="20">
        <v>11</v>
      </c>
      <c r="L21" s="20">
        <v>9</v>
      </c>
      <c r="M21" s="20">
        <v>5</v>
      </c>
      <c r="N21" s="20">
        <v>11</v>
      </c>
      <c r="O21" s="20">
        <v>10</v>
      </c>
      <c r="P21" s="20">
        <v>9</v>
      </c>
      <c r="Q21" s="20">
        <v>11</v>
      </c>
      <c r="R21" s="20">
        <v>8</v>
      </c>
      <c r="S21" s="20">
        <v>5</v>
      </c>
      <c r="T21" s="20">
        <v>9</v>
      </c>
      <c r="U21" s="20">
        <v>14</v>
      </c>
      <c r="V21" s="20">
        <v>16</v>
      </c>
      <c r="W21" s="20">
        <v>16</v>
      </c>
      <c r="X21" s="7">
        <v>55</v>
      </c>
      <c r="Y21" s="7">
        <v>40</v>
      </c>
      <c r="Z21" s="7">
        <v>42</v>
      </c>
      <c r="AB21" s="36">
        <f t="shared" si="0"/>
        <v>8.6666666666666661</v>
      </c>
      <c r="AC21" s="36">
        <f t="shared" si="1"/>
        <v>15.333333333333334</v>
      </c>
      <c r="AD21" s="36">
        <f t="shared" si="2"/>
        <v>8.3333333333333339</v>
      </c>
      <c r="AE21" s="36">
        <f t="shared" si="3"/>
        <v>10</v>
      </c>
      <c r="AH21" s="36">
        <v>8.6666666666666661</v>
      </c>
      <c r="AI21" s="36">
        <v>15.333333333333334</v>
      </c>
      <c r="AJ21" s="36">
        <v>8.3333333333333339</v>
      </c>
      <c r="AK21" s="36">
        <v>10</v>
      </c>
    </row>
    <row r="22" spans="1:37" x14ac:dyDescent="0.25">
      <c r="A22" s="15" t="s">
        <v>99</v>
      </c>
      <c r="B22" s="7" t="s">
        <v>100</v>
      </c>
      <c r="C22" s="20">
        <v>17</v>
      </c>
      <c r="D22" s="20">
        <v>8</v>
      </c>
      <c r="E22" s="20">
        <v>6</v>
      </c>
      <c r="F22" s="20">
        <v>15</v>
      </c>
      <c r="G22" s="20">
        <v>11</v>
      </c>
      <c r="H22" s="20">
        <v>14</v>
      </c>
      <c r="I22" s="20">
        <v>66</v>
      </c>
      <c r="J22" s="20">
        <v>28</v>
      </c>
      <c r="K22" s="20">
        <v>31</v>
      </c>
      <c r="L22" s="20">
        <v>24</v>
      </c>
      <c r="M22" s="20">
        <v>11</v>
      </c>
      <c r="N22" s="20">
        <v>23</v>
      </c>
      <c r="O22" s="20">
        <v>11</v>
      </c>
      <c r="P22" s="20">
        <v>20</v>
      </c>
      <c r="Q22" s="20">
        <v>20</v>
      </c>
      <c r="R22" s="20">
        <v>11</v>
      </c>
      <c r="S22" s="20">
        <v>7</v>
      </c>
      <c r="T22" s="20">
        <v>13</v>
      </c>
      <c r="U22" s="20">
        <v>15</v>
      </c>
      <c r="V22" s="20">
        <v>15</v>
      </c>
      <c r="W22" s="20">
        <v>19</v>
      </c>
      <c r="X22" s="7">
        <v>35</v>
      </c>
      <c r="Y22" s="7">
        <v>35</v>
      </c>
      <c r="Z22" s="7">
        <v>35</v>
      </c>
      <c r="AB22" s="36">
        <f t="shared" si="0"/>
        <v>13.333333333333334</v>
      </c>
      <c r="AC22" s="36">
        <f t="shared" si="1"/>
        <v>41.666666666666664</v>
      </c>
      <c r="AD22" s="36">
        <f t="shared" si="2"/>
        <v>19.333333333333332</v>
      </c>
      <c r="AE22" s="36">
        <f t="shared" si="3"/>
        <v>17</v>
      </c>
      <c r="AH22" s="36">
        <v>13.333333333333334</v>
      </c>
      <c r="AI22" s="36">
        <v>41.666666666666664</v>
      </c>
      <c r="AJ22" s="36">
        <v>19.333333333333332</v>
      </c>
      <c r="AK22" s="36">
        <v>17</v>
      </c>
    </row>
    <row r="23" spans="1:37" x14ac:dyDescent="0.25">
      <c r="A23" s="15" t="s">
        <v>73</v>
      </c>
      <c r="B23" s="7">
        <v>341005751</v>
      </c>
      <c r="C23" s="20">
        <v>5</v>
      </c>
      <c r="D23" s="20">
        <v>8</v>
      </c>
      <c r="E23" s="20">
        <v>11</v>
      </c>
      <c r="F23" s="20">
        <v>0</v>
      </c>
      <c r="G23" s="20">
        <v>0</v>
      </c>
      <c r="H23" s="20">
        <v>0</v>
      </c>
      <c r="I23" s="20">
        <v>13</v>
      </c>
      <c r="J23" s="20">
        <v>4</v>
      </c>
      <c r="K23" s="20">
        <v>6</v>
      </c>
      <c r="L23" s="20">
        <v>0</v>
      </c>
      <c r="M23" s="20">
        <v>0</v>
      </c>
      <c r="N23" s="20">
        <v>0</v>
      </c>
      <c r="O23" s="20">
        <v>12</v>
      </c>
      <c r="P23" s="20">
        <v>3</v>
      </c>
      <c r="Q23" s="20">
        <v>4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7">
        <v>10</v>
      </c>
      <c r="Y23" s="7">
        <v>13</v>
      </c>
      <c r="Z23" s="7">
        <v>15</v>
      </c>
      <c r="AB23" s="36">
        <f t="shared" si="0"/>
        <v>0</v>
      </c>
      <c r="AC23" s="36">
        <f t="shared" si="1"/>
        <v>7.666666666666667</v>
      </c>
      <c r="AD23" s="36">
        <f t="shared" si="2"/>
        <v>0</v>
      </c>
      <c r="AE23" s="36">
        <f t="shared" si="3"/>
        <v>6.333333333333333</v>
      </c>
      <c r="AH23" s="36">
        <v>0</v>
      </c>
      <c r="AI23" s="36">
        <v>7.666666666666667</v>
      </c>
      <c r="AJ23" s="36">
        <v>0</v>
      </c>
      <c r="AK23" s="36">
        <v>6.333333333333333</v>
      </c>
    </row>
    <row r="24" spans="1:37" x14ac:dyDescent="0.25">
      <c r="A24" s="15" t="s">
        <v>74</v>
      </c>
      <c r="B24" s="7">
        <v>341005750</v>
      </c>
      <c r="C24" s="20">
        <v>3</v>
      </c>
      <c r="D24" s="20">
        <v>5</v>
      </c>
      <c r="E24" s="20">
        <v>4</v>
      </c>
      <c r="F24" s="20">
        <v>8</v>
      </c>
      <c r="G24" s="20">
        <v>7</v>
      </c>
      <c r="H24" s="20">
        <v>6</v>
      </c>
      <c r="I24" s="20">
        <v>47</v>
      </c>
      <c r="J24" s="20">
        <v>28</v>
      </c>
      <c r="K24" s="20">
        <v>29</v>
      </c>
      <c r="L24" s="20">
        <v>4</v>
      </c>
      <c r="M24" s="20">
        <v>3</v>
      </c>
      <c r="N24" s="20">
        <v>2</v>
      </c>
      <c r="O24" s="20">
        <v>10</v>
      </c>
      <c r="P24" s="20">
        <v>6</v>
      </c>
      <c r="Q24" s="20">
        <v>7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7">
        <v>10</v>
      </c>
      <c r="Y24" s="7">
        <v>10</v>
      </c>
      <c r="Z24" s="7">
        <v>13</v>
      </c>
      <c r="AB24" s="36">
        <f t="shared" si="0"/>
        <v>7</v>
      </c>
      <c r="AC24" s="36">
        <f t="shared" si="1"/>
        <v>34.666666666666664</v>
      </c>
      <c r="AD24" s="36">
        <f t="shared" si="2"/>
        <v>3</v>
      </c>
      <c r="AE24" s="36">
        <f t="shared" si="3"/>
        <v>7.666666666666667</v>
      </c>
      <c r="AH24" s="36">
        <v>7</v>
      </c>
      <c r="AI24" s="36">
        <v>34.666666666666664</v>
      </c>
      <c r="AJ24" s="36">
        <v>3</v>
      </c>
      <c r="AK24" s="36">
        <v>7.666666666666667</v>
      </c>
    </row>
    <row r="25" spans="1:37" x14ac:dyDescent="0.25">
      <c r="A25" s="15" t="s">
        <v>75</v>
      </c>
      <c r="B25" s="7">
        <v>341005749</v>
      </c>
      <c r="C25" s="20">
        <v>3</v>
      </c>
      <c r="D25" s="20">
        <v>1</v>
      </c>
      <c r="E25" s="20">
        <v>1</v>
      </c>
      <c r="F25" s="20">
        <v>5</v>
      </c>
      <c r="G25" s="20">
        <v>4</v>
      </c>
      <c r="H25" s="20">
        <v>5</v>
      </c>
      <c r="I25" s="20">
        <v>23</v>
      </c>
      <c r="J25" s="20">
        <v>17</v>
      </c>
      <c r="K25" s="20">
        <v>18</v>
      </c>
      <c r="L25" s="20">
        <v>4</v>
      </c>
      <c r="M25" s="20">
        <v>3</v>
      </c>
      <c r="N25" s="20">
        <v>2</v>
      </c>
      <c r="O25" s="20">
        <v>4</v>
      </c>
      <c r="P25" s="20">
        <v>5</v>
      </c>
      <c r="Q25" s="20">
        <v>6</v>
      </c>
      <c r="R25" s="20">
        <v>5</v>
      </c>
      <c r="S25" s="20">
        <v>1</v>
      </c>
      <c r="T25" s="20">
        <v>3</v>
      </c>
      <c r="U25" s="20">
        <v>0</v>
      </c>
      <c r="V25" s="20">
        <v>0</v>
      </c>
      <c r="W25" s="20">
        <v>0</v>
      </c>
      <c r="X25" s="7">
        <v>17</v>
      </c>
      <c r="Y25" s="7">
        <v>7</v>
      </c>
      <c r="Z25" s="7">
        <v>9</v>
      </c>
      <c r="AB25" s="36">
        <f t="shared" si="0"/>
        <v>4.666666666666667</v>
      </c>
      <c r="AC25" s="36">
        <f t="shared" si="1"/>
        <v>19.333333333333332</v>
      </c>
      <c r="AD25" s="36">
        <f t="shared" si="2"/>
        <v>3</v>
      </c>
      <c r="AE25" s="36">
        <f t="shared" si="3"/>
        <v>5</v>
      </c>
      <c r="AH25" s="36">
        <v>4.666666666666667</v>
      </c>
      <c r="AI25" s="36">
        <v>19.333333333333332</v>
      </c>
      <c r="AJ25" s="36">
        <v>3</v>
      </c>
      <c r="AK25" s="36">
        <v>5</v>
      </c>
    </row>
    <row r="26" spans="1:37" x14ac:dyDescent="0.25">
      <c r="A26" s="15" t="s">
        <v>77</v>
      </c>
      <c r="B26" s="7">
        <v>341004038</v>
      </c>
      <c r="C26" s="20">
        <v>9</v>
      </c>
      <c r="D26" s="20">
        <v>7</v>
      </c>
      <c r="E26" s="20">
        <v>10</v>
      </c>
      <c r="F26" s="20">
        <v>27</v>
      </c>
      <c r="G26" s="20">
        <v>21</v>
      </c>
      <c r="H26" s="20">
        <v>27</v>
      </c>
      <c r="I26" s="20">
        <v>33</v>
      </c>
      <c r="J26" s="20">
        <v>25</v>
      </c>
      <c r="K26" s="20">
        <v>27</v>
      </c>
      <c r="L26" s="20">
        <v>11</v>
      </c>
      <c r="M26" s="20">
        <v>6</v>
      </c>
      <c r="N26" s="20">
        <v>9</v>
      </c>
      <c r="O26" s="20">
        <v>16</v>
      </c>
      <c r="P26" s="20">
        <v>12</v>
      </c>
      <c r="Q26" s="20">
        <v>13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7">
        <v>16</v>
      </c>
      <c r="Y26" s="7">
        <v>16</v>
      </c>
      <c r="Z26" s="7">
        <v>19</v>
      </c>
      <c r="AB26" s="36">
        <f t="shared" si="0"/>
        <v>25</v>
      </c>
      <c r="AC26" s="36">
        <f t="shared" si="1"/>
        <v>28.333333333333332</v>
      </c>
      <c r="AD26" s="36">
        <f t="shared" si="2"/>
        <v>8.6666666666666661</v>
      </c>
      <c r="AE26" s="36">
        <f t="shared" si="3"/>
        <v>13.666666666666666</v>
      </c>
      <c r="AH26" s="36">
        <v>25</v>
      </c>
      <c r="AI26" s="36">
        <v>28.333333333333332</v>
      </c>
      <c r="AJ26" s="36">
        <v>8.6666666666666661</v>
      </c>
      <c r="AK26" s="36">
        <v>13.666666666666666</v>
      </c>
    </row>
    <row r="27" spans="1:37" x14ac:dyDescent="0.25">
      <c r="A27" s="15" t="s">
        <v>81</v>
      </c>
      <c r="B27" s="7">
        <v>341002458</v>
      </c>
      <c r="C27" s="20">
        <v>14</v>
      </c>
      <c r="D27" s="20">
        <v>9</v>
      </c>
      <c r="E27" s="20">
        <v>16</v>
      </c>
      <c r="F27" s="20">
        <v>21</v>
      </c>
      <c r="G27" s="20">
        <v>21</v>
      </c>
      <c r="H27" s="20">
        <v>20</v>
      </c>
      <c r="I27" s="20">
        <v>44</v>
      </c>
      <c r="J27" s="20">
        <v>32</v>
      </c>
      <c r="K27" s="20">
        <v>33</v>
      </c>
      <c r="L27" s="20">
        <v>8</v>
      </c>
      <c r="M27" s="20">
        <v>7</v>
      </c>
      <c r="N27" s="20">
        <v>9</v>
      </c>
      <c r="O27" s="20">
        <v>8</v>
      </c>
      <c r="P27" s="20">
        <v>12</v>
      </c>
      <c r="Q27" s="20">
        <v>13</v>
      </c>
      <c r="R27" s="20">
        <v>5</v>
      </c>
      <c r="S27" s="20">
        <v>3</v>
      </c>
      <c r="T27" s="20">
        <v>5</v>
      </c>
      <c r="U27" s="20">
        <v>7</v>
      </c>
      <c r="V27" s="20">
        <v>4</v>
      </c>
      <c r="W27" s="20">
        <v>9</v>
      </c>
      <c r="X27" s="7">
        <v>30</v>
      </c>
      <c r="Y27" s="7">
        <v>35</v>
      </c>
      <c r="Z27" s="7">
        <v>35</v>
      </c>
      <c r="AB27" s="36">
        <f t="shared" si="0"/>
        <v>20.666666666666668</v>
      </c>
      <c r="AC27" s="36">
        <f t="shared" si="1"/>
        <v>36.333333333333336</v>
      </c>
      <c r="AD27" s="36">
        <f t="shared" si="2"/>
        <v>8</v>
      </c>
      <c r="AE27" s="36">
        <f t="shared" si="3"/>
        <v>11</v>
      </c>
      <c r="AH27" s="36">
        <v>20.666666666666668</v>
      </c>
      <c r="AI27" s="36">
        <v>36.333333333333336</v>
      </c>
      <c r="AJ27" s="36">
        <v>8</v>
      </c>
      <c r="AK27" s="36">
        <v>11</v>
      </c>
    </row>
    <row r="28" spans="1:37" x14ac:dyDescent="0.25">
      <c r="A28" s="15" t="s">
        <v>79</v>
      </c>
      <c r="B28" s="7">
        <v>341002539</v>
      </c>
      <c r="C28" s="20">
        <v>4</v>
      </c>
      <c r="D28" s="20">
        <v>1</v>
      </c>
      <c r="E28" s="20">
        <v>3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2</v>
      </c>
      <c r="P28" s="20">
        <v>4</v>
      </c>
      <c r="Q28" s="20">
        <v>5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7">
        <v>10</v>
      </c>
      <c r="Y28" s="7">
        <v>7</v>
      </c>
      <c r="Z28" s="7">
        <v>7</v>
      </c>
      <c r="AB28" s="36">
        <f t="shared" si="0"/>
        <v>0</v>
      </c>
      <c r="AC28" s="36">
        <f t="shared" si="1"/>
        <v>0</v>
      </c>
      <c r="AD28" s="36">
        <f t="shared" si="2"/>
        <v>0</v>
      </c>
      <c r="AE28" s="36">
        <f t="shared" si="3"/>
        <v>3.6666666666666665</v>
      </c>
      <c r="AH28" s="36">
        <v>0</v>
      </c>
      <c r="AI28" s="36">
        <v>0</v>
      </c>
      <c r="AJ28" s="36">
        <v>0</v>
      </c>
      <c r="AK28" s="36">
        <v>3.6666666666666665</v>
      </c>
    </row>
    <row r="29" spans="1:37" x14ac:dyDescent="0.25">
      <c r="A29" s="15" t="s">
        <v>82</v>
      </c>
      <c r="B29" s="7">
        <v>341002457</v>
      </c>
      <c r="C29" s="20">
        <v>7</v>
      </c>
      <c r="D29" s="20">
        <v>5</v>
      </c>
      <c r="E29" s="20">
        <v>4</v>
      </c>
      <c r="F29" s="20">
        <v>11</v>
      </c>
      <c r="G29" s="20">
        <v>10</v>
      </c>
      <c r="H29" s="20">
        <v>11</v>
      </c>
      <c r="I29" s="20">
        <v>48</v>
      </c>
      <c r="J29" s="20">
        <v>27</v>
      </c>
      <c r="K29" s="20">
        <v>29</v>
      </c>
      <c r="L29" s="20">
        <v>5</v>
      </c>
      <c r="M29" s="20">
        <v>4</v>
      </c>
      <c r="N29" s="20">
        <v>5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7">
        <v>12</v>
      </c>
      <c r="Y29" s="7">
        <v>18</v>
      </c>
      <c r="Z29" s="7">
        <v>18</v>
      </c>
      <c r="AB29" s="36">
        <f t="shared" si="0"/>
        <v>10.666666666666666</v>
      </c>
      <c r="AC29" s="36">
        <f t="shared" si="1"/>
        <v>34.666666666666664</v>
      </c>
      <c r="AD29" s="36">
        <f t="shared" si="2"/>
        <v>4.666666666666667</v>
      </c>
      <c r="AE29" s="36">
        <f t="shared" si="3"/>
        <v>0</v>
      </c>
      <c r="AH29" s="36">
        <v>10.666666666666666</v>
      </c>
      <c r="AI29" s="36">
        <v>34.666666666666664</v>
      </c>
      <c r="AJ29" s="36">
        <v>4.666666666666667</v>
      </c>
      <c r="AK29" s="36">
        <v>0</v>
      </c>
    </row>
    <row r="30" spans="1:37" x14ac:dyDescent="0.25">
      <c r="A30" s="15" t="s">
        <v>83</v>
      </c>
      <c r="B30" s="7">
        <v>341002455</v>
      </c>
      <c r="C30" s="20">
        <v>49</v>
      </c>
      <c r="D30" s="20">
        <v>42</v>
      </c>
      <c r="E30" s="20">
        <v>57</v>
      </c>
      <c r="F30" s="20">
        <v>18</v>
      </c>
      <c r="G30" s="20">
        <v>15</v>
      </c>
      <c r="H30" s="20">
        <v>16</v>
      </c>
      <c r="I30" s="20">
        <v>45</v>
      </c>
      <c r="J30" s="20">
        <v>27</v>
      </c>
      <c r="K30" s="20">
        <v>27</v>
      </c>
      <c r="L30" s="20">
        <v>22</v>
      </c>
      <c r="M30" s="20">
        <v>15</v>
      </c>
      <c r="N30" s="20">
        <v>24</v>
      </c>
      <c r="O30" s="20">
        <v>30</v>
      </c>
      <c r="P30" s="20">
        <v>17</v>
      </c>
      <c r="Q30" s="20">
        <v>19</v>
      </c>
      <c r="R30" s="20">
        <v>0</v>
      </c>
      <c r="S30" s="20">
        <v>0</v>
      </c>
      <c r="T30" s="20">
        <v>0</v>
      </c>
      <c r="U30" s="20">
        <v>7</v>
      </c>
      <c r="V30" s="20">
        <v>4</v>
      </c>
      <c r="W30" s="20">
        <v>9</v>
      </c>
      <c r="X30" s="7">
        <v>47</v>
      </c>
      <c r="Y30" s="7">
        <v>42</v>
      </c>
      <c r="Z30" s="7">
        <v>46</v>
      </c>
      <c r="AB30" s="36">
        <f t="shared" si="0"/>
        <v>16.333333333333332</v>
      </c>
      <c r="AC30" s="36">
        <f t="shared" si="1"/>
        <v>33</v>
      </c>
      <c r="AD30" s="36">
        <f t="shared" si="2"/>
        <v>20.333333333333332</v>
      </c>
      <c r="AE30" s="36">
        <f t="shared" si="3"/>
        <v>22</v>
      </c>
      <c r="AH30" s="36">
        <v>16.333333333333332</v>
      </c>
      <c r="AI30" s="36">
        <v>33</v>
      </c>
      <c r="AJ30" s="36">
        <v>20.333333333333332</v>
      </c>
      <c r="AK30" s="36">
        <v>22</v>
      </c>
    </row>
    <row r="31" spans="1:37" x14ac:dyDescent="0.25">
      <c r="A31" s="15" t="s">
        <v>84</v>
      </c>
      <c r="B31" s="7">
        <v>341001680</v>
      </c>
      <c r="C31" s="20">
        <v>37</v>
      </c>
      <c r="D31" s="20">
        <v>29</v>
      </c>
      <c r="E31" s="20">
        <v>27</v>
      </c>
      <c r="F31" s="20">
        <v>25</v>
      </c>
      <c r="G31" s="20">
        <v>19</v>
      </c>
      <c r="H31" s="20">
        <v>25</v>
      </c>
      <c r="I31" s="20">
        <v>44</v>
      </c>
      <c r="J31" s="20">
        <v>29</v>
      </c>
      <c r="K31" s="20">
        <v>28</v>
      </c>
      <c r="L31" s="20">
        <v>16</v>
      </c>
      <c r="M31" s="20">
        <v>7</v>
      </c>
      <c r="N31" s="20">
        <v>16</v>
      </c>
      <c r="O31" s="20">
        <v>15</v>
      </c>
      <c r="P31" s="20">
        <v>11</v>
      </c>
      <c r="Q31" s="20">
        <v>12</v>
      </c>
      <c r="R31" s="20">
        <v>27</v>
      </c>
      <c r="S31" s="20">
        <v>19</v>
      </c>
      <c r="T31" s="20">
        <v>22</v>
      </c>
      <c r="U31" s="20">
        <v>20</v>
      </c>
      <c r="V31" s="20">
        <v>16</v>
      </c>
      <c r="W31" s="20">
        <v>23</v>
      </c>
      <c r="X31" s="7">
        <v>30</v>
      </c>
      <c r="Y31" s="7">
        <v>32</v>
      </c>
      <c r="Z31" s="7">
        <v>32</v>
      </c>
      <c r="AB31" s="36">
        <f t="shared" si="0"/>
        <v>23</v>
      </c>
      <c r="AC31" s="36">
        <f t="shared" si="1"/>
        <v>33.666666666666664</v>
      </c>
      <c r="AD31" s="36">
        <f t="shared" si="2"/>
        <v>13</v>
      </c>
      <c r="AE31" s="36">
        <f t="shared" si="3"/>
        <v>12.666666666666666</v>
      </c>
      <c r="AH31" s="36">
        <v>23</v>
      </c>
      <c r="AI31" s="36">
        <v>33.666666666666664</v>
      </c>
      <c r="AJ31" s="36">
        <v>13</v>
      </c>
      <c r="AK31" s="36">
        <v>12.666666666666666</v>
      </c>
    </row>
    <row r="32" spans="1:37" x14ac:dyDescent="0.25">
      <c r="A32" s="15" t="s">
        <v>85</v>
      </c>
      <c r="B32" s="7">
        <v>341001677</v>
      </c>
      <c r="C32" s="20">
        <v>3</v>
      </c>
      <c r="D32" s="20">
        <v>8</v>
      </c>
      <c r="E32" s="20">
        <v>1</v>
      </c>
      <c r="F32" s="20">
        <v>20</v>
      </c>
      <c r="G32" s="20">
        <v>20</v>
      </c>
      <c r="H32" s="20">
        <v>20</v>
      </c>
      <c r="I32" s="20">
        <v>78</v>
      </c>
      <c r="J32" s="20">
        <v>49</v>
      </c>
      <c r="K32" s="20">
        <v>51</v>
      </c>
      <c r="L32" s="20">
        <v>0</v>
      </c>
      <c r="M32" s="20">
        <v>0</v>
      </c>
      <c r="N32" s="20">
        <v>0</v>
      </c>
      <c r="O32" s="20">
        <v>67</v>
      </c>
      <c r="P32" s="20">
        <v>37</v>
      </c>
      <c r="Q32" s="20">
        <v>39</v>
      </c>
      <c r="R32" s="20">
        <v>11</v>
      </c>
      <c r="S32" s="20">
        <v>4</v>
      </c>
      <c r="T32" s="20">
        <v>7</v>
      </c>
      <c r="U32" s="20">
        <v>0</v>
      </c>
      <c r="V32" s="20">
        <v>0</v>
      </c>
      <c r="W32" s="20">
        <v>0</v>
      </c>
      <c r="X32" s="7">
        <v>0</v>
      </c>
      <c r="Y32" s="7">
        <v>0</v>
      </c>
      <c r="Z32" s="7">
        <v>0</v>
      </c>
      <c r="AB32" s="36">
        <f t="shared" si="0"/>
        <v>20</v>
      </c>
      <c r="AC32" s="36">
        <f t="shared" si="1"/>
        <v>59.333333333333336</v>
      </c>
      <c r="AD32" s="36">
        <f t="shared" si="2"/>
        <v>0</v>
      </c>
      <c r="AE32" s="36">
        <f t="shared" si="3"/>
        <v>47.666666666666664</v>
      </c>
      <c r="AH32" s="36">
        <v>20</v>
      </c>
      <c r="AI32" s="36">
        <v>59.333333333333336</v>
      </c>
      <c r="AJ32" s="36">
        <v>0</v>
      </c>
      <c r="AK32" s="36">
        <v>47.666666666666664</v>
      </c>
    </row>
    <row r="33" spans="1:37" x14ac:dyDescent="0.25">
      <c r="A33" s="15" t="s">
        <v>86</v>
      </c>
      <c r="B33" s="7">
        <v>341001676</v>
      </c>
      <c r="C33" s="20">
        <v>4</v>
      </c>
      <c r="D33" s="20">
        <v>5</v>
      </c>
      <c r="E33" s="20">
        <v>5</v>
      </c>
      <c r="F33" s="20">
        <v>14</v>
      </c>
      <c r="G33" s="20">
        <v>12</v>
      </c>
      <c r="H33" s="20">
        <v>13</v>
      </c>
      <c r="I33" s="20">
        <v>38</v>
      </c>
      <c r="J33" s="20">
        <v>28</v>
      </c>
      <c r="K33" s="20">
        <v>29</v>
      </c>
      <c r="L33" s="20">
        <v>6</v>
      </c>
      <c r="M33" s="20">
        <v>2</v>
      </c>
      <c r="N33" s="20">
        <v>6</v>
      </c>
      <c r="O33" s="20">
        <v>12</v>
      </c>
      <c r="P33" s="20">
        <v>13</v>
      </c>
      <c r="Q33" s="20">
        <v>14</v>
      </c>
      <c r="R33" s="20">
        <v>0</v>
      </c>
      <c r="S33" s="20">
        <v>0</v>
      </c>
      <c r="T33" s="20">
        <v>0</v>
      </c>
      <c r="U33" s="20">
        <v>16</v>
      </c>
      <c r="V33" s="20">
        <v>11</v>
      </c>
      <c r="W33" s="20">
        <v>18</v>
      </c>
      <c r="X33" s="7">
        <v>2</v>
      </c>
      <c r="Y33" s="7">
        <v>2</v>
      </c>
      <c r="Z33" s="7">
        <v>5</v>
      </c>
      <c r="AB33" s="36">
        <f t="shared" si="0"/>
        <v>13</v>
      </c>
      <c r="AC33" s="36">
        <f t="shared" si="1"/>
        <v>31.666666666666668</v>
      </c>
      <c r="AD33" s="36">
        <f t="shared" si="2"/>
        <v>4.666666666666667</v>
      </c>
      <c r="AE33" s="36">
        <f t="shared" si="3"/>
        <v>13</v>
      </c>
      <c r="AH33" s="36">
        <v>13</v>
      </c>
      <c r="AI33" s="36">
        <v>31.666666666666668</v>
      </c>
      <c r="AJ33" s="36">
        <v>4.666666666666667</v>
      </c>
      <c r="AK33" s="36">
        <v>13</v>
      </c>
    </row>
    <row r="34" spans="1:37" x14ac:dyDescent="0.25">
      <c r="A34" s="15" t="s">
        <v>87</v>
      </c>
      <c r="B34" s="7">
        <v>341001674</v>
      </c>
      <c r="C34" s="20">
        <v>46</v>
      </c>
      <c r="D34" s="20">
        <v>32</v>
      </c>
      <c r="E34" s="20">
        <v>28</v>
      </c>
      <c r="F34" s="20">
        <v>28</v>
      </c>
      <c r="G34" s="20">
        <v>21</v>
      </c>
      <c r="H34" s="20">
        <v>28</v>
      </c>
      <c r="I34" s="20">
        <v>45</v>
      </c>
      <c r="J34" s="20">
        <v>32</v>
      </c>
      <c r="K34" s="20">
        <v>29</v>
      </c>
      <c r="L34" s="20">
        <v>17</v>
      </c>
      <c r="M34" s="20">
        <v>7</v>
      </c>
      <c r="N34" s="20">
        <v>17</v>
      </c>
      <c r="O34" s="20">
        <v>23</v>
      </c>
      <c r="P34" s="20">
        <v>17</v>
      </c>
      <c r="Q34" s="20">
        <v>18</v>
      </c>
      <c r="R34" s="20">
        <v>34</v>
      </c>
      <c r="S34" s="20">
        <v>27</v>
      </c>
      <c r="T34" s="20">
        <v>31</v>
      </c>
      <c r="U34" s="20">
        <v>25</v>
      </c>
      <c r="V34" s="20">
        <v>13</v>
      </c>
      <c r="W34" s="20">
        <v>27</v>
      </c>
      <c r="X34" s="7">
        <v>47</v>
      </c>
      <c r="Y34" s="7">
        <v>43</v>
      </c>
      <c r="Z34" s="7">
        <v>43</v>
      </c>
      <c r="AB34" s="36">
        <f t="shared" si="0"/>
        <v>25.666666666666668</v>
      </c>
      <c r="AC34" s="36">
        <f t="shared" si="1"/>
        <v>35.333333333333336</v>
      </c>
      <c r="AD34" s="36">
        <f t="shared" si="2"/>
        <v>13.666666666666666</v>
      </c>
      <c r="AE34" s="36">
        <f t="shared" si="3"/>
        <v>19.333333333333332</v>
      </c>
      <c r="AH34" s="36">
        <v>25.666666666666668</v>
      </c>
      <c r="AI34" s="36">
        <v>35.333333333333336</v>
      </c>
      <c r="AJ34" s="36">
        <v>13.666666666666666</v>
      </c>
      <c r="AK34" s="36">
        <v>19.333333333333332</v>
      </c>
    </row>
    <row r="35" spans="1:37" x14ac:dyDescent="0.25">
      <c r="A35" s="15" t="s">
        <v>88</v>
      </c>
      <c r="B35" s="7">
        <v>341001668</v>
      </c>
      <c r="C35" s="20">
        <v>3</v>
      </c>
      <c r="D35" s="20">
        <v>3</v>
      </c>
      <c r="E35" s="20">
        <v>1</v>
      </c>
      <c r="F35" s="20">
        <v>25</v>
      </c>
      <c r="G35" s="20">
        <v>21</v>
      </c>
      <c r="H35" s="20">
        <v>22</v>
      </c>
      <c r="I35" s="20">
        <v>47</v>
      </c>
      <c r="J35" s="20">
        <v>0</v>
      </c>
      <c r="K35" s="20">
        <v>0</v>
      </c>
      <c r="L35" s="20">
        <v>7</v>
      </c>
      <c r="M35" s="20">
        <v>3</v>
      </c>
      <c r="N35" s="20">
        <v>0</v>
      </c>
      <c r="O35" s="20">
        <v>22</v>
      </c>
      <c r="P35" s="20">
        <v>14</v>
      </c>
      <c r="Q35" s="20">
        <v>16</v>
      </c>
      <c r="R35" s="20">
        <v>21</v>
      </c>
      <c r="S35" s="20">
        <v>18</v>
      </c>
      <c r="T35" s="20">
        <v>25</v>
      </c>
      <c r="U35" s="20">
        <v>0</v>
      </c>
      <c r="V35" s="20">
        <v>0</v>
      </c>
      <c r="W35" s="20">
        <v>0</v>
      </c>
      <c r="X35" s="7">
        <v>15</v>
      </c>
      <c r="Y35" s="7">
        <v>15</v>
      </c>
      <c r="Z35" s="7">
        <v>18</v>
      </c>
      <c r="AB35" s="36">
        <f t="shared" si="0"/>
        <v>22.666666666666668</v>
      </c>
      <c r="AC35" s="36">
        <f t="shared" si="1"/>
        <v>15.666666666666666</v>
      </c>
      <c r="AD35" s="36">
        <f t="shared" si="2"/>
        <v>3.3333333333333335</v>
      </c>
      <c r="AE35" s="36">
        <f t="shared" si="3"/>
        <v>17.333333333333332</v>
      </c>
      <c r="AH35" s="36">
        <v>22.666666666666668</v>
      </c>
      <c r="AI35" s="36">
        <v>15.666666666666666</v>
      </c>
      <c r="AJ35" s="36">
        <v>3.3333333333333335</v>
      </c>
      <c r="AK35" s="36">
        <v>17.333333333333332</v>
      </c>
    </row>
    <row r="36" spans="1:37" s="34" customFormat="1" x14ac:dyDescent="0.25">
      <c r="A36" s="37"/>
      <c r="B36" s="37"/>
      <c r="C36" s="24">
        <f t="shared" ref="C36:Z36" si="4">SUM(C2:C35)</f>
        <v>389</v>
      </c>
      <c r="D36" s="24">
        <f t="shared" si="4"/>
        <v>348</v>
      </c>
      <c r="E36" s="24">
        <f t="shared" si="4"/>
        <v>326</v>
      </c>
      <c r="F36" s="25">
        <f t="shared" si="4"/>
        <v>355</v>
      </c>
      <c r="G36" s="25">
        <f t="shared" si="4"/>
        <v>281</v>
      </c>
      <c r="H36" s="25">
        <f t="shared" si="4"/>
        <v>329</v>
      </c>
      <c r="I36" s="26">
        <f t="shared" si="4"/>
        <v>847</v>
      </c>
      <c r="J36" s="26">
        <f t="shared" si="4"/>
        <v>460</v>
      </c>
      <c r="K36" s="26">
        <f t="shared" si="4"/>
        <v>490</v>
      </c>
      <c r="L36" s="27">
        <f t="shared" si="4"/>
        <v>196</v>
      </c>
      <c r="M36" s="27">
        <f t="shared" si="4"/>
        <v>99</v>
      </c>
      <c r="N36" s="27">
        <f t="shared" si="4"/>
        <v>171</v>
      </c>
      <c r="O36" s="29">
        <f t="shared" si="4"/>
        <v>368</v>
      </c>
      <c r="P36" s="29">
        <f t="shared" si="4"/>
        <v>285</v>
      </c>
      <c r="Q36" s="29">
        <f t="shared" si="4"/>
        <v>308</v>
      </c>
      <c r="R36" s="31">
        <f t="shared" si="4"/>
        <v>174</v>
      </c>
      <c r="S36" s="31">
        <f t="shared" si="4"/>
        <v>117</v>
      </c>
      <c r="T36" s="31">
        <f t="shared" si="4"/>
        <v>169</v>
      </c>
      <c r="U36" s="32">
        <f t="shared" si="4"/>
        <v>183</v>
      </c>
      <c r="V36" s="32">
        <f t="shared" si="4"/>
        <v>146</v>
      </c>
      <c r="W36" s="32">
        <f t="shared" si="4"/>
        <v>210</v>
      </c>
      <c r="X36" s="20">
        <f t="shared" si="4"/>
        <v>627</v>
      </c>
      <c r="Y36" s="20">
        <f t="shared" si="4"/>
        <v>588</v>
      </c>
      <c r="Z36" s="20">
        <f t="shared" si="4"/>
        <v>643</v>
      </c>
    </row>
    <row r="39" spans="1:37" x14ac:dyDescent="0.25">
      <c r="A39" s="35" t="s">
        <v>179</v>
      </c>
      <c r="B39" s="35" t="s">
        <v>180</v>
      </c>
    </row>
    <row r="40" spans="1:37" x14ac:dyDescent="0.25">
      <c r="A40" s="35" t="s">
        <v>181</v>
      </c>
      <c r="B40" s="35" t="s">
        <v>145</v>
      </c>
    </row>
    <row r="41" spans="1:37" x14ac:dyDescent="0.25">
      <c r="A41" s="35" t="s">
        <v>182</v>
      </c>
      <c r="B41" s="35" t="s">
        <v>146</v>
      </c>
    </row>
    <row r="42" spans="1:37" x14ac:dyDescent="0.25">
      <c r="A42" s="35" t="s">
        <v>183</v>
      </c>
      <c r="B42" s="35" t="s">
        <v>147</v>
      </c>
    </row>
    <row r="43" spans="1:37" x14ac:dyDescent="0.25">
      <c r="A43" s="35" t="s">
        <v>184</v>
      </c>
      <c r="B43" s="35" t="s">
        <v>148</v>
      </c>
    </row>
    <row r="44" spans="1:37" x14ac:dyDescent="0.25">
      <c r="A44" s="35" t="s">
        <v>185</v>
      </c>
      <c r="B44" s="35" t="s">
        <v>186</v>
      </c>
    </row>
    <row r="45" spans="1:37" x14ac:dyDescent="0.25">
      <c r="A45" s="35" t="s">
        <v>50</v>
      </c>
      <c r="B45" s="35" t="s">
        <v>51</v>
      </c>
    </row>
    <row r="46" spans="1:37" x14ac:dyDescent="0.25">
      <c r="A46" s="35" t="s">
        <v>52</v>
      </c>
      <c r="B46" s="35" t="s">
        <v>53</v>
      </c>
    </row>
    <row r="47" spans="1:37" x14ac:dyDescent="0.25">
      <c r="A47" s="35" t="s">
        <v>54</v>
      </c>
      <c r="B47" s="35" t="s">
        <v>55</v>
      </c>
    </row>
    <row r="48" spans="1:37" x14ac:dyDescent="0.25">
      <c r="A48" s="35" t="s">
        <v>56</v>
      </c>
      <c r="B48" s="35" t="s">
        <v>57</v>
      </c>
    </row>
    <row r="49" spans="1:2" x14ac:dyDescent="0.25">
      <c r="A49" s="35" t="s">
        <v>58</v>
      </c>
      <c r="B49" s="35" t="s">
        <v>59</v>
      </c>
    </row>
    <row r="50" spans="1:2" x14ac:dyDescent="0.25">
      <c r="A50" s="35" t="s">
        <v>60</v>
      </c>
      <c r="B50" s="35" t="s">
        <v>61</v>
      </c>
    </row>
    <row r="51" spans="1:2" x14ac:dyDescent="0.25">
      <c r="A51" s="35" t="s">
        <v>62</v>
      </c>
      <c r="B51" s="35" t="s">
        <v>63</v>
      </c>
    </row>
    <row r="52" spans="1:2" x14ac:dyDescent="0.25">
      <c r="A52" s="35" t="s">
        <v>64</v>
      </c>
      <c r="B52" s="35" t="s">
        <v>65</v>
      </c>
    </row>
    <row r="53" spans="1:2" x14ac:dyDescent="0.25">
      <c r="A53" s="35" t="s">
        <v>66</v>
      </c>
      <c r="B53" s="35" t="s">
        <v>67</v>
      </c>
    </row>
    <row r="54" spans="1:2" x14ac:dyDescent="0.25">
      <c r="A54" s="35" t="s">
        <v>68</v>
      </c>
      <c r="B54" s="35" t="s">
        <v>69</v>
      </c>
    </row>
    <row r="55" spans="1:2" x14ac:dyDescent="0.25">
      <c r="A55" s="35" t="s">
        <v>91</v>
      </c>
      <c r="B55" s="35" t="s">
        <v>92</v>
      </c>
    </row>
    <row r="56" spans="1:2" x14ac:dyDescent="0.25">
      <c r="A56" s="35" t="s">
        <v>93</v>
      </c>
      <c r="B56" s="35" t="s">
        <v>94</v>
      </c>
    </row>
    <row r="57" spans="1:2" x14ac:dyDescent="0.25">
      <c r="A57" s="35" t="s">
        <v>95</v>
      </c>
      <c r="B57" s="35" t="s">
        <v>96</v>
      </c>
    </row>
    <row r="58" spans="1:2" x14ac:dyDescent="0.25">
      <c r="A58" s="35" t="s">
        <v>97</v>
      </c>
      <c r="B58" s="35" t="s">
        <v>98</v>
      </c>
    </row>
    <row r="59" spans="1:2" x14ac:dyDescent="0.25">
      <c r="A59" s="35" t="s">
        <v>99</v>
      </c>
      <c r="B59" s="35" t="s">
        <v>100</v>
      </c>
    </row>
    <row r="60" spans="1:2" x14ac:dyDescent="0.25">
      <c r="A60" s="35" t="s">
        <v>73</v>
      </c>
      <c r="B60" s="35" t="s">
        <v>187</v>
      </c>
    </row>
    <row r="61" spans="1:2" x14ac:dyDescent="0.25">
      <c r="A61" s="35" t="s">
        <v>74</v>
      </c>
      <c r="B61" s="35" t="s">
        <v>188</v>
      </c>
    </row>
    <row r="62" spans="1:2" x14ac:dyDescent="0.25">
      <c r="A62" s="35" t="s">
        <v>75</v>
      </c>
      <c r="B62" s="35" t="s">
        <v>189</v>
      </c>
    </row>
    <row r="63" spans="1:2" x14ac:dyDescent="0.25">
      <c r="A63" s="35" t="s">
        <v>77</v>
      </c>
      <c r="B63" s="35" t="s">
        <v>190</v>
      </c>
    </row>
    <row r="64" spans="1:2" x14ac:dyDescent="0.25">
      <c r="A64" s="35" t="s">
        <v>81</v>
      </c>
      <c r="B64" s="35" t="s">
        <v>191</v>
      </c>
    </row>
    <row r="65" spans="1:2" x14ac:dyDescent="0.25">
      <c r="A65" s="35" t="s">
        <v>79</v>
      </c>
      <c r="B65" s="35" t="s">
        <v>192</v>
      </c>
    </row>
    <row r="66" spans="1:2" x14ac:dyDescent="0.25">
      <c r="A66" s="35" t="s">
        <v>82</v>
      </c>
      <c r="B66" s="35" t="s">
        <v>193</v>
      </c>
    </row>
    <row r="67" spans="1:2" x14ac:dyDescent="0.25">
      <c r="A67" s="35" t="s">
        <v>83</v>
      </c>
      <c r="B67" s="35" t="s">
        <v>194</v>
      </c>
    </row>
    <row r="68" spans="1:2" x14ac:dyDescent="0.25">
      <c r="A68" s="35" t="s">
        <v>84</v>
      </c>
      <c r="B68" s="35" t="s">
        <v>195</v>
      </c>
    </row>
    <row r="69" spans="1:2" x14ac:dyDescent="0.25">
      <c r="A69" s="35" t="s">
        <v>85</v>
      </c>
      <c r="B69" s="35" t="s">
        <v>196</v>
      </c>
    </row>
    <row r="70" spans="1:2" x14ac:dyDescent="0.25">
      <c r="A70" s="35" t="s">
        <v>86</v>
      </c>
      <c r="B70" s="35" t="s">
        <v>197</v>
      </c>
    </row>
    <row r="71" spans="1:2" x14ac:dyDescent="0.25">
      <c r="A71" s="35" t="s">
        <v>87</v>
      </c>
      <c r="B71" s="35" t="s">
        <v>198</v>
      </c>
    </row>
    <row r="72" spans="1:2" x14ac:dyDescent="0.25">
      <c r="A72" s="35" t="s">
        <v>88</v>
      </c>
      <c r="B72" s="35" t="s">
        <v>199</v>
      </c>
    </row>
  </sheetData>
  <autoFilter ref="A1:Z36"/>
  <sortState ref="A2:CO35">
    <sortCondition ref="A2"/>
  </sortState>
  <mergeCells count="1">
    <mergeCell ref="A36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"/>
  <sheetViews>
    <sheetView workbookViewId="0">
      <selection sqref="A1:XFD1048576"/>
    </sheetView>
  </sheetViews>
  <sheetFormatPr defaultRowHeight="15" x14ac:dyDescent="0.25"/>
  <sheetData>
    <row r="1" spans="1:95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K1" s="1" t="s">
        <v>120</v>
      </c>
      <c r="L1" s="1" t="s">
        <v>128</v>
      </c>
      <c r="M1" s="1" t="s">
        <v>137</v>
      </c>
      <c r="N1" s="1" t="s">
        <v>150</v>
      </c>
      <c r="O1" s="1" t="s">
        <v>161</v>
      </c>
      <c r="P1" s="1" t="s">
        <v>171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40</v>
      </c>
      <c r="V1" s="2" t="s">
        <v>121</v>
      </c>
      <c r="W1" s="2" t="s">
        <v>129</v>
      </c>
      <c r="X1" s="2" t="s">
        <v>138</v>
      </c>
      <c r="Y1" s="2" t="s">
        <v>151</v>
      </c>
      <c r="Z1" s="2" t="s">
        <v>162</v>
      </c>
      <c r="AA1" s="2" t="s">
        <v>172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41</v>
      </c>
      <c r="AG1" s="3" t="s">
        <v>122</v>
      </c>
      <c r="AH1" s="3" t="s">
        <v>130</v>
      </c>
      <c r="AI1" s="3" t="s">
        <v>139</v>
      </c>
      <c r="AJ1" s="3" t="s">
        <v>160</v>
      </c>
      <c r="AK1" s="3" t="s">
        <v>163</v>
      </c>
      <c r="AL1" s="3" t="s">
        <v>173</v>
      </c>
      <c r="AM1" s="4" t="s">
        <v>17</v>
      </c>
      <c r="AN1" s="4" t="s">
        <v>18</v>
      </c>
      <c r="AO1" s="4" t="s">
        <v>19</v>
      </c>
      <c r="AP1" s="4" t="s">
        <v>20</v>
      </c>
      <c r="AQ1" s="4" t="s">
        <v>42</v>
      </c>
      <c r="AR1" s="4" t="s">
        <v>123</v>
      </c>
      <c r="AS1" s="4" t="s">
        <v>131</v>
      </c>
      <c r="AT1" s="4" t="s">
        <v>140</v>
      </c>
      <c r="AU1" s="4" t="s">
        <v>152</v>
      </c>
      <c r="AV1" s="4" t="s">
        <v>164</v>
      </c>
      <c r="AW1" s="4" t="s">
        <v>174</v>
      </c>
      <c r="AX1" s="16" t="s">
        <v>21</v>
      </c>
      <c r="AY1" s="16" t="s">
        <v>22</v>
      </c>
      <c r="AZ1" s="16" t="s">
        <v>23</v>
      </c>
      <c r="BA1" s="16" t="s">
        <v>24</v>
      </c>
      <c r="BB1" s="16" t="s">
        <v>43</v>
      </c>
      <c r="BC1" s="16" t="s">
        <v>124</v>
      </c>
      <c r="BD1" s="16" t="s">
        <v>132</v>
      </c>
      <c r="BE1" s="16" t="s">
        <v>141</v>
      </c>
      <c r="BF1" s="16" t="s">
        <v>153</v>
      </c>
      <c r="BG1" s="16" t="s">
        <v>165</v>
      </c>
      <c r="BH1" s="16" t="s">
        <v>175</v>
      </c>
      <c r="BI1" s="17" t="s">
        <v>25</v>
      </c>
      <c r="BJ1" s="17" t="s">
        <v>26</v>
      </c>
      <c r="BK1" s="17" t="s">
        <v>27</v>
      </c>
      <c r="BL1" s="17" t="s">
        <v>28</v>
      </c>
      <c r="BM1" s="17" t="s">
        <v>44</v>
      </c>
      <c r="BN1" s="17" t="s">
        <v>125</v>
      </c>
      <c r="BO1" s="17" t="s">
        <v>133</v>
      </c>
      <c r="BP1" s="17" t="s">
        <v>142</v>
      </c>
      <c r="BQ1" s="17" t="s">
        <v>154</v>
      </c>
      <c r="BR1" s="17" t="s">
        <v>166</v>
      </c>
      <c r="BS1" s="17" t="s">
        <v>176</v>
      </c>
      <c r="BT1" s="18" t="s">
        <v>29</v>
      </c>
      <c r="BU1" s="18" t="s">
        <v>30</v>
      </c>
      <c r="BV1" s="18" t="s">
        <v>31</v>
      </c>
      <c r="BW1" s="18" t="s">
        <v>32</v>
      </c>
      <c r="BX1" s="18" t="s">
        <v>45</v>
      </c>
      <c r="BY1" s="18" t="s">
        <v>126</v>
      </c>
      <c r="BZ1" s="18" t="s">
        <v>134</v>
      </c>
      <c r="CA1" s="18" t="s">
        <v>143</v>
      </c>
      <c r="CB1" s="18" t="s">
        <v>155</v>
      </c>
      <c r="CC1" s="18" t="s">
        <v>167</v>
      </c>
      <c r="CD1" s="18" t="s">
        <v>177</v>
      </c>
      <c r="CE1" s="5" t="s">
        <v>33</v>
      </c>
      <c r="CF1" s="5" t="s">
        <v>34</v>
      </c>
      <c r="CG1" s="5" t="s">
        <v>35</v>
      </c>
      <c r="CH1" s="5" t="s">
        <v>36</v>
      </c>
      <c r="CI1" s="5" t="s">
        <v>46</v>
      </c>
      <c r="CJ1" s="5" t="s">
        <v>127</v>
      </c>
      <c r="CK1" s="5" t="s">
        <v>135</v>
      </c>
      <c r="CL1" s="5" t="s">
        <v>144</v>
      </c>
      <c r="CM1" s="5" t="s">
        <v>156</v>
      </c>
      <c r="CN1" s="5" t="s">
        <v>168</v>
      </c>
      <c r="CO1" s="5" t="s">
        <v>178</v>
      </c>
      <c r="CP1" s="13" t="s">
        <v>37</v>
      </c>
      <c r="CQ1" s="13" t="s">
        <v>38</v>
      </c>
    </row>
    <row r="2" spans="1:95" x14ac:dyDescent="0.25">
      <c r="A2" s="7" t="s">
        <v>47</v>
      </c>
      <c r="B2" s="7" t="s">
        <v>48</v>
      </c>
      <c r="C2" s="7" t="s">
        <v>49</v>
      </c>
      <c r="D2" s="15" t="s">
        <v>70</v>
      </c>
      <c r="E2" s="7" t="s">
        <v>71</v>
      </c>
      <c r="F2" s="20">
        <v>0</v>
      </c>
      <c r="G2" s="20">
        <v>0</v>
      </c>
      <c r="H2" s="20">
        <v>0</v>
      </c>
      <c r="I2" s="20">
        <v>50</v>
      </c>
      <c r="J2" s="20">
        <v>20</v>
      </c>
      <c r="K2" s="20">
        <v>52</v>
      </c>
      <c r="L2" s="20">
        <v>45</v>
      </c>
      <c r="M2" s="20">
        <v>35</v>
      </c>
      <c r="N2" s="20">
        <v>37</v>
      </c>
      <c r="O2" s="20">
        <v>49</v>
      </c>
      <c r="P2" s="20">
        <v>67</v>
      </c>
      <c r="Q2" s="20">
        <v>22</v>
      </c>
      <c r="R2" s="20">
        <v>18</v>
      </c>
      <c r="S2" s="20">
        <v>7</v>
      </c>
      <c r="T2" s="20">
        <v>31</v>
      </c>
      <c r="U2" s="20">
        <v>15</v>
      </c>
      <c r="V2" s="20">
        <v>33</v>
      </c>
      <c r="W2" s="20">
        <v>26</v>
      </c>
      <c r="X2" s="20">
        <v>17</v>
      </c>
      <c r="Y2" s="20">
        <v>7</v>
      </c>
      <c r="Z2" s="20">
        <v>5</v>
      </c>
      <c r="AA2" s="20">
        <v>6</v>
      </c>
      <c r="AB2" s="20">
        <v>11</v>
      </c>
      <c r="AC2" s="20">
        <v>8</v>
      </c>
      <c r="AD2" s="20">
        <v>10</v>
      </c>
      <c r="AE2" s="20">
        <v>15</v>
      </c>
      <c r="AF2" s="20">
        <v>10</v>
      </c>
      <c r="AG2" s="20">
        <v>19</v>
      </c>
      <c r="AH2" s="20">
        <v>27</v>
      </c>
      <c r="AI2" s="20">
        <v>32</v>
      </c>
      <c r="AJ2" s="20">
        <v>13</v>
      </c>
      <c r="AK2" s="20">
        <v>8</v>
      </c>
      <c r="AL2" s="20">
        <v>9</v>
      </c>
      <c r="AM2" s="20">
        <v>8</v>
      </c>
      <c r="AN2" s="20">
        <v>5</v>
      </c>
      <c r="AO2" s="20">
        <v>5</v>
      </c>
      <c r="AP2" s="20">
        <v>9</v>
      </c>
      <c r="AQ2" s="20">
        <v>13</v>
      </c>
      <c r="AR2" s="20">
        <v>18</v>
      </c>
      <c r="AS2" s="20">
        <v>12</v>
      </c>
      <c r="AT2" s="20">
        <v>10</v>
      </c>
      <c r="AU2" s="20">
        <v>6</v>
      </c>
      <c r="AV2" s="20">
        <v>2</v>
      </c>
      <c r="AW2" s="20">
        <v>2</v>
      </c>
      <c r="AX2" s="20">
        <v>7</v>
      </c>
      <c r="AY2" s="20">
        <v>5</v>
      </c>
      <c r="AZ2" s="20">
        <v>6</v>
      </c>
      <c r="BA2" s="20">
        <v>9</v>
      </c>
      <c r="BB2" s="20">
        <v>4</v>
      </c>
      <c r="BC2" s="20">
        <v>15</v>
      </c>
      <c r="BD2" s="20">
        <v>14</v>
      </c>
      <c r="BE2" s="20">
        <v>15</v>
      </c>
      <c r="BF2" s="20">
        <v>7</v>
      </c>
      <c r="BG2" s="20">
        <v>3</v>
      </c>
      <c r="BH2" s="20">
        <v>3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19</v>
      </c>
      <c r="BU2" s="20">
        <v>19</v>
      </c>
      <c r="BV2" s="20">
        <v>25</v>
      </c>
      <c r="BW2" s="20">
        <v>13</v>
      </c>
      <c r="BX2" s="20">
        <v>14</v>
      </c>
      <c r="BY2" s="20">
        <v>27</v>
      </c>
      <c r="BZ2" s="20">
        <v>28</v>
      </c>
      <c r="CA2" s="20">
        <v>30</v>
      </c>
      <c r="CB2" s="20">
        <v>19</v>
      </c>
      <c r="CC2" s="20">
        <v>19</v>
      </c>
      <c r="CD2" s="20">
        <v>22</v>
      </c>
      <c r="CE2" s="20">
        <v>22</v>
      </c>
      <c r="CF2" s="20">
        <v>19</v>
      </c>
      <c r="CG2" s="20">
        <v>20</v>
      </c>
      <c r="CH2" s="20">
        <v>22</v>
      </c>
      <c r="CI2" s="7">
        <v>18</v>
      </c>
      <c r="CJ2" s="7">
        <v>27</v>
      </c>
      <c r="CK2" s="7">
        <v>31</v>
      </c>
      <c r="CL2" s="7">
        <v>28</v>
      </c>
      <c r="CM2" s="7">
        <v>21</v>
      </c>
      <c r="CN2" s="7">
        <v>20</v>
      </c>
      <c r="CO2" s="7">
        <v>24</v>
      </c>
      <c r="CP2" s="7" t="s">
        <v>103</v>
      </c>
      <c r="CQ2" s="7"/>
    </row>
    <row r="3" spans="1:95" x14ac:dyDescent="0.25">
      <c r="A3" s="7" t="s">
        <v>47</v>
      </c>
      <c r="B3" s="7" t="s">
        <v>48</v>
      </c>
      <c r="C3" s="7" t="s">
        <v>49</v>
      </c>
      <c r="D3" s="15" t="s">
        <v>72</v>
      </c>
      <c r="E3" s="7">
        <v>341005752</v>
      </c>
      <c r="F3" s="20">
        <v>76</v>
      </c>
      <c r="G3" s="20">
        <v>68</v>
      </c>
      <c r="H3" s="20">
        <v>78</v>
      </c>
      <c r="I3" s="20">
        <v>125</v>
      </c>
      <c r="J3" s="20">
        <v>59</v>
      </c>
      <c r="K3" s="20">
        <v>123</v>
      </c>
      <c r="L3" s="20">
        <v>131</v>
      </c>
      <c r="M3" s="20">
        <v>70</v>
      </c>
      <c r="N3" s="20">
        <v>89</v>
      </c>
      <c r="O3" s="20">
        <v>77</v>
      </c>
      <c r="P3" s="20">
        <v>60</v>
      </c>
      <c r="Q3" s="20">
        <v>40</v>
      </c>
      <c r="R3" s="20">
        <v>45</v>
      </c>
      <c r="S3" s="20">
        <v>30</v>
      </c>
      <c r="T3" s="20">
        <v>47</v>
      </c>
      <c r="U3" s="20">
        <v>39</v>
      </c>
      <c r="V3" s="20">
        <v>47</v>
      </c>
      <c r="W3" s="20">
        <v>42</v>
      </c>
      <c r="X3" s="20">
        <v>41</v>
      </c>
      <c r="Y3" s="20">
        <v>28</v>
      </c>
      <c r="Z3" s="20">
        <v>25</v>
      </c>
      <c r="AA3" s="20">
        <v>27</v>
      </c>
      <c r="AB3" s="20">
        <v>28</v>
      </c>
      <c r="AC3" s="20">
        <v>20</v>
      </c>
      <c r="AD3" s="20">
        <v>18</v>
      </c>
      <c r="AE3" s="20">
        <v>35</v>
      </c>
      <c r="AF3" s="20">
        <v>25</v>
      </c>
      <c r="AG3" s="20">
        <v>37</v>
      </c>
      <c r="AH3" s="20">
        <v>42</v>
      </c>
      <c r="AI3" s="20">
        <v>48</v>
      </c>
      <c r="AJ3" s="20">
        <v>33</v>
      </c>
      <c r="AK3" s="20">
        <v>20</v>
      </c>
      <c r="AL3" s="20">
        <v>23</v>
      </c>
      <c r="AM3" s="20">
        <v>32</v>
      </c>
      <c r="AN3" s="20">
        <v>35</v>
      </c>
      <c r="AO3" s="20">
        <v>37</v>
      </c>
      <c r="AP3" s="20">
        <v>42</v>
      </c>
      <c r="AQ3" s="20">
        <v>35</v>
      </c>
      <c r="AR3" s="20">
        <v>47</v>
      </c>
      <c r="AS3" s="20">
        <v>38</v>
      </c>
      <c r="AT3" s="20">
        <v>40</v>
      </c>
      <c r="AU3" s="20">
        <v>39</v>
      </c>
      <c r="AV3" s="20">
        <v>21</v>
      </c>
      <c r="AW3" s="20">
        <v>22</v>
      </c>
      <c r="AX3" s="20">
        <v>15</v>
      </c>
      <c r="AY3" s="20">
        <v>13</v>
      </c>
      <c r="AZ3" s="20">
        <v>10</v>
      </c>
      <c r="BA3" s="20">
        <v>17</v>
      </c>
      <c r="BB3" s="20">
        <v>9</v>
      </c>
      <c r="BC3" s="20">
        <v>23</v>
      </c>
      <c r="BD3" s="20">
        <v>24</v>
      </c>
      <c r="BE3" s="20">
        <v>24</v>
      </c>
      <c r="BF3" s="20">
        <v>17</v>
      </c>
      <c r="BG3" s="20">
        <v>7</v>
      </c>
      <c r="BH3" s="20">
        <v>9</v>
      </c>
      <c r="BI3" s="20">
        <v>11</v>
      </c>
      <c r="BJ3" s="20">
        <v>14</v>
      </c>
      <c r="BK3" s="20">
        <v>10</v>
      </c>
      <c r="BL3" s="20">
        <v>16</v>
      </c>
      <c r="BM3" s="20">
        <v>9</v>
      </c>
      <c r="BN3" s="20">
        <v>27</v>
      </c>
      <c r="BO3" s="20">
        <v>17</v>
      </c>
      <c r="BP3" s="20">
        <v>17</v>
      </c>
      <c r="BQ3" s="20">
        <v>14</v>
      </c>
      <c r="BR3" s="20">
        <v>6</v>
      </c>
      <c r="BS3" s="20">
        <v>9</v>
      </c>
      <c r="BT3" s="20">
        <v>17</v>
      </c>
      <c r="BU3" s="20">
        <v>15</v>
      </c>
      <c r="BV3" s="20">
        <v>17</v>
      </c>
      <c r="BW3" s="20">
        <v>10</v>
      </c>
      <c r="BX3" s="20">
        <v>12</v>
      </c>
      <c r="BY3" s="20">
        <v>32</v>
      </c>
      <c r="BZ3" s="20">
        <v>34</v>
      </c>
      <c r="CA3" s="20">
        <v>33</v>
      </c>
      <c r="CB3" s="20">
        <v>19</v>
      </c>
      <c r="CC3" s="20">
        <v>15</v>
      </c>
      <c r="CD3" s="20">
        <v>21</v>
      </c>
      <c r="CE3" s="20">
        <v>55</v>
      </c>
      <c r="CF3" s="20">
        <v>50</v>
      </c>
      <c r="CG3" s="20">
        <v>40</v>
      </c>
      <c r="CH3" s="20">
        <v>45</v>
      </c>
      <c r="CI3" s="7">
        <v>38</v>
      </c>
      <c r="CJ3" s="7">
        <v>45</v>
      </c>
      <c r="CK3" s="7">
        <v>60</v>
      </c>
      <c r="CL3" s="7">
        <v>45</v>
      </c>
      <c r="CM3" s="7">
        <v>50</v>
      </c>
      <c r="CN3" s="7">
        <v>38</v>
      </c>
      <c r="CO3" s="7">
        <v>43</v>
      </c>
      <c r="CP3" s="7" t="s">
        <v>103</v>
      </c>
      <c r="CQ3" s="7"/>
    </row>
    <row r="4" spans="1:95" x14ac:dyDescent="0.25">
      <c r="A4" s="7" t="s">
        <v>47</v>
      </c>
      <c r="B4" s="7" t="s">
        <v>48</v>
      </c>
      <c r="C4" s="7" t="s">
        <v>49</v>
      </c>
      <c r="D4" s="15" t="s">
        <v>76</v>
      </c>
      <c r="E4" s="7">
        <v>341004590</v>
      </c>
      <c r="F4" s="20">
        <v>26</v>
      </c>
      <c r="G4" s="20">
        <v>30</v>
      </c>
      <c r="H4" s="20">
        <v>31</v>
      </c>
      <c r="I4" s="20">
        <v>50</v>
      </c>
      <c r="J4" s="20">
        <v>65</v>
      </c>
      <c r="K4" s="20">
        <v>80</v>
      </c>
      <c r="L4" s="20">
        <v>65</v>
      </c>
      <c r="M4" s="20">
        <v>43</v>
      </c>
      <c r="N4" s="20">
        <v>39</v>
      </c>
      <c r="O4" s="20">
        <v>68</v>
      </c>
      <c r="P4" s="20">
        <v>62</v>
      </c>
      <c r="Q4" s="20">
        <v>50</v>
      </c>
      <c r="R4" s="20">
        <v>52</v>
      </c>
      <c r="S4" s="20">
        <v>50</v>
      </c>
      <c r="T4" s="20">
        <v>59</v>
      </c>
      <c r="U4" s="20">
        <v>51</v>
      </c>
      <c r="V4" s="20">
        <v>61</v>
      </c>
      <c r="W4" s="20">
        <v>54</v>
      </c>
      <c r="X4" s="20">
        <v>45</v>
      </c>
      <c r="Y4" s="20">
        <v>43</v>
      </c>
      <c r="Z4" s="20">
        <v>36</v>
      </c>
      <c r="AA4" s="20">
        <v>39</v>
      </c>
      <c r="AB4" s="20">
        <v>45</v>
      </c>
      <c r="AC4" s="20">
        <v>39</v>
      </c>
      <c r="AD4" s="20">
        <v>41</v>
      </c>
      <c r="AE4" s="20">
        <v>52</v>
      </c>
      <c r="AF4" s="20">
        <v>43</v>
      </c>
      <c r="AG4" s="20">
        <v>57</v>
      </c>
      <c r="AH4" s="20">
        <v>65</v>
      </c>
      <c r="AI4" s="20">
        <v>69</v>
      </c>
      <c r="AJ4" s="20">
        <v>52</v>
      </c>
      <c r="AK4" s="20">
        <v>37</v>
      </c>
      <c r="AL4" s="20">
        <v>39</v>
      </c>
      <c r="AM4" s="20">
        <v>17</v>
      </c>
      <c r="AN4" s="20">
        <v>15</v>
      </c>
      <c r="AO4" s="20">
        <v>14</v>
      </c>
      <c r="AP4" s="20">
        <v>19</v>
      </c>
      <c r="AQ4" s="20">
        <v>16</v>
      </c>
      <c r="AR4" s="20">
        <v>28</v>
      </c>
      <c r="AS4" s="20">
        <v>20</v>
      </c>
      <c r="AT4" s="20">
        <v>22</v>
      </c>
      <c r="AU4" s="20">
        <v>15</v>
      </c>
      <c r="AV4" s="20">
        <v>7</v>
      </c>
      <c r="AW4" s="20">
        <v>9</v>
      </c>
      <c r="AX4" s="20">
        <v>18</v>
      </c>
      <c r="AY4" s="20">
        <v>16</v>
      </c>
      <c r="AZ4" s="20">
        <v>15</v>
      </c>
      <c r="BA4" s="20">
        <v>19</v>
      </c>
      <c r="BB4" s="20">
        <v>17</v>
      </c>
      <c r="BC4" s="20">
        <v>24</v>
      </c>
      <c r="BD4" s="20">
        <v>21</v>
      </c>
      <c r="BE4" s="20">
        <v>21</v>
      </c>
      <c r="BF4" s="20">
        <v>17</v>
      </c>
      <c r="BG4" s="20">
        <v>14</v>
      </c>
      <c r="BH4" s="20">
        <v>16</v>
      </c>
      <c r="BI4" s="20">
        <v>30</v>
      </c>
      <c r="BJ4" s="20">
        <v>40</v>
      </c>
      <c r="BK4" s="20">
        <v>37</v>
      </c>
      <c r="BL4" s="20">
        <v>42</v>
      </c>
      <c r="BM4" s="20">
        <v>32</v>
      </c>
      <c r="BN4" s="20">
        <v>56</v>
      </c>
      <c r="BO4" s="20">
        <v>35</v>
      </c>
      <c r="BP4" s="20">
        <v>34</v>
      </c>
      <c r="BQ4" s="20">
        <v>29</v>
      </c>
      <c r="BR4" s="20">
        <v>24</v>
      </c>
      <c r="BS4" s="20">
        <v>27</v>
      </c>
      <c r="BT4" s="20">
        <v>16</v>
      </c>
      <c r="BU4" s="20">
        <v>17</v>
      </c>
      <c r="BV4" s="20">
        <v>10</v>
      </c>
      <c r="BW4" s="20">
        <v>11</v>
      </c>
      <c r="BX4" s="20">
        <v>13</v>
      </c>
      <c r="BY4" s="20">
        <v>24</v>
      </c>
      <c r="BZ4" s="20">
        <v>25</v>
      </c>
      <c r="CA4" s="20">
        <v>27</v>
      </c>
      <c r="CB4" s="20">
        <v>16</v>
      </c>
      <c r="CC4" s="20">
        <v>9</v>
      </c>
      <c r="CD4" s="20">
        <v>16</v>
      </c>
      <c r="CE4" s="20">
        <v>45</v>
      </c>
      <c r="CF4" s="20">
        <v>50</v>
      </c>
      <c r="CG4" s="20">
        <v>40</v>
      </c>
      <c r="CH4" s="20">
        <v>47</v>
      </c>
      <c r="CI4" s="7">
        <v>35</v>
      </c>
      <c r="CJ4" s="7">
        <v>51</v>
      </c>
      <c r="CK4" s="7">
        <v>47</v>
      </c>
      <c r="CL4" s="7">
        <v>54</v>
      </c>
      <c r="CM4" s="7">
        <v>50</v>
      </c>
      <c r="CN4" s="7">
        <v>29</v>
      </c>
      <c r="CO4" s="7">
        <v>32</v>
      </c>
      <c r="CP4" s="7" t="s">
        <v>102</v>
      </c>
      <c r="CQ4" s="7"/>
    </row>
    <row r="5" spans="1:95" x14ac:dyDescent="0.25">
      <c r="A5" s="7" t="s">
        <v>47</v>
      </c>
      <c r="B5" s="7" t="s">
        <v>48</v>
      </c>
      <c r="C5" s="7" t="s">
        <v>49</v>
      </c>
      <c r="D5" s="15" t="s">
        <v>78</v>
      </c>
      <c r="E5" s="7">
        <v>341002648</v>
      </c>
      <c r="F5" s="20">
        <v>57</v>
      </c>
      <c r="G5" s="20">
        <v>77</v>
      </c>
      <c r="H5" s="20">
        <v>79</v>
      </c>
      <c r="I5" s="20">
        <v>158</v>
      </c>
      <c r="J5" s="20">
        <v>65</v>
      </c>
      <c r="K5" s="20">
        <v>163</v>
      </c>
      <c r="L5" s="20">
        <v>162</v>
      </c>
      <c r="M5" s="20">
        <v>107</v>
      </c>
      <c r="N5" s="20">
        <v>106</v>
      </c>
      <c r="O5" s="20">
        <v>62</v>
      </c>
      <c r="P5" s="20">
        <v>68</v>
      </c>
      <c r="Q5" s="20">
        <v>60</v>
      </c>
      <c r="R5" s="20">
        <v>52</v>
      </c>
      <c r="S5" s="20">
        <v>60</v>
      </c>
      <c r="T5" s="20">
        <v>75</v>
      </c>
      <c r="U5" s="20">
        <v>62</v>
      </c>
      <c r="V5" s="20">
        <v>79</v>
      </c>
      <c r="W5" s="20">
        <v>69</v>
      </c>
      <c r="X5" s="20">
        <v>63</v>
      </c>
      <c r="Y5" s="20">
        <v>55</v>
      </c>
      <c r="Z5" s="20">
        <v>45</v>
      </c>
      <c r="AA5" s="20">
        <v>54</v>
      </c>
      <c r="AB5" s="20">
        <v>15</v>
      </c>
      <c r="AC5" s="20">
        <v>12</v>
      </c>
      <c r="AD5" s="20">
        <v>13</v>
      </c>
      <c r="AE5" s="20">
        <v>32</v>
      </c>
      <c r="AF5" s="20">
        <v>19</v>
      </c>
      <c r="AG5" s="20">
        <v>37</v>
      </c>
      <c r="AH5" s="20">
        <v>48</v>
      </c>
      <c r="AI5" s="20">
        <v>52</v>
      </c>
      <c r="AJ5" s="20">
        <v>30</v>
      </c>
      <c r="AK5" s="20">
        <v>12</v>
      </c>
      <c r="AL5" s="20">
        <v>14</v>
      </c>
      <c r="AM5" s="20">
        <v>31</v>
      </c>
      <c r="AN5" s="20">
        <v>35</v>
      </c>
      <c r="AO5" s="20">
        <v>30</v>
      </c>
      <c r="AP5" s="20">
        <v>34</v>
      </c>
      <c r="AQ5" s="20">
        <v>31</v>
      </c>
      <c r="AR5" s="20">
        <v>62</v>
      </c>
      <c r="AS5" s="20">
        <v>48</v>
      </c>
      <c r="AT5" s="20">
        <v>35</v>
      </c>
      <c r="AU5" s="20">
        <v>32</v>
      </c>
      <c r="AV5" s="20">
        <v>15</v>
      </c>
      <c r="AW5" s="20">
        <v>25</v>
      </c>
      <c r="AX5" s="20">
        <v>40</v>
      </c>
      <c r="AY5" s="20">
        <v>35</v>
      </c>
      <c r="AZ5" s="20">
        <v>30</v>
      </c>
      <c r="BA5" s="20">
        <v>47</v>
      </c>
      <c r="BB5" s="20">
        <v>35</v>
      </c>
      <c r="BC5" s="20">
        <v>58</v>
      </c>
      <c r="BD5" s="20">
        <v>48</v>
      </c>
      <c r="BE5" s="20">
        <v>48</v>
      </c>
      <c r="BF5" s="20">
        <v>37</v>
      </c>
      <c r="BG5" s="20">
        <v>31</v>
      </c>
      <c r="BH5" s="20">
        <v>33</v>
      </c>
      <c r="BI5" s="20">
        <v>47</v>
      </c>
      <c r="BJ5" s="20">
        <v>50</v>
      </c>
      <c r="BK5" s="20">
        <v>45</v>
      </c>
      <c r="BL5" s="20">
        <v>47</v>
      </c>
      <c r="BM5" s="20">
        <v>34</v>
      </c>
      <c r="BN5" s="20">
        <v>79</v>
      </c>
      <c r="BO5" s="20">
        <v>52</v>
      </c>
      <c r="BP5" s="20">
        <v>45</v>
      </c>
      <c r="BQ5" s="20">
        <v>32</v>
      </c>
      <c r="BR5" s="20">
        <v>27</v>
      </c>
      <c r="BS5" s="20">
        <v>32</v>
      </c>
      <c r="BT5" s="20">
        <v>17</v>
      </c>
      <c r="BU5" s="20">
        <v>19</v>
      </c>
      <c r="BV5" s="20">
        <v>15</v>
      </c>
      <c r="BW5" s="20">
        <v>16</v>
      </c>
      <c r="BX5" s="20">
        <v>18</v>
      </c>
      <c r="BY5" s="20">
        <v>37</v>
      </c>
      <c r="BZ5" s="20">
        <v>38</v>
      </c>
      <c r="CA5" s="20">
        <v>39</v>
      </c>
      <c r="CB5" s="20">
        <v>16</v>
      </c>
      <c r="CC5" s="20">
        <v>12</v>
      </c>
      <c r="CD5" s="20">
        <v>18</v>
      </c>
      <c r="CE5" s="20">
        <v>107</v>
      </c>
      <c r="CF5" s="20">
        <v>110</v>
      </c>
      <c r="CG5" s="20">
        <v>100</v>
      </c>
      <c r="CH5" s="20">
        <v>120</v>
      </c>
      <c r="CI5" s="7">
        <v>60</v>
      </c>
      <c r="CJ5" s="7">
        <v>91</v>
      </c>
      <c r="CK5" s="7">
        <v>86</v>
      </c>
      <c r="CL5" s="7">
        <v>95</v>
      </c>
      <c r="CM5" s="7">
        <v>122</v>
      </c>
      <c r="CN5" s="7">
        <v>45</v>
      </c>
      <c r="CO5" s="7">
        <v>48</v>
      </c>
      <c r="CP5" s="7" t="s">
        <v>103</v>
      </c>
      <c r="CQ5" s="7"/>
    </row>
    <row r="6" spans="1:95" x14ac:dyDescent="0.25">
      <c r="A6" s="7" t="s">
        <v>47</v>
      </c>
      <c r="B6" s="7" t="s">
        <v>48</v>
      </c>
      <c r="C6" s="7" t="s">
        <v>49</v>
      </c>
      <c r="D6" s="15" t="s">
        <v>80</v>
      </c>
      <c r="E6" s="7">
        <v>341002536</v>
      </c>
      <c r="F6" s="20">
        <v>35</v>
      </c>
      <c r="G6" s="20">
        <v>14</v>
      </c>
      <c r="H6" s="20">
        <v>10</v>
      </c>
      <c r="I6" s="20">
        <v>61</v>
      </c>
      <c r="J6" s="20">
        <v>35</v>
      </c>
      <c r="K6" s="20">
        <v>66</v>
      </c>
      <c r="L6" s="20">
        <v>52</v>
      </c>
      <c r="M6" s="20">
        <v>47</v>
      </c>
      <c r="N6" s="20">
        <v>49</v>
      </c>
      <c r="O6" s="20">
        <v>51</v>
      </c>
      <c r="P6" s="20">
        <v>74</v>
      </c>
      <c r="Q6" s="20">
        <v>33</v>
      </c>
      <c r="R6" s="20">
        <v>32</v>
      </c>
      <c r="S6" s="20">
        <v>29</v>
      </c>
      <c r="T6" s="20">
        <v>40</v>
      </c>
      <c r="U6" s="20">
        <v>31</v>
      </c>
      <c r="V6" s="20">
        <v>45</v>
      </c>
      <c r="W6" s="20">
        <v>37</v>
      </c>
      <c r="X6" s="20">
        <v>31</v>
      </c>
      <c r="Y6" s="20">
        <v>27</v>
      </c>
      <c r="Z6" s="20">
        <v>24</v>
      </c>
      <c r="AA6" s="20">
        <v>27</v>
      </c>
      <c r="AB6" s="20">
        <v>29</v>
      </c>
      <c r="AC6" s="20">
        <v>27</v>
      </c>
      <c r="AD6" s="20">
        <v>29</v>
      </c>
      <c r="AE6" s="20">
        <v>47</v>
      </c>
      <c r="AF6" s="20">
        <v>36</v>
      </c>
      <c r="AG6" s="20">
        <v>58</v>
      </c>
      <c r="AH6" s="20">
        <v>69</v>
      </c>
      <c r="AI6" s="20">
        <v>72</v>
      </c>
      <c r="AJ6" s="20">
        <v>43</v>
      </c>
      <c r="AK6" s="20">
        <v>27</v>
      </c>
      <c r="AL6" s="20">
        <v>29</v>
      </c>
      <c r="AM6" s="20">
        <v>18</v>
      </c>
      <c r="AN6" s="20">
        <v>19</v>
      </c>
      <c r="AO6" s="20">
        <v>20</v>
      </c>
      <c r="AP6" s="20">
        <v>27</v>
      </c>
      <c r="AQ6" s="20">
        <v>25</v>
      </c>
      <c r="AR6" s="20">
        <v>48</v>
      </c>
      <c r="AS6" s="20">
        <v>37</v>
      </c>
      <c r="AT6" s="20">
        <v>30</v>
      </c>
      <c r="AU6" s="20">
        <v>21</v>
      </c>
      <c r="AV6" s="20">
        <v>15</v>
      </c>
      <c r="AW6" s="20">
        <v>14</v>
      </c>
      <c r="AX6" s="20">
        <v>14</v>
      </c>
      <c r="AY6" s="20">
        <v>12</v>
      </c>
      <c r="AZ6" s="20">
        <v>15</v>
      </c>
      <c r="BA6" s="20">
        <v>20</v>
      </c>
      <c r="BB6" s="20">
        <v>17</v>
      </c>
      <c r="BC6" s="20">
        <v>24</v>
      </c>
      <c r="BD6" s="20">
        <v>25</v>
      </c>
      <c r="BE6" s="20">
        <v>25</v>
      </c>
      <c r="BF6" s="20">
        <v>16</v>
      </c>
      <c r="BG6" s="20">
        <v>13</v>
      </c>
      <c r="BH6" s="20">
        <v>13</v>
      </c>
      <c r="BI6" s="20">
        <v>10</v>
      </c>
      <c r="BJ6" s="20">
        <v>11</v>
      </c>
      <c r="BK6" s="20">
        <v>10</v>
      </c>
      <c r="BL6" s="20">
        <v>11</v>
      </c>
      <c r="BM6" s="20">
        <v>8</v>
      </c>
      <c r="BN6" s="20">
        <v>23</v>
      </c>
      <c r="BO6" s="20">
        <v>17</v>
      </c>
      <c r="BP6" s="20">
        <v>15</v>
      </c>
      <c r="BQ6" s="20">
        <v>8</v>
      </c>
      <c r="BR6" s="20">
        <v>5</v>
      </c>
      <c r="BS6" s="20">
        <v>7</v>
      </c>
      <c r="BT6" s="20">
        <v>19</v>
      </c>
      <c r="BU6" s="20">
        <v>20</v>
      </c>
      <c r="BV6" s="20">
        <v>15</v>
      </c>
      <c r="BW6" s="20">
        <v>16</v>
      </c>
      <c r="BX6" s="20">
        <v>17</v>
      </c>
      <c r="BY6" s="20">
        <v>27</v>
      </c>
      <c r="BZ6" s="20">
        <v>30</v>
      </c>
      <c r="CA6" s="20">
        <v>32</v>
      </c>
      <c r="CB6" s="20">
        <v>20</v>
      </c>
      <c r="CC6" s="20">
        <v>13</v>
      </c>
      <c r="CD6" s="20">
        <v>22</v>
      </c>
      <c r="CE6" s="20">
        <v>40</v>
      </c>
      <c r="CF6" s="20">
        <v>40</v>
      </c>
      <c r="CG6" s="20">
        <v>35</v>
      </c>
      <c r="CH6" s="20">
        <v>45</v>
      </c>
      <c r="CI6" s="7">
        <v>35</v>
      </c>
      <c r="CJ6" s="7">
        <v>45</v>
      </c>
      <c r="CK6" s="7">
        <v>45</v>
      </c>
      <c r="CL6" s="7">
        <v>47</v>
      </c>
      <c r="CM6" s="7">
        <v>45</v>
      </c>
      <c r="CN6" s="7">
        <v>35</v>
      </c>
      <c r="CO6" s="7">
        <v>37</v>
      </c>
      <c r="CP6" s="7" t="s">
        <v>104</v>
      </c>
      <c r="CQ6" s="7"/>
    </row>
    <row r="7" spans="1:95" x14ac:dyDescent="0.25">
      <c r="A7" s="7" t="s">
        <v>47</v>
      </c>
      <c r="B7" s="7" t="s">
        <v>48</v>
      </c>
      <c r="C7" s="7" t="s">
        <v>49</v>
      </c>
      <c r="D7" s="15" t="s">
        <v>89</v>
      </c>
      <c r="E7" s="7">
        <v>341001667</v>
      </c>
      <c r="F7" s="20">
        <v>22</v>
      </c>
      <c r="G7" s="20">
        <v>20</v>
      </c>
      <c r="H7" s="20">
        <v>8</v>
      </c>
      <c r="I7" s="20">
        <v>38</v>
      </c>
      <c r="J7" s="20">
        <v>25</v>
      </c>
      <c r="K7" s="20">
        <v>51</v>
      </c>
      <c r="L7" s="20">
        <v>55</v>
      </c>
      <c r="M7" s="20">
        <v>65</v>
      </c>
      <c r="N7" s="20">
        <v>56</v>
      </c>
      <c r="O7" s="20">
        <v>47</v>
      </c>
      <c r="P7" s="20">
        <v>51</v>
      </c>
      <c r="Q7" s="20">
        <v>20</v>
      </c>
      <c r="R7" s="20">
        <v>22</v>
      </c>
      <c r="S7" s="20">
        <v>19</v>
      </c>
      <c r="T7" s="20">
        <v>35</v>
      </c>
      <c r="U7" s="20">
        <v>27</v>
      </c>
      <c r="V7" s="20">
        <v>39</v>
      </c>
      <c r="W7" s="20">
        <v>34</v>
      </c>
      <c r="X7" s="20">
        <v>29</v>
      </c>
      <c r="Y7" s="20">
        <v>17</v>
      </c>
      <c r="Z7" s="20">
        <v>15</v>
      </c>
      <c r="AA7" s="20">
        <v>17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/>
      <c r="CI7" s="7">
        <v>0</v>
      </c>
      <c r="CJ7" s="7"/>
      <c r="CK7" s="7"/>
      <c r="CL7" s="7"/>
      <c r="CM7" s="7">
        <v>0</v>
      </c>
      <c r="CN7" s="7">
        <v>0</v>
      </c>
      <c r="CO7" s="7">
        <v>0</v>
      </c>
      <c r="CP7" s="7" t="s">
        <v>104</v>
      </c>
      <c r="CQ7" s="7"/>
    </row>
    <row r="8" spans="1:95" x14ac:dyDescent="0.25">
      <c r="A8" s="7" t="s">
        <v>47</v>
      </c>
      <c r="B8" s="7" t="s">
        <v>48</v>
      </c>
      <c r="C8" s="7" t="s">
        <v>49</v>
      </c>
      <c r="D8" s="15" t="s">
        <v>90</v>
      </c>
      <c r="E8" s="7">
        <v>341000601</v>
      </c>
      <c r="F8" s="20">
        <v>120</v>
      </c>
      <c r="G8" s="20">
        <v>75</v>
      </c>
      <c r="H8" s="20">
        <v>115</v>
      </c>
      <c r="I8" s="20">
        <v>179</v>
      </c>
      <c r="J8" s="20">
        <v>110</v>
      </c>
      <c r="K8" s="20">
        <v>205</v>
      </c>
      <c r="L8" s="20">
        <v>213</v>
      </c>
      <c r="M8" s="20">
        <v>139</v>
      </c>
      <c r="N8" s="20">
        <v>122</v>
      </c>
      <c r="O8" s="20">
        <v>88</v>
      </c>
      <c r="P8" s="20">
        <v>96</v>
      </c>
      <c r="Q8" s="20">
        <v>50</v>
      </c>
      <c r="R8" s="20">
        <v>52</v>
      </c>
      <c r="S8" s="20">
        <v>47</v>
      </c>
      <c r="T8" s="20">
        <v>62</v>
      </c>
      <c r="U8" s="20">
        <v>52</v>
      </c>
      <c r="V8" s="20">
        <v>65</v>
      </c>
      <c r="W8" s="20">
        <v>54</v>
      </c>
      <c r="X8" s="20">
        <v>55</v>
      </c>
      <c r="Y8" s="20">
        <v>35</v>
      </c>
      <c r="Z8" s="20">
        <v>28</v>
      </c>
      <c r="AA8" s="20">
        <v>33</v>
      </c>
      <c r="AB8" s="20">
        <v>42</v>
      </c>
      <c r="AC8" s="20">
        <v>45</v>
      </c>
      <c r="AD8" s="20">
        <v>42</v>
      </c>
      <c r="AE8" s="20">
        <v>67</v>
      </c>
      <c r="AF8" s="20">
        <v>45</v>
      </c>
      <c r="AG8" s="20">
        <v>68</v>
      </c>
      <c r="AH8" s="20">
        <v>76</v>
      </c>
      <c r="AI8" s="20">
        <v>82</v>
      </c>
      <c r="AJ8" s="20">
        <v>67</v>
      </c>
      <c r="AK8" s="20">
        <v>41</v>
      </c>
      <c r="AL8" s="20">
        <v>39</v>
      </c>
      <c r="AM8" s="20">
        <v>42</v>
      </c>
      <c r="AN8" s="20">
        <v>35</v>
      </c>
      <c r="AO8" s="20">
        <v>32</v>
      </c>
      <c r="AP8" s="20">
        <v>55</v>
      </c>
      <c r="AQ8" s="20">
        <v>51</v>
      </c>
      <c r="AR8" s="20">
        <v>104</v>
      </c>
      <c r="AS8" s="20">
        <v>99</v>
      </c>
      <c r="AT8" s="20">
        <v>57</v>
      </c>
      <c r="AU8" s="20">
        <v>33</v>
      </c>
      <c r="AV8" s="20">
        <v>17</v>
      </c>
      <c r="AW8" s="20">
        <v>32</v>
      </c>
      <c r="AX8" s="20">
        <v>60</v>
      </c>
      <c r="AY8" s="20">
        <v>55</v>
      </c>
      <c r="AZ8" s="20">
        <v>35</v>
      </c>
      <c r="BA8" s="20">
        <v>59</v>
      </c>
      <c r="BB8" s="20">
        <v>37</v>
      </c>
      <c r="BC8" s="20">
        <v>61</v>
      </c>
      <c r="BD8" s="20">
        <v>62</v>
      </c>
      <c r="BE8" s="20">
        <v>65</v>
      </c>
      <c r="BF8" s="20">
        <v>60</v>
      </c>
      <c r="BG8" s="20">
        <v>32</v>
      </c>
      <c r="BH8" s="20">
        <v>32</v>
      </c>
      <c r="BI8" s="20">
        <v>50</v>
      </c>
      <c r="BJ8" s="20">
        <v>49</v>
      </c>
      <c r="BK8" s="20">
        <v>40</v>
      </c>
      <c r="BL8" s="20">
        <v>45</v>
      </c>
      <c r="BM8" s="20">
        <v>35</v>
      </c>
      <c r="BN8" s="20">
        <v>97</v>
      </c>
      <c r="BO8" s="20">
        <v>77</v>
      </c>
      <c r="BP8" s="20">
        <v>72</v>
      </c>
      <c r="BQ8" s="20">
        <v>32</v>
      </c>
      <c r="BR8" s="20">
        <v>21</v>
      </c>
      <c r="BS8" s="20">
        <v>27</v>
      </c>
      <c r="BT8" s="20">
        <v>21</v>
      </c>
      <c r="BU8" s="20">
        <v>25</v>
      </c>
      <c r="BV8" s="20">
        <v>20</v>
      </c>
      <c r="BW8" s="20">
        <v>22</v>
      </c>
      <c r="BX8" s="20">
        <v>24</v>
      </c>
      <c r="BY8" s="20">
        <v>35</v>
      </c>
      <c r="BZ8" s="20">
        <v>37</v>
      </c>
      <c r="CA8" s="20">
        <v>39</v>
      </c>
      <c r="CB8" s="20">
        <v>23</v>
      </c>
      <c r="CC8" s="20">
        <v>14</v>
      </c>
      <c r="CD8" s="20">
        <v>26</v>
      </c>
      <c r="CE8" s="20">
        <v>87</v>
      </c>
      <c r="CF8" s="20">
        <v>85</v>
      </c>
      <c r="CG8" s="20">
        <v>80</v>
      </c>
      <c r="CH8" s="20">
        <v>90</v>
      </c>
      <c r="CI8" s="7">
        <v>65</v>
      </c>
      <c r="CJ8" s="7">
        <v>90</v>
      </c>
      <c r="CK8" s="7">
        <v>85</v>
      </c>
      <c r="CL8" s="7">
        <v>107</v>
      </c>
      <c r="CM8" s="7">
        <v>125</v>
      </c>
      <c r="CN8" s="7">
        <v>46</v>
      </c>
      <c r="CO8" s="7">
        <v>49</v>
      </c>
      <c r="CP8" s="7" t="s">
        <v>103</v>
      </c>
      <c r="CQ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2022-01-30T13:39:28Z</dcterms:modified>
</cp:coreProperties>
</file>