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8" i="1" s="1"/>
</calcChain>
</file>

<file path=xl/sharedStrings.xml><?xml version="1.0" encoding="utf-8"?>
<sst xmlns="http://schemas.openxmlformats.org/spreadsheetml/2006/main" count="43" uniqueCount="30">
  <si>
    <t>Code</t>
  </si>
  <si>
    <t>Transaction Date</t>
  </si>
  <si>
    <t>Total Value</t>
  </si>
  <si>
    <t>Status</t>
  </si>
  <si>
    <t>Challan No</t>
  </si>
  <si>
    <t>EXL-320346</t>
  </si>
  <si>
    <t>Invoiced</t>
  </si>
  <si>
    <t>EXL-320945</t>
  </si>
  <si>
    <t>EXL-321816</t>
  </si>
  <si>
    <t>EXL-322178</t>
  </si>
  <si>
    <t>13/02/2022</t>
  </si>
  <si>
    <t>EXL-322195</t>
  </si>
  <si>
    <t>EXL-323024</t>
  </si>
  <si>
    <t>15/02/2022</t>
  </si>
  <si>
    <t>EXL-323351</t>
  </si>
  <si>
    <t>16/02/2022</t>
  </si>
  <si>
    <t>EXL-323456</t>
  </si>
  <si>
    <t>EXL-323671</t>
  </si>
  <si>
    <t>17/02/2022</t>
  </si>
  <si>
    <t>EXL-323836</t>
  </si>
  <si>
    <t>18/02/2022</t>
  </si>
  <si>
    <t>EXL-323941</t>
  </si>
  <si>
    <t>19/02/2022</t>
  </si>
  <si>
    <t>EXL-324123</t>
  </si>
  <si>
    <t>20/02/2022</t>
  </si>
  <si>
    <t>Total Deposit =</t>
  </si>
  <si>
    <t>Product Received Value=</t>
  </si>
  <si>
    <t>Samsung Balance (+)</t>
  </si>
  <si>
    <t>Total QTY</t>
  </si>
  <si>
    <t>SAMSUNG Deposit &amp; Product Received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</si>
</sst>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3" fillId="0" borderId="10" xfId="0" applyNumberFormat="1" applyFont="1" applyBorder="1"/>
    <xf numFmtId="3" fontId="3" fillId="0" borderId="11" xfId="0" applyNumberFormat="1" applyFont="1" applyFill="1" applyBorder="1"/>
    <xf numFmtId="3" fontId="4" fillId="2" borderId="12" xfId="0" applyNumberFormat="1" applyFont="1" applyFill="1" applyBorder="1"/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3" xfId="0" applyFont="1" applyFill="1" applyBorder="1" applyAlignment="1">
      <alignment horizontal="right"/>
    </xf>
    <xf numFmtId="0" fontId="3" fillId="0" borderId="14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2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3" fontId="2" fillId="0" borderId="3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 applyAlignment="1">
      <alignment horizontal="left"/>
    </xf>
    <xf numFmtId="0" fontId="2" fillId="0" borderId="9" xfId="0" applyFont="1" applyBorder="1"/>
    <xf numFmtId="3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K9" sqref="K9"/>
    </sheetView>
  </sheetViews>
  <sheetFormatPr defaultRowHeight="15" x14ac:dyDescent="0.25"/>
  <cols>
    <col min="2" max="2" width="12.7109375" customWidth="1"/>
    <col min="3" max="3" width="17.28515625" customWidth="1"/>
    <col min="4" max="4" width="11.42578125" customWidth="1"/>
    <col min="5" max="5" width="11.5703125" customWidth="1"/>
    <col min="6" max="6" width="12.85546875" customWidth="1"/>
    <col min="7" max="7" width="17.5703125" customWidth="1"/>
  </cols>
  <sheetData>
    <row r="1" spans="2:7" ht="15.75" thickBot="1" x14ac:dyDescent="0.3"/>
    <row r="2" spans="2:7" ht="23.25" x14ac:dyDescent="0.35">
      <c r="B2" s="17" t="s">
        <v>29</v>
      </c>
      <c r="C2" s="18"/>
      <c r="D2" s="18"/>
      <c r="E2" s="18"/>
      <c r="F2" s="18"/>
      <c r="G2" s="19"/>
    </row>
    <row r="3" spans="2:7" x14ac:dyDescent="0.25">
      <c r="B3" s="3" t="s">
        <v>0</v>
      </c>
      <c r="C3" s="1" t="s">
        <v>1</v>
      </c>
      <c r="D3" s="1" t="s">
        <v>28</v>
      </c>
      <c r="E3" s="1" t="s">
        <v>3</v>
      </c>
      <c r="F3" s="1" t="s">
        <v>4</v>
      </c>
      <c r="G3" s="4" t="s">
        <v>2</v>
      </c>
    </row>
    <row r="4" spans="2:7" ht="15.75" x14ac:dyDescent="0.25">
      <c r="B4" s="20" t="s">
        <v>5</v>
      </c>
      <c r="C4" s="21">
        <v>44563</v>
      </c>
      <c r="D4" s="22">
        <v>186</v>
      </c>
      <c r="E4" s="22" t="s">
        <v>6</v>
      </c>
      <c r="F4" s="22">
        <v>298580</v>
      </c>
      <c r="G4" s="23">
        <v>2512520</v>
      </c>
    </row>
    <row r="5" spans="2:7" ht="15.75" x14ac:dyDescent="0.25">
      <c r="B5" s="20" t="s">
        <v>7</v>
      </c>
      <c r="C5" s="21">
        <v>44683</v>
      </c>
      <c r="D5" s="22">
        <v>310</v>
      </c>
      <c r="E5" s="22" t="s">
        <v>6</v>
      </c>
      <c r="F5" s="22">
        <v>299202</v>
      </c>
      <c r="G5" s="23">
        <v>4665000</v>
      </c>
    </row>
    <row r="6" spans="2:7" ht="15.75" x14ac:dyDescent="0.25">
      <c r="B6" s="20" t="s">
        <v>8</v>
      </c>
      <c r="C6" s="21">
        <v>44836</v>
      </c>
      <c r="D6" s="22">
        <v>5</v>
      </c>
      <c r="E6" s="22" t="s">
        <v>6</v>
      </c>
      <c r="F6" s="22">
        <v>300038</v>
      </c>
      <c r="G6" s="23">
        <v>161050</v>
      </c>
    </row>
    <row r="7" spans="2:7" ht="15.75" x14ac:dyDescent="0.25">
      <c r="B7" s="20" t="s">
        <v>9</v>
      </c>
      <c r="C7" s="24" t="s">
        <v>10</v>
      </c>
      <c r="D7" s="22">
        <v>2</v>
      </c>
      <c r="E7" s="22" t="s">
        <v>6</v>
      </c>
      <c r="F7" s="22">
        <v>300368</v>
      </c>
      <c r="G7" s="23">
        <v>34960</v>
      </c>
    </row>
    <row r="8" spans="2:7" ht="15.75" x14ac:dyDescent="0.25">
      <c r="B8" s="20" t="s">
        <v>11</v>
      </c>
      <c r="C8" s="24" t="s">
        <v>10</v>
      </c>
      <c r="D8" s="22">
        <v>2</v>
      </c>
      <c r="E8" s="22" t="s">
        <v>6</v>
      </c>
      <c r="F8" s="22">
        <v>300371</v>
      </c>
      <c r="G8" s="23">
        <v>27740</v>
      </c>
    </row>
    <row r="9" spans="2:7" ht="15.75" x14ac:dyDescent="0.25">
      <c r="B9" s="20" t="s">
        <v>12</v>
      </c>
      <c r="C9" s="24" t="s">
        <v>13</v>
      </c>
      <c r="D9" s="22">
        <v>24</v>
      </c>
      <c r="E9" s="22" t="s">
        <v>6</v>
      </c>
      <c r="F9" s="22">
        <v>301066</v>
      </c>
      <c r="G9" s="23">
        <v>256200</v>
      </c>
    </row>
    <row r="10" spans="2:7" ht="15.75" x14ac:dyDescent="0.25">
      <c r="B10" s="20" t="s">
        <v>14</v>
      </c>
      <c r="C10" s="24" t="s">
        <v>15</v>
      </c>
      <c r="D10" s="22">
        <v>40</v>
      </c>
      <c r="E10" s="22" t="s">
        <v>6</v>
      </c>
      <c r="F10" s="22">
        <v>301398</v>
      </c>
      <c r="G10" s="23">
        <v>432900</v>
      </c>
    </row>
    <row r="11" spans="2:7" ht="15.75" x14ac:dyDescent="0.25">
      <c r="B11" s="20" t="s">
        <v>16</v>
      </c>
      <c r="C11" s="24" t="s">
        <v>15</v>
      </c>
      <c r="D11" s="22">
        <v>25</v>
      </c>
      <c r="E11" s="22" t="s">
        <v>6</v>
      </c>
      <c r="F11" s="22">
        <v>301590</v>
      </c>
      <c r="G11" s="23">
        <v>223250</v>
      </c>
    </row>
    <row r="12" spans="2:7" ht="15.75" x14ac:dyDescent="0.25">
      <c r="B12" s="20" t="s">
        <v>17</v>
      </c>
      <c r="C12" s="24" t="s">
        <v>18</v>
      </c>
      <c r="D12" s="22">
        <v>40</v>
      </c>
      <c r="E12" s="22" t="s">
        <v>6</v>
      </c>
      <c r="F12" s="22">
        <v>301775</v>
      </c>
      <c r="G12" s="23">
        <v>454600</v>
      </c>
    </row>
    <row r="13" spans="2:7" ht="15.75" x14ac:dyDescent="0.25">
      <c r="B13" s="20" t="s">
        <v>19</v>
      </c>
      <c r="C13" s="24" t="s">
        <v>20</v>
      </c>
      <c r="D13" s="22">
        <v>50</v>
      </c>
      <c r="E13" s="22" t="s">
        <v>6</v>
      </c>
      <c r="F13" s="22">
        <v>301940</v>
      </c>
      <c r="G13" s="23">
        <v>446500</v>
      </c>
    </row>
    <row r="14" spans="2:7" ht="15.75" x14ac:dyDescent="0.25">
      <c r="B14" s="20" t="s">
        <v>21</v>
      </c>
      <c r="C14" s="24" t="s">
        <v>22</v>
      </c>
      <c r="D14" s="22">
        <v>32</v>
      </c>
      <c r="E14" s="22" t="s">
        <v>6</v>
      </c>
      <c r="F14" s="22">
        <v>302084</v>
      </c>
      <c r="G14" s="23">
        <v>390220</v>
      </c>
    </row>
    <row r="15" spans="2:7" ht="16.5" thickBot="1" x14ac:dyDescent="0.3">
      <c r="B15" s="25" t="s">
        <v>23</v>
      </c>
      <c r="C15" s="26" t="s">
        <v>24</v>
      </c>
      <c r="D15" s="27">
        <v>117</v>
      </c>
      <c r="E15" s="27" t="s">
        <v>6</v>
      </c>
      <c r="F15" s="27">
        <v>302169</v>
      </c>
      <c r="G15" s="28">
        <v>1315200</v>
      </c>
    </row>
    <row r="16" spans="2:7" ht="21.75" thickBot="1" x14ac:dyDescent="0.4">
      <c r="B16" s="8" t="s">
        <v>26</v>
      </c>
      <c r="C16" s="9"/>
      <c r="D16" s="9"/>
      <c r="E16" s="9"/>
      <c r="F16" s="10"/>
      <c r="G16" s="5">
        <f>SUM(G4:G15)</f>
        <v>10920140</v>
      </c>
    </row>
    <row r="17" spans="2:7" ht="21.75" thickBot="1" x14ac:dyDescent="0.4">
      <c r="B17" s="11" t="s">
        <v>25</v>
      </c>
      <c r="C17" s="12"/>
      <c r="D17" s="12"/>
      <c r="E17" s="12"/>
      <c r="F17" s="13"/>
      <c r="G17" s="6">
        <v>11000000</v>
      </c>
    </row>
    <row r="18" spans="2:7" ht="21.75" thickBot="1" x14ac:dyDescent="0.4">
      <c r="B18" s="14" t="s">
        <v>27</v>
      </c>
      <c r="C18" s="15"/>
      <c r="D18" s="15"/>
      <c r="E18" s="15"/>
      <c r="F18" s="16"/>
      <c r="G18" s="7">
        <f>G17-G16</f>
        <v>79860</v>
      </c>
    </row>
    <row r="19" spans="2:7" x14ac:dyDescent="0.25">
      <c r="B19" s="2"/>
      <c r="C19" s="2"/>
      <c r="D19" s="2"/>
    </row>
  </sheetData>
  <mergeCells count="4">
    <mergeCell ref="B2:G2"/>
    <mergeCell ref="B16:F16"/>
    <mergeCell ref="B17:F17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2022-02-21T16:50:49Z</dcterms:modified>
</cp:coreProperties>
</file>