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RSC" sheetId="6" r:id="rId2"/>
    <sheet name="GRT" sheetId="5" r:id="rId3"/>
    <sheet name="Sheet2" sheetId="2" r:id="rId4"/>
  </sheets>
  <calcPr calcId="162913"/>
</workbook>
</file>

<file path=xl/calcChain.xml><?xml version="1.0" encoding="utf-8"?>
<calcChain xmlns="http://schemas.openxmlformats.org/spreadsheetml/2006/main">
  <c r="J14" i="6" l="1"/>
  <c r="C12" i="6"/>
  <c r="D12" i="6"/>
  <c r="E12" i="6"/>
  <c r="E3" i="6"/>
  <c r="E5" i="6"/>
  <c r="E11" i="6"/>
  <c r="N53" i="1" l="1"/>
  <c r="BY53" i="1"/>
  <c r="BP53" i="1"/>
  <c r="BG53" i="1"/>
  <c r="AX53" i="1"/>
  <c r="AO53" i="1"/>
  <c r="AF53" i="1"/>
  <c r="W53" i="1"/>
  <c r="BX53" i="1" l="1"/>
  <c r="M53" i="1" l="1"/>
  <c r="BO53" i="1"/>
  <c r="BF53" i="1"/>
  <c r="AW53" i="1"/>
  <c r="AN53" i="1"/>
  <c r="AE53" i="1"/>
  <c r="V53" i="1"/>
  <c r="L53" i="1" l="1"/>
  <c r="BW53" i="1"/>
  <c r="BN53" i="1"/>
  <c r="BE53" i="1"/>
  <c r="AV53" i="1"/>
  <c r="AM53" i="1"/>
  <c r="AD53" i="1"/>
  <c r="U53" i="1"/>
  <c r="BV53" i="1" l="1"/>
  <c r="BM53" i="1"/>
  <c r="BD53" i="1"/>
  <c r="AU53" i="1"/>
  <c r="AL53" i="1" l="1"/>
  <c r="AC53" i="1"/>
  <c r="T53" i="1"/>
  <c r="K53" i="1"/>
  <c r="F53" i="1" l="1"/>
  <c r="G53" i="1"/>
  <c r="H53" i="1"/>
  <c r="I53" i="1"/>
  <c r="J53" i="1"/>
  <c r="O53" i="1"/>
  <c r="P53" i="1"/>
  <c r="Q53" i="1"/>
  <c r="R53" i="1"/>
  <c r="S53" i="1"/>
  <c r="X53" i="1"/>
  <c r="Y53" i="1"/>
  <c r="Z53" i="1"/>
  <c r="AA53" i="1"/>
  <c r="AB53" i="1"/>
  <c r="BH53" i="1"/>
  <c r="BI53" i="1"/>
  <c r="BJ53" i="1"/>
  <c r="BK53" i="1"/>
  <c r="BL53" i="1"/>
  <c r="BQ53" i="1"/>
  <c r="BR53" i="1"/>
  <c r="BS53" i="1"/>
  <c r="BT53" i="1"/>
  <c r="BU53" i="1"/>
  <c r="AY53" i="1"/>
  <c r="AZ53" i="1"/>
  <c r="BA53" i="1"/>
  <c r="BB53" i="1"/>
  <c r="BC53" i="1"/>
  <c r="AP53" i="1"/>
  <c r="AQ53" i="1"/>
  <c r="AR53" i="1"/>
  <c r="AS53" i="1"/>
  <c r="AT53" i="1"/>
  <c r="AK53" i="1"/>
  <c r="AJ53" i="1"/>
  <c r="AI53" i="1"/>
  <c r="AH53" i="1"/>
  <c r="AG53" i="1"/>
</calcChain>
</file>

<file path=xl/sharedStrings.xml><?xml version="1.0" encoding="utf-8"?>
<sst xmlns="http://schemas.openxmlformats.org/spreadsheetml/2006/main" count="461" uniqueCount="173">
  <si>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</si>
  <si>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</si>
  <si>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</si>
  <si>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</si>
  <si>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</si>
  <si>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</si>
  <si>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</si>
  <si>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</si>
  <si>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</si>
  <si>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</si>
  <si>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</si>
  <si>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</si>
  <si>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</si>
  <si>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</si>
  <si>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</si>
  <si>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</si>
  <si>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</si>
  <si>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</si>
  <si>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</si>
  <si>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</si>
  <si>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</si>
  <si>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</si>
  <si>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</si>
  <si>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</si>
  <si>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</si>
  <si>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</si>
  <si>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</si>
  <si>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</si>
  <si>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</si>
  <si>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</si>
  <si>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</si>
  <si>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</si>
  <si>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</si>
  <si>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</si>
  <si>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</si>
  <si>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</si>
  <si>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</si>
  <si>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</si>
  <si>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</si>
  <si>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</si>
  <si>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</si>
  <si>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</si>
  <si>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</si>
  <si>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</si>
  <si>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</si>
  <si>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</si>
  <si>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</si>
  <si>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</si>
  <si>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</si>
  <si>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</si>
  <si>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</si>
  <si>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</si>
  <si>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</si>
  <si>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</si>
  <si>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</si>
  <si>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</si>
  <si>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</si>
  <si>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</si>
  <si>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</si>
  <si>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</si>
  <si>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</si>
  <si>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</si>
  <si>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</si>
  <si>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</si>
  <si>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</si>
  <si>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</si>
  <si>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</si>
  <si>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</si>
  <si>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</si>
  <si>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</si>
  <si>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</si>
  <si>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</si>
  <si>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</si>
  <si>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</si>
  <si>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</si>
  <si>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</si>
  <si>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</si>
  <si>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</si>
  <si>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</si>
  <si>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</si>
  <si>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</si>
  <si>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</si>
  <si>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</si>
  <si>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</si>
  <si>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</si>
  <si>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</si>
  <si>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</si>
  <si>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</si>
  <si>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</si>
  <si>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</si>
  <si>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</si>
  <si>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</si>
  <si>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</si>
  <si>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</si>
  <si>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</si>
  <si>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</si>
  <si>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</si>
  <si>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</si>
  <si>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</si>
  <si>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</si>
  <si>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</si>
  <si>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</si>
  <si>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</si>
  <si>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</si>
  <si>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</si>
  <si>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</si>
  <si>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</si>
  <si>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</si>
  <si>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</si>
  <si>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</si>
  <si>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</si>
  <si>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</si>
  <si>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</si>
  <si>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</si>
  <si>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</si>
  <si>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</si>
  <si>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</si>
  <si>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</si>
  <si>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</si>
  <si>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</si>
  <si>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</si>
  <si>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</si>
  <si>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</si>
  <si>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</si>
  <si>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</si>
  <si>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</si>
  <si>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</si>
  <si>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</si>
  <si>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</si>
  <si>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</si>
  <si>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</si>
  <si>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</si>
  <si>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</si>
  <si>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</si>
  <si>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</si>
  <si>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</si>
  <si>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</si>
  <si>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</si>
  <si>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</si>
  <si>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</si>
  <si>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</si>
  <si>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</si>
  <si>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</si>
  <si>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</si>
  <si>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</si>
  <si>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</si>
  <si>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</si>
  <si>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</si>
  <si>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</si>
  <si>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</si>
  <si>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</si>
  <si>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</si>
  <si>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</si>
  <si>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</si>
  <si>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</si>
  <si>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</si>
  <si>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</si>
  <si>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RE GR communication</t>
  </si>
  <si>
    <t>Total Shop</t>
  </si>
  <si>
    <t>RSC Shop</t>
  </si>
  <si>
    <t>GRT Shop</t>
  </si>
  <si>
    <t>Lifting</t>
  </si>
  <si>
    <t xml:space="preserve">Seceondary Sales </t>
  </si>
  <si>
    <t>Sell Out Target</t>
  </si>
  <si>
    <t>Total sale out</t>
  </si>
  <si>
    <t>RSC Shop Sale Out</t>
  </si>
  <si>
    <t>GRT Shop Sale Out</t>
  </si>
  <si>
    <t>Daily Sale Out Expectaion</t>
  </si>
  <si>
    <t xml:space="preserve">November Sale Out Expectation </t>
  </si>
  <si>
    <t>1500-940</t>
  </si>
  <si>
    <t>Wasif Telecom(Oppo Brand Shop)</t>
  </si>
  <si>
    <t>GR Communication(MI &amp; Vivo Brand Shop)</t>
  </si>
  <si>
    <t>Phone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</si>
</sst>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Fill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8" fillId="2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2" fillId="0" borderId="8" xfId="0" applyFont="1" applyFill="1" applyBorder="1"/>
    <xf numFmtId="0" fontId="2" fillId="6" borderId="10" xfId="0" applyFont="1" applyFill="1" applyBorder="1"/>
    <xf numFmtId="0" fontId="6" fillId="11" borderId="0" xfId="0" applyFont="1" applyFill="1" applyAlignment="1">
      <alignment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/>
    <xf numFmtId="1" fontId="0" fillId="0" borderId="1" xfId="0" applyNumberFormat="1" applyBorder="1"/>
    <xf numFmtId="1" fontId="7" fillId="0" borderId="1" xfId="0" applyNumberFormat="1" applyFont="1" applyBorder="1"/>
    <xf numFmtId="0" fontId="0" fillId="6" borderId="1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"/>
  <sheetViews>
    <sheetView tabSelected="1" topLeftCell="V1" zoomScaleNormal="100" workbookViewId="0">
      <pane ySplit="1" topLeftCell="A38" activePane="bottomLeft" state="frozen"/>
      <selection pane="bottomLeft" activeCell="AD57" sqref="AD57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4" width="11.5703125" customWidth="1"/>
    <col min="15" max="15" width="10" customWidth="1"/>
    <col min="16" max="16" width="12" customWidth="1"/>
    <col min="17" max="17" width="10.42578125" customWidth="1"/>
    <col min="18" max="18" width="10.28515625" customWidth="1"/>
    <col min="19" max="21" width="10.140625" customWidth="1"/>
    <col min="22" max="23" width="10.7109375" customWidth="1"/>
    <col min="24" max="24" width="9.85546875" customWidth="1"/>
    <col min="25" max="25" width="10.140625" customWidth="1"/>
    <col min="26" max="27" width="9.85546875" customWidth="1"/>
    <col min="28" max="30" width="9.7109375" customWidth="1"/>
    <col min="31" max="32" width="11" customWidth="1"/>
    <col min="33" max="33" width="8.140625" customWidth="1"/>
    <col min="34" max="34" width="8.42578125" customWidth="1"/>
    <col min="35" max="35" width="8.28515625" customWidth="1"/>
    <col min="36" max="36" width="8" customWidth="1"/>
    <col min="37" max="39" width="7.85546875" customWidth="1"/>
    <col min="40" max="41" width="10.85546875" customWidth="1"/>
    <col min="42" max="42" width="13.28515625" customWidth="1"/>
    <col min="43" max="43" width="14.140625" customWidth="1"/>
    <col min="44" max="44" width="13.28515625" customWidth="1"/>
    <col min="45" max="45" width="13" customWidth="1"/>
    <col min="46" max="50" width="13.5703125" customWidth="1"/>
    <col min="51" max="51" width="11.85546875" customWidth="1"/>
    <col min="52" max="52" width="11.5703125" customWidth="1"/>
    <col min="53" max="53" width="11.28515625" customWidth="1"/>
    <col min="54" max="54" width="11.140625" customWidth="1"/>
    <col min="55" max="59" width="10.5703125" customWidth="1"/>
    <col min="60" max="60" width="10.7109375" customWidth="1"/>
    <col min="61" max="61" width="10.85546875" customWidth="1"/>
    <col min="62" max="62" width="11" customWidth="1"/>
    <col min="63" max="63" width="10.42578125" customWidth="1"/>
    <col min="64" max="68" width="11.42578125" customWidth="1"/>
    <col min="69" max="69" width="12.42578125" customWidth="1"/>
    <col min="70" max="70" width="12" customWidth="1"/>
    <col min="71" max="71" width="12.140625" customWidth="1"/>
    <col min="72" max="72" width="11.85546875" customWidth="1"/>
    <col min="73" max="77" width="12" customWidth="1"/>
    <col min="78" max="78" width="10" bestFit="1" customWidth="1"/>
    <col min="79" max="79" width="11.140625" customWidth="1"/>
  </cols>
  <sheetData>
    <row r="1" spans="1:79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40</v>
      </c>
      <c r="T1" s="2" t="s">
        <v>121</v>
      </c>
      <c r="U1" s="2" t="s">
        <v>129</v>
      </c>
      <c r="V1" s="2" t="s">
        <v>138</v>
      </c>
      <c r="W1" s="2" t="s">
        <v>151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41</v>
      </c>
      <c r="AC1" s="3" t="s">
        <v>122</v>
      </c>
      <c r="AD1" s="3" t="s">
        <v>130</v>
      </c>
      <c r="AE1" s="3" t="s">
        <v>139</v>
      </c>
      <c r="AF1" s="3"/>
      <c r="AG1" s="4" t="s">
        <v>17</v>
      </c>
      <c r="AH1" s="4" t="s">
        <v>18</v>
      </c>
      <c r="AI1" s="4" t="s">
        <v>19</v>
      </c>
      <c r="AJ1" s="4" t="s">
        <v>20</v>
      </c>
      <c r="AK1" s="4" t="s">
        <v>42</v>
      </c>
      <c r="AL1" s="4" t="s">
        <v>123</v>
      </c>
      <c r="AM1" s="4" t="s">
        <v>131</v>
      </c>
      <c r="AN1" s="4" t="s">
        <v>140</v>
      </c>
      <c r="AO1" s="4" t="s">
        <v>152</v>
      </c>
      <c r="AP1" s="16" t="s">
        <v>21</v>
      </c>
      <c r="AQ1" s="16" t="s">
        <v>22</v>
      </c>
      <c r="AR1" s="16" t="s">
        <v>23</v>
      </c>
      <c r="AS1" s="16" t="s">
        <v>24</v>
      </c>
      <c r="AT1" s="16" t="s">
        <v>43</v>
      </c>
      <c r="AU1" s="16" t="s">
        <v>124</v>
      </c>
      <c r="AV1" s="16" t="s">
        <v>132</v>
      </c>
      <c r="AW1" s="16" t="s">
        <v>141</v>
      </c>
      <c r="AX1" s="16" t="s">
        <v>153</v>
      </c>
      <c r="AY1" s="17" t="s">
        <v>25</v>
      </c>
      <c r="AZ1" s="17" t="s">
        <v>26</v>
      </c>
      <c r="BA1" s="17" t="s">
        <v>27</v>
      </c>
      <c r="BB1" s="17" t="s">
        <v>28</v>
      </c>
      <c r="BC1" s="17" t="s">
        <v>44</v>
      </c>
      <c r="BD1" s="17" t="s">
        <v>125</v>
      </c>
      <c r="BE1" s="17" t="s">
        <v>133</v>
      </c>
      <c r="BF1" s="17" t="s">
        <v>142</v>
      </c>
      <c r="BG1" s="17" t="s">
        <v>154</v>
      </c>
      <c r="BH1" s="18" t="s">
        <v>29</v>
      </c>
      <c r="BI1" s="18" t="s">
        <v>30</v>
      </c>
      <c r="BJ1" s="18" t="s">
        <v>31</v>
      </c>
      <c r="BK1" s="18" t="s">
        <v>32</v>
      </c>
      <c r="BL1" s="18" t="s">
        <v>45</v>
      </c>
      <c r="BM1" s="18" t="s">
        <v>126</v>
      </c>
      <c r="BN1" s="18" t="s">
        <v>134</v>
      </c>
      <c r="BO1" s="18" t="s">
        <v>143</v>
      </c>
      <c r="BP1" s="18" t="s">
        <v>155</v>
      </c>
      <c r="BQ1" s="5" t="s">
        <v>33</v>
      </c>
      <c r="BR1" s="5" t="s">
        <v>34</v>
      </c>
      <c r="BS1" s="5" t="s">
        <v>35</v>
      </c>
      <c r="BT1" s="5" t="s">
        <v>36</v>
      </c>
      <c r="BU1" s="5" t="s">
        <v>46</v>
      </c>
      <c r="BV1" s="5" t="s">
        <v>127</v>
      </c>
      <c r="BW1" s="5" t="s">
        <v>135</v>
      </c>
      <c r="BX1" s="5" t="s">
        <v>144</v>
      </c>
      <c r="BY1" s="5" t="s">
        <v>156</v>
      </c>
      <c r="BZ1" s="13" t="s">
        <v>37</v>
      </c>
      <c r="CA1" s="13" t="s">
        <v>38</v>
      </c>
    </row>
    <row r="2" spans="1:79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9">
        <v>10</v>
      </c>
      <c r="BV2" s="9">
        <v>0</v>
      </c>
      <c r="BW2" s="9">
        <v>0</v>
      </c>
      <c r="BX2" s="9">
        <v>0</v>
      </c>
      <c r="BY2" s="9">
        <v>0</v>
      </c>
      <c r="BZ2" s="9" t="s">
        <v>101</v>
      </c>
      <c r="CA2" s="9"/>
    </row>
    <row r="3" spans="1:79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0</v>
      </c>
      <c r="P3" s="19">
        <v>0</v>
      </c>
      <c r="Q3" s="19">
        <v>15</v>
      </c>
      <c r="R3" s="19">
        <v>23</v>
      </c>
      <c r="S3" s="19">
        <v>14</v>
      </c>
      <c r="T3" s="19">
        <v>25</v>
      </c>
      <c r="U3" s="19">
        <v>20</v>
      </c>
      <c r="V3" s="19">
        <v>13</v>
      </c>
      <c r="W3" s="19">
        <v>13</v>
      </c>
      <c r="X3" s="19">
        <v>0</v>
      </c>
      <c r="Y3" s="19">
        <v>0</v>
      </c>
      <c r="Z3" s="19">
        <v>23</v>
      </c>
      <c r="AA3" s="19">
        <v>32</v>
      </c>
      <c r="AB3" s="19">
        <v>22</v>
      </c>
      <c r="AC3" s="19">
        <v>34</v>
      </c>
      <c r="AD3" s="19">
        <v>39</v>
      </c>
      <c r="AE3" s="19">
        <v>41</v>
      </c>
      <c r="AF3" s="19">
        <v>29</v>
      </c>
      <c r="AG3" s="19">
        <v>0</v>
      </c>
      <c r="AH3" s="19">
        <v>0</v>
      </c>
      <c r="AI3" s="19">
        <v>8</v>
      </c>
      <c r="AJ3" s="19">
        <v>10</v>
      </c>
      <c r="AK3" s="19">
        <v>7</v>
      </c>
      <c r="AL3" s="19">
        <v>11</v>
      </c>
      <c r="AM3" s="19">
        <v>8</v>
      </c>
      <c r="AN3" s="19">
        <v>11</v>
      </c>
      <c r="AO3" s="19">
        <v>9</v>
      </c>
      <c r="AP3" s="19">
        <v>0</v>
      </c>
      <c r="AQ3" s="19">
        <v>0</v>
      </c>
      <c r="AR3" s="19">
        <v>25</v>
      </c>
      <c r="AS3" s="19">
        <v>29</v>
      </c>
      <c r="AT3" s="19">
        <v>10</v>
      </c>
      <c r="AU3" s="19">
        <v>42</v>
      </c>
      <c r="AV3" s="19">
        <v>34</v>
      </c>
      <c r="AW3" s="19">
        <v>33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10</v>
      </c>
      <c r="BT3" s="19">
        <v>12</v>
      </c>
      <c r="BU3" s="9">
        <v>10</v>
      </c>
      <c r="BV3" s="9">
        <v>17</v>
      </c>
      <c r="BW3" s="9">
        <v>20</v>
      </c>
      <c r="BX3" s="9">
        <v>22</v>
      </c>
      <c r="BY3" s="9">
        <v>0</v>
      </c>
      <c r="BZ3" s="9" t="s">
        <v>102</v>
      </c>
      <c r="CA3" s="9"/>
    </row>
    <row r="4" spans="1:79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7</v>
      </c>
      <c r="AQ4" s="19">
        <v>2</v>
      </c>
      <c r="AR4" s="19">
        <v>2</v>
      </c>
      <c r="AS4" s="19">
        <v>3</v>
      </c>
      <c r="AT4" s="19">
        <v>2</v>
      </c>
      <c r="AU4" s="19">
        <v>9</v>
      </c>
      <c r="AV4" s="19">
        <v>5</v>
      </c>
      <c r="AW4" s="19">
        <v>6</v>
      </c>
      <c r="AX4" s="19">
        <v>7</v>
      </c>
      <c r="AY4" s="19">
        <v>6</v>
      </c>
      <c r="AZ4" s="19">
        <v>8</v>
      </c>
      <c r="BA4" s="19">
        <v>7</v>
      </c>
      <c r="BB4" s="19">
        <v>9</v>
      </c>
      <c r="BC4" s="19">
        <v>4</v>
      </c>
      <c r="BD4" s="19">
        <v>18</v>
      </c>
      <c r="BE4" s="19">
        <v>15</v>
      </c>
      <c r="BF4" s="19">
        <v>14</v>
      </c>
      <c r="BG4" s="19">
        <v>4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18</v>
      </c>
      <c r="BR4" s="19">
        <v>12</v>
      </c>
      <c r="BS4" s="19">
        <v>19</v>
      </c>
      <c r="BT4" s="19">
        <v>21</v>
      </c>
      <c r="BU4" s="9">
        <v>18</v>
      </c>
      <c r="BV4" s="9">
        <v>25</v>
      </c>
      <c r="BW4" s="9">
        <v>27</v>
      </c>
      <c r="BX4" s="9">
        <v>23</v>
      </c>
      <c r="BY4" s="9">
        <v>12</v>
      </c>
      <c r="BZ4" s="9" t="s">
        <v>103</v>
      </c>
      <c r="CA4" s="9"/>
    </row>
    <row r="5" spans="1:79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18</v>
      </c>
      <c r="P5" s="19">
        <v>14</v>
      </c>
      <c r="Q5" s="19">
        <v>11</v>
      </c>
      <c r="R5" s="19">
        <v>24</v>
      </c>
      <c r="S5" s="19">
        <v>20</v>
      </c>
      <c r="T5" s="19">
        <v>26</v>
      </c>
      <c r="U5" s="19">
        <v>21</v>
      </c>
      <c r="V5" s="19">
        <v>22</v>
      </c>
      <c r="W5" s="19">
        <v>10</v>
      </c>
      <c r="X5" s="19">
        <v>10</v>
      </c>
      <c r="Y5" s="19">
        <v>9</v>
      </c>
      <c r="Z5" s="19">
        <v>9</v>
      </c>
      <c r="AA5" s="19">
        <v>14</v>
      </c>
      <c r="AB5" s="19">
        <v>10</v>
      </c>
      <c r="AC5" s="19">
        <v>17</v>
      </c>
      <c r="AD5" s="19">
        <v>24</v>
      </c>
      <c r="AE5" s="19">
        <v>27</v>
      </c>
      <c r="AF5" s="19">
        <v>13</v>
      </c>
      <c r="AG5" s="19">
        <v>4</v>
      </c>
      <c r="AH5" s="19">
        <v>3</v>
      </c>
      <c r="AI5" s="19">
        <v>3</v>
      </c>
      <c r="AJ5" s="19">
        <v>5</v>
      </c>
      <c r="AK5" s="19">
        <v>6</v>
      </c>
      <c r="AL5" s="19">
        <v>13</v>
      </c>
      <c r="AM5" s="19">
        <v>11</v>
      </c>
      <c r="AN5" s="19">
        <v>6</v>
      </c>
      <c r="AO5" s="19">
        <v>5</v>
      </c>
      <c r="AP5" s="19">
        <v>2</v>
      </c>
      <c r="AQ5" s="19">
        <v>3</v>
      </c>
      <c r="AR5" s="19">
        <v>2</v>
      </c>
      <c r="AS5" s="19">
        <v>5</v>
      </c>
      <c r="AT5" s="19">
        <v>5</v>
      </c>
      <c r="AU5" s="19">
        <v>9</v>
      </c>
      <c r="AV5" s="19">
        <v>7</v>
      </c>
      <c r="AW5" s="19">
        <v>7</v>
      </c>
      <c r="AX5" s="19">
        <v>5</v>
      </c>
      <c r="AY5" s="19">
        <v>3</v>
      </c>
      <c r="AZ5" s="19">
        <v>2</v>
      </c>
      <c r="BA5" s="19">
        <v>4</v>
      </c>
      <c r="BB5" s="19">
        <v>5</v>
      </c>
      <c r="BC5" s="19">
        <v>2</v>
      </c>
      <c r="BD5" s="19">
        <v>12</v>
      </c>
      <c r="BE5" s="19">
        <v>10</v>
      </c>
      <c r="BF5" s="19">
        <v>11</v>
      </c>
      <c r="BG5" s="19">
        <v>2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14</v>
      </c>
      <c r="BR5" s="19">
        <v>10</v>
      </c>
      <c r="BS5" s="19">
        <v>6</v>
      </c>
      <c r="BT5" s="19">
        <v>10</v>
      </c>
      <c r="BU5" s="9">
        <v>5</v>
      </c>
      <c r="BV5" s="9">
        <v>14</v>
      </c>
      <c r="BW5" s="9">
        <v>15</v>
      </c>
      <c r="BX5" s="9">
        <v>15</v>
      </c>
      <c r="BY5" s="9">
        <v>10</v>
      </c>
      <c r="BZ5" s="9" t="s">
        <v>104</v>
      </c>
      <c r="CA5" s="9"/>
    </row>
    <row r="6" spans="1:79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6</v>
      </c>
      <c r="P6" s="19">
        <v>2</v>
      </c>
      <c r="Q6" s="19">
        <v>12</v>
      </c>
      <c r="R6" s="19">
        <v>17</v>
      </c>
      <c r="S6" s="19">
        <v>14</v>
      </c>
      <c r="T6" s="19">
        <v>18</v>
      </c>
      <c r="U6" s="19">
        <v>15</v>
      </c>
      <c r="V6" s="19">
        <v>13</v>
      </c>
      <c r="W6" s="19">
        <v>10</v>
      </c>
      <c r="X6" s="19">
        <v>9</v>
      </c>
      <c r="Y6" s="19">
        <v>14</v>
      </c>
      <c r="Z6" s="19">
        <v>12</v>
      </c>
      <c r="AA6" s="19">
        <v>25</v>
      </c>
      <c r="AB6" s="19">
        <v>18</v>
      </c>
      <c r="AC6" s="19">
        <v>27</v>
      </c>
      <c r="AD6" s="19">
        <v>31</v>
      </c>
      <c r="AE6" s="19">
        <v>35</v>
      </c>
      <c r="AF6" s="19">
        <v>23</v>
      </c>
      <c r="AG6" s="19">
        <v>5</v>
      </c>
      <c r="AH6" s="19">
        <v>7</v>
      </c>
      <c r="AI6" s="19">
        <v>3</v>
      </c>
      <c r="AJ6" s="19">
        <v>5</v>
      </c>
      <c r="AK6" s="19">
        <v>7</v>
      </c>
      <c r="AL6" s="19">
        <v>15</v>
      </c>
      <c r="AM6" s="19">
        <v>12</v>
      </c>
      <c r="AN6" s="19">
        <v>5</v>
      </c>
      <c r="AO6" s="19">
        <v>5</v>
      </c>
      <c r="AP6" s="19">
        <v>4</v>
      </c>
      <c r="AQ6" s="19">
        <v>3</v>
      </c>
      <c r="AR6" s="19">
        <v>5</v>
      </c>
      <c r="AS6" s="19">
        <v>5</v>
      </c>
      <c r="AT6" s="19">
        <v>6</v>
      </c>
      <c r="AU6" s="19">
        <v>11</v>
      </c>
      <c r="AV6" s="19">
        <v>6</v>
      </c>
      <c r="AW6" s="19">
        <v>7</v>
      </c>
      <c r="AX6" s="19">
        <v>4</v>
      </c>
      <c r="AY6" s="19">
        <v>4</v>
      </c>
      <c r="AZ6" s="19">
        <v>4</v>
      </c>
      <c r="BA6" s="19">
        <v>6</v>
      </c>
      <c r="BB6" s="19">
        <v>5</v>
      </c>
      <c r="BC6" s="19">
        <v>2</v>
      </c>
      <c r="BD6" s="19">
        <v>9</v>
      </c>
      <c r="BE6" s="19">
        <v>7</v>
      </c>
      <c r="BF6" s="19">
        <v>7</v>
      </c>
      <c r="BG6" s="19">
        <v>2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15</v>
      </c>
      <c r="BR6" s="19">
        <v>12</v>
      </c>
      <c r="BS6" s="19">
        <v>10</v>
      </c>
      <c r="BT6" s="19">
        <v>12</v>
      </c>
      <c r="BU6" s="9">
        <v>9</v>
      </c>
      <c r="BV6" s="9">
        <v>13</v>
      </c>
      <c r="BW6" s="9">
        <v>15</v>
      </c>
      <c r="BX6" s="9">
        <v>15</v>
      </c>
      <c r="BY6" s="9">
        <v>14</v>
      </c>
      <c r="BZ6" s="9" t="s">
        <v>101</v>
      </c>
      <c r="CA6" s="9"/>
    </row>
    <row r="7" spans="1:79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7</v>
      </c>
      <c r="P7" s="19">
        <v>5</v>
      </c>
      <c r="Q7" s="19">
        <v>8</v>
      </c>
      <c r="R7" s="19">
        <v>17</v>
      </c>
      <c r="S7" s="19">
        <v>9</v>
      </c>
      <c r="T7" s="19">
        <v>19</v>
      </c>
      <c r="U7" s="19">
        <v>14</v>
      </c>
      <c r="V7" s="19">
        <v>8</v>
      </c>
      <c r="W7" s="19">
        <v>7</v>
      </c>
      <c r="X7" s="19">
        <v>11</v>
      </c>
      <c r="Y7" s="19">
        <v>11</v>
      </c>
      <c r="Z7" s="19">
        <v>12</v>
      </c>
      <c r="AA7" s="19">
        <v>27</v>
      </c>
      <c r="AB7" s="19">
        <v>15</v>
      </c>
      <c r="AC7" s="19">
        <v>31</v>
      </c>
      <c r="AD7" s="19">
        <v>37</v>
      </c>
      <c r="AE7" s="19">
        <v>39</v>
      </c>
      <c r="AF7" s="19">
        <v>26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5</v>
      </c>
      <c r="AZ7" s="19">
        <v>7</v>
      </c>
      <c r="BA7" s="19">
        <v>5</v>
      </c>
      <c r="BB7" s="19">
        <v>8</v>
      </c>
      <c r="BC7" s="19">
        <v>3</v>
      </c>
      <c r="BD7" s="19">
        <v>14</v>
      </c>
      <c r="BE7" s="19">
        <v>12</v>
      </c>
      <c r="BF7" s="19">
        <v>13</v>
      </c>
      <c r="BG7" s="19">
        <v>7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12</v>
      </c>
      <c r="BR7" s="19">
        <v>9</v>
      </c>
      <c r="BS7" s="19">
        <v>10</v>
      </c>
      <c r="BT7" s="19">
        <v>12</v>
      </c>
      <c r="BU7" s="9">
        <v>8</v>
      </c>
      <c r="BV7" s="9">
        <v>17</v>
      </c>
      <c r="BW7" s="9">
        <v>22</v>
      </c>
      <c r="BX7" s="9">
        <v>19</v>
      </c>
      <c r="BY7" s="9">
        <v>9</v>
      </c>
      <c r="BZ7" s="9" t="s">
        <v>101</v>
      </c>
      <c r="CA7" s="9"/>
    </row>
    <row r="8" spans="1:79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4</v>
      </c>
      <c r="P8" s="19">
        <v>5</v>
      </c>
      <c r="Q8" s="19">
        <v>5</v>
      </c>
      <c r="R8" s="19">
        <v>12</v>
      </c>
      <c r="S8" s="19">
        <v>9</v>
      </c>
      <c r="T8" s="19">
        <v>14</v>
      </c>
      <c r="U8" s="19">
        <v>15</v>
      </c>
      <c r="V8" s="19">
        <v>9</v>
      </c>
      <c r="W8" s="19">
        <v>5</v>
      </c>
      <c r="X8" s="19">
        <v>5</v>
      </c>
      <c r="Y8" s="19">
        <v>3</v>
      </c>
      <c r="Z8" s="19">
        <v>6</v>
      </c>
      <c r="AA8" s="19">
        <v>11</v>
      </c>
      <c r="AB8" s="19">
        <v>9</v>
      </c>
      <c r="AC8" s="19">
        <v>15</v>
      </c>
      <c r="AD8" s="19">
        <v>18</v>
      </c>
      <c r="AE8" s="19">
        <v>22</v>
      </c>
      <c r="AF8" s="19">
        <v>10</v>
      </c>
      <c r="AG8" s="19">
        <v>0</v>
      </c>
      <c r="AH8" s="19">
        <v>0</v>
      </c>
      <c r="AI8" s="19">
        <v>2</v>
      </c>
      <c r="AJ8" s="19">
        <v>4</v>
      </c>
      <c r="AK8" s="19">
        <v>5</v>
      </c>
      <c r="AL8" s="19">
        <v>8</v>
      </c>
      <c r="AM8" s="19">
        <v>6</v>
      </c>
      <c r="AN8" s="19">
        <v>6</v>
      </c>
      <c r="AO8" s="19">
        <v>4</v>
      </c>
      <c r="AP8" s="19">
        <v>6</v>
      </c>
      <c r="AQ8" s="19">
        <v>6</v>
      </c>
      <c r="AR8" s="19">
        <v>5</v>
      </c>
      <c r="AS8" s="19">
        <v>4</v>
      </c>
      <c r="AT8" s="19">
        <v>4</v>
      </c>
      <c r="AU8" s="19">
        <v>7</v>
      </c>
      <c r="AV8" s="19">
        <v>7</v>
      </c>
      <c r="AW8" s="19">
        <v>7</v>
      </c>
      <c r="AX8" s="19">
        <v>5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10</v>
      </c>
      <c r="BR8" s="19">
        <v>8</v>
      </c>
      <c r="BS8" s="19">
        <v>12</v>
      </c>
      <c r="BT8" s="19">
        <v>13</v>
      </c>
      <c r="BU8" s="9">
        <v>10</v>
      </c>
      <c r="BV8" s="9">
        <v>19</v>
      </c>
      <c r="BW8" s="9">
        <v>15</v>
      </c>
      <c r="BX8" s="9">
        <v>19</v>
      </c>
      <c r="BY8" s="9">
        <v>8</v>
      </c>
      <c r="BZ8" s="9" t="s">
        <v>101</v>
      </c>
      <c r="CA8" s="9"/>
    </row>
    <row r="9" spans="1:79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6</v>
      </c>
      <c r="P9" s="19">
        <v>4</v>
      </c>
      <c r="Q9" s="19">
        <v>5</v>
      </c>
      <c r="R9" s="19">
        <v>17</v>
      </c>
      <c r="S9" s="19">
        <v>9</v>
      </c>
      <c r="T9" s="19">
        <v>19</v>
      </c>
      <c r="U9" s="19">
        <v>14</v>
      </c>
      <c r="V9" s="19">
        <v>7</v>
      </c>
      <c r="W9" s="19">
        <v>5</v>
      </c>
      <c r="X9" s="19">
        <v>5</v>
      </c>
      <c r="Y9" s="19">
        <v>5</v>
      </c>
      <c r="Z9" s="19">
        <v>7</v>
      </c>
      <c r="AA9" s="19">
        <v>12</v>
      </c>
      <c r="AB9" s="19">
        <v>8</v>
      </c>
      <c r="AC9" s="19">
        <v>14</v>
      </c>
      <c r="AD9" s="19">
        <v>17</v>
      </c>
      <c r="AE9" s="19">
        <v>19</v>
      </c>
      <c r="AF9" s="19">
        <v>11</v>
      </c>
      <c r="AG9" s="19">
        <v>2</v>
      </c>
      <c r="AH9" s="19">
        <v>1</v>
      </c>
      <c r="AI9" s="19">
        <v>6</v>
      </c>
      <c r="AJ9" s="19">
        <v>8</v>
      </c>
      <c r="AK9" s="19">
        <v>7</v>
      </c>
      <c r="AL9" s="19">
        <v>11</v>
      </c>
      <c r="AM9" s="19">
        <v>9</v>
      </c>
      <c r="AN9" s="19">
        <v>9</v>
      </c>
      <c r="AO9" s="19">
        <v>7</v>
      </c>
      <c r="AP9" s="19">
        <v>5</v>
      </c>
      <c r="AQ9" s="19">
        <v>5</v>
      </c>
      <c r="AR9" s="19">
        <v>5</v>
      </c>
      <c r="AS9" s="19">
        <v>11</v>
      </c>
      <c r="AT9" s="19">
        <v>3</v>
      </c>
      <c r="AU9" s="19">
        <v>17</v>
      </c>
      <c r="AV9" s="19">
        <v>13</v>
      </c>
      <c r="AW9" s="19">
        <v>15</v>
      </c>
      <c r="AX9" s="19">
        <v>7</v>
      </c>
      <c r="AY9" s="19">
        <v>5</v>
      </c>
      <c r="AZ9" s="19">
        <v>4</v>
      </c>
      <c r="BA9" s="19">
        <v>7</v>
      </c>
      <c r="BB9" s="19">
        <v>9</v>
      </c>
      <c r="BC9" s="19">
        <v>4</v>
      </c>
      <c r="BD9" s="19">
        <v>9</v>
      </c>
      <c r="BE9" s="19">
        <v>7</v>
      </c>
      <c r="BF9" s="19">
        <v>6</v>
      </c>
      <c r="BG9" s="19">
        <v>4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12</v>
      </c>
      <c r="BR9" s="19">
        <v>15</v>
      </c>
      <c r="BS9" s="19">
        <v>10</v>
      </c>
      <c r="BT9" s="19">
        <v>15</v>
      </c>
      <c r="BU9" s="9">
        <v>7</v>
      </c>
      <c r="BV9" s="9">
        <v>18</v>
      </c>
      <c r="BW9" s="9">
        <v>14</v>
      </c>
      <c r="BX9" s="9">
        <v>18</v>
      </c>
      <c r="BY9" s="9">
        <v>13</v>
      </c>
      <c r="BZ9" s="9" t="s">
        <v>103</v>
      </c>
      <c r="CA9" s="9"/>
    </row>
    <row r="10" spans="1:79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24</v>
      </c>
      <c r="P10" s="20">
        <v>22</v>
      </c>
      <c r="Q10" s="20">
        <v>20</v>
      </c>
      <c r="R10" s="20">
        <v>28</v>
      </c>
      <c r="S10" s="20">
        <v>23</v>
      </c>
      <c r="T10" s="20">
        <v>30</v>
      </c>
      <c r="U10" s="20">
        <v>21</v>
      </c>
      <c r="V10" s="20">
        <v>25</v>
      </c>
      <c r="W10" s="20">
        <v>18</v>
      </c>
      <c r="X10" s="20">
        <v>9</v>
      </c>
      <c r="Y10" s="20">
        <v>10</v>
      </c>
      <c r="Z10" s="20">
        <v>9</v>
      </c>
      <c r="AA10" s="20">
        <v>19</v>
      </c>
      <c r="AB10" s="20">
        <v>12</v>
      </c>
      <c r="AC10" s="20">
        <v>21</v>
      </c>
      <c r="AD10" s="20">
        <v>31</v>
      </c>
      <c r="AE10" s="20">
        <v>33</v>
      </c>
      <c r="AF10" s="20">
        <v>20</v>
      </c>
      <c r="AG10" s="20">
        <v>17</v>
      </c>
      <c r="AH10" s="20">
        <v>7</v>
      </c>
      <c r="AI10" s="20">
        <v>5</v>
      </c>
      <c r="AJ10" s="20">
        <v>26</v>
      </c>
      <c r="AK10" s="20">
        <v>25</v>
      </c>
      <c r="AL10" s="20">
        <v>35</v>
      </c>
      <c r="AM10" s="20">
        <v>24</v>
      </c>
      <c r="AN10" s="20">
        <v>26</v>
      </c>
      <c r="AO10" s="20">
        <v>6</v>
      </c>
      <c r="AP10" s="20">
        <v>20</v>
      </c>
      <c r="AQ10" s="20">
        <v>14</v>
      </c>
      <c r="AR10" s="20">
        <v>15</v>
      </c>
      <c r="AS10" s="20">
        <v>17</v>
      </c>
      <c r="AT10" s="20">
        <v>11</v>
      </c>
      <c r="AU10" s="20">
        <v>19</v>
      </c>
      <c r="AV10" s="20">
        <v>21</v>
      </c>
      <c r="AW10" s="20">
        <v>20</v>
      </c>
      <c r="AX10" s="20">
        <v>18</v>
      </c>
      <c r="AY10" s="20">
        <v>24</v>
      </c>
      <c r="AZ10" s="20">
        <v>19</v>
      </c>
      <c r="BA10" s="20">
        <v>20</v>
      </c>
      <c r="BB10" s="20">
        <v>21</v>
      </c>
      <c r="BC10" s="20">
        <v>18</v>
      </c>
      <c r="BD10" s="20">
        <v>45</v>
      </c>
      <c r="BE10" s="20">
        <v>37</v>
      </c>
      <c r="BF10" s="20">
        <v>35</v>
      </c>
      <c r="BG10" s="20">
        <v>15</v>
      </c>
      <c r="BH10" s="20">
        <v>25</v>
      </c>
      <c r="BI10" s="20">
        <v>22</v>
      </c>
      <c r="BJ10" s="20">
        <v>29</v>
      </c>
      <c r="BK10" s="20">
        <v>27</v>
      </c>
      <c r="BL10" s="20">
        <v>29</v>
      </c>
      <c r="BM10" s="20">
        <v>31</v>
      </c>
      <c r="BN10" s="20">
        <v>33</v>
      </c>
      <c r="BO10" s="20">
        <v>34</v>
      </c>
      <c r="BP10" s="20">
        <v>25</v>
      </c>
      <c r="BQ10" s="20">
        <v>43</v>
      </c>
      <c r="BR10" s="20">
        <v>40</v>
      </c>
      <c r="BS10" s="20">
        <v>45</v>
      </c>
      <c r="BT10" s="20">
        <v>42</v>
      </c>
      <c r="BU10" s="7">
        <v>42</v>
      </c>
      <c r="BV10" s="7">
        <v>47</v>
      </c>
      <c r="BW10" s="7">
        <v>30</v>
      </c>
      <c r="BX10" s="7">
        <v>45</v>
      </c>
      <c r="BY10" s="7">
        <v>40</v>
      </c>
      <c r="BZ10" s="7" t="s">
        <v>101</v>
      </c>
      <c r="CA10" s="7"/>
    </row>
    <row r="11" spans="1:79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7</v>
      </c>
      <c r="P11" s="20">
        <v>5</v>
      </c>
      <c r="Q11" s="20">
        <v>4</v>
      </c>
      <c r="R11" s="20">
        <v>23</v>
      </c>
      <c r="S11" s="20">
        <v>17</v>
      </c>
      <c r="T11" s="20">
        <v>25</v>
      </c>
      <c r="U11" s="20">
        <v>18</v>
      </c>
      <c r="V11" s="20">
        <v>16</v>
      </c>
      <c r="W11" s="20">
        <v>4</v>
      </c>
      <c r="X11" s="20">
        <v>7</v>
      </c>
      <c r="Y11" s="20">
        <v>9</v>
      </c>
      <c r="Z11" s="20">
        <v>11</v>
      </c>
      <c r="AA11" s="20">
        <v>13</v>
      </c>
      <c r="AB11" s="20">
        <v>12</v>
      </c>
      <c r="AC11" s="20">
        <v>17</v>
      </c>
      <c r="AD11" s="20">
        <v>26</v>
      </c>
      <c r="AE11" s="20">
        <v>30</v>
      </c>
      <c r="AF11" s="20">
        <v>12</v>
      </c>
      <c r="AG11" s="20">
        <v>8</v>
      </c>
      <c r="AH11" s="20">
        <v>7</v>
      </c>
      <c r="AI11" s="20">
        <v>7</v>
      </c>
      <c r="AJ11" s="20">
        <v>10</v>
      </c>
      <c r="AK11" s="20">
        <v>7</v>
      </c>
      <c r="AL11" s="20">
        <v>14</v>
      </c>
      <c r="AM11" s="20">
        <v>9</v>
      </c>
      <c r="AN11" s="20">
        <v>12</v>
      </c>
      <c r="AO11" s="20">
        <v>8</v>
      </c>
      <c r="AP11" s="20">
        <v>7</v>
      </c>
      <c r="AQ11" s="20">
        <v>6</v>
      </c>
      <c r="AR11" s="20">
        <v>5</v>
      </c>
      <c r="AS11" s="20">
        <v>5</v>
      </c>
      <c r="AT11" s="20">
        <v>4</v>
      </c>
      <c r="AU11" s="20">
        <v>8</v>
      </c>
      <c r="AV11" s="20">
        <v>8</v>
      </c>
      <c r="AW11" s="20">
        <v>9</v>
      </c>
      <c r="AX11" s="20">
        <v>9</v>
      </c>
      <c r="AY11" s="20">
        <v>12</v>
      </c>
      <c r="AZ11" s="20">
        <v>11</v>
      </c>
      <c r="BA11" s="20">
        <v>10</v>
      </c>
      <c r="BB11" s="20">
        <v>13</v>
      </c>
      <c r="BC11" s="20">
        <v>8</v>
      </c>
      <c r="BD11" s="20">
        <v>19</v>
      </c>
      <c r="BE11" s="20">
        <v>19</v>
      </c>
      <c r="BF11" s="20">
        <v>18</v>
      </c>
      <c r="BG11" s="20">
        <v>8</v>
      </c>
      <c r="BH11" s="20">
        <v>17</v>
      </c>
      <c r="BI11" s="20">
        <v>17</v>
      </c>
      <c r="BJ11" s="20">
        <v>19</v>
      </c>
      <c r="BK11" s="20">
        <v>12</v>
      </c>
      <c r="BL11" s="20">
        <v>13</v>
      </c>
      <c r="BM11" s="20">
        <v>24</v>
      </c>
      <c r="BN11" s="20">
        <v>24</v>
      </c>
      <c r="BO11" s="20">
        <v>24</v>
      </c>
      <c r="BP11" s="20">
        <v>17</v>
      </c>
      <c r="BQ11" s="20">
        <v>30</v>
      </c>
      <c r="BR11" s="20">
        <v>35</v>
      </c>
      <c r="BS11" s="20">
        <v>30</v>
      </c>
      <c r="BT11" s="20">
        <v>31</v>
      </c>
      <c r="BU11" s="7">
        <v>28</v>
      </c>
      <c r="BV11" s="7">
        <v>39</v>
      </c>
      <c r="BW11" s="7">
        <v>40</v>
      </c>
      <c r="BX11" s="7">
        <v>39</v>
      </c>
      <c r="BY11" s="7">
        <v>35</v>
      </c>
      <c r="BZ11" s="7" t="s">
        <v>101</v>
      </c>
      <c r="CA11" s="7"/>
    </row>
    <row r="12" spans="1:79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22</v>
      </c>
      <c r="P12" s="20">
        <v>18</v>
      </c>
      <c r="Q12" s="20">
        <v>7</v>
      </c>
      <c r="R12" s="20">
        <v>31</v>
      </c>
      <c r="S12" s="20">
        <v>15</v>
      </c>
      <c r="T12" s="20">
        <v>33</v>
      </c>
      <c r="U12" s="20">
        <v>26</v>
      </c>
      <c r="V12" s="20">
        <v>17</v>
      </c>
      <c r="W12" s="20">
        <v>7</v>
      </c>
      <c r="X12" s="20">
        <v>11</v>
      </c>
      <c r="Y12" s="20">
        <v>8</v>
      </c>
      <c r="Z12" s="20">
        <v>10</v>
      </c>
      <c r="AA12" s="20">
        <v>15</v>
      </c>
      <c r="AB12" s="20">
        <v>10</v>
      </c>
      <c r="AC12" s="20">
        <v>19</v>
      </c>
      <c r="AD12" s="20">
        <v>27</v>
      </c>
      <c r="AE12" s="20">
        <v>32</v>
      </c>
      <c r="AF12" s="20">
        <v>13</v>
      </c>
      <c r="AG12" s="20">
        <v>8</v>
      </c>
      <c r="AH12" s="20">
        <v>5</v>
      </c>
      <c r="AI12" s="20">
        <v>5</v>
      </c>
      <c r="AJ12" s="20">
        <v>9</v>
      </c>
      <c r="AK12" s="20">
        <v>13</v>
      </c>
      <c r="AL12" s="20">
        <v>18</v>
      </c>
      <c r="AM12" s="20">
        <v>12</v>
      </c>
      <c r="AN12" s="20">
        <v>10</v>
      </c>
      <c r="AO12" s="20">
        <v>6</v>
      </c>
      <c r="AP12" s="20">
        <v>7</v>
      </c>
      <c r="AQ12" s="20">
        <v>5</v>
      </c>
      <c r="AR12" s="20">
        <v>6</v>
      </c>
      <c r="AS12" s="20">
        <v>9</v>
      </c>
      <c r="AT12" s="20">
        <v>4</v>
      </c>
      <c r="AU12" s="20">
        <v>15</v>
      </c>
      <c r="AV12" s="20">
        <v>14</v>
      </c>
      <c r="AW12" s="20">
        <v>15</v>
      </c>
      <c r="AX12" s="20">
        <v>7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19</v>
      </c>
      <c r="BI12" s="20">
        <v>19</v>
      </c>
      <c r="BJ12" s="20">
        <v>25</v>
      </c>
      <c r="BK12" s="20">
        <v>13</v>
      </c>
      <c r="BL12" s="20">
        <v>14</v>
      </c>
      <c r="BM12" s="20">
        <v>27</v>
      </c>
      <c r="BN12" s="20">
        <v>28</v>
      </c>
      <c r="BO12" s="20">
        <v>30</v>
      </c>
      <c r="BP12" s="20">
        <v>19</v>
      </c>
      <c r="BQ12" s="20">
        <v>22</v>
      </c>
      <c r="BR12" s="20">
        <v>19</v>
      </c>
      <c r="BS12" s="20">
        <v>20</v>
      </c>
      <c r="BT12" s="20">
        <v>22</v>
      </c>
      <c r="BU12" s="7">
        <v>18</v>
      </c>
      <c r="BV12" s="7">
        <v>27</v>
      </c>
      <c r="BW12" s="7">
        <v>31</v>
      </c>
      <c r="BX12" s="7">
        <v>28</v>
      </c>
      <c r="BY12" s="7">
        <v>21</v>
      </c>
      <c r="BZ12" s="7" t="s">
        <v>103</v>
      </c>
      <c r="CA12" s="7"/>
    </row>
    <row r="13" spans="1:79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40</v>
      </c>
      <c r="P13" s="20">
        <v>45</v>
      </c>
      <c r="Q13" s="20">
        <v>30</v>
      </c>
      <c r="R13" s="20">
        <v>47</v>
      </c>
      <c r="S13" s="20">
        <v>39</v>
      </c>
      <c r="T13" s="20">
        <v>47</v>
      </c>
      <c r="U13" s="20">
        <v>42</v>
      </c>
      <c r="V13" s="20">
        <v>41</v>
      </c>
      <c r="W13" s="20">
        <v>28</v>
      </c>
      <c r="X13" s="20">
        <v>28</v>
      </c>
      <c r="Y13" s="20">
        <v>20</v>
      </c>
      <c r="Z13" s="20">
        <v>18</v>
      </c>
      <c r="AA13" s="20">
        <v>35</v>
      </c>
      <c r="AB13" s="20">
        <v>25</v>
      </c>
      <c r="AC13" s="20">
        <v>37</v>
      </c>
      <c r="AD13" s="20">
        <v>42</v>
      </c>
      <c r="AE13" s="20">
        <v>48</v>
      </c>
      <c r="AF13" s="20">
        <v>33</v>
      </c>
      <c r="AG13" s="20">
        <v>32</v>
      </c>
      <c r="AH13" s="20">
        <v>35</v>
      </c>
      <c r="AI13" s="20">
        <v>37</v>
      </c>
      <c r="AJ13" s="20">
        <v>42</v>
      </c>
      <c r="AK13" s="20">
        <v>35</v>
      </c>
      <c r="AL13" s="20">
        <v>47</v>
      </c>
      <c r="AM13" s="20">
        <v>38</v>
      </c>
      <c r="AN13" s="20">
        <v>40</v>
      </c>
      <c r="AO13" s="20">
        <v>39</v>
      </c>
      <c r="AP13" s="20">
        <v>15</v>
      </c>
      <c r="AQ13" s="20">
        <v>13</v>
      </c>
      <c r="AR13" s="20">
        <v>10</v>
      </c>
      <c r="AS13" s="20">
        <v>17</v>
      </c>
      <c r="AT13" s="20">
        <v>9</v>
      </c>
      <c r="AU13" s="20">
        <v>23</v>
      </c>
      <c r="AV13" s="20">
        <v>24</v>
      </c>
      <c r="AW13" s="20">
        <v>24</v>
      </c>
      <c r="AX13" s="20">
        <v>17</v>
      </c>
      <c r="AY13" s="20">
        <v>11</v>
      </c>
      <c r="AZ13" s="20">
        <v>14</v>
      </c>
      <c r="BA13" s="20">
        <v>10</v>
      </c>
      <c r="BB13" s="20">
        <v>16</v>
      </c>
      <c r="BC13" s="20">
        <v>9</v>
      </c>
      <c r="BD13" s="20">
        <v>27</v>
      </c>
      <c r="BE13" s="20">
        <v>17</v>
      </c>
      <c r="BF13" s="20">
        <v>17</v>
      </c>
      <c r="BG13" s="20">
        <v>14</v>
      </c>
      <c r="BH13" s="20">
        <v>17</v>
      </c>
      <c r="BI13" s="20">
        <v>15</v>
      </c>
      <c r="BJ13" s="20">
        <v>17</v>
      </c>
      <c r="BK13" s="20">
        <v>10</v>
      </c>
      <c r="BL13" s="20">
        <v>12</v>
      </c>
      <c r="BM13" s="20">
        <v>32</v>
      </c>
      <c r="BN13" s="20">
        <v>34</v>
      </c>
      <c r="BO13" s="20">
        <v>33</v>
      </c>
      <c r="BP13" s="20">
        <v>19</v>
      </c>
      <c r="BQ13" s="20">
        <v>55</v>
      </c>
      <c r="BR13" s="20">
        <v>50</v>
      </c>
      <c r="BS13" s="20">
        <v>40</v>
      </c>
      <c r="BT13" s="20">
        <v>45</v>
      </c>
      <c r="BU13" s="7">
        <v>38</v>
      </c>
      <c r="BV13" s="7">
        <v>45</v>
      </c>
      <c r="BW13" s="7">
        <v>60</v>
      </c>
      <c r="BX13" s="7">
        <v>45</v>
      </c>
      <c r="BY13" s="7">
        <v>50</v>
      </c>
      <c r="BZ13" s="7" t="s">
        <v>103</v>
      </c>
      <c r="CA13" s="7"/>
    </row>
    <row r="14" spans="1:79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8</v>
      </c>
      <c r="Y14" s="20">
        <v>4</v>
      </c>
      <c r="Z14" s="20">
        <v>5</v>
      </c>
      <c r="AA14" s="20">
        <v>14</v>
      </c>
      <c r="AB14" s="20">
        <v>11</v>
      </c>
      <c r="AC14" s="20">
        <v>17</v>
      </c>
      <c r="AD14" s="20">
        <v>27</v>
      </c>
      <c r="AE14" s="20">
        <v>28</v>
      </c>
      <c r="AF14" s="20">
        <v>13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12</v>
      </c>
      <c r="AQ14" s="20">
        <v>6</v>
      </c>
      <c r="AR14" s="20">
        <v>7</v>
      </c>
      <c r="AS14" s="20">
        <v>4</v>
      </c>
      <c r="AT14" s="20">
        <v>5</v>
      </c>
      <c r="AU14" s="20">
        <v>11</v>
      </c>
      <c r="AV14" s="20">
        <v>12</v>
      </c>
      <c r="AW14" s="20">
        <v>13</v>
      </c>
      <c r="AX14" s="20">
        <v>12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20</v>
      </c>
      <c r="BR14" s="20">
        <v>10</v>
      </c>
      <c r="BS14" s="20">
        <v>18</v>
      </c>
      <c r="BT14" s="20">
        <v>17</v>
      </c>
      <c r="BU14" s="7">
        <v>15</v>
      </c>
      <c r="BV14" s="7">
        <v>19</v>
      </c>
      <c r="BW14" s="7">
        <v>22</v>
      </c>
      <c r="BX14" s="7">
        <v>23</v>
      </c>
      <c r="BY14" s="7">
        <v>10</v>
      </c>
      <c r="BZ14" s="7" t="s">
        <v>101</v>
      </c>
      <c r="CA14" s="7"/>
    </row>
    <row r="15" spans="1:79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12</v>
      </c>
      <c r="P15" s="20">
        <v>7</v>
      </c>
      <c r="Q15" s="20">
        <v>10</v>
      </c>
      <c r="R15" s="20">
        <v>17</v>
      </c>
      <c r="S15" s="20">
        <v>13</v>
      </c>
      <c r="T15" s="20">
        <v>18</v>
      </c>
      <c r="U15" s="20">
        <v>15</v>
      </c>
      <c r="V15" s="20">
        <v>11</v>
      </c>
      <c r="W15" s="20">
        <v>8</v>
      </c>
      <c r="X15" s="20">
        <v>30</v>
      </c>
      <c r="Y15" s="20">
        <v>28</v>
      </c>
      <c r="Z15" s="20">
        <v>27</v>
      </c>
      <c r="AA15" s="20">
        <v>47</v>
      </c>
      <c r="AB15" s="20">
        <v>36</v>
      </c>
      <c r="AC15" s="20">
        <v>51</v>
      </c>
      <c r="AD15" s="20">
        <v>62</v>
      </c>
      <c r="AE15" s="20">
        <v>65</v>
      </c>
      <c r="AF15" s="20">
        <v>47</v>
      </c>
      <c r="AG15" s="20">
        <v>4</v>
      </c>
      <c r="AH15" s="20">
        <v>2</v>
      </c>
      <c r="AI15" s="20">
        <v>3</v>
      </c>
      <c r="AJ15" s="20">
        <v>5</v>
      </c>
      <c r="AK15" s="20">
        <v>11</v>
      </c>
      <c r="AL15" s="20">
        <v>15</v>
      </c>
      <c r="AM15" s="20">
        <v>8</v>
      </c>
      <c r="AN15" s="20">
        <v>5</v>
      </c>
      <c r="AO15" s="20">
        <v>4</v>
      </c>
      <c r="AP15" s="20">
        <v>8</v>
      </c>
      <c r="AQ15" s="20">
        <v>9</v>
      </c>
      <c r="AR15" s="20">
        <v>9</v>
      </c>
      <c r="AS15" s="20">
        <v>5</v>
      </c>
      <c r="AT15" s="20">
        <v>8</v>
      </c>
      <c r="AU15" s="20">
        <v>11</v>
      </c>
      <c r="AV15" s="20">
        <v>12</v>
      </c>
      <c r="AW15" s="20">
        <v>12</v>
      </c>
      <c r="AX15" s="20">
        <v>10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15</v>
      </c>
      <c r="BR15" s="20">
        <v>10</v>
      </c>
      <c r="BS15" s="20">
        <v>12</v>
      </c>
      <c r="BT15" s="20">
        <v>15</v>
      </c>
      <c r="BU15" s="7">
        <v>10</v>
      </c>
      <c r="BV15" s="7">
        <v>17</v>
      </c>
      <c r="BW15" s="7">
        <v>17</v>
      </c>
      <c r="BX15" s="7">
        <v>17</v>
      </c>
      <c r="BY15" s="7">
        <v>10</v>
      </c>
      <c r="BZ15" s="7" t="s">
        <v>102</v>
      </c>
      <c r="CA15" s="7"/>
    </row>
    <row r="16" spans="1:79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5</v>
      </c>
      <c r="P16" s="20">
        <v>4</v>
      </c>
      <c r="Q16" s="20">
        <v>6</v>
      </c>
      <c r="R16" s="20">
        <v>12</v>
      </c>
      <c r="S16" s="20">
        <v>6</v>
      </c>
      <c r="T16" s="20">
        <v>13</v>
      </c>
      <c r="U16" s="20">
        <v>10</v>
      </c>
      <c r="V16" s="20">
        <v>6</v>
      </c>
      <c r="W16" s="20">
        <v>5</v>
      </c>
      <c r="X16" s="20">
        <v>15</v>
      </c>
      <c r="Y16" s="20">
        <v>17</v>
      </c>
      <c r="Z16" s="20">
        <v>19</v>
      </c>
      <c r="AA16" s="20">
        <v>24</v>
      </c>
      <c r="AB16" s="20">
        <v>15</v>
      </c>
      <c r="AC16" s="20">
        <v>27</v>
      </c>
      <c r="AD16" s="20">
        <v>35</v>
      </c>
      <c r="AE16" s="20">
        <v>37</v>
      </c>
      <c r="AF16" s="20">
        <v>23</v>
      </c>
      <c r="AG16" s="20">
        <v>2</v>
      </c>
      <c r="AH16" s="20">
        <v>3</v>
      </c>
      <c r="AI16" s="20">
        <v>3</v>
      </c>
      <c r="AJ16" s="20">
        <v>7</v>
      </c>
      <c r="AK16" s="20">
        <v>2</v>
      </c>
      <c r="AL16" s="20">
        <v>10</v>
      </c>
      <c r="AM16" s="20">
        <v>4</v>
      </c>
      <c r="AN16" s="20">
        <v>9</v>
      </c>
      <c r="AO16" s="20">
        <v>4</v>
      </c>
      <c r="AP16" s="20">
        <v>4</v>
      </c>
      <c r="AQ16" s="20">
        <v>5</v>
      </c>
      <c r="AR16" s="20">
        <v>5</v>
      </c>
      <c r="AS16" s="20">
        <v>7</v>
      </c>
      <c r="AT16" s="20">
        <v>6</v>
      </c>
      <c r="AU16" s="20">
        <v>12</v>
      </c>
      <c r="AV16" s="20">
        <v>13</v>
      </c>
      <c r="AW16" s="20">
        <v>15</v>
      </c>
      <c r="AX16" s="20">
        <v>4</v>
      </c>
      <c r="AY16" s="20">
        <v>2</v>
      </c>
      <c r="AZ16" s="20">
        <v>3</v>
      </c>
      <c r="BA16" s="20">
        <v>2</v>
      </c>
      <c r="BB16" s="20">
        <v>5</v>
      </c>
      <c r="BC16" s="20">
        <v>1</v>
      </c>
      <c r="BD16" s="20">
        <v>9</v>
      </c>
      <c r="BE16" s="20">
        <v>9</v>
      </c>
      <c r="BF16" s="20">
        <v>10</v>
      </c>
      <c r="BG16" s="20">
        <v>5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9</v>
      </c>
      <c r="BR16" s="20">
        <v>15</v>
      </c>
      <c r="BS16" s="20">
        <v>8</v>
      </c>
      <c r="BT16" s="20">
        <v>10</v>
      </c>
      <c r="BU16" s="7">
        <v>7</v>
      </c>
      <c r="BV16" s="7">
        <v>13</v>
      </c>
      <c r="BW16" s="7">
        <v>18</v>
      </c>
      <c r="BX16" s="7">
        <v>13</v>
      </c>
      <c r="BY16" s="7">
        <v>17</v>
      </c>
      <c r="BZ16" s="7" t="s">
        <v>103</v>
      </c>
      <c r="CA16" s="7"/>
    </row>
    <row r="17" spans="1:79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50</v>
      </c>
      <c r="P17" s="20">
        <v>52</v>
      </c>
      <c r="Q17" s="20">
        <v>50</v>
      </c>
      <c r="R17" s="20">
        <v>59</v>
      </c>
      <c r="S17" s="20">
        <v>51</v>
      </c>
      <c r="T17" s="20">
        <v>61</v>
      </c>
      <c r="U17" s="20">
        <v>54</v>
      </c>
      <c r="V17" s="20">
        <v>45</v>
      </c>
      <c r="W17" s="20">
        <v>43</v>
      </c>
      <c r="X17" s="20">
        <v>45</v>
      </c>
      <c r="Y17" s="20">
        <v>39</v>
      </c>
      <c r="Z17" s="20">
        <v>41</v>
      </c>
      <c r="AA17" s="20">
        <v>52</v>
      </c>
      <c r="AB17" s="20">
        <v>43</v>
      </c>
      <c r="AC17" s="20">
        <v>57</v>
      </c>
      <c r="AD17" s="20">
        <v>65</v>
      </c>
      <c r="AE17" s="20">
        <v>69</v>
      </c>
      <c r="AF17" s="20">
        <v>52</v>
      </c>
      <c r="AG17" s="20">
        <v>17</v>
      </c>
      <c r="AH17" s="20">
        <v>15</v>
      </c>
      <c r="AI17" s="20">
        <v>14</v>
      </c>
      <c r="AJ17" s="20">
        <v>19</v>
      </c>
      <c r="AK17" s="20">
        <v>16</v>
      </c>
      <c r="AL17" s="20">
        <v>28</v>
      </c>
      <c r="AM17" s="20">
        <v>20</v>
      </c>
      <c r="AN17" s="20">
        <v>22</v>
      </c>
      <c r="AO17" s="20">
        <v>15</v>
      </c>
      <c r="AP17" s="20">
        <v>18</v>
      </c>
      <c r="AQ17" s="20">
        <v>16</v>
      </c>
      <c r="AR17" s="20">
        <v>15</v>
      </c>
      <c r="AS17" s="20">
        <v>19</v>
      </c>
      <c r="AT17" s="20">
        <v>17</v>
      </c>
      <c r="AU17" s="20">
        <v>24</v>
      </c>
      <c r="AV17" s="20">
        <v>21</v>
      </c>
      <c r="AW17" s="20">
        <v>21</v>
      </c>
      <c r="AX17" s="20">
        <v>17</v>
      </c>
      <c r="AY17" s="20">
        <v>30</v>
      </c>
      <c r="AZ17" s="20">
        <v>40</v>
      </c>
      <c r="BA17" s="20">
        <v>37</v>
      </c>
      <c r="BB17" s="20">
        <v>42</v>
      </c>
      <c r="BC17" s="20">
        <v>32</v>
      </c>
      <c r="BD17" s="20">
        <v>56</v>
      </c>
      <c r="BE17" s="20">
        <v>35</v>
      </c>
      <c r="BF17" s="20">
        <v>34</v>
      </c>
      <c r="BG17" s="20">
        <v>29</v>
      </c>
      <c r="BH17" s="20">
        <v>16</v>
      </c>
      <c r="BI17" s="20">
        <v>17</v>
      </c>
      <c r="BJ17" s="20">
        <v>10</v>
      </c>
      <c r="BK17" s="20">
        <v>11</v>
      </c>
      <c r="BL17" s="20">
        <v>13</v>
      </c>
      <c r="BM17" s="20">
        <v>24</v>
      </c>
      <c r="BN17" s="20">
        <v>25</v>
      </c>
      <c r="BO17" s="20">
        <v>27</v>
      </c>
      <c r="BP17" s="20">
        <v>16</v>
      </c>
      <c r="BQ17" s="20">
        <v>45</v>
      </c>
      <c r="BR17" s="20">
        <v>50</v>
      </c>
      <c r="BS17" s="20">
        <v>40</v>
      </c>
      <c r="BT17" s="20">
        <v>47</v>
      </c>
      <c r="BU17" s="7">
        <v>35</v>
      </c>
      <c r="BV17" s="7">
        <v>51</v>
      </c>
      <c r="BW17" s="7">
        <v>47</v>
      </c>
      <c r="BX17" s="7">
        <v>54</v>
      </c>
      <c r="BY17" s="7">
        <v>50</v>
      </c>
      <c r="BZ17" s="7" t="s">
        <v>102</v>
      </c>
      <c r="CA17" s="7"/>
    </row>
    <row r="18" spans="1:79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30</v>
      </c>
      <c r="P18" s="20">
        <v>27</v>
      </c>
      <c r="Q18" s="20">
        <v>28</v>
      </c>
      <c r="R18" s="20">
        <v>38</v>
      </c>
      <c r="S18" s="20">
        <v>31</v>
      </c>
      <c r="T18" s="20">
        <v>45</v>
      </c>
      <c r="U18" s="20">
        <v>35</v>
      </c>
      <c r="V18" s="20">
        <v>27</v>
      </c>
      <c r="W18" s="20">
        <v>27</v>
      </c>
      <c r="X18" s="20">
        <v>37</v>
      </c>
      <c r="Y18" s="20">
        <v>28</v>
      </c>
      <c r="Z18" s="20">
        <v>27</v>
      </c>
      <c r="AA18" s="20">
        <v>32</v>
      </c>
      <c r="AB18" s="20">
        <v>27</v>
      </c>
      <c r="AC18" s="20">
        <v>36</v>
      </c>
      <c r="AD18" s="20">
        <v>45</v>
      </c>
      <c r="AE18" s="20">
        <v>52</v>
      </c>
      <c r="AF18" s="20">
        <v>33</v>
      </c>
      <c r="AG18" s="20">
        <v>12</v>
      </c>
      <c r="AH18" s="20">
        <v>9</v>
      </c>
      <c r="AI18" s="20">
        <v>10</v>
      </c>
      <c r="AJ18" s="20">
        <v>14</v>
      </c>
      <c r="AK18" s="20">
        <v>16</v>
      </c>
      <c r="AL18" s="20">
        <v>42</v>
      </c>
      <c r="AM18" s="20">
        <v>31</v>
      </c>
      <c r="AN18" s="20">
        <v>16</v>
      </c>
      <c r="AO18" s="20">
        <v>11</v>
      </c>
      <c r="AP18" s="20">
        <v>15</v>
      </c>
      <c r="AQ18" s="20">
        <v>12</v>
      </c>
      <c r="AR18" s="20">
        <v>12</v>
      </c>
      <c r="AS18" s="20">
        <v>19</v>
      </c>
      <c r="AT18" s="20">
        <v>14</v>
      </c>
      <c r="AU18" s="20">
        <v>27</v>
      </c>
      <c r="AV18" s="20">
        <v>23</v>
      </c>
      <c r="AW18" s="20">
        <v>25</v>
      </c>
      <c r="AX18" s="20">
        <v>16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14</v>
      </c>
      <c r="BR18" s="20">
        <v>16</v>
      </c>
      <c r="BS18" s="20">
        <v>15</v>
      </c>
      <c r="BT18" s="20">
        <v>18</v>
      </c>
      <c r="BU18" s="7">
        <v>16</v>
      </c>
      <c r="BV18" s="7">
        <v>21</v>
      </c>
      <c r="BW18" s="7">
        <v>24</v>
      </c>
      <c r="BX18" s="7">
        <v>22</v>
      </c>
      <c r="BY18" s="7">
        <v>16</v>
      </c>
      <c r="BZ18" s="7" t="s">
        <v>104</v>
      </c>
      <c r="CA18" s="7"/>
    </row>
    <row r="19" spans="1:79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60</v>
      </c>
      <c r="P19" s="20">
        <v>52</v>
      </c>
      <c r="Q19" s="20">
        <v>60</v>
      </c>
      <c r="R19" s="20">
        <v>75</v>
      </c>
      <c r="S19" s="20">
        <v>62</v>
      </c>
      <c r="T19" s="20">
        <v>79</v>
      </c>
      <c r="U19" s="20">
        <v>69</v>
      </c>
      <c r="V19" s="20">
        <v>63</v>
      </c>
      <c r="W19" s="20">
        <v>55</v>
      </c>
      <c r="X19" s="20">
        <v>15</v>
      </c>
      <c r="Y19" s="20">
        <v>12</v>
      </c>
      <c r="Z19" s="20">
        <v>13</v>
      </c>
      <c r="AA19" s="20">
        <v>32</v>
      </c>
      <c r="AB19" s="20">
        <v>19</v>
      </c>
      <c r="AC19" s="20">
        <v>37</v>
      </c>
      <c r="AD19" s="20">
        <v>48</v>
      </c>
      <c r="AE19" s="20">
        <v>52</v>
      </c>
      <c r="AF19" s="20">
        <v>30</v>
      </c>
      <c r="AG19" s="20">
        <v>31</v>
      </c>
      <c r="AH19" s="20">
        <v>35</v>
      </c>
      <c r="AI19" s="20">
        <v>30</v>
      </c>
      <c r="AJ19" s="20">
        <v>34</v>
      </c>
      <c r="AK19" s="20">
        <v>31</v>
      </c>
      <c r="AL19" s="20">
        <v>62</v>
      </c>
      <c r="AM19" s="20">
        <v>48</v>
      </c>
      <c r="AN19" s="20">
        <v>35</v>
      </c>
      <c r="AO19" s="20">
        <v>32</v>
      </c>
      <c r="AP19" s="20">
        <v>40</v>
      </c>
      <c r="AQ19" s="20">
        <v>35</v>
      </c>
      <c r="AR19" s="20">
        <v>30</v>
      </c>
      <c r="AS19" s="20">
        <v>47</v>
      </c>
      <c r="AT19" s="20">
        <v>35</v>
      </c>
      <c r="AU19" s="20">
        <v>58</v>
      </c>
      <c r="AV19" s="20">
        <v>48</v>
      </c>
      <c r="AW19" s="20">
        <v>48</v>
      </c>
      <c r="AX19" s="20">
        <v>37</v>
      </c>
      <c r="AY19" s="20">
        <v>47</v>
      </c>
      <c r="AZ19" s="20">
        <v>50</v>
      </c>
      <c r="BA19" s="20">
        <v>45</v>
      </c>
      <c r="BB19" s="20">
        <v>47</v>
      </c>
      <c r="BC19" s="20">
        <v>34</v>
      </c>
      <c r="BD19" s="20">
        <v>79</v>
      </c>
      <c r="BE19" s="20">
        <v>52</v>
      </c>
      <c r="BF19" s="20">
        <v>45</v>
      </c>
      <c r="BG19" s="20">
        <v>32</v>
      </c>
      <c r="BH19" s="20">
        <v>17</v>
      </c>
      <c r="BI19" s="20">
        <v>19</v>
      </c>
      <c r="BJ19" s="20">
        <v>15</v>
      </c>
      <c r="BK19" s="20">
        <v>16</v>
      </c>
      <c r="BL19" s="20">
        <v>18</v>
      </c>
      <c r="BM19" s="20">
        <v>37</v>
      </c>
      <c r="BN19" s="20">
        <v>38</v>
      </c>
      <c r="BO19" s="20">
        <v>39</v>
      </c>
      <c r="BP19" s="20">
        <v>16</v>
      </c>
      <c r="BQ19" s="20">
        <v>107</v>
      </c>
      <c r="BR19" s="20">
        <v>110</v>
      </c>
      <c r="BS19" s="20">
        <v>100</v>
      </c>
      <c r="BT19" s="20">
        <v>120</v>
      </c>
      <c r="BU19" s="7">
        <v>60</v>
      </c>
      <c r="BV19" s="7">
        <v>91</v>
      </c>
      <c r="BW19" s="7">
        <v>86</v>
      </c>
      <c r="BX19" s="7">
        <v>95</v>
      </c>
      <c r="BY19" s="7">
        <v>122</v>
      </c>
      <c r="BZ19" s="7" t="s">
        <v>103</v>
      </c>
      <c r="CA19" s="7"/>
    </row>
    <row r="20" spans="1:79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2</v>
      </c>
      <c r="AQ20" s="20">
        <v>3</v>
      </c>
      <c r="AR20" s="20">
        <v>2</v>
      </c>
      <c r="AS20" s="20">
        <v>9</v>
      </c>
      <c r="AT20" s="20">
        <v>7</v>
      </c>
      <c r="AU20" s="20">
        <v>14</v>
      </c>
      <c r="AV20" s="20">
        <v>12</v>
      </c>
      <c r="AW20" s="20">
        <v>15</v>
      </c>
      <c r="AX20" s="20">
        <v>2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8</v>
      </c>
      <c r="BR20" s="20">
        <v>10</v>
      </c>
      <c r="BS20" s="20">
        <v>7</v>
      </c>
      <c r="BT20" s="20">
        <v>11</v>
      </c>
      <c r="BU20" s="7">
        <v>7</v>
      </c>
      <c r="BV20" s="7">
        <v>11</v>
      </c>
      <c r="BW20" s="7">
        <v>15</v>
      </c>
      <c r="BX20" s="7">
        <v>15</v>
      </c>
      <c r="BY20" s="7">
        <v>10</v>
      </c>
      <c r="BZ20" s="7" t="s">
        <v>101</v>
      </c>
      <c r="CA20" s="7"/>
    </row>
    <row r="21" spans="1:79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33</v>
      </c>
      <c r="P21" s="20">
        <v>32</v>
      </c>
      <c r="Q21" s="20">
        <v>29</v>
      </c>
      <c r="R21" s="20">
        <v>40</v>
      </c>
      <c r="S21" s="20">
        <v>31</v>
      </c>
      <c r="T21" s="20">
        <v>45</v>
      </c>
      <c r="U21" s="20">
        <v>37</v>
      </c>
      <c r="V21" s="20">
        <v>31</v>
      </c>
      <c r="W21" s="20">
        <v>27</v>
      </c>
      <c r="X21" s="20">
        <v>29</v>
      </c>
      <c r="Y21" s="20">
        <v>27</v>
      </c>
      <c r="Z21" s="20">
        <v>29</v>
      </c>
      <c r="AA21" s="20">
        <v>47</v>
      </c>
      <c r="AB21" s="20">
        <v>36</v>
      </c>
      <c r="AC21" s="20">
        <v>58</v>
      </c>
      <c r="AD21" s="20">
        <v>69</v>
      </c>
      <c r="AE21" s="20">
        <v>72</v>
      </c>
      <c r="AF21" s="20">
        <v>43</v>
      </c>
      <c r="AG21" s="20">
        <v>18</v>
      </c>
      <c r="AH21" s="20">
        <v>19</v>
      </c>
      <c r="AI21" s="20">
        <v>20</v>
      </c>
      <c r="AJ21" s="20">
        <v>27</v>
      </c>
      <c r="AK21" s="20">
        <v>25</v>
      </c>
      <c r="AL21" s="20">
        <v>48</v>
      </c>
      <c r="AM21" s="20">
        <v>37</v>
      </c>
      <c r="AN21" s="20">
        <v>30</v>
      </c>
      <c r="AO21" s="20">
        <v>21</v>
      </c>
      <c r="AP21" s="20">
        <v>14</v>
      </c>
      <c r="AQ21" s="20">
        <v>12</v>
      </c>
      <c r="AR21" s="20">
        <v>15</v>
      </c>
      <c r="AS21" s="20">
        <v>20</v>
      </c>
      <c r="AT21" s="20">
        <v>17</v>
      </c>
      <c r="AU21" s="20">
        <v>24</v>
      </c>
      <c r="AV21" s="20">
        <v>25</v>
      </c>
      <c r="AW21" s="20">
        <v>25</v>
      </c>
      <c r="AX21" s="20">
        <v>16</v>
      </c>
      <c r="AY21" s="20">
        <v>10</v>
      </c>
      <c r="AZ21" s="20">
        <v>11</v>
      </c>
      <c r="BA21" s="20">
        <v>10</v>
      </c>
      <c r="BB21" s="20">
        <v>11</v>
      </c>
      <c r="BC21" s="20">
        <v>8</v>
      </c>
      <c r="BD21" s="20">
        <v>23</v>
      </c>
      <c r="BE21" s="20">
        <v>17</v>
      </c>
      <c r="BF21" s="20">
        <v>15</v>
      </c>
      <c r="BG21" s="20">
        <v>8</v>
      </c>
      <c r="BH21" s="20">
        <v>19</v>
      </c>
      <c r="BI21" s="20">
        <v>20</v>
      </c>
      <c r="BJ21" s="20">
        <v>15</v>
      </c>
      <c r="BK21" s="20">
        <v>16</v>
      </c>
      <c r="BL21" s="20">
        <v>17</v>
      </c>
      <c r="BM21" s="20">
        <v>27</v>
      </c>
      <c r="BN21" s="20">
        <v>30</v>
      </c>
      <c r="BO21" s="20">
        <v>32</v>
      </c>
      <c r="BP21" s="20">
        <v>20</v>
      </c>
      <c r="BQ21" s="20">
        <v>40</v>
      </c>
      <c r="BR21" s="20">
        <v>40</v>
      </c>
      <c r="BS21" s="20">
        <v>35</v>
      </c>
      <c r="BT21" s="20">
        <v>45</v>
      </c>
      <c r="BU21" s="7">
        <v>35</v>
      </c>
      <c r="BV21" s="7">
        <v>45</v>
      </c>
      <c r="BW21" s="7">
        <v>45</v>
      </c>
      <c r="BX21" s="7">
        <v>47</v>
      </c>
      <c r="BY21" s="7">
        <v>45</v>
      </c>
      <c r="BZ21" s="7" t="s">
        <v>104</v>
      </c>
      <c r="CA21" s="7"/>
    </row>
    <row r="22" spans="1:79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35</v>
      </c>
      <c r="P22" s="20">
        <v>32</v>
      </c>
      <c r="Q22" s="20">
        <v>28</v>
      </c>
      <c r="R22" s="20">
        <v>38</v>
      </c>
      <c r="S22" s="20">
        <v>32</v>
      </c>
      <c r="T22" s="20">
        <v>41</v>
      </c>
      <c r="U22" s="20">
        <v>36</v>
      </c>
      <c r="V22" s="20">
        <v>32</v>
      </c>
      <c r="W22" s="20">
        <v>21</v>
      </c>
      <c r="X22" s="20">
        <v>32</v>
      </c>
      <c r="Y22" s="20">
        <v>32</v>
      </c>
      <c r="Z22" s="20">
        <v>35</v>
      </c>
      <c r="AA22" s="20">
        <v>49</v>
      </c>
      <c r="AB22" s="20">
        <v>34</v>
      </c>
      <c r="AC22" s="20">
        <v>43</v>
      </c>
      <c r="AD22" s="20">
        <v>52</v>
      </c>
      <c r="AE22" s="20">
        <v>57</v>
      </c>
      <c r="AF22" s="20">
        <v>44</v>
      </c>
      <c r="AG22" s="20">
        <v>7</v>
      </c>
      <c r="AH22" s="20">
        <v>8</v>
      </c>
      <c r="AI22" s="20">
        <v>7</v>
      </c>
      <c r="AJ22" s="20">
        <v>9</v>
      </c>
      <c r="AK22" s="20">
        <v>4</v>
      </c>
      <c r="AL22" s="20">
        <v>18</v>
      </c>
      <c r="AM22" s="20">
        <v>10</v>
      </c>
      <c r="AN22" s="20">
        <v>9</v>
      </c>
      <c r="AO22" s="20">
        <v>8</v>
      </c>
      <c r="AP22" s="20">
        <v>8</v>
      </c>
      <c r="AQ22" s="20">
        <v>7</v>
      </c>
      <c r="AR22" s="20">
        <v>15</v>
      </c>
      <c r="AS22" s="20">
        <v>22</v>
      </c>
      <c r="AT22" s="20">
        <v>15</v>
      </c>
      <c r="AU22" s="20">
        <v>29</v>
      </c>
      <c r="AV22" s="20">
        <v>25</v>
      </c>
      <c r="AW22" s="20">
        <v>27</v>
      </c>
      <c r="AX22" s="20">
        <v>8</v>
      </c>
      <c r="AY22" s="20">
        <v>4</v>
      </c>
      <c r="AZ22" s="20">
        <v>5</v>
      </c>
      <c r="BA22" s="20">
        <v>6</v>
      </c>
      <c r="BB22" s="20">
        <v>6</v>
      </c>
      <c r="BC22" s="20">
        <v>4</v>
      </c>
      <c r="BD22" s="20">
        <v>11</v>
      </c>
      <c r="BE22" s="20">
        <v>10</v>
      </c>
      <c r="BF22" s="20">
        <v>9</v>
      </c>
      <c r="BG22" s="20">
        <v>5</v>
      </c>
      <c r="BH22" s="20">
        <v>7</v>
      </c>
      <c r="BI22" s="20">
        <v>6</v>
      </c>
      <c r="BJ22" s="20">
        <v>5</v>
      </c>
      <c r="BK22" s="20">
        <v>6</v>
      </c>
      <c r="BL22" s="20">
        <v>8</v>
      </c>
      <c r="BM22" s="20">
        <v>11</v>
      </c>
      <c r="BN22" s="20">
        <v>12</v>
      </c>
      <c r="BO22" s="20">
        <v>13</v>
      </c>
      <c r="BP22" s="20">
        <v>7</v>
      </c>
      <c r="BQ22" s="20">
        <v>45</v>
      </c>
      <c r="BR22" s="20">
        <v>30</v>
      </c>
      <c r="BS22" s="20">
        <v>40</v>
      </c>
      <c r="BT22" s="20">
        <v>42</v>
      </c>
      <c r="BU22" s="7">
        <v>35</v>
      </c>
      <c r="BV22" s="7">
        <v>42</v>
      </c>
      <c r="BW22" s="7">
        <v>52</v>
      </c>
      <c r="BX22" s="7">
        <v>42</v>
      </c>
      <c r="BY22" s="7">
        <v>30</v>
      </c>
      <c r="BZ22" s="7" t="s">
        <v>102</v>
      </c>
      <c r="CA22" s="7"/>
    </row>
    <row r="23" spans="1:79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30</v>
      </c>
      <c r="P23" s="20">
        <v>25</v>
      </c>
      <c r="Q23" s="20">
        <v>12</v>
      </c>
      <c r="R23" s="20">
        <v>39</v>
      </c>
      <c r="S23" s="20">
        <v>32</v>
      </c>
      <c r="T23" s="20">
        <v>43</v>
      </c>
      <c r="U23" s="20">
        <v>37</v>
      </c>
      <c r="V23" s="20">
        <v>33</v>
      </c>
      <c r="W23" s="20">
        <v>11</v>
      </c>
      <c r="X23" s="20">
        <v>29</v>
      </c>
      <c r="Y23" s="20">
        <v>27</v>
      </c>
      <c r="Z23" s="20">
        <v>29</v>
      </c>
      <c r="AA23" s="20">
        <v>52</v>
      </c>
      <c r="AB23" s="20">
        <v>32</v>
      </c>
      <c r="AC23" s="20">
        <v>58</v>
      </c>
      <c r="AD23" s="20">
        <v>67</v>
      </c>
      <c r="AE23" s="20">
        <v>70</v>
      </c>
      <c r="AF23" s="20">
        <v>48</v>
      </c>
      <c r="AG23" s="20">
        <v>7</v>
      </c>
      <c r="AH23" s="20">
        <v>5</v>
      </c>
      <c r="AI23" s="20">
        <v>4</v>
      </c>
      <c r="AJ23" s="20">
        <v>6</v>
      </c>
      <c r="AK23" s="20">
        <v>11</v>
      </c>
      <c r="AL23" s="20">
        <v>28</v>
      </c>
      <c r="AM23" s="20">
        <v>20</v>
      </c>
      <c r="AN23" s="20">
        <v>6</v>
      </c>
      <c r="AO23" s="20">
        <v>5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15</v>
      </c>
      <c r="BR23" s="20">
        <v>12</v>
      </c>
      <c r="BS23" s="20">
        <v>15</v>
      </c>
      <c r="BT23" s="20">
        <v>25</v>
      </c>
      <c r="BU23" s="7">
        <v>18</v>
      </c>
      <c r="BV23" s="7">
        <v>25</v>
      </c>
      <c r="BW23" s="7">
        <v>25</v>
      </c>
      <c r="BX23" s="7">
        <v>25</v>
      </c>
      <c r="BY23" s="7">
        <v>12</v>
      </c>
      <c r="BZ23" s="7" t="s">
        <v>102</v>
      </c>
      <c r="CA23" s="7"/>
    </row>
    <row r="24" spans="1:79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28</v>
      </c>
      <c r="P24" s="20">
        <v>24</v>
      </c>
      <c r="Q24" s="20">
        <v>21</v>
      </c>
      <c r="R24" s="20">
        <v>42</v>
      </c>
      <c r="S24" s="20">
        <v>29</v>
      </c>
      <c r="T24" s="20">
        <v>47</v>
      </c>
      <c r="U24" s="20">
        <v>39</v>
      </c>
      <c r="V24" s="20">
        <v>29</v>
      </c>
      <c r="W24" s="20">
        <v>18</v>
      </c>
      <c r="X24" s="20">
        <v>28</v>
      </c>
      <c r="Y24" s="20">
        <v>25</v>
      </c>
      <c r="Z24" s="20">
        <v>27</v>
      </c>
      <c r="AA24" s="20">
        <v>47</v>
      </c>
      <c r="AB24" s="20">
        <v>34</v>
      </c>
      <c r="AC24" s="20">
        <v>59</v>
      </c>
      <c r="AD24" s="20">
        <v>64</v>
      </c>
      <c r="AE24" s="20">
        <v>68</v>
      </c>
      <c r="AF24" s="20">
        <v>45</v>
      </c>
      <c r="AG24" s="20">
        <v>18</v>
      </c>
      <c r="AH24" s="20">
        <v>15</v>
      </c>
      <c r="AI24" s="20">
        <v>20</v>
      </c>
      <c r="AJ24" s="20">
        <v>25</v>
      </c>
      <c r="AK24" s="20">
        <v>29</v>
      </c>
      <c r="AL24" s="20">
        <v>45</v>
      </c>
      <c r="AM24" s="20">
        <v>37</v>
      </c>
      <c r="AN24" s="20">
        <v>27</v>
      </c>
      <c r="AO24" s="20">
        <v>22</v>
      </c>
      <c r="AP24" s="20">
        <v>28</v>
      </c>
      <c r="AQ24" s="20">
        <v>23</v>
      </c>
      <c r="AR24" s="20">
        <v>25</v>
      </c>
      <c r="AS24" s="20">
        <v>35</v>
      </c>
      <c r="AT24" s="20">
        <v>20</v>
      </c>
      <c r="AU24" s="20">
        <v>47</v>
      </c>
      <c r="AV24" s="20">
        <v>50</v>
      </c>
      <c r="AW24" s="20">
        <v>52</v>
      </c>
      <c r="AX24" s="20">
        <v>30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5</v>
      </c>
      <c r="BI24" s="20">
        <v>3</v>
      </c>
      <c r="BJ24" s="20">
        <v>5</v>
      </c>
      <c r="BK24" s="20">
        <v>5</v>
      </c>
      <c r="BL24" s="20">
        <v>7</v>
      </c>
      <c r="BM24" s="20">
        <v>9</v>
      </c>
      <c r="BN24" s="20">
        <v>10</v>
      </c>
      <c r="BO24" s="20">
        <v>12</v>
      </c>
      <c r="BP24" s="20">
        <v>7</v>
      </c>
      <c r="BQ24" s="20">
        <v>42</v>
      </c>
      <c r="BR24" s="20">
        <v>55</v>
      </c>
      <c r="BS24" s="20">
        <v>65</v>
      </c>
      <c r="BT24" s="20">
        <v>67</v>
      </c>
      <c r="BU24" s="7">
        <v>55</v>
      </c>
      <c r="BV24" s="7">
        <v>67</v>
      </c>
      <c r="BW24" s="7">
        <v>60</v>
      </c>
      <c r="BX24" s="7">
        <v>65</v>
      </c>
      <c r="BY24" s="7">
        <v>47</v>
      </c>
      <c r="BZ24" s="7" t="s">
        <v>101</v>
      </c>
      <c r="CA24" s="7"/>
    </row>
    <row r="25" spans="1:79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33</v>
      </c>
      <c r="P25" s="20">
        <v>35</v>
      </c>
      <c r="Q25" s="20">
        <v>28</v>
      </c>
      <c r="R25" s="20">
        <v>45</v>
      </c>
      <c r="S25" s="20">
        <v>37</v>
      </c>
      <c r="T25" s="20">
        <v>49</v>
      </c>
      <c r="U25" s="20">
        <v>42</v>
      </c>
      <c r="V25" s="20">
        <v>37</v>
      </c>
      <c r="W25" s="20">
        <v>25</v>
      </c>
      <c r="X25" s="20">
        <v>27</v>
      </c>
      <c r="Y25" s="20">
        <v>29</v>
      </c>
      <c r="Z25" s="20">
        <v>28</v>
      </c>
      <c r="AA25" s="20">
        <v>47</v>
      </c>
      <c r="AB25" s="20">
        <v>32</v>
      </c>
      <c r="AC25" s="20">
        <v>54</v>
      </c>
      <c r="AD25" s="20">
        <v>63</v>
      </c>
      <c r="AE25" s="20">
        <v>68</v>
      </c>
      <c r="AF25" s="20">
        <v>44</v>
      </c>
      <c r="AG25" s="20">
        <v>0</v>
      </c>
      <c r="AH25" s="20">
        <v>10</v>
      </c>
      <c r="AI25" s="20">
        <v>15</v>
      </c>
      <c r="AJ25" s="20">
        <v>17</v>
      </c>
      <c r="AK25" s="20">
        <v>21</v>
      </c>
      <c r="AL25" s="20">
        <v>38</v>
      </c>
      <c r="AM25" s="20">
        <v>30</v>
      </c>
      <c r="AN25" s="20">
        <v>17</v>
      </c>
      <c r="AO25" s="20">
        <v>16</v>
      </c>
      <c r="AP25" s="20">
        <v>15</v>
      </c>
      <c r="AQ25" s="20">
        <v>12</v>
      </c>
      <c r="AR25" s="20">
        <v>10</v>
      </c>
      <c r="AS25" s="20">
        <v>17</v>
      </c>
      <c r="AT25" s="20">
        <v>14</v>
      </c>
      <c r="AU25" s="20">
        <v>32</v>
      </c>
      <c r="AV25" s="20">
        <v>34</v>
      </c>
      <c r="AW25" s="20">
        <v>36</v>
      </c>
      <c r="AX25" s="20">
        <v>15</v>
      </c>
      <c r="AY25" s="20">
        <v>32</v>
      </c>
      <c r="AZ25" s="20">
        <v>25</v>
      </c>
      <c r="BA25" s="20">
        <v>28</v>
      </c>
      <c r="BB25" s="20">
        <v>27</v>
      </c>
      <c r="BC25" s="20">
        <v>24</v>
      </c>
      <c r="BD25" s="20">
        <v>47</v>
      </c>
      <c r="BE25" s="20">
        <v>34</v>
      </c>
      <c r="BF25" s="20">
        <v>35</v>
      </c>
      <c r="BG25" s="20">
        <v>27</v>
      </c>
      <c r="BH25" s="20">
        <v>20</v>
      </c>
      <c r="BI25" s="20">
        <v>15</v>
      </c>
      <c r="BJ25" s="20">
        <v>18</v>
      </c>
      <c r="BK25" s="20">
        <v>18</v>
      </c>
      <c r="BL25" s="20">
        <v>20</v>
      </c>
      <c r="BM25" s="20">
        <v>24</v>
      </c>
      <c r="BN25" s="20">
        <v>25</v>
      </c>
      <c r="BO25" s="20">
        <v>23</v>
      </c>
      <c r="BP25" s="20">
        <v>20</v>
      </c>
      <c r="BQ25" s="20">
        <v>40</v>
      </c>
      <c r="BR25" s="20">
        <v>30</v>
      </c>
      <c r="BS25" s="20">
        <v>35</v>
      </c>
      <c r="BT25" s="20">
        <v>47</v>
      </c>
      <c r="BU25" s="7">
        <v>32</v>
      </c>
      <c r="BV25" s="7">
        <v>47</v>
      </c>
      <c r="BW25" s="7">
        <v>55</v>
      </c>
      <c r="BX25" s="7">
        <v>45</v>
      </c>
      <c r="BY25" s="7">
        <v>30</v>
      </c>
      <c r="BZ25" s="7" t="s">
        <v>104</v>
      </c>
      <c r="CA25" s="7"/>
    </row>
    <row r="26" spans="1:79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60</v>
      </c>
      <c r="P26" s="20">
        <v>30</v>
      </c>
      <c r="Q26" s="20">
        <v>27</v>
      </c>
      <c r="R26" s="20">
        <v>55</v>
      </c>
      <c r="S26" s="20">
        <v>58</v>
      </c>
      <c r="T26" s="20">
        <v>61</v>
      </c>
      <c r="U26" s="20">
        <v>51</v>
      </c>
      <c r="V26" s="20">
        <v>61</v>
      </c>
      <c r="W26" s="20">
        <v>20</v>
      </c>
      <c r="X26" s="20">
        <v>55</v>
      </c>
      <c r="Y26" s="20">
        <v>51</v>
      </c>
      <c r="Z26" s="20">
        <v>41</v>
      </c>
      <c r="AA26" s="20">
        <v>85</v>
      </c>
      <c r="AB26" s="20">
        <v>59</v>
      </c>
      <c r="AC26" s="20">
        <v>93</v>
      </c>
      <c r="AD26" s="20">
        <v>95</v>
      </c>
      <c r="AE26" s="20">
        <v>97</v>
      </c>
      <c r="AF26" s="20">
        <v>78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70</v>
      </c>
      <c r="AQ26" s="20">
        <v>65</v>
      </c>
      <c r="AR26" s="20">
        <v>63</v>
      </c>
      <c r="AS26" s="20">
        <v>72</v>
      </c>
      <c r="AT26" s="20">
        <v>55</v>
      </c>
      <c r="AU26" s="20">
        <v>84</v>
      </c>
      <c r="AV26" s="20">
        <v>90</v>
      </c>
      <c r="AW26" s="20">
        <v>85</v>
      </c>
      <c r="AX26" s="20">
        <v>67</v>
      </c>
      <c r="AY26" s="20">
        <v>5</v>
      </c>
      <c r="AZ26" s="20">
        <v>4</v>
      </c>
      <c r="BA26" s="20">
        <v>7</v>
      </c>
      <c r="BB26" s="20">
        <v>9</v>
      </c>
      <c r="BC26" s="20">
        <v>7</v>
      </c>
      <c r="BD26" s="20">
        <v>15</v>
      </c>
      <c r="BE26" s="20">
        <v>10</v>
      </c>
      <c r="BF26" s="20">
        <v>13</v>
      </c>
      <c r="BG26" s="20">
        <v>11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/>
      <c r="BU26" s="7">
        <v>0</v>
      </c>
      <c r="BV26" s="7"/>
      <c r="BW26" s="7"/>
      <c r="BX26" s="7"/>
      <c r="BY26" s="7">
        <v>0</v>
      </c>
      <c r="BZ26" s="7" t="s">
        <v>102</v>
      </c>
      <c r="CA26" s="7"/>
    </row>
    <row r="27" spans="1:79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25</v>
      </c>
      <c r="P27" s="20">
        <v>20</v>
      </c>
      <c r="Q27" s="20">
        <v>17</v>
      </c>
      <c r="R27" s="20">
        <v>45</v>
      </c>
      <c r="S27" s="20">
        <v>33</v>
      </c>
      <c r="T27" s="20">
        <v>50</v>
      </c>
      <c r="U27" s="20">
        <v>41</v>
      </c>
      <c r="V27" s="20">
        <v>33</v>
      </c>
      <c r="W27" s="20">
        <v>14</v>
      </c>
      <c r="X27" s="20">
        <v>27</v>
      </c>
      <c r="Y27" s="20">
        <v>29</v>
      </c>
      <c r="Z27" s="20">
        <v>24</v>
      </c>
      <c r="AA27" s="20">
        <v>40</v>
      </c>
      <c r="AB27" s="20">
        <v>32</v>
      </c>
      <c r="AC27" s="20">
        <v>45</v>
      </c>
      <c r="AD27" s="20">
        <v>55</v>
      </c>
      <c r="AE27" s="20">
        <v>60</v>
      </c>
      <c r="AF27" s="20">
        <v>38</v>
      </c>
      <c r="AG27" s="20">
        <v>5</v>
      </c>
      <c r="AH27" s="20">
        <v>7</v>
      </c>
      <c r="AI27" s="20">
        <v>5</v>
      </c>
      <c r="AJ27" s="20">
        <v>8</v>
      </c>
      <c r="AK27" s="20">
        <v>17</v>
      </c>
      <c r="AL27" s="20">
        <v>27</v>
      </c>
      <c r="AM27" s="20">
        <v>20</v>
      </c>
      <c r="AN27" s="20">
        <v>10</v>
      </c>
      <c r="AO27" s="20">
        <v>6</v>
      </c>
      <c r="AP27" s="20">
        <v>12</v>
      </c>
      <c r="AQ27" s="20">
        <v>15</v>
      </c>
      <c r="AR27" s="20">
        <v>14</v>
      </c>
      <c r="AS27" s="20">
        <v>23</v>
      </c>
      <c r="AT27" s="20">
        <v>17</v>
      </c>
      <c r="AU27" s="20">
        <v>28</v>
      </c>
      <c r="AV27" s="20">
        <v>24</v>
      </c>
      <c r="AW27" s="20">
        <v>24</v>
      </c>
      <c r="AX27" s="20">
        <v>12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15</v>
      </c>
      <c r="BI27" s="20">
        <v>15</v>
      </c>
      <c r="BJ27" s="20">
        <v>7</v>
      </c>
      <c r="BK27" s="20">
        <v>13</v>
      </c>
      <c r="BL27" s="20">
        <v>6</v>
      </c>
      <c r="BM27" s="20">
        <v>19</v>
      </c>
      <c r="BN27" s="20">
        <v>20</v>
      </c>
      <c r="BO27" s="20">
        <v>23</v>
      </c>
      <c r="BP27" s="20">
        <v>16</v>
      </c>
      <c r="BQ27" s="20">
        <v>1</v>
      </c>
      <c r="BR27" s="20">
        <v>2</v>
      </c>
      <c r="BS27" s="20">
        <v>1</v>
      </c>
      <c r="BT27" s="20">
        <v>2</v>
      </c>
      <c r="BU27" s="7">
        <v>2</v>
      </c>
      <c r="BV27" s="7">
        <v>2</v>
      </c>
      <c r="BW27" s="7">
        <v>2</v>
      </c>
      <c r="BX27" s="7">
        <v>2</v>
      </c>
      <c r="BY27" s="7">
        <v>2</v>
      </c>
      <c r="BZ27" s="7" t="s">
        <v>102</v>
      </c>
      <c r="CA27" s="7"/>
    </row>
    <row r="28" spans="1:79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40</v>
      </c>
      <c r="P28" s="20">
        <v>39</v>
      </c>
      <c r="Q28" s="20">
        <v>30</v>
      </c>
      <c r="R28" s="20">
        <v>55</v>
      </c>
      <c r="S28" s="20">
        <v>42</v>
      </c>
      <c r="T28" s="20">
        <v>61</v>
      </c>
      <c r="U28" s="20">
        <v>45</v>
      </c>
      <c r="V28" s="20">
        <v>43</v>
      </c>
      <c r="W28" s="20">
        <v>28</v>
      </c>
      <c r="X28" s="20">
        <v>39</v>
      </c>
      <c r="Y28" s="20">
        <v>35</v>
      </c>
      <c r="Z28" s="20">
        <v>32</v>
      </c>
      <c r="AA28" s="20">
        <v>47</v>
      </c>
      <c r="AB28" s="20">
        <v>42</v>
      </c>
      <c r="AC28" s="20">
        <v>56</v>
      </c>
      <c r="AD28" s="20">
        <v>60</v>
      </c>
      <c r="AE28" s="20">
        <v>65</v>
      </c>
      <c r="AF28" s="20">
        <v>45</v>
      </c>
      <c r="AG28" s="20">
        <v>18</v>
      </c>
      <c r="AH28" s="20">
        <v>20</v>
      </c>
      <c r="AI28" s="20">
        <v>15</v>
      </c>
      <c r="AJ28" s="20">
        <v>19</v>
      </c>
      <c r="AK28" s="20">
        <v>21</v>
      </c>
      <c r="AL28" s="20">
        <v>34</v>
      </c>
      <c r="AM28" s="20">
        <v>28</v>
      </c>
      <c r="AN28" s="20">
        <v>19</v>
      </c>
      <c r="AO28" s="20">
        <v>17</v>
      </c>
      <c r="AP28" s="20">
        <v>20</v>
      </c>
      <c r="AQ28" s="20">
        <v>25</v>
      </c>
      <c r="AR28" s="20">
        <v>18</v>
      </c>
      <c r="AS28" s="20">
        <v>29</v>
      </c>
      <c r="AT28" s="20">
        <v>25</v>
      </c>
      <c r="AU28" s="20">
        <v>21</v>
      </c>
      <c r="AV28" s="20">
        <v>29</v>
      </c>
      <c r="AW28" s="20">
        <v>35</v>
      </c>
      <c r="AX28" s="20">
        <v>23</v>
      </c>
      <c r="AY28" s="20">
        <v>40</v>
      </c>
      <c r="AZ28" s="20">
        <v>48</v>
      </c>
      <c r="BA28" s="20">
        <v>35</v>
      </c>
      <c r="BB28" s="20">
        <v>45</v>
      </c>
      <c r="BC28" s="20">
        <v>35</v>
      </c>
      <c r="BD28" s="20">
        <v>74</v>
      </c>
      <c r="BE28" s="20">
        <v>51</v>
      </c>
      <c r="BF28" s="20">
        <v>47</v>
      </c>
      <c r="BG28" s="20">
        <v>34</v>
      </c>
      <c r="BH28" s="20">
        <v>25</v>
      </c>
      <c r="BI28" s="20">
        <v>22</v>
      </c>
      <c r="BJ28" s="20">
        <v>15</v>
      </c>
      <c r="BK28" s="20">
        <v>16</v>
      </c>
      <c r="BL28" s="20">
        <v>19</v>
      </c>
      <c r="BM28" s="20">
        <v>41</v>
      </c>
      <c r="BN28" s="20">
        <v>42</v>
      </c>
      <c r="BO28" s="20">
        <v>39</v>
      </c>
      <c r="BP28" s="20">
        <v>25</v>
      </c>
      <c r="BQ28" s="20">
        <v>50</v>
      </c>
      <c r="BR28" s="20">
        <v>48</v>
      </c>
      <c r="BS28" s="20">
        <v>40</v>
      </c>
      <c r="BT28" s="20">
        <v>45</v>
      </c>
      <c r="BU28" s="7">
        <v>35</v>
      </c>
      <c r="BV28" s="7">
        <v>45</v>
      </c>
      <c r="BW28" s="7">
        <v>40</v>
      </c>
      <c r="BX28" s="7">
        <v>50</v>
      </c>
      <c r="BY28" s="7">
        <v>47</v>
      </c>
      <c r="BZ28" s="7" t="s">
        <v>102</v>
      </c>
      <c r="CA28" s="7"/>
    </row>
    <row r="29" spans="1:79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78</v>
      </c>
      <c r="P29" s="20">
        <v>72</v>
      </c>
      <c r="Q29" s="20">
        <v>28</v>
      </c>
      <c r="R29" s="20">
        <v>85</v>
      </c>
      <c r="S29" s="20">
        <v>70</v>
      </c>
      <c r="T29" s="20">
        <v>89</v>
      </c>
      <c r="U29" s="20">
        <v>81</v>
      </c>
      <c r="V29" s="20">
        <v>21</v>
      </c>
      <c r="W29" s="20">
        <v>25</v>
      </c>
      <c r="X29" s="20">
        <v>20</v>
      </c>
      <c r="Y29" s="20">
        <v>20</v>
      </c>
      <c r="Z29" s="20">
        <v>27</v>
      </c>
      <c r="AA29" s="20">
        <v>47</v>
      </c>
      <c r="AB29" s="20">
        <v>18</v>
      </c>
      <c r="AC29" s="20">
        <v>54</v>
      </c>
      <c r="AD29" s="20">
        <v>62</v>
      </c>
      <c r="AE29" s="20">
        <v>67</v>
      </c>
      <c r="AF29" s="20">
        <v>47</v>
      </c>
      <c r="AG29" s="20">
        <v>0</v>
      </c>
      <c r="AH29" s="20">
        <v>4</v>
      </c>
      <c r="AI29" s="20">
        <v>6</v>
      </c>
      <c r="AJ29" s="20">
        <v>11</v>
      </c>
      <c r="AK29" s="20">
        <v>7</v>
      </c>
      <c r="AL29" s="20">
        <v>11</v>
      </c>
      <c r="AM29" s="20">
        <v>8</v>
      </c>
      <c r="AN29" s="20">
        <v>12</v>
      </c>
      <c r="AO29" s="20">
        <v>7</v>
      </c>
      <c r="AP29" s="20">
        <v>22</v>
      </c>
      <c r="AQ29" s="20">
        <v>24</v>
      </c>
      <c r="AR29" s="20">
        <v>27</v>
      </c>
      <c r="AS29" s="20">
        <v>35</v>
      </c>
      <c r="AT29" s="20">
        <v>19</v>
      </c>
      <c r="AU29" s="20">
        <v>39</v>
      </c>
      <c r="AV29" s="20">
        <v>35</v>
      </c>
      <c r="AW29" s="20">
        <v>32</v>
      </c>
      <c r="AX29" s="20">
        <v>22</v>
      </c>
      <c r="AY29" s="20">
        <v>28</v>
      </c>
      <c r="AZ29" s="20">
        <v>34</v>
      </c>
      <c r="BA29" s="20">
        <v>18</v>
      </c>
      <c r="BB29" s="20">
        <v>28</v>
      </c>
      <c r="BC29" s="20">
        <v>25</v>
      </c>
      <c r="BD29" s="20">
        <v>51</v>
      </c>
      <c r="BE29" s="20">
        <v>40</v>
      </c>
      <c r="BF29" s="20">
        <v>38</v>
      </c>
      <c r="BG29" s="20">
        <v>21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16</v>
      </c>
      <c r="BR29" s="20">
        <v>15</v>
      </c>
      <c r="BS29" s="20">
        <v>15</v>
      </c>
      <c r="BT29" s="20">
        <v>25</v>
      </c>
      <c r="BU29" s="7">
        <v>15</v>
      </c>
      <c r="BV29" s="7">
        <v>25</v>
      </c>
      <c r="BW29" s="7">
        <v>20</v>
      </c>
      <c r="BX29" s="7">
        <v>2</v>
      </c>
      <c r="BY29" s="7">
        <v>15</v>
      </c>
      <c r="BZ29" s="7" t="s">
        <v>104</v>
      </c>
      <c r="CA29" s="7"/>
    </row>
    <row r="30" spans="1:79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20</v>
      </c>
      <c r="P30" s="20">
        <v>22</v>
      </c>
      <c r="Q30" s="20">
        <v>19</v>
      </c>
      <c r="R30" s="20">
        <v>35</v>
      </c>
      <c r="S30" s="20">
        <v>27</v>
      </c>
      <c r="T30" s="20">
        <v>39</v>
      </c>
      <c r="U30" s="20">
        <v>34</v>
      </c>
      <c r="V30" s="20">
        <v>29</v>
      </c>
      <c r="W30" s="20">
        <v>17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/>
      <c r="BU30" s="7">
        <v>0</v>
      </c>
      <c r="BV30" s="7"/>
      <c r="BW30" s="7"/>
      <c r="BX30" s="7"/>
      <c r="BY30" s="7">
        <v>0</v>
      </c>
      <c r="BZ30" s="7" t="s">
        <v>104</v>
      </c>
      <c r="CA30" s="7"/>
    </row>
    <row r="31" spans="1:79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50</v>
      </c>
      <c r="P31" s="20">
        <v>52</v>
      </c>
      <c r="Q31" s="20">
        <v>47</v>
      </c>
      <c r="R31" s="20">
        <v>62</v>
      </c>
      <c r="S31" s="20">
        <v>52</v>
      </c>
      <c r="T31" s="20">
        <v>65</v>
      </c>
      <c r="U31" s="20">
        <v>54</v>
      </c>
      <c r="V31" s="20">
        <v>55</v>
      </c>
      <c r="W31" s="20">
        <v>35</v>
      </c>
      <c r="X31" s="20">
        <v>42</v>
      </c>
      <c r="Y31" s="20">
        <v>45</v>
      </c>
      <c r="Z31" s="20">
        <v>42</v>
      </c>
      <c r="AA31" s="20">
        <v>67</v>
      </c>
      <c r="AB31" s="20">
        <v>45</v>
      </c>
      <c r="AC31" s="20">
        <v>68</v>
      </c>
      <c r="AD31" s="20">
        <v>76</v>
      </c>
      <c r="AE31" s="20">
        <v>82</v>
      </c>
      <c r="AF31" s="20">
        <v>67</v>
      </c>
      <c r="AG31" s="20">
        <v>42</v>
      </c>
      <c r="AH31" s="20">
        <v>35</v>
      </c>
      <c r="AI31" s="20">
        <v>32</v>
      </c>
      <c r="AJ31" s="20">
        <v>55</v>
      </c>
      <c r="AK31" s="20">
        <v>51</v>
      </c>
      <c r="AL31" s="20">
        <v>104</v>
      </c>
      <c r="AM31" s="20">
        <v>99</v>
      </c>
      <c r="AN31" s="20">
        <v>57</v>
      </c>
      <c r="AO31" s="20">
        <v>33</v>
      </c>
      <c r="AP31" s="20">
        <v>60</v>
      </c>
      <c r="AQ31" s="20">
        <v>55</v>
      </c>
      <c r="AR31" s="20">
        <v>35</v>
      </c>
      <c r="AS31" s="20">
        <v>59</v>
      </c>
      <c r="AT31" s="20">
        <v>37</v>
      </c>
      <c r="AU31" s="20">
        <v>61</v>
      </c>
      <c r="AV31" s="20">
        <v>62</v>
      </c>
      <c r="AW31" s="20">
        <v>65</v>
      </c>
      <c r="AX31" s="20">
        <v>60</v>
      </c>
      <c r="AY31" s="20">
        <v>50</v>
      </c>
      <c r="AZ31" s="20">
        <v>49</v>
      </c>
      <c r="BA31" s="20">
        <v>40</v>
      </c>
      <c r="BB31" s="20">
        <v>45</v>
      </c>
      <c r="BC31" s="20">
        <v>35</v>
      </c>
      <c r="BD31" s="20">
        <v>97</v>
      </c>
      <c r="BE31" s="20">
        <v>77</v>
      </c>
      <c r="BF31" s="20">
        <v>72</v>
      </c>
      <c r="BG31" s="20">
        <v>32</v>
      </c>
      <c r="BH31" s="20">
        <v>21</v>
      </c>
      <c r="BI31" s="20">
        <v>25</v>
      </c>
      <c r="BJ31" s="20">
        <v>20</v>
      </c>
      <c r="BK31" s="20">
        <v>22</v>
      </c>
      <c r="BL31" s="20">
        <v>24</v>
      </c>
      <c r="BM31" s="20">
        <v>35</v>
      </c>
      <c r="BN31" s="20">
        <v>37</v>
      </c>
      <c r="BO31" s="20">
        <v>39</v>
      </c>
      <c r="BP31" s="20">
        <v>23</v>
      </c>
      <c r="BQ31" s="20">
        <v>87</v>
      </c>
      <c r="BR31" s="20">
        <v>85</v>
      </c>
      <c r="BS31" s="20">
        <v>80</v>
      </c>
      <c r="BT31" s="20">
        <v>90</v>
      </c>
      <c r="BU31" s="7">
        <v>65</v>
      </c>
      <c r="BV31" s="7">
        <v>90</v>
      </c>
      <c r="BW31" s="7">
        <v>85</v>
      </c>
      <c r="BX31" s="7">
        <v>107</v>
      </c>
      <c r="BY31" s="7">
        <v>125</v>
      </c>
      <c r="BZ31" s="7" t="s">
        <v>103</v>
      </c>
      <c r="CA31" s="7"/>
    </row>
    <row r="32" spans="1:79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7</v>
      </c>
      <c r="P32" s="20">
        <v>7</v>
      </c>
      <c r="Q32" s="20">
        <v>8</v>
      </c>
      <c r="R32" s="20">
        <v>17</v>
      </c>
      <c r="S32" s="20">
        <v>11</v>
      </c>
      <c r="T32" s="20">
        <v>20</v>
      </c>
      <c r="U32" s="20">
        <v>15</v>
      </c>
      <c r="V32" s="20">
        <v>17</v>
      </c>
      <c r="W32" s="20">
        <v>7</v>
      </c>
      <c r="X32" s="20">
        <v>13</v>
      </c>
      <c r="Y32" s="20">
        <v>9</v>
      </c>
      <c r="Z32" s="20">
        <v>10</v>
      </c>
      <c r="AA32" s="20">
        <v>27</v>
      </c>
      <c r="AB32" s="20">
        <v>18</v>
      </c>
      <c r="AC32" s="20">
        <v>29</v>
      </c>
      <c r="AD32" s="20">
        <v>37</v>
      </c>
      <c r="AE32" s="20">
        <v>39</v>
      </c>
      <c r="AF32" s="20">
        <v>27</v>
      </c>
      <c r="AG32" s="20">
        <v>3</v>
      </c>
      <c r="AH32" s="20">
        <v>1</v>
      </c>
      <c r="AI32" s="20">
        <v>2</v>
      </c>
      <c r="AJ32" s="20">
        <v>5</v>
      </c>
      <c r="AK32" s="20">
        <v>10</v>
      </c>
      <c r="AL32" s="20">
        <v>19</v>
      </c>
      <c r="AM32" s="20">
        <v>17</v>
      </c>
      <c r="AN32" s="20">
        <v>7</v>
      </c>
      <c r="AO32" s="20">
        <v>3</v>
      </c>
      <c r="AP32" s="20">
        <v>18</v>
      </c>
      <c r="AQ32" s="20">
        <v>12</v>
      </c>
      <c r="AR32" s="20">
        <v>17</v>
      </c>
      <c r="AS32" s="20">
        <v>21</v>
      </c>
      <c r="AT32" s="20">
        <v>15</v>
      </c>
      <c r="AU32" s="20">
        <v>24</v>
      </c>
      <c r="AV32" s="20">
        <v>21</v>
      </c>
      <c r="AW32" s="20">
        <v>22</v>
      </c>
      <c r="AX32" s="20">
        <v>16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 t="s">
        <v>102</v>
      </c>
      <c r="CA32" s="7"/>
    </row>
    <row r="33" spans="1:79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30</v>
      </c>
      <c r="P33" s="20">
        <v>29</v>
      </c>
      <c r="Q33" s="20">
        <v>25</v>
      </c>
      <c r="R33" s="20">
        <v>40</v>
      </c>
      <c r="S33" s="20">
        <v>32</v>
      </c>
      <c r="T33" s="20">
        <v>45</v>
      </c>
      <c r="U33" s="20">
        <v>35</v>
      </c>
      <c r="V33" s="20">
        <v>32</v>
      </c>
      <c r="W33" s="20">
        <v>22</v>
      </c>
      <c r="X33" s="20">
        <v>7</v>
      </c>
      <c r="Y33" s="20">
        <v>11</v>
      </c>
      <c r="Z33" s="20">
        <v>13</v>
      </c>
      <c r="AA33" s="20">
        <v>23</v>
      </c>
      <c r="AB33" s="20">
        <v>14</v>
      </c>
      <c r="AC33" s="20">
        <v>25</v>
      </c>
      <c r="AD33" s="20">
        <v>38</v>
      </c>
      <c r="AE33" s="20">
        <v>41</v>
      </c>
      <c r="AF33" s="20">
        <v>23</v>
      </c>
      <c r="AG33" s="20">
        <v>7</v>
      </c>
      <c r="AH33" s="20">
        <v>5</v>
      </c>
      <c r="AI33" s="20">
        <v>4</v>
      </c>
      <c r="AJ33" s="20">
        <v>10</v>
      </c>
      <c r="AK33" s="20">
        <v>13</v>
      </c>
      <c r="AL33" s="20">
        <v>19</v>
      </c>
      <c r="AM33" s="20">
        <v>15</v>
      </c>
      <c r="AN33" s="20">
        <v>12</v>
      </c>
      <c r="AO33" s="20">
        <v>5</v>
      </c>
      <c r="AP33" s="20">
        <v>12</v>
      </c>
      <c r="AQ33" s="20">
        <v>10</v>
      </c>
      <c r="AR33" s="20">
        <v>35</v>
      </c>
      <c r="AS33" s="20">
        <v>39</v>
      </c>
      <c r="AT33" s="20">
        <v>27</v>
      </c>
      <c r="AU33" s="20">
        <v>41</v>
      </c>
      <c r="AV33" s="20">
        <v>45</v>
      </c>
      <c r="AW33" s="20">
        <v>46</v>
      </c>
      <c r="AX33" s="20">
        <v>12</v>
      </c>
      <c r="AY33" s="20">
        <v>4</v>
      </c>
      <c r="AZ33" s="20">
        <v>4</v>
      </c>
      <c r="BA33" s="20">
        <v>8</v>
      </c>
      <c r="BB33" s="20">
        <v>9</v>
      </c>
      <c r="BC33" s="20">
        <v>5</v>
      </c>
      <c r="BD33" s="20">
        <v>12</v>
      </c>
      <c r="BE33" s="20">
        <v>10</v>
      </c>
      <c r="BF33" s="20">
        <v>11</v>
      </c>
      <c r="BG33" s="20">
        <v>7</v>
      </c>
      <c r="BH33" s="20">
        <v>9</v>
      </c>
      <c r="BI33" s="20">
        <v>9</v>
      </c>
      <c r="BJ33" s="20">
        <v>5</v>
      </c>
      <c r="BK33" s="20">
        <v>6</v>
      </c>
      <c r="BL33" s="20">
        <v>8</v>
      </c>
      <c r="BM33" s="20">
        <v>18</v>
      </c>
      <c r="BN33" s="20">
        <v>20</v>
      </c>
      <c r="BO33" s="20">
        <v>24</v>
      </c>
      <c r="BP33" s="20">
        <v>9</v>
      </c>
      <c r="BQ33" s="20">
        <v>35</v>
      </c>
      <c r="BR33" s="20">
        <v>30</v>
      </c>
      <c r="BS33" s="20">
        <v>20</v>
      </c>
      <c r="BT33" s="20">
        <v>25</v>
      </c>
      <c r="BU33" s="7">
        <v>20</v>
      </c>
      <c r="BV33" s="7">
        <v>25</v>
      </c>
      <c r="BW33" s="7">
        <v>32</v>
      </c>
      <c r="BX33" s="7">
        <v>29</v>
      </c>
      <c r="BY33" s="7">
        <v>30</v>
      </c>
      <c r="BZ33" s="7" t="s">
        <v>104</v>
      </c>
      <c r="CA33" s="7"/>
    </row>
    <row r="34" spans="1:79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3</v>
      </c>
      <c r="P34" s="20">
        <v>2</v>
      </c>
      <c r="Q34" s="20">
        <v>1</v>
      </c>
      <c r="R34" s="20">
        <v>10</v>
      </c>
      <c r="S34" s="20">
        <v>4</v>
      </c>
      <c r="T34" s="20">
        <v>12</v>
      </c>
      <c r="U34" s="20">
        <v>7</v>
      </c>
      <c r="V34" s="20">
        <v>9</v>
      </c>
      <c r="W34" s="20">
        <v>2</v>
      </c>
      <c r="X34" s="20">
        <v>9</v>
      </c>
      <c r="Y34" s="20">
        <v>10</v>
      </c>
      <c r="Z34" s="20">
        <v>8</v>
      </c>
      <c r="AA34" s="20">
        <v>19</v>
      </c>
      <c r="AB34" s="20">
        <v>10</v>
      </c>
      <c r="AC34" s="20">
        <v>25</v>
      </c>
      <c r="AD34" s="20">
        <v>34</v>
      </c>
      <c r="AE34" s="20">
        <v>41</v>
      </c>
      <c r="AF34" s="20">
        <v>18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20</v>
      </c>
      <c r="BI34" s="20">
        <v>25</v>
      </c>
      <c r="BJ34" s="20">
        <v>20</v>
      </c>
      <c r="BK34" s="20">
        <v>21</v>
      </c>
      <c r="BL34" s="20">
        <v>27</v>
      </c>
      <c r="BM34" s="20">
        <v>38</v>
      </c>
      <c r="BN34" s="20">
        <v>40</v>
      </c>
      <c r="BO34" s="20">
        <v>37</v>
      </c>
      <c r="BP34" s="20">
        <v>20</v>
      </c>
      <c r="BQ34" s="20">
        <v>55</v>
      </c>
      <c r="BR34" s="20">
        <v>45</v>
      </c>
      <c r="BS34" s="20">
        <v>35</v>
      </c>
      <c r="BT34" s="20">
        <v>75</v>
      </c>
      <c r="BU34" s="7">
        <v>55</v>
      </c>
      <c r="BV34" s="7">
        <v>81</v>
      </c>
      <c r="BW34" s="7">
        <v>77</v>
      </c>
      <c r="BX34" s="7">
        <v>74</v>
      </c>
      <c r="BY34" s="7">
        <v>45</v>
      </c>
      <c r="BZ34" s="7" t="s">
        <v>101</v>
      </c>
      <c r="CA34" s="7"/>
    </row>
    <row r="35" spans="1:79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15</v>
      </c>
      <c r="P35" s="20">
        <v>15</v>
      </c>
      <c r="Q35" s="20">
        <v>10</v>
      </c>
      <c r="R35" s="20">
        <v>27</v>
      </c>
      <c r="S35" s="20">
        <v>18</v>
      </c>
      <c r="T35" s="20">
        <v>31</v>
      </c>
      <c r="U35" s="20">
        <v>22</v>
      </c>
      <c r="V35" s="20">
        <v>18</v>
      </c>
      <c r="W35" s="20">
        <v>9</v>
      </c>
      <c r="X35" s="20">
        <v>7</v>
      </c>
      <c r="Y35" s="20">
        <v>9</v>
      </c>
      <c r="Z35" s="20">
        <v>9</v>
      </c>
      <c r="AA35" s="20">
        <v>27</v>
      </c>
      <c r="AB35" s="20">
        <v>11</v>
      </c>
      <c r="AC35" s="20">
        <v>31</v>
      </c>
      <c r="AD35" s="20">
        <v>37</v>
      </c>
      <c r="AE35" s="20">
        <v>41</v>
      </c>
      <c r="AF35" s="20">
        <v>26</v>
      </c>
      <c r="AG35" s="20">
        <v>5</v>
      </c>
      <c r="AH35" s="20">
        <v>8</v>
      </c>
      <c r="AI35" s="20">
        <v>7</v>
      </c>
      <c r="AJ35" s="20">
        <v>9</v>
      </c>
      <c r="AK35" s="20">
        <v>15</v>
      </c>
      <c r="AL35" s="20">
        <v>27</v>
      </c>
      <c r="AM35" s="20">
        <v>22</v>
      </c>
      <c r="AN35" s="20">
        <v>11</v>
      </c>
      <c r="AO35" s="20">
        <v>9</v>
      </c>
      <c r="AP35" s="20">
        <v>10</v>
      </c>
      <c r="AQ35" s="20">
        <v>12</v>
      </c>
      <c r="AR35" s="20">
        <v>10</v>
      </c>
      <c r="AS35" s="20">
        <v>17</v>
      </c>
      <c r="AT35" s="20">
        <v>11</v>
      </c>
      <c r="AU35" s="20">
        <v>19</v>
      </c>
      <c r="AV35" s="20">
        <v>17</v>
      </c>
      <c r="AW35" s="20">
        <v>17</v>
      </c>
      <c r="AX35" s="20">
        <v>10</v>
      </c>
      <c r="AY35" s="20">
        <v>12</v>
      </c>
      <c r="AZ35" s="20">
        <v>7</v>
      </c>
      <c r="BA35" s="20">
        <v>9</v>
      </c>
      <c r="BB35" s="20">
        <v>11</v>
      </c>
      <c r="BC35" s="20">
        <v>8</v>
      </c>
      <c r="BD35" s="20">
        <v>27</v>
      </c>
      <c r="BE35" s="20">
        <v>17</v>
      </c>
      <c r="BF35" s="20">
        <v>19</v>
      </c>
      <c r="BG35" s="20">
        <v>8</v>
      </c>
      <c r="BH35" s="20">
        <v>15</v>
      </c>
      <c r="BI35" s="20">
        <v>20</v>
      </c>
      <c r="BJ35" s="20">
        <v>22</v>
      </c>
      <c r="BK35" s="20">
        <v>15</v>
      </c>
      <c r="BL35" s="20">
        <v>18</v>
      </c>
      <c r="BM35" s="20">
        <v>31</v>
      </c>
      <c r="BN35" s="20">
        <v>32</v>
      </c>
      <c r="BO35" s="20">
        <v>35</v>
      </c>
      <c r="BP35" s="20">
        <v>14</v>
      </c>
      <c r="BQ35" s="20">
        <v>50</v>
      </c>
      <c r="BR35" s="20">
        <v>55</v>
      </c>
      <c r="BS35" s="20">
        <v>40</v>
      </c>
      <c r="BT35" s="20">
        <v>45</v>
      </c>
      <c r="BU35" s="7">
        <v>40</v>
      </c>
      <c r="BV35" s="7">
        <v>49</v>
      </c>
      <c r="BW35" s="7">
        <v>45</v>
      </c>
      <c r="BX35" s="7">
        <v>55</v>
      </c>
      <c r="BY35" s="7">
        <v>55</v>
      </c>
      <c r="BZ35" s="7" t="s">
        <v>101</v>
      </c>
      <c r="CA35" s="7"/>
    </row>
    <row r="36" spans="1:79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17</v>
      </c>
      <c r="P36" s="20">
        <v>19</v>
      </c>
      <c r="Q36" s="20">
        <v>17</v>
      </c>
      <c r="R36" s="20">
        <v>30</v>
      </c>
      <c r="S36" s="20">
        <v>23</v>
      </c>
      <c r="T36" s="20">
        <v>33</v>
      </c>
      <c r="U36" s="20">
        <v>31</v>
      </c>
      <c r="V36" s="20">
        <v>28</v>
      </c>
      <c r="W36" s="20">
        <v>15</v>
      </c>
      <c r="X36" s="20">
        <v>27</v>
      </c>
      <c r="Y36" s="20">
        <v>32</v>
      </c>
      <c r="Z36" s="20">
        <v>38</v>
      </c>
      <c r="AA36" s="20">
        <v>65</v>
      </c>
      <c r="AB36" s="20">
        <v>51</v>
      </c>
      <c r="AC36" s="20">
        <v>69</v>
      </c>
      <c r="AD36" s="20">
        <v>76</v>
      </c>
      <c r="AE36" s="20">
        <v>80</v>
      </c>
      <c r="AF36" s="20">
        <v>66</v>
      </c>
      <c r="AG36" s="20">
        <v>21</v>
      </c>
      <c r="AH36" s="20">
        <v>17</v>
      </c>
      <c r="AI36" s="20">
        <v>20</v>
      </c>
      <c r="AJ36" s="20">
        <v>25</v>
      </c>
      <c r="AK36" s="20">
        <v>19</v>
      </c>
      <c r="AL36" s="20">
        <v>45</v>
      </c>
      <c r="AM36" s="20">
        <v>40</v>
      </c>
      <c r="AN36" s="20">
        <v>25</v>
      </c>
      <c r="AO36" s="20">
        <v>24</v>
      </c>
      <c r="AP36" s="20">
        <v>13</v>
      </c>
      <c r="AQ36" s="20">
        <v>11</v>
      </c>
      <c r="AR36" s="20">
        <v>10</v>
      </c>
      <c r="AS36" s="20">
        <v>17</v>
      </c>
      <c r="AT36" s="20">
        <v>13</v>
      </c>
      <c r="AU36" s="20">
        <v>14</v>
      </c>
      <c r="AV36" s="20">
        <v>17</v>
      </c>
      <c r="AW36" s="20">
        <v>20</v>
      </c>
      <c r="AX36" s="20">
        <v>11</v>
      </c>
      <c r="AY36" s="20">
        <v>11</v>
      </c>
      <c r="AZ36" s="20">
        <v>7</v>
      </c>
      <c r="BA36" s="20">
        <v>9</v>
      </c>
      <c r="BB36" s="20">
        <v>11</v>
      </c>
      <c r="BC36" s="20">
        <v>9</v>
      </c>
      <c r="BD36" s="20">
        <v>25</v>
      </c>
      <c r="BE36" s="20">
        <v>15</v>
      </c>
      <c r="BF36" s="20">
        <v>17</v>
      </c>
      <c r="BG36" s="20">
        <v>11</v>
      </c>
      <c r="BH36" s="20">
        <v>18</v>
      </c>
      <c r="BI36" s="20">
        <v>26</v>
      </c>
      <c r="BJ36" s="20">
        <v>28</v>
      </c>
      <c r="BK36" s="20">
        <v>18</v>
      </c>
      <c r="BL36" s="20">
        <v>22</v>
      </c>
      <c r="BM36" s="20">
        <v>38</v>
      </c>
      <c r="BN36" s="20">
        <v>35</v>
      </c>
      <c r="BO36" s="20">
        <v>34</v>
      </c>
      <c r="BP36" s="20">
        <v>15</v>
      </c>
      <c r="BQ36" s="20">
        <v>45</v>
      </c>
      <c r="BR36" s="20">
        <v>35</v>
      </c>
      <c r="BS36" s="20">
        <v>35</v>
      </c>
      <c r="BT36" s="20">
        <v>50</v>
      </c>
      <c r="BU36" s="7">
        <v>35</v>
      </c>
      <c r="BV36" s="7">
        <v>49</v>
      </c>
      <c r="BW36" s="7">
        <v>50</v>
      </c>
      <c r="BX36" s="7">
        <v>107</v>
      </c>
      <c r="BY36" s="7">
        <v>35</v>
      </c>
      <c r="BZ36" s="7" t="s">
        <v>101</v>
      </c>
      <c r="CA36" s="7"/>
    </row>
    <row r="37" spans="1:79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145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7</v>
      </c>
      <c r="P37" s="20">
        <v>8</v>
      </c>
      <c r="Q37" s="20">
        <v>5</v>
      </c>
      <c r="R37" s="20">
        <v>23</v>
      </c>
      <c r="S37" s="20">
        <v>10</v>
      </c>
      <c r="T37" s="20">
        <v>29</v>
      </c>
      <c r="U37" s="20">
        <v>21</v>
      </c>
      <c r="V37" s="20">
        <v>11</v>
      </c>
      <c r="W37" s="20">
        <v>6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10</v>
      </c>
      <c r="AQ37" s="20">
        <v>12</v>
      </c>
      <c r="AR37" s="20">
        <v>15</v>
      </c>
      <c r="AS37" s="20">
        <v>19</v>
      </c>
      <c r="AT37" s="20">
        <v>12</v>
      </c>
      <c r="AU37" s="20">
        <v>21</v>
      </c>
      <c r="AV37" s="20">
        <v>23</v>
      </c>
      <c r="AW37" s="20">
        <v>22</v>
      </c>
      <c r="AX37" s="20">
        <v>10</v>
      </c>
      <c r="AY37" s="20">
        <v>4</v>
      </c>
      <c r="AZ37" s="20">
        <v>2</v>
      </c>
      <c r="BA37" s="20">
        <v>5</v>
      </c>
      <c r="BB37" s="20">
        <v>5</v>
      </c>
      <c r="BC37" s="20">
        <v>3</v>
      </c>
      <c r="BD37" s="20">
        <v>11</v>
      </c>
      <c r="BE37" s="20">
        <v>5</v>
      </c>
      <c r="BF37" s="20">
        <v>7</v>
      </c>
      <c r="BG37" s="20">
        <v>3</v>
      </c>
      <c r="BH37" s="20">
        <v>5</v>
      </c>
      <c r="BI37" s="20">
        <v>8</v>
      </c>
      <c r="BJ37" s="20">
        <v>9</v>
      </c>
      <c r="BK37" s="20">
        <v>9</v>
      </c>
      <c r="BL37" s="20">
        <v>3</v>
      </c>
      <c r="BM37" s="20">
        <v>14</v>
      </c>
      <c r="BN37" s="20">
        <v>15</v>
      </c>
      <c r="BO37" s="20">
        <v>17</v>
      </c>
      <c r="BP37" s="20">
        <v>8</v>
      </c>
      <c r="BQ37" s="20">
        <v>26</v>
      </c>
      <c r="BR37" s="20">
        <v>20</v>
      </c>
      <c r="BS37" s="20">
        <v>22</v>
      </c>
      <c r="BT37" s="20">
        <v>35</v>
      </c>
      <c r="BU37" s="7">
        <v>17</v>
      </c>
      <c r="BV37" s="7">
        <v>38</v>
      </c>
      <c r="BW37" s="7">
        <v>41</v>
      </c>
      <c r="BX37" s="7">
        <v>47</v>
      </c>
      <c r="BY37" s="7">
        <v>25</v>
      </c>
      <c r="BZ37" s="7" t="s">
        <v>101</v>
      </c>
      <c r="CA37" s="7"/>
    </row>
    <row r="38" spans="1:79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146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18</v>
      </c>
      <c r="BR38" s="20">
        <v>15</v>
      </c>
      <c r="BS38" s="20">
        <v>15</v>
      </c>
      <c r="BT38" s="20">
        <v>25</v>
      </c>
      <c r="BU38" s="7">
        <v>15</v>
      </c>
      <c r="BV38" s="7">
        <v>29</v>
      </c>
      <c r="BW38" s="7">
        <v>22</v>
      </c>
      <c r="BX38" s="7">
        <v>29</v>
      </c>
      <c r="BY38" s="7">
        <v>15</v>
      </c>
      <c r="BZ38" s="7" t="s">
        <v>101</v>
      </c>
      <c r="CA38" s="7"/>
    </row>
    <row r="39" spans="1:79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149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0</v>
      </c>
      <c r="P39" s="20">
        <v>13</v>
      </c>
      <c r="Q39" s="20">
        <v>12</v>
      </c>
      <c r="R39" s="20">
        <v>19</v>
      </c>
      <c r="S39" s="20">
        <v>12</v>
      </c>
      <c r="T39" s="20">
        <v>23</v>
      </c>
      <c r="U39" s="20">
        <v>21</v>
      </c>
      <c r="V39" s="20">
        <v>20</v>
      </c>
      <c r="W39" s="20">
        <v>14</v>
      </c>
      <c r="X39" s="20">
        <v>12</v>
      </c>
      <c r="Y39" s="20">
        <v>7</v>
      </c>
      <c r="Z39" s="20">
        <v>11</v>
      </c>
      <c r="AA39" s="20">
        <v>18</v>
      </c>
      <c r="AB39" s="20">
        <v>12</v>
      </c>
      <c r="AC39" s="20">
        <v>19</v>
      </c>
      <c r="AD39" s="20">
        <v>26</v>
      </c>
      <c r="AE39" s="20">
        <v>35</v>
      </c>
      <c r="AF39" s="20">
        <v>17</v>
      </c>
      <c r="AG39" s="20">
        <v>2</v>
      </c>
      <c r="AH39" s="20">
        <v>1</v>
      </c>
      <c r="AI39" s="20">
        <v>2</v>
      </c>
      <c r="AJ39" s="20">
        <v>3</v>
      </c>
      <c r="AK39" s="20">
        <v>2</v>
      </c>
      <c r="AL39" s="20">
        <v>12</v>
      </c>
      <c r="AM39" s="20">
        <v>8</v>
      </c>
      <c r="AN39" s="20">
        <v>9</v>
      </c>
      <c r="AO39" s="20">
        <v>6</v>
      </c>
      <c r="AP39" s="20">
        <v>18</v>
      </c>
      <c r="AQ39" s="20">
        <v>23</v>
      </c>
      <c r="AR39" s="20">
        <v>25</v>
      </c>
      <c r="AS39" s="20">
        <v>31</v>
      </c>
      <c r="AT39" s="20">
        <v>19</v>
      </c>
      <c r="AU39" s="20">
        <v>37</v>
      </c>
      <c r="AV39" s="20">
        <v>31</v>
      </c>
      <c r="AW39" s="20">
        <v>35</v>
      </c>
      <c r="AX39" s="20">
        <v>16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16</v>
      </c>
      <c r="BR39" s="20">
        <v>15</v>
      </c>
      <c r="BS39" s="20">
        <v>16</v>
      </c>
      <c r="BT39" s="20">
        <v>25</v>
      </c>
      <c r="BU39" s="7">
        <v>15</v>
      </c>
      <c r="BV39" s="7">
        <v>27</v>
      </c>
      <c r="BW39" s="7">
        <v>25</v>
      </c>
      <c r="BX39" s="7">
        <v>29</v>
      </c>
      <c r="BY39" s="7">
        <v>15</v>
      </c>
      <c r="BZ39" s="7" t="s">
        <v>101</v>
      </c>
      <c r="CA39" s="7"/>
    </row>
    <row r="40" spans="1:79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147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3</v>
      </c>
      <c r="P40" s="20">
        <v>5</v>
      </c>
      <c r="Q40" s="20">
        <v>6</v>
      </c>
      <c r="R40" s="20">
        <v>14</v>
      </c>
      <c r="S40" s="20">
        <v>9</v>
      </c>
      <c r="T40" s="20">
        <v>19</v>
      </c>
      <c r="U40" s="20">
        <v>11</v>
      </c>
      <c r="V40" s="20">
        <v>8</v>
      </c>
      <c r="W40" s="20">
        <v>6</v>
      </c>
      <c r="X40" s="20">
        <v>7</v>
      </c>
      <c r="Y40" s="20">
        <v>9</v>
      </c>
      <c r="Z40" s="20">
        <v>12</v>
      </c>
      <c r="AA40" s="20">
        <v>19</v>
      </c>
      <c r="AB40" s="20">
        <v>12</v>
      </c>
      <c r="AC40" s="20">
        <v>21</v>
      </c>
      <c r="AD40" s="20">
        <v>28</v>
      </c>
      <c r="AE40" s="20">
        <v>37</v>
      </c>
      <c r="AF40" s="20">
        <v>21</v>
      </c>
      <c r="AG40" s="20">
        <v>2</v>
      </c>
      <c r="AH40" s="20">
        <v>1</v>
      </c>
      <c r="AI40" s="20">
        <v>1</v>
      </c>
      <c r="AJ40" s="20">
        <v>3</v>
      </c>
      <c r="AK40" s="20">
        <v>1</v>
      </c>
      <c r="AL40" s="20">
        <v>15</v>
      </c>
      <c r="AM40" s="20">
        <v>10</v>
      </c>
      <c r="AN40" s="20">
        <v>15</v>
      </c>
      <c r="AO40" s="20">
        <v>5</v>
      </c>
      <c r="AP40" s="20">
        <v>12</v>
      </c>
      <c r="AQ40" s="20">
        <v>9</v>
      </c>
      <c r="AR40" s="20">
        <v>7</v>
      </c>
      <c r="AS40" s="20">
        <v>17</v>
      </c>
      <c r="AT40" s="20">
        <v>12</v>
      </c>
      <c r="AU40" s="20">
        <v>17</v>
      </c>
      <c r="AV40" s="20">
        <v>20</v>
      </c>
      <c r="AW40" s="20">
        <v>22</v>
      </c>
      <c r="AX40" s="20">
        <v>13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8</v>
      </c>
      <c r="BR40" s="20">
        <v>10</v>
      </c>
      <c r="BS40" s="20">
        <v>7</v>
      </c>
      <c r="BT40" s="20">
        <v>11</v>
      </c>
      <c r="BU40" s="7">
        <v>7</v>
      </c>
      <c r="BV40" s="7">
        <v>15</v>
      </c>
      <c r="BW40" s="7">
        <v>21</v>
      </c>
      <c r="BX40" s="7">
        <v>15</v>
      </c>
      <c r="BY40" s="7">
        <v>10</v>
      </c>
      <c r="BZ40" s="7" t="s">
        <v>101</v>
      </c>
      <c r="CA40" s="7"/>
    </row>
    <row r="41" spans="1:79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148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5</v>
      </c>
      <c r="AQ41" s="20">
        <v>7</v>
      </c>
      <c r="AR41" s="20">
        <v>2</v>
      </c>
      <c r="AS41" s="20">
        <v>12</v>
      </c>
      <c r="AT41" s="20">
        <v>9</v>
      </c>
      <c r="AU41" s="20">
        <v>12</v>
      </c>
      <c r="AV41" s="20">
        <v>12</v>
      </c>
      <c r="AW41" s="20">
        <v>13</v>
      </c>
      <c r="AX41" s="20">
        <v>4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8</v>
      </c>
      <c r="BR41" s="20">
        <v>10</v>
      </c>
      <c r="BS41" s="20">
        <v>7</v>
      </c>
      <c r="BT41" s="20">
        <v>11</v>
      </c>
      <c r="BU41" s="7">
        <v>7</v>
      </c>
      <c r="BV41" s="7">
        <v>14</v>
      </c>
      <c r="BW41" s="7">
        <v>9</v>
      </c>
      <c r="BX41" s="7">
        <v>14</v>
      </c>
      <c r="BY41" s="7">
        <v>10</v>
      </c>
      <c r="BZ41" s="7" t="s">
        <v>101</v>
      </c>
      <c r="CA41" s="7"/>
    </row>
    <row r="42" spans="1:79" x14ac:dyDescent="0.25">
      <c r="A42" s="7" t="s">
        <v>47</v>
      </c>
      <c r="B42" s="7" t="s">
        <v>48</v>
      </c>
      <c r="C42" s="7" t="s">
        <v>49</v>
      </c>
      <c r="D42" s="15" t="s">
        <v>136</v>
      </c>
      <c r="E42" s="7" t="s">
        <v>149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7"/>
      <c r="CA42" s="7"/>
    </row>
    <row r="43" spans="1:79" s="25" customFormat="1" x14ac:dyDescent="0.25">
      <c r="A43" s="23" t="s">
        <v>47</v>
      </c>
      <c r="B43" s="23" t="s">
        <v>48</v>
      </c>
      <c r="C43" s="23" t="s">
        <v>49</v>
      </c>
      <c r="D43" s="24" t="s">
        <v>110</v>
      </c>
      <c r="E43" s="23" t="s">
        <v>149</v>
      </c>
      <c r="F43" s="23">
        <v>5</v>
      </c>
      <c r="G43" s="23">
        <v>7</v>
      </c>
      <c r="H43" s="23">
        <v>1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22</v>
      </c>
      <c r="P43" s="23">
        <v>23</v>
      </c>
      <c r="Q43" s="23">
        <v>21</v>
      </c>
      <c r="R43" s="23">
        <v>45</v>
      </c>
      <c r="S43" s="23">
        <v>30</v>
      </c>
      <c r="T43" s="23">
        <v>52</v>
      </c>
      <c r="U43" s="23">
        <v>42</v>
      </c>
      <c r="V43" s="23">
        <v>30</v>
      </c>
      <c r="W43" s="23">
        <v>17</v>
      </c>
      <c r="X43" s="23">
        <v>22</v>
      </c>
      <c r="Y43" s="23">
        <v>19</v>
      </c>
      <c r="Z43" s="23">
        <v>27</v>
      </c>
      <c r="AA43" s="23">
        <v>47</v>
      </c>
      <c r="AB43" s="23">
        <v>17</v>
      </c>
      <c r="AC43" s="23">
        <v>51</v>
      </c>
      <c r="AD43" s="23">
        <v>62</v>
      </c>
      <c r="AE43" s="23">
        <v>65</v>
      </c>
      <c r="AF43" s="23">
        <v>45</v>
      </c>
      <c r="AG43" s="23">
        <v>5</v>
      </c>
      <c r="AH43" s="23">
        <v>2</v>
      </c>
      <c r="AI43" s="23">
        <v>2</v>
      </c>
      <c r="AJ43" s="23">
        <v>3</v>
      </c>
      <c r="AK43" s="23">
        <v>2</v>
      </c>
      <c r="AL43" s="23">
        <v>11</v>
      </c>
      <c r="AM43" s="23">
        <v>6</v>
      </c>
      <c r="AN43" s="23">
        <v>12</v>
      </c>
      <c r="AO43" s="23">
        <v>5</v>
      </c>
      <c r="AP43" s="23">
        <v>22</v>
      </c>
      <c r="AQ43" s="23">
        <v>25</v>
      </c>
      <c r="AR43" s="23">
        <v>23</v>
      </c>
      <c r="AS43" s="23">
        <v>42</v>
      </c>
      <c r="AT43" s="23">
        <v>27</v>
      </c>
      <c r="AU43" s="23">
        <v>42</v>
      </c>
      <c r="AV43" s="23">
        <v>42</v>
      </c>
      <c r="AW43" s="23">
        <v>42</v>
      </c>
      <c r="AX43" s="23">
        <v>26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 t="s">
        <v>101</v>
      </c>
      <c r="CA43" s="23"/>
    </row>
    <row r="44" spans="1:79" s="25" customFormat="1" x14ac:dyDescent="0.25">
      <c r="A44" s="23" t="s">
        <v>47</v>
      </c>
      <c r="B44" s="23" t="s">
        <v>48</v>
      </c>
      <c r="C44" s="23" t="s">
        <v>49</v>
      </c>
      <c r="D44" s="24" t="s">
        <v>170</v>
      </c>
      <c r="E44" s="23" t="s">
        <v>149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32</v>
      </c>
      <c r="P44" s="23">
        <v>27</v>
      </c>
      <c r="Q44" s="23">
        <v>45</v>
      </c>
      <c r="R44" s="23">
        <v>60</v>
      </c>
      <c r="S44" s="23">
        <v>25</v>
      </c>
      <c r="T44" s="23">
        <v>67</v>
      </c>
      <c r="U44" s="23">
        <v>59</v>
      </c>
      <c r="V44" s="23">
        <v>55</v>
      </c>
      <c r="W44" s="23">
        <v>52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 t="s">
        <v>104</v>
      </c>
      <c r="CA44" s="23"/>
    </row>
    <row r="45" spans="1:79" s="25" customFormat="1" x14ac:dyDescent="0.25">
      <c r="A45" s="23" t="s">
        <v>47</v>
      </c>
      <c r="B45" s="23" t="s">
        <v>48</v>
      </c>
      <c r="C45" s="23" t="s">
        <v>49</v>
      </c>
      <c r="D45" s="24" t="s">
        <v>172</v>
      </c>
      <c r="E45" s="23" t="s">
        <v>149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 t="s">
        <v>102</v>
      </c>
      <c r="CA45" s="23"/>
    </row>
    <row r="46" spans="1:79" s="25" customFormat="1" x14ac:dyDescent="0.25">
      <c r="A46" s="23" t="s">
        <v>47</v>
      </c>
      <c r="B46" s="23" t="s">
        <v>48</v>
      </c>
      <c r="C46" s="23" t="s">
        <v>49</v>
      </c>
      <c r="D46" s="24" t="s">
        <v>119</v>
      </c>
      <c r="E46" s="23" t="s">
        <v>149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21</v>
      </c>
      <c r="Y46" s="23">
        <v>22</v>
      </c>
      <c r="Z46" s="23">
        <v>27</v>
      </c>
      <c r="AA46" s="23">
        <v>35</v>
      </c>
      <c r="AB46" s="23">
        <v>27</v>
      </c>
      <c r="AC46" s="23">
        <v>39</v>
      </c>
      <c r="AD46" s="23">
        <v>42</v>
      </c>
      <c r="AE46" s="23">
        <v>47</v>
      </c>
      <c r="AF46" s="23">
        <v>32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 t="s">
        <v>102</v>
      </c>
      <c r="CA46" s="23"/>
    </row>
    <row r="47" spans="1:79" s="25" customFormat="1" x14ac:dyDescent="0.25">
      <c r="A47" s="23" t="s">
        <v>47</v>
      </c>
      <c r="B47" s="23" t="s">
        <v>48</v>
      </c>
      <c r="C47" s="23" t="s">
        <v>49</v>
      </c>
      <c r="D47" s="24" t="s">
        <v>117</v>
      </c>
      <c r="E47" s="23" t="s">
        <v>149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103</v>
      </c>
      <c r="AQ47" s="23">
        <v>107</v>
      </c>
      <c r="AR47" s="23">
        <v>104</v>
      </c>
      <c r="AS47" s="23">
        <v>157</v>
      </c>
      <c r="AT47" s="23">
        <v>85</v>
      </c>
      <c r="AU47" s="23">
        <v>117</v>
      </c>
      <c r="AV47" s="23">
        <v>162</v>
      </c>
      <c r="AW47" s="23">
        <v>160</v>
      </c>
      <c r="AX47" s="23">
        <v>108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 t="s">
        <v>113</v>
      </c>
      <c r="CA47" s="23"/>
    </row>
    <row r="48" spans="1:79" s="25" customFormat="1" x14ac:dyDescent="0.25">
      <c r="A48" s="23" t="s">
        <v>47</v>
      </c>
      <c r="B48" s="23" t="s">
        <v>48</v>
      </c>
      <c r="C48" s="23" t="s">
        <v>49</v>
      </c>
      <c r="D48" s="24" t="s">
        <v>118</v>
      </c>
      <c r="E48" s="23" t="s">
        <v>149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89</v>
      </c>
      <c r="AQ48" s="23">
        <v>92</v>
      </c>
      <c r="AR48" s="23">
        <v>95</v>
      </c>
      <c r="AS48" s="23">
        <v>145</v>
      </c>
      <c r="AT48" s="23">
        <v>87</v>
      </c>
      <c r="AU48" s="23">
        <v>107</v>
      </c>
      <c r="AV48" s="23">
        <v>151</v>
      </c>
      <c r="AW48" s="23">
        <v>145</v>
      </c>
      <c r="AX48" s="23">
        <v>94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 t="s">
        <v>113</v>
      </c>
      <c r="CA48" s="23"/>
    </row>
    <row r="49" spans="1:79" s="25" customFormat="1" x14ac:dyDescent="0.25">
      <c r="A49" s="23" t="s">
        <v>47</v>
      </c>
      <c r="B49" s="23" t="s">
        <v>48</v>
      </c>
      <c r="C49" s="23" t="s">
        <v>49</v>
      </c>
      <c r="D49" s="24" t="s">
        <v>171</v>
      </c>
      <c r="E49" s="23" t="s">
        <v>149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27</v>
      </c>
      <c r="Y49" s="23">
        <v>30</v>
      </c>
      <c r="Z49" s="23">
        <v>29</v>
      </c>
      <c r="AA49" s="23">
        <v>45</v>
      </c>
      <c r="AB49" s="23">
        <v>16</v>
      </c>
      <c r="AC49" s="23">
        <v>51</v>
      </c>
      <c r="AD49" s="23">
        <v>63</v>
      </c>
      <c r="AE49" s="23">
        <v>67</v>
      </c>
      <c r="AF49" s="23">
        <v>44</v>
      </c>
      <c r="AG49" s="23">
        <v>40</v>
      </c>
      <c r="AH49" s="23">
        <v>45</v>
      </c>
      <c r="AI49" s="23">
        <v>45</v>
      </c>
      <c r="AJ49" s="23">
        <v>55</v>
      </c>
      <c r="AK49" s="23">
        <v>22</v>
      </c>
      <c r="AL49" s="23">
        <v>70</v>
      </c>
      <c r="AM49" s="23">
        <v>68</v>
      </c>
      <c r="AN49" s="23">
        <v>55</v>
      </c>
      <c r="AO49" s="23">
        <v>48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 t="s">
        <v>112</v>
      </c>
      <c r="CA49" s="23"/>
    </row>
    <row r="50" spans="1:79" s="25" customFormat="1" x14ac:dyDescent="0.25">
      <c r="A50" s="23" t="s">
        <v>47</v>
      </c>
      <c r="B50" s="23" t="s">
        <v>48</v>
      </c>
      <c r="C50" s="23" t="s">
        <v>49</v>
      </c>
      <c r="D50" s="24" t="s">
        <v>116</v>
      </c>
      <c r="E50" s="23" t="s">
        <v>149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95</v>
      </c>
      <c r="AQ50" s="23">
        <v>127</v>
      </c>
      <c r="AR50" s="23">
        <v>129</v>
      </c>
      <c r="AS50" s="23">
        <v>165</v>
      </c>
      <c r="AT50" s="23">
        <v>86</v>
      </c>
      <c r="AU50" s="23">
        <v>115</v>
      </c>
      <c r="AV50" s="23">
        <v>170</v>
      </c>
      <c r="AW50" s="23">
        <v>167</v>
      </c>
      <c r="AX50" s="23">
        <v>82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 t="s">
        <v>113</v>
      </c>
      <c r="CA50" s="23"/>
    </row>
    <row r="51" spans="1:79" s="25" customFormat="1" x14ac:dyDescent="0.25">
      <c r="A51" s="23" t="s">
        <v>47</v>
      </c>
      <c r="B51" s="23" t="s">
        <v>48</v>
      </c>
      <c r="C51" s="23" t="s">
        <v>49</v>
      </c>
      <c r="D51" s="24" t="s">
        <v>115</v>
      </c>
      <c r="E51" s="23" t="s">
        <v>149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88</v>
      </c>
      <c r="AQ51" s="23">
        <v>127</v>
      </c>
      <c r="AR51" s="23">
        <v>129</v>
      </c>
      <c r="AS51" s="23">
        <v>145</v>
      </c>
      <c r="AT51" s="23">
        <v>89</v>
      </c>
      <c r="AU51" s="23">
        <v>105</v>
      </c>
      <c r="AV51" s="23">
        <v>150</v>
      </c>
      <c r="AW51" s="23">
        <v>145</v>
      </c>
      <c r="AX51" s="23">
        <v>85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 t="s">
        <v>113</v>
      </c>
      <c r="CA51" s="23"/>
    </row>
    <row r="52" spans="1:79" s="25" customFormat="1" x14ac:dyDescent="0.25">
      <c r="A52" s="23" t="s">
        <v>47</v>
      </c>
      <c r="B52" s="23" t="s">
        <v>48</v>
      </c>
      <c r="C52" s="23" t="s">
        <v>49</v>
      </c>
      <c r="D52" s="24" t="s">
        <v>114</v>
      </c>
      <c r="E52" s="23" t="s">
        <v>149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67</v>
      </c>
      <c r="AQ52" s="23">
        <v>109</v>
      </c>
      <c r="AR52" s="23">
        <v>113</v>
      </c>
      <c r="AS52" s="23">
        <v>133</v>
      </c>
      <c r="AT52" s="23">
        <v>67</v>
      </c>
      <c r="AU52" s="23">
        <v>110</v>
      </c>
      <c r="AV52" s="23">
        <v>135</v>
      </c>
      <c r="AW52" s="23">
        <v>132</v>
      </c>
      <c r="AX52" s="23">
        <v>63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 t="s">
        <v>113</v>
      </c>
      <c r="CA52" s="23"/>
    </row>
    <row r="53" spans="1:79" s="36" customFormat="1" x14ac:dyDescent="0.25">
      <c r="A53" s="72" t="s">
        <v>111</v>
      </c>
      <c r="B53" s="72"/>
      <c r="C53" s="72"/>
      <c r="D53" s="72"/>
      <c r="E53" s="72"/>
      <c r="F53" s="26">
        <f t="shared" ref="F53:BU53" si="0">SUM(F2:F52)</f>
        <v>603</v>
      </c>
      <c r="G53" s="26">
        <f t="shared" si="0"/>
        <v>468</v>
      </c>
      <c r="H53" s="26">
        <f t="shared" si="0"/>
        <v>466</v>
      </c>
      <c r="I53" s="26">
        <f t="shared" si="0"/>
        <v>1320</v>
      </c>
      <c r="J53" s="26">
        <f t="shared" si="0"/>
        <v>918</v>
      </c>
      <c r="K53" s="26">
        <f>SUM(K2:K52)</f>
        <v>1622</v>
      </c>
      <c r="L53" s="26">
        <f>SUM(L2:L52)</f>
        <v>1343</v>
      </c>
      <c r="M53" s="26">
        <f>SUM(M2:M52)</f>
        <v>857</v>
      </c>
      <c r="N53" s="26">
        <f>SUM(N2:N52)</f>
        <v>887</v>
      </c>
      <c r="O53" s="27">
        <f t="shared" si="0"/>
        <v>859</v>
      </c>
      <c r="P53" s="27">
        <f t="shared" si="0"/>
        <v>793</v>
      </c>
      <c r="Q53" s="27">
        <f t="shared" si="0"/>
        <v>707</v>
      </c>
      <c r="R53" s="27">
        <f t="shared" si="0"/>
        <v>1266</v>
      </c>
      <c r="S53" s="27">
        <f t="shared" si="0"/>
        <v>949</v>
      </c>
      <c r="T53" s="27">
        <f>SUM(T2:T52)</f>
        <v>1393</v>
      </c>
      <c r="U53" s="27">
        <f>SUM(U2:U52)</f>
        <v>1150</v>
      </c>
      <c r="V53" s="27">
        <f>SUM(V2:V52)</f>
        <v>955</v>
      </c>
      <c r="W53" s="27">
        <f>SUM(W2:W52)</f>
        <v>636</v>
      </c>
      <c r="X53" s="28">
        <f t="shared" si="0"/>
        <v>725</v>
      </c>
      <c r="Y53" s="28">
        <f t="shared" si="0"/>
        <v>695</v>
      </c>
      <c r="Z53" s="28">
        <f t="shared" si="0"/>
        <v>747</v>
      </c>
      <c r="AA53" s="28">
        <f t="shared" si="0"/>
        <v>1257</v>
      </c>
      <c r="AB53" s="28">
        <f t="shared" si="0"/>
        <v>844</v>
      </c>
      <c r="AC53" s="28">
        <f>SUM(AC2:AC52)</f>
        <v>1405</v>
      </c>
      <c r="AD53" s="28">
        <f>SUM(AD2:AD52)</f>
        <v>1680</v>
      </c>
      <c r="AE53" s="28">
        <f>SUM(AE2:AE52)</f>
        <v>1828</v>
      </c>
      <c r="AF53" s="28">
        <f>SUM(AF2:AF52)</f>
        <v>1206</v>
      </c>
      <c r="AG53" s="29">
        <f t="shared" si="0"/>
        <v>342</v>
      </c>
      <c r="AH53" s="29">
        <f t="shared" si="0"/>
        <v>332</v>
      </c>
      <c r="AI53" s="29">
        <f t="shared" si="0"/>
        <v>343</v>
      </c>
      <c r="AJ53" s="29">
        <f t="shared" si="0"/>
        <v>488</v>
      </c>
      <c r="AK53" s="29">
        <f t="shared" si="0"/>
        <v>458</v>
      </c>
      <c r="AL53" s="29">
        <f>SUM(AL2:AL52)</f>
        <v>900</v>
      </c>
      <c r="AM53" s="29">
        <f>SUM(AM2:AM52)</f>
        <v>715</v>
      </c>
      <c r="AN53" s="29">
        <f>SUM(AN2:AN52)</f>
        <v>545</v>
      </c>
      <c r="AO53" s="29">
        <f>SUM(AO2:AO52)</f>
        <v>395</v>
      </c>
      <c r="AP53" s="30">
        <f t="shared" si="0"/>
        <v>983</v>
      </c>
      <c r="AQ53" s="30">
        <f t="shared" si="0"/>
        <v>1064</v>
      </c>
      <c r="AR53" s="30">
        <f t="shared" si="0"/>
        <v>1096</v>
      </c>
      <c r="AS53" s="30">
        <f t="shared" si="0"/>
        <v>1487</v>
      </c>
      <c r="AT53" s="30">
        <f t="shared" si="0"/>
        <v>928</v>
      </c>
      <c r="AU53" s="30">
        <f>SUM(AU2:AU52)</f>
        <v>1463</v>
      </c>
      <c r="AV53" s="31">
        <f>SUM(AV2:AV52)</f>
        <v>1650</v>
      </c>
      <c r="AW53" s="31">
        <f>SUM(AW2:AW52)</f>
        <v>1661</v>
      </c>
      <c r="AX53" s="31">
        <f>SUM(AX2:AX52)</f>
        <v>980</v>
      </c>
      <c r="AY53" s="32">
        <f t="shared" si="0"/>
        <v>349</v>
      </c>
      <c r="AZ53" s="33">
        <f t="shared" si="0"/>
        <v>358</v>
      </c>
      <c r="BA53" s="33">
        <f t="shared" si="0"/>
        <v>328</v>
      </c>
      <c r="BB53" s="33">
        <f t="shared" si="0"/>
        <v>387</v>
      </c>
      <c r="BC53" s="33">
        <f t="shared" si="0"/>
        <v>280</v>
      </c>
      <c r="BD53" s="33">
        <f>SUM(BD2:BD52)</f>
        <v>690</v>
      </c>
      <c r="BE53" s="33">
        <f>SUM(BE2:BE52)</f>
        <v>506</v>
      </c>
      <c r="BF53" s="33">
        <f>SUM(BF2:BF52)</f>
        <v>493</v>
      </c>
      <c r="BG53" s="33">
        <f>SUM(BG2:BG52)</f>
        <v>289</v>
      </c>
      <c r="BH53" s="34">
        <f t="shared" si="0"/>
        <v>290</v>
      </c>
      <c r="BI53" s="34">
        <f t="shared" si="0"/>
        <v>303</v>
      </c>
      <c r="BJ53" s="34">
        <f t="shared" si="0"/>
        <v>284</v>
      </c>
      <c r="BK53" s="34">
        <f t="shared" si="0"/>
        <v>254</v>
      </c>
      <c r="BL53" s="34">
        <f t="shared" si="0"/>
        <v>278</v>
      </c>
      <c r="BM53" s="34">
        <f>SUM(BM2:BM52)</f>
        <v>480</v>
      </c>
      <c r="BN53" s="34">
        <f>SUM(BN2:BN52)</f>
        <v>500</v>
      </c>
      <c r="BO53" s="34">
        <f>SUM(BO2:BO52)</f>
        <v>515</v>
      </c>
      <c r="BP53" s="34">
        <f>SUM(BP2:BP52)</f>
        <v>296</v>
      </c>
      <c r="BQ53" s="20">
        <f t="shared" si="0"/>
        <v>1046</v>
      </c>
      <c r="BR53" s="20">
        <f t="shared" si="0"/>
        <v>983</v>
      </c>
      <c r="BS53" s="20">
        <f t="shared" si="0"/>
        <v>935</v>
      </c>
      <c r="BT53" s="20">
        <f t="shared" si="0"/>
        <v>1163</v>
      </c>
      <c r="BU53" s="20">
        <f t="shared" si="0"/>
        <v>856</v>
      </c>
      <c r="BV53" s="20">
        <f>SUM(BV2:BV52)</f>
        <v>1219</v>
      </c>
      <c r="BW53" s="20">
        <f>SUM(BW2:BW52)</f>
        <v>1224</v>
      </c>
      <c r="BX53" s="20">
        <f>SUM(BX2:BX52)</f>
        <v>1311</v>
      </c>
      <c r="BY53" s="20">
        <f>SUM(BY2:BY52)</f>
        <v>1040</v>
      </c>
      <c r="BZ53" s="35"/>
      <c r="CA53" s="35"/>
    </row>
    <row r="54" spans="1:79" x14ac:dyDescent="0.25">
      <c r="N54" s="37">
        <v>887</v>
      </c>
      <c r="AT54" s="21"/>
      <c r="AU54" s="22"/>
      <c r="AV54" s="22"/>
      <c r="AW54" s="22"/>
      <c r="AX54" s="22"/>
      <c r="AY54" s="21"/>
    </row>
  </sheetData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cols>
    <col min="1" max="1" width="26.85546875" bestFit="1" customWidth="1"/>
    <col min="2" max="2" width="11.42578125" customWidth="1"/>
    <col min="3" max="3" width="22.140625" bestFit="1" customWidth="1"/>
    <col min="4" max="4" width="16.7109375" customWidth="1"/>
    <col min="5" max="5" width="14.85546875" bestFit="1" customWidth="1"/>
  </cols>
  <sheetData>
    <row r="1" spans="1:10" s="66" customFormat="1" ht="47.25" x14ac:dyDescent="0.25">
      <c r="A1" s="67" t="s">
        <v>3</v>
      </c>
      <c r="B1" s="67" t="s">
        <v>4</v>
      </c>
      <c r="C1" s="67" t="s">
        <v>150</v>
      </c>
      <c r="D1" s="67" t="s">
        <v>168</v>
      </c>
      <c r="E1" s="67" t="s">
        <v>167</v>
      </c>
    </row>
    <row r="2" spans="1:10" x14ac:dyDescent="0.25">
      <c r="A2" s="15" t="s">
        <v>70</v>
      </c>
      <c r="B2" s="7" t="s">
        <v>71</v>
      </c>
      <c r="C2" s="20">
        <v>37</v>
      </c>
      <c r="D2" s="38">
        <v>60</v>
      </c>
      <c r="E2" s="70">
        <v>3</v>
      </c>
    </row>
    <row r="3" spans="1:10" x14ac:dyDescent="0.25">
      <c r="A3" s="15" t="s">
        <v>72</v>
      </c>
      <c r="B3" s="7">
        <v>341005752</v>
      </c>
      <c r="C3" s="20">
        <v>89</v>
      </c>
      <c r="D3" s="38">
        <v>150</v>
      </c>
      <c r="E3" s="70">
        <f t="shared" ref="E3:E11" si="0">D3/26</f>
        <v>5.7692307692307692</v>
      </c>
    </row>
    <row r="4" spans="1:10" x14ac:dyDescent="0.25">
      <c r="A4" s="15" t="s">
        <v>76</v>
      </c>
      <c r="B4" s="7">
        <v>341004590</v>
      </c>
      <c r="C4" s="20">
        <v>39</v>
      </c>
      <c r="D4" s="38">
        <v>70</v>
      </c>
      <c r="E4" s="70">
        <v>3</v>
      </c>
    </row>
    <row r="5" spans="1:10" x14ac:dyDescent="0.25">
      <c r="A5" s="15" t="s">
        <v>78</v>
      </c>
      <c r="B5" s="7">
        <v>341002648</v>
      </c>
      <c r="C5" s="20">
        <v>106</v>
      </c>
      <c r="D5" s="38">
        <v>160</v>
      </c>
      <c r="E5" s="70">
        <f t="shared" si="0"/>
        <v>6.1538461538461542</v>
      </c>
    </row>
    <row r="6" spans="1:10" x14ac:dyDescent="0.25">
      <c r="A6" s="15" t="s">
        <v>80</v>
      </c>
      <c r="B6" s="7">
        <v>341002536</v>
      </c>
      <c r="C6" s="20">
        <v>49</v>
      </c>
      <c r="D6" s="38">
        <v>60</v>
      </c>
      <c r="E6" s="70">
        <v>3</v>
      </c>
    </row>
    <row r="7" spans="1:10" x14ac:dyDescent="0.25">
      <c r="A7" s="15" t="s">
        <v>83</v>
      </c>
      <c r="B7" s="7">
        <v>341002455</v>
      </c>
      <c r="C7" s="20">
        <v>49</v>
      </c>
      <c r="D7" s="38">
        <v>60</v>
      </c>
      <c r="E7" s="70">
        <v>3</v>
      </c>
    </row>
    <row r="8" spans="1:10" x14ac:dyDescent="0.25">
      <c r="A8" s="15" t="s">
        <v>84</v>
      </c>
      <c r="B8" s="7">
        <v>341001680</v>
      </c>
      <c r="C8" s="20">
        <v>37</v>
      </c>
      <c r="D8" s="38">
        <v>60</v>
      </c>
      <c r="E8" s="70">
        <v>3</v>
      </c>
    </row>
    <row r="9" spans="1:10" x14ac:dyDescent="0.25">
      <c r="A9" s="15" t="s">
        <v>87</v>
      </c>
      <c r="B9" s="7">
        <v>341001674</v>
      </c>
      <c r="C9" s="20">
        <v>46</v>
      </c>
      <c r="D9" s="38">
        <v>60</v>
      </c>
      <c r="E9" s="70">
        <v>3</v>
      </c>
    </row>
    <row r="10" spans="1:10" x14ac:dyDescent="0.25">
      <c r="A10" s="15" t="s">
        <v>157</v>
      </c>
      <c r="B10" s="7">
        <v>341001667</v>
      </c>
      <c r="C10" s="20">
        <v>56</v>
      </c>
      <c r="D10" s="38">
        <v>60</v>
      </c>
      <c r="E10" s="70">
        <v>3</v>
      </c>
    </row>
    <row r="11" spans="1:10" x14ac:dyDescent="0.25">
      <c r="A11" s="15" t="s">
        <v>90</v>
      </c>
      <c r="B11" s="7">
        <v>341000601</v>
      </c>
      <c r="C11" s="20">
        <v>122</v>
      </c>
      <c r="D11" s="38">
        <v>200</v>
      </c>
      <c r="E11" s="70">
        <f t="shared" si="0"/>
        <v>7.6923076923076925</v>
      </c>
    </row>
    <row r="12" spans="1:10" ht="15.75" x14ac:dyDescent="0.25">
      <c r="A12" s="73" t="s">
        <v>111</v>
      </c>
      <c r="B12" s="74"/>
      <c r="C12" s="69">
        <f>SUM(C2:C11)</f>
        <v>630</v>
      </c>
      <c r="D12" s="68">
        <f>SUM(D2:D11)</f>
        <v>940</v>
      </c>
      <c r="E12" s="71">
        <f>SUM(E2:E11)</f>
        <v>40.615384615384613</v>
      </c>
    </row>
    <row r="13" spans="1:10" x14ac:dyDescent="0.25">
      <c r="J13" t="s">
        <v>169</v>
      </c>
    </row>
    <row r="14" spans="1:10" x14ac:dyDescent="0.25">
      <c r="J14">
        <f>1500-940</f>
        <v>560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I16" sqref="I16"/>
    </sheetView>
  </sheetViews>
  <sheetFormatPr defaultRowHeight="15" x14ac:dyDescent="0.25"/>
  <cols>
    <col min="1" max="1" width="32.85546875" bestFit="1" customWidth="1"/>
    <col min="2" max="2" width="11.42578125" bestFit="1" customWidth="1"/>
    <col min="3" max="3" width="15.28515625" customWidth="1"/>
    <col min="4" max="4" width="2.140625" customWidth="1"/>
    <col min="5" max="5" width="23.140625" bestFit="1" customWidth="1"/>
    <col min="6" max="6" width="11.42578125" bestFit="1" customWidth="1"/>
    <col min="7" max="7" width="13.7109375" customWidth="1"/>
    <col min="9" max="9" width="22.5703125" bestFit="1" customWidth="1"/>
    <col min="10" max="10" width="12.85546875" customWidth="1"/>
  </cols>
  <sheetData>
    <row r="1" spans="1:10" x14ac:dyDescent="0.25">
      <c r="A1" s="75"/>
      <c r="B1" s="75"/>
      <c r="C1" s="75"/>
      <c r="D1" s="75"/>
      <c r="E1" s="75"/>
      <c r="F1" s="75"/>
      <c r="G1" s="75"/>
    </row>
    <row r="2" spans="1:10" ht="15.75" thickBot="1" x14ac:dyDescent="0.3"/>
    <row r="3" spans="1:10" ht="35.25" customHeight="1" x14ac:dyDescent="0.25">
      <c r="A3" s="53" t="s">
        <v>3</v>
      </c>
      <c r="B3" s="54" t="s">
        <v>4</v>
      </c>
      <c r="C3" s="55" t="s">
        <v>150</v>
      </c>
      <c r="D3" s="56"/>
      <c r="E3" s="54" t="s">
        <v>3</v>
      </c>
      <c r="F3" s="54" t="s">
        <v>4</v>
      </c>
      <c r="G3" s="57" t="s">
        <v>150</v>
      </c>
    </row>
    <row r="4" spans="1:10" ht="15.75" thickBot="1" x14ac:dyDescent="0.3">
      <c r="A4" s="41" t="s">
        <v>50</v>
      </c>
      <c r="B4" s="8" t="s">
        <v>51</v>
      </c>
      <c r="C4" s="19">
        <v>34</v>
      </c>
      <c r="D4" s="21"/>
      <c r="E4" s="15" t="s">
        <v>105</v>
      </c>
      <c r="F4" s="7" t="s">
        <v>145</v>
      </c>
      <c r="G4" s="42">
        <v>9</v>
      </c>
    </row>
    <row r="5" spans="1:10" ht="15.75" x14ac:dyDescent="0.25">
      <c r="A5" s="41" t="s">
        <v>52</v>
      </c>
      <c r="B5" s="8" t="s">
        <v>53</v>
      </c>
      <c r="C5" s="19">
        <v>14</v>
      </c>
      <c r="D5" s="21"/>
      <c r="E5" s="15" t="s">
        <v>107</v>
      </c>
      <c r="F5" s="7" t="s">
        <v>149</v>
      </c>
      <c r="G5" s="42">
        <v>6</v>
      </c>
      <c r="I5" s="62" t="s">
        <v>158</v>
      </c>
      <c r="J5" s="58">
        <v>41</v>
      </c>
    </row>
    <row r="6" spans="1:10" ht="15.75" x14ac:dyDescent="0.25">
      <c r="A6" s="41" t="s">
        <v>54</v>
      </c>
      <c r="B6" s="8" t="s">
        <v>55</v>
      </c>
      <c r="C6" s="19">
        <v>5</v>
      </c>
      <c r="D6" s="21"/>
      <c r="E6" s="15" t="s">
        <v>108</v>
      </c>
      <c r="F6" s="7" t="s">
        <v>147</v>
      </c>
      <c r="G6" s="42">
        <v>6</v>
      </c>
      <c r="I6" s="63" t="s">
        <v>159</v>
      </c>
      <c r="J6" s="59">
        <v>10</v>
      </c>
    </row>
    <row r="7" spans="1:10" ht="15.75" x14ac:dyDescent="0.25">
      <c r="A7" s="41" t="s">
        <v>56</v>
      </c>
      <c r="B7" s="8" t="s">
        <v>57</v>
      </c>
      <c r="C7" s="19">
        <v>9</v>
      </c>
      <c r="D7" s="21"/>
      <c r="E7" s="14" t="s">
        <v>84</v>
      </c>
      <c r="F7" s="11">
        <v>341001680</v>
      </c>
      <c r="G7" s="43">
        <v>37</v>
      </c>
      <c r="I7" s="63" t="s">
        <v>160</v>
      </c>
      <c r="J7" s="59">
        <v>31</v>
      </c>
    </row>
    <row r="8" spans="1:10" ht="15.75" x14ac:dyDescent="0.25">
      <c r="A8" s="41" t="s">
        <v>58</v>
      </c>
      <c r="B8" s="11" t="s">
        <v>59</v>
      </c>
      <c r="C8" s="19">
        <v>5</v>
      </c>
      <c r="D8" s="21"/>
      <c r="E8" s="14" t="s">
        <v>85</v>
      </c>
      <c r="F8" s="8">
        <v>341001677</v>
      </c>
      <c r="G8" s="43">
        <v>3</v>
      </c>
      <c r="I8" s="63" t="s">
        <v>163</v>
      </c>
      <c r="J8" s="59">
        <v>1500</v>
      </c>
    </row>
    <row r="9" spans="1:10" ht="15.75" x14ac:dyDescent="0.25">
      <c r="A9" s="41" t="s">
        <v>60</v>
      </c>
      <c r="B9" s="8" t="s">
        <v>61</v>
      </c>
      <c r="C9" s="19">
        <v>6</v>
      </c>
      <c r="D9" s="21"/>
      <c r="E9" s="10" t="s">
        <v>87</v>
      </c>
      <c r="F9" s="9">
        <v>341001674</v>
      </c>
      <c r="G9" s="43">
        <v>46</v>
      </c>
      <c r="I9" s="63" t="s">
        <v>161</v>
      </c>
      <c r="J9" s="59">
        <v>1020</v>
      </c>
    </row>
    <row r="10" spans="1:10" ht="15.75" x14ac:dyDescent="0.25">
      <c r="A10" s="44" t="s">
        <v>62</v>
      </c>
      <c r="B10" s="9" t="s">
        <v>63</v>
      </c>
      <c r="C10" s="19">
        <v>2</v>
      </c>
      <c r="D10" s="21"/>
      <c r="E10" s="14" t="s">
        <v>83</v>
      </c>
      <c r="F10" s="8">
        <v>341002455</v>
      </c>
      <c r="G10" s="43">
        <v>49</v>
      </c>
      <c r="I10" s="63" t="s">
        <v>162</v>
      </c>
      <c r="J10" s="59">
        <v>1007</v>
      </c>
    </row>
    <row r="11" spans="1:10" ht="15.75" x14ac:dyDescent="0.25">
      <c r="A11" s="44" t="s">
        <v>64</v>
      </c>
      <c r="B11" s="9" t="s">
        <v>65</v>
      </c>
      <c r="C11" s="19">
        <v>5</v>
      </c>
      <c r="D11" s="21"/>
      <c r="E11" s="15" t="s">
        <v>93</v>
      </c>
      <c r="F11" s="7" t="s">
        <v>94</v>
      </c>
      <c r="G11" s="42">
        <v>14</v>
      </c>
      <c r="I11" s="64" t="s">
        <v>165</v>
      </c>
      <c r="J11" s="60">
        <v>630</v>
      </c>
    </row>
    <row r="12" spans="1:10" ht="15.75" x14ac:dyDescent="0.25">
      <c r="A12" s="45" t="s">
        <v>66</v>
      </c>
      <c r="B12" s="7" t="s">
        <v>67</v>
      </c>
      <c r="C12" s="20">
        <v>10</v>
      </c>
      <c r="D12" s="21"/>
      <c r="E12" s="15" t="s">
        <v>157</v>
      </c>
      <c r="F12" s="7">
        <v>341001667</v>
      </c>
      <c r="G12" s="42">
        <v>56</v>
      </c>
      <c r="I12" s="64" t="s">
        <v>166</v>
      </c>
      <c r="J12" s="59">
        <v>257</v>
      </c>
    </row>
    <row r="13" spans="1:10" ht="16.5" thickBot="1" x14ac:dyDescent="0.3">
      <c r="A13" s="45" t="s">
        <v>68</v>
      </c>
      <c r="B13" s="7" t="s">
        <v>69</v>
      </c>
      <c r="C13" s="20">
        <v>9</v>
      </c>
      <c r="D13" s="21"/>
      <c r="E13" s="15" t="s">
        <v>95</v>
      </c>
      <c r="F13" s="7" t="s">
        <v>96</v>
      </c>
      <c r="G13" s="42">
        <v>13</v>
      </c>
      <c r="I13" s="65" t="s">
        <v>164</v>
      </c>
      <c r="J13" s="61">
        <v>887</v>
      </c>
    </row>
    <row r="14" spans="1:10" x14ac:dyDescent="0.25">
      <c r="A14" s="45" t="s">
        <v>70</v>
      </c>
      <c r="B14" s="7" t="s">
        <v>71</v>
      </c>
      <c r="C14" s="20">
        <v>37</v>
      </c>
      <c r="D14" s="21"/>
      <c r="E14" s="15" t="s">
        <v>88</v>
      </c>
      <c r="F14" s="7">
        <v>341001668</v>
      </c>
      <c r="G14" s="42">
        <v>3</v>
      </c>
    </row>
    <row r="15" spans="1:10" x14ac:dyDescent="0.25">
      <c r="A15" s="45" t="s">
        <v>72</v>
      </c>
      <c r="B15" s="7">
        <v>341005752</v>
      </c>
      <c r="C15" s="20">
        <v>89</v>
      </c>
      <c r="D15" s="21"/>
      <c r="E15" s="15" t="s">
        <v>97</v>
      </c>
      <c r="F15" s="7" t="s">
        <v>98</v>
      </c>
      <c r="G15" s="42">
        <v>21</v>
      </c>
    </row>
    <row r="16" spans="1:10" x14ac:dyDescent="0.25">
      <c r="A16" s="45" t="s">
        <v>73</v>
      </c>
      <c r="B16" s="7">
        <v>341005751</v>
      </c>
      <c r="C16" s="20">
        <v>5</v>
      </c>
      <c r="D16" s="21"/>
      <c r="E16" s="15" t="s">
        <v>99</v>
      </c>
      <c r="F16" s="7" t="s">
        <v>100</v>
      </c>
      <c r="G16" s="42">
        <v>17</v>
      </c>
    </row>
    <row r="17" spans="1:7" x14ac:dyDescent="0.25">
      <c r="A17" s="45" t="s">
        <v>74</v>
      </c>
      <c r="B17" s="7">
        <v>341005750</v>
      </c>
      <c r="C17" s="20">
        <v>3</v>
      </c>
      <c r="D17" s="21"/>
      <c r="E17" s="14" t="s">
        <v>82</v>
      </c>
      <c r="F17" s="8">
        <v>341002457</v>
      </c>
      <c r="G17" s="43">
        <v>7</v>
      </c>
    </row>
    <row r="18" spans="1:7" x14ac:dyDescent="0.25">
      <c r="A18" s="45" t="s">
        <v>75</v>
      </c>
      <c r="B18" s="7">
        <v>341005749</v>
      </c>
      <c r="C18" s="20">
        <v>3</v>
      </c>
      <c r="D18" s="21"/>
      <c r="E18" s="15" t="s">
        <v>91</v>
      </c>
      <c r="F18" s="7" t="s">
        <v>92</v>
      </c>
      <c r="G18" s="42">
        <v>5</v>
      </c>
    </row>
    <row r="19" spans="1:7" x14ac:dyDescent="0.25">
      <c r="A19" s="45" t="s">
        <v>76</v>
      </c>
      <c r="B19" s="7">
        <v>341004590</v>
      </c>
      <c r="C19" s="20">
        <v>39</v>
      </c>
      <c r="D19" s="21"/>
      <c r="E19" s="10" t="s">
        <v>86</v>
      </c>
      <c r="F19" s="9">
        <v>341001676</v>
      </c>
      <c r="G19" s="43">
        <v>4</v>
      </c>
    </row>
    <row r="20" spans="1:7" x14ac:dyDescent="0.25">
      <c r="A20" s="45" t="s">
        <v>77</v>
      </c>
      <c r="B20" s="7">
        <v>341004038</v>
      </c>
      <c r="C20" s="20">
        <v>9</v>
      </c>
      <c r="D20" s="21"/>
      <c r="E20" s="15" t="s">
        <v>90</v>
      </c>
      <c r="F20" s="7">
        <v>341000601</v>
      </c>
      <c r="G20" s="42">
        <v>122</v>
      </c>
    </row>
    <row r="21" spans="1:7" x14ac:dyDescent="0.25">
      <c r="A21" s="45" t="s">
        <v>78</v>
      </c>
      <c r="B21" s="7">
        <v>341002648</v>
      </c>
      <c r="C21" s="20">
        <v>106</v>
      </c>
      <c r="D21" s="21"/>
      <c r="E21" s="15" t="s">
        <v>109</v>
      </c>
      <c r="F21" s="7" t="s">
        <v>148</v>
      </c>
      <c r="G21" s="42">
        <v>1</v>
      </c>
    </row>
    <row r="22" spans="1:7" x14ac:dyDescent="0.25">
      <c r="A22" s="45" t="s">
        <v>79</v>
      </c>
      <c r="B22" s="7">
        <v>341002539</v>
      </c>
      <c r="C22" s="20">
        <v>4</v>
      </c>
      <c r="D22" s="21"/>
      <c r="E22" s="15" t="s">
        <v>106</v>
      </c>
      <c r="F22" s="7" t="s">
        <v>146</v>
      </c>
      <c r="G22" s="42">
        <v>5</v>
      </c>
    </row>
    <row r="23" spans="1:7" x14ac:dyDescent="0.25">
      <c r="A23" s="41" t="s">
        <v>80</v>
      </c>
      <c r="B23" s="8">
        <v>341002536</v>
      </c>
      <c r="C23" s="19">
        <v>49</v>
      </c>
      <c r="D23" s="21"/>
      <c r="E23" s="39" t="s">
        <v>136</v>
      </c>
      <c r="F23" s="40" t="s">
        <v>149</v>
      </c>
      <c r="G23" s="50">
        <v>6</v>
      </c>
    </row>
    <row r="24" spans="1:7" ht="15.75" thickBot="1" x14ac:dyDescent="0.3">
      <c r="A24" s="46" t="s">
        <v>81</v>
      </c>
      <c r="B24" s="47">
        <v>341002458</v>
      </c>
      <c r="C24" s="48">
        <v>14</v>
      </c>
      <c r="D24" s="49"/>
      <c r="E24" s="51"/>
      <c r="F24" s="51"/>
      <c r="G24" s="52"/>
    </row>
  </sheetData>
  <sortState ref="E2:G23">
    <sortCondition ref="E2"/>
  </sortState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RSC</vt:lpstr>
      <vt:lpstr>GRT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2021-11-07T11:16:33Z</dcterms:modified>
</cp:coreProperties>
</file>