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Sheet1!$A$1:$Z$36</definedName>
  </definedNames>
  <calcPr calcId="162913"/>
</workbook>
</file>

<file path=xl/calcChain.xml><?xml version="1.0" encoding="utf-8"?>
<calcChain xmlns="http://schemas.openxmlformats.org/spreadsheetml/2006/main">
  <c r="DE52" i="1" l="1"/>
  <c r="CR52" i="1"/>
  <c r="CE52" i="1"/>
  <c r="BR52" i="1"/>
  <c r="BE52" i="1"/>
  <c r="AR52" i="1"/>
  <c r="AE52" i="1"/>
  <c r="R52" i="1"/>
  <c r="DD52" i="1" l="1"/>
  <c r="CQ52" i="1"/>
  <c r="CD52" i="1"/>
  <c r="BQ52" i="1"/>
  <c r="BD52" i="1"/>
  <c r="AQ52" i="1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2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DC52" i="1" l="1"/>
  <c r="CP52" i="1"/>
  <c r="CC52" i="1"/>
  <c r="BP52" i="1"/>
  <c r="BC52" i="1"/>
  <c r="AP52" i="1"/>
  <c r="AC52" i="1"/>
  <c r="AB52" i="1" l="1"/>
  <c r="AO52" i="1"/>
  <c r="BB52" i="1"/>
  <c r="DB52" i="1" l="1"/>
  <c r="CO52" i="1"/>
  <c r="CB52" i="1"/>
  <c r="BO52" i="1"/>
  <c r="O52" i="1"/>
  <c r="N52" i="1" l="1"/>
  <c r="DA52" i="1"/>
  <c r="CN52" i="1"/>
  <c r="CA52" i="1"/>
  <c r="BN52" i="1"/>
  <c r="BA52" i="1"/>
  <c r="AN52" i="1"/>
  <c r="AA52" i="1"/>
  <c r="CZ52" i="1" l="1"/>
  <c r="M52" i="1" l="1"/>
  <c r="CM52" i="1"/>
  <c r="BZ52" i="1"/>
  <c r="BM52" i="1"/>
  <c r="AZ52" i="1"/>
  <c r="AM52" i="1"/>
  <c r="Z52" i="1"/>
  <c r="L52" i="1" l="1"/>
  <c r="CY52" i="1"/>
  <c r="CL52" i="1"/>
  <c r="BY52" i="1"/>
  <c r="BL52" i="1"/>
  <c r="AY52" i="1"/>
  <c r="AL52" i="1"/>
  <c r="Y52" i="1"/>
  <c r="CX52" i="1" l="1"/>
  <c r="CK52" i="1"/>
  <c r="BX52" i="1"/>
  <c r="BK52" i="1"/>
  <c r="AX52" i="1" l="1"/>
  <c r="AK52" i="1"/>
  <c r="X52" i="1"/>
  <c r="K52" i="1"/>
  <c r="F52" i="1" l="1"/>
  <c r="G52" i="1"/>
  <c r="H52" i="1"/>
  <c r="I52" i="1"/>
  <c r="J52" i="1"/>
  <c r="S52" i="1"/>
  <c r="T52" i="1"/>
  <c r="U52" i="1"/>
  <c r="V52" i="1"/>
  <c r="W52" i="1"/>
  <c r="AF52" i="1"/>
  <c r="AG52" i="1"/>
  <c r="AH52" i="1"/>
  <c r="AI52" i="1"/>
  <c r="AJ52" i="1"/>
  <c r="CF52" i="1"/>
  <c r="CG52" i="1"/>
  <c r="CH52" i="1"/>
  <c r="CI52" i="1"/>
  <c r="CJ52" i="1"/>
  <c r="CS52" i="1"/>
  <c r="CT52" i="1"/>
  <c r="CU52" i="1"/>
  <c r="CV52" i="1"/>
  <c r="CW52" i="1"/>
  <c r="BS52" i="1"/>
  <c r="BT52" i="1"/>
  <c r="BU52" i="1"/>
  <c r="BV52" i="1"/>
  <c r="BW52" i="1"/>
  <c r="BF52" i="1"/>
  <c r="BG52" i="1"/>
  <c r="BH52" i="1"/>
  <c r="BI52" i="1"/>
  <c r="BJ52" i="1"/>
  <c r="AW52" i="1"/>
  <c r="AV52" i="1"/>
  <c r="AU52" i="1"/>
  <c r="AT52" i="1"/>
  <c r="AS52" i="1"/>
</calcChain>
</file>

<file path=xl/sharedStrings.xml><?xml version="1.0" encoding="utf-8"?>
<sst xmlns="http://schemas.openxmlformats.org/spreadsheetml/2006/main" count="692" uniqueCount="221">
  <si>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</si>
  <si>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</si>
  <si>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</si>
  <si>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</si>
  <si>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</si>
  <si>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</si>
  <si>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</si>
  <si>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</si>
  <si>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</si>
  <si>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</si>
  <si>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</si>
  <si>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</si>
  <si>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</si>
  <si>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</si>
  <si>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</si>
  <si>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</si>
  <si>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</si>
  <si>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</si>
  <si>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</si>
  <si>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</si>
  <si>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</si>
  <si>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</si>
  <si>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</si>
  <si>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</si>
  <si>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</si>
  <si>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</si>
  <si>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</si>
  <si>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</si>
  <si>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</si>
  <si>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</si>
  <si>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</si>
  <si>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</si>
  <si>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</si>
  <si>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</si>
  <si>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</si>
  <si>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</si>
  <si>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</si>
  <si>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</si>
  <si>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</si>
  <si>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</si>
  <si>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</si>
  <si>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</si>
  <si>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</si>
  <si>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</si>
  <si>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</si>
  <si>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</si>
  <si>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</si>
  <si>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</si>
  <si>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</si>
  <si>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</si>
  <si>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</si>
  <si>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</si>
  <si>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</si>
  <si>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</si>
  <si>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</si>
  <si>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</si>
  <si>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</si>
  <si>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</si>
  <si>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</si>
  <si>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</si>
  <si>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</si>
  <si>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</si>
  <si>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</si>
  <si>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</si>
  <si>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</si>
  <si>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</si>
  <si>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</si>
  <si>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</si>
  <si>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</si>
  <si>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</si>
  <si>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</si>
  <si>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</si>
  <si>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</si>
  <si>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</si>
  <si>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</si>
  <si>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</si>
  <si>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</si>
  <si>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</si>
  <si>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</si>
  <si>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</si>
  <si>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</si>
  <si>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</si>
  <si>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</si>
  <si>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</si>
  <si>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</si>
  <si>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</si>
  <si>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</si>
  <si>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</si>
  <si>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</si>
  <si>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</si>
  <si>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</si>
  <si>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</si>
  <si>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</si>
  <si>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</si>
  <si>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</si>
  <si>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</si>
  <si>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</si>
  <si>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</si>
  <si>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</si>
  <si>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</si>
  <si>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</si>
  <si>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</si>
  <si>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</si>
  <si>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</si>
  <si>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</si>
  <si>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</si>
  <si>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</si>
  <si>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</si>
  <si>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</si>
  <si>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</si>
  <si>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</si>
  <si>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</si>
  <si>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</si>
  <si>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</si>
  <si>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</si>
  <si>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</si>
  <si>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</si>
  <si>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</si>
  <si>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</si>
  <si>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</si>
  <si>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</si>
  <si>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</si>
  <si>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</si>
  <si>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</si>
  <si>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</si>
  <si>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</si>
  <si>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</si>
  <si>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</si>
  <si>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</si>
  <si>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</si>
  <si>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</si>
  <si>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realme Sales September</t>
  </si>
  <si>
    <t>OPPO Sale September</t>
  </si>
  <si>
    <t>VIVO Sale September</t>
  </si>
  <si>
    <t>MI Sale September</t>
  </si>
  <si>
    <t>Samsung Sale September</t>
  </si>
  <si>
    <t>Tecno Sale September</t>
  </si>
  <si>
    <t>Infinix Sale September</t>
  </si>
  <si>
    <t>Others Sale September</t>
  </si>
  <si>
    <t>BD103181</t>
  </si>
  <si>
    <t>BD103180</t>
  </si>
  <si>
    <t>BD103179</t>
  </si>
  <si>
    <t>BD103023</t>
  </si>
  <si>
    <t>N/A</t>
  </si>
  <si>
    <t>realme Sales October</t>
  </si>
  <si>
    <t>OPPO Sale October</t>
  </si>
  <si>
    <t>MI Sale October</t>
  </si>
  <si>
    <t>Samsung Sale October</t>
  </si>
  <si>
    <t>Tecno Sale October</t>
  </si>
  <si>
    <t>Infinix Sale October</t>
  </si>
  <si>
    <t>Others Sale October</t>
  </si>
  <si>
    <t>Wasif Telecom(Oppo Brand Shop)</t>
  </si>
  <si>
    <t>GR Communication(MI &amp; Vivo Brand Shop)</t>
  </si>
  <si>
    <t>Phone World</t>
  </si>
  <si>
    <t>VIVO Sale October</t>
  </si>
  <si>
    <t>realme Sales November</t>
  </si>
  <si>
    <t>OPPO Sale November</t>
  </si>
  <si>
    <t>VIVO Sale November</t>
  </si>
  <si>
    <t>MI Sale November</t>
  </si>
  <si>
    <t>Samsung Sale November</t>
  </si>
  <si>
    <t>Tecno Sale November</t>
  </si>
  <si>
    <t>Infinix Sale November</t>
  </si>
  <si>
    <t>Others Sale November</t>
  </si>
  <si>
    <t>BD104088</t>
  </si>
  <si>
    <t>realme Sales December</t>
  </si>
  <si>
    <t>OPPO Sale December</t>
  </si>
  <si>
    <t>VIVO Sale December</t>
  </si>
  <si>
    <t>MI Sale December</t>
  </si>
  <si>
    <t>Samsung Sale December</t>
  </si>
  <si>
    <t>Tecno Sale December</t>
  </si>
  <si>
    <t>Infinix Sale December</t>
  </si>
  <si>
    <t>Others Sale December</t>
  </si>
  <si>
    <t>RE Usha Electronics</t>
  </si>
  <si>
    <t>BD103235</t>
  </si>
  <si>
    <t>RE Bina Mobile</t>
  </si>
  <si>
    <t>RE  Sikreeti Times</t>
  </si>
  <si>
    <t>RE Moom Telecom</t>
  </si>
  <si>
    <t>RE Rimi Telecom</t>
  </si>
  <si>
    <t>RE M K Telecom</t>
  </si>
  <si>
    <t>BD103021</t>
  </si>
  <si>
    <t>0341005751</t>
  </si>
  <si>
    <t>0341005750</t>
  </si>
  <si>
    <t>0341005749</t>
  </si>
  <si>
    <t>0341004038</t>
  </si>
  <si>
    <t>0341002458</t>
  </si>
  <si>
    <t>0341002539</t>
  </si>
  <si>
    <t>0341002457</t>
  </si>
  <si>
    <t>0341002455</t>
  </si>
  <si>
    <t>0341001680</t>
  </si>
  <si>
    <t>0341001677</t>
  </si>
  <si>
    <t>0341001676</t>
  </si>
  <si>
    <t>0341001674</t>
  </si>
  <si>
    <t>0341001668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</si>
  <si>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</si>
  <si>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</si>
  <si>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</si>
  <si>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</si>
  <si>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</si>
  <si>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</si>
  <si>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</si>
  <si>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</si>
  <si>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</si>
  <si>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</si>
  <si>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</si>
  <si>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Itel Sale January</t>
  </si>
  <si>
    <t>Industry Sales Report January'2022</t>
  </si>
  <si>
    <t>46 Lac</t>
  </si>
  <si>
    <t>Total Quantity Sales=</t>
  </si>
  <si>
    <t>SP</t>
  </si>
  <si>
    <t>Value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</si>
  <si>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</si>
  <si>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</si>
  <si>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</si>
  <si>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</si>
  <si>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</si>
  <si>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</si>
  <si>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</si>
  <si>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</si>
  <si>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</si>
  <si>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</si>
  <si>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>RE GR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</si>
</sst>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indexed="8"/>
      <name val="Cambria"/>
      <family val="2"/>
      <scheme val="maj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" fillId="11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>
      <alignment horizontal="center" vertical="center" wrapText="1"/>
    </xf>
    <xf numFmtId="0" fontId="1" fillId="5" borderId="12" xfId="0" applyNumberFormat="1" applyFont="1" applyFill="1" applyBorder="1" applyAlignment="1">
      <alignment horizontal="center" vertical="center" wrapText="1"/>
    </xf>
    <xf numFmtId="0" fontId="1" fillId="7" borderId="12" xfId="0" applyNumberFormat="1" applyFont="1" applyFill="1" applyBorder="1" applyAlignment="1">
      <alignment horizontal="center" vertical="center" wrapText="1"/>
    </xf>
    <xf numFmtId="0" fontId="1" fillId="8" borderId="12" xfId="0" applyNumberFormat="1" applyFont="1" applyFill="1" applyBorder="1" applyAlignment="1">
      <alignment horizontal="center" vertical="center" wrapText="1"/>
    </xf>
    <xf numFmtId="0" fontId="1" fillId="9" borderId="12" xfId="0" applyNumberFormat="1" applyFont="1" applyFill="1" applyBorder="1" applyAlignment="1">
      <alignment horizontal="center" vertical="center" wrapText="1"/>
    </xf>
    <xf numFmtId="0" fontId="2" fillId="8" borderId="3" xfId="0" applyNumberFormat="1" applyFont="1" applyFill="1" applyBorder="1" applyAlignment="1">
      <alignment horizontal="center" vertical="center"/>
    </xf>
    <xf numFmtId="0" fontId="2" fillId="8" borderId="15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3" fillId="12" borderId="12" xfId="0" applyNumberFormat="1" applyFont="1" applyFill="1" applyBorder="1" applyAlignment="1">
      <alignment horizontal="center" vertical="center" wrapText="1"/>
    </xf>
    <xf numFmtId="0" fontId="2" fillId="12" borderId="12" xfId="0" applyNumberFormat="1" applyFont="1" applyFill="1" applyBorder="1" applyAlignment="1">
      <alignment horizontal="center" vertical="center" wrapText="1"/>
    </xf>
    <xf numFmtId="0" fontId="2" fillId="1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2"/>
  <sheetViews>
    <sheetView tabSelected="1" topLeftCell="A22" zoomScaleNormal="100" workbookViewId="0">
      <pane xSplit="4" topLeftCell="E1" activePane="topRight" state="frozen"/>
      <selection pane="topRight" activeCell="H55" sqref="H55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2.28515625" bestFit="1" customWidth="1"/>
    <col min="7" max="8" width="11.42578125" bestFit="1" customWidth="1"/>
    <col min="9" max="9" width="9.85546875" bestFit="1" customWidth="1"/>
    <col min="10" max="10" width="10.140625" bestFit="1" customWidth="1"/>
    <col min="11" max="11" width="9.42578125" bestFit="1" customWidth="1"/>
    <col min="12" max="12" width="9.42578125" customWidth="1"/>
    <col min="13" max="16" width="11.5703125" customWidth="1"/>
    <col min="17" max="18" width="14" customWidth="1"/>
    <col min="19" max="19" width="10" customWidth="1"/>
    <col min="20" max="20" width="12" customWidth="1"/>
    <col min="21" max="21" width="10.42578125" customWidth="1"/>
    <col min="22" max="22" width="10.28515625" customWidth="1"/>
    <col min="23" max="25" width="10.140625" customWidth="1"/>
    <col min="26" max="29" width="10.7109375" customWidth="1"/>
    <col min="30" max="30" width="13.5703125" customWidth="1"/>
    <col min="31" max="31" width="14.140625" customWidth="1"/>
    <col min="32" max="32" width="9.85546875" customWidth="1"/>
    <col min="33" max="33" width="10.140625" customWidth="1"/>
    <col min="34" max="35" width="9.85546875" customWidth="1"/>
    <col min="36" max="38" width="9.7109375" customWidth="1"/>
    <col min="39" max="42" width="11" customWidth="1"/>
    <col min="43" max="44" width="14.28515625" customWidth="1"/>
    <col min="45" max="45" width="8.140625" customWidth="1"/>
    <col min="46" max="46" width="9.5703125" customWidth="1"/>
    <col min="47" max="47" width="8.28515625" customWidth="1"/>
    <col min="48" max="48" width="8" customWidth="1"/>
    <col min="49" max="51" width="7.85546875" customWidth="1"/>
    <col min="52" max="55" width="10.85546875" customWidth="1"/>
    <col min="56" max="56" width="13.140625" customWidth="1"/>
    <col min="57" max="57" width="15" customWidth="1"/>
    <col min="58" max="58" width="13.28515625" customWidth="1"/>
    <col min="59" max="59" width="14.140625" customWidth="1"/>
    <col min="60" max="60" width="13.28515625" customWidth="1"/>
    <col min="61" max="61" width="13" customWidth="1"/>
    <col min="62" max="68" width="13.5703125" customWidth="1"/>
    <col min="69" max="70" width="17.85546875" customWidth="1"/>
    <col min="71" max="71" width="11.85546875" customWidth="1"/>
    <col min="72" max="72" width="11.5703125" customWidth="1"/>
    <col min="73" max="73" width="11.28515625" customWidth="1"/>
    <col min="74" max="74" width="11.140625" customWidth="1"/>
    <col min="75" max="81" width="10.5703125" customWidth="1"/>
    <col min="82" max="83" width="16" customWidth="1"/>
    <col min="84" max="84" width="10.7109375" customWidth="1"/>
    <col min="85" max="85" width="10.85546875" customWidth="1"/>
    <col min="86" max="86" width="11" customWidth="1"/>
    <col min="87" max="87" width="10.42578125" customWidth="1"/>
    <col min="88" max="94" width="11.42578125" customWidth="1"/>
    <col min="95" max="96" width="14.85546875" customWidth="1"/>
    <col min="97" max="97" width="12.42578125" customWidth="1"/>
    <col min="98" max="98" width="12" customWidth="1"/>
    <col min="99" max="99" width="12.140625" customWidth="1"/>
    <col min="100" max="100" width="11.85546875" customWidth="1"/>
    <col min="101" max="107" width="12" customWidth="1"/>
    <col min="108" max="109" width="13.7109375" customWidth="1"/>
    <col min="110" max="110" width="10" style="38" bestFit="1" customWidth="1"/>
    <col min="111" max="111" width="11.140625" customWidth="1"/>
  </cols>
  <sheetData>
    <row r="1" spans="1:111" ht="45.75" thickBot="1" x14ac:dyDescent="0.3">
      <c r="A1" s="71" t="s">
        <v>0</v>
      </c>
      <c r="B1" s="72" t="s">
        <v>1</v>
      </c>
      <c r="C1" s="71" t="s">
        <v>2</v>
      </c>
      <c r="D1" s="71" t="s">
        <v>3</v>
      </c>
      <c r="E1" s="72" t="s">
        <v>4</v>
      </c>
      <c r="F1" s="73" t="s">
        <v>5</v>
      </c>
      <c r="G1" s="73" t="s">
        <v>6</v>
      </c>
      <c r="H1" s="73" t="s">
        <v>7</v>
      </c>
      <c r="I1" s="74" t="s">
        <v>8</v>
      </c>
      <c r="J1" s="73" t="s">
        <v>39</v>
      </c>
      <c r="K1" s="74" t="s">
        <v>115</v>
      </c>
      <c r="L1" s="73" t="s">
        <v>123</v>
      </c>
      <c r="M1" s="73" t="s">
        <v>131</v>
      </c>
      <c r="N1" s="74" t="s">
        <v>144</v>
      </c>
      <c r="O1" s="73" t="s">
        <v>155</v>
      </c>
      <c r="P1" s="74" t="s">
        <v>164</v>
      </c>
      <c r="Q1" s="73" t="s">
        <v>195</v>
      </c>
      <c r="R1" s="73" t="s">
        <v>210</v>
      </c>
      <c r="S1" s="76" t="s">
        <v>9</v>
      </c>
      <c r="T1" s="77" t="s">
        <v>10</v>
      </c>
      <c r="U1" s="75" t="s">
        <v>11</v>
      </c>
      <c r="V1" s="65" t="s">
        <v>12</v>
      </c>
      <c r="W1" s="65" t="s">
        <v>40</v>
      </c>
      <c r="X1" s="65" t="s">
        <v>116</v>
      </c>
      <c r="Y1" s="65" t="s">
        <v>124</v>
      </c>
      <c r="Z1" s="65" t="s">
        <v>132</v>
      </c>
      <c r="AA1" s="65" t="s">
        <v>145</v>
      </c>
      <c r="AB1" s="65" t="s">
        <v>156</v>
      </c>
      <c r="AC1" s="65" t="s">
        <v>165</v>
      </c>
      <c r="AD1" s="65" t="s">
        <v>196</v>
      </c>
      <c r="AE1" s="65" t="s">
        <v>211</v>
      </c>
      <c r="AF1" s="66" t="s">
        <v>13</v>
      </c>
      <c r="AG1" s="66" t="s">
        <v>14</v>
      </c>
      <c r="AH1" s="66" t="s">
        <v>15</v>
      </c>
      <c r="AI1" s="66" t="s">
        <v>16</v>
      </c>
      <c r="AJ1" s="66" t="s">
        <v>41</v>
      </c>
      <c r="AK1" s="66" t="s">
        <v>117</v>
      </c>
      <c r="AL1" s="66" t="s">
        <v>125</v>
      </c>
      <c r="AM1" s="66" t="s">
        <v>133</v>
      </c>
      <c r="AN1" s="66" t="s">
        <v>154</v>
      </c>
      <c r="AO1" s="66" t="s">
        <v>157</v>
      </c>
      <c r="AP1" s="66" t="s">
        <v>166</v>
      </c>
      <c r="AQ1" s="66" t="s">
        <v>197</v>
      </c>
      <c r="AR1" s="66" t="s">
        <v>212</v>
      </c>
      <c r="AS1" s="67" t="s">
        <v>17</v>
      </c>
      <c r="AT1" s="67" t="s">
        <v>18</v>
      </c>
      <c r="AU1" s="67" t="s">
        <v>19</v>
      </c>
      <c r="AV1" s="67" t="s">
        <v>20</v>
      </c>
      <c r="AW1" s="67" t="s">
        <v>42</v>
      </c>
      <c r="AX1" s="67" t="s">
        <v>118</v>
      </c>
      <c r="AY1" s="67" t="s">
        <v>126</v>
      </c>
      <c r="AZ1" s="67" t="s">
        <v>134</v>
      </c>
      <c r="BA1" s="67" t="s">
        <v>146</v>
      </c>
      <c r="BB1" s="67" t="s">
        <v>158</v>
      </c>
      <c r="BC1" s="67" t="s">
        <v>167</v>
      </c>
      <c r="BD1" s="67" t="s">
        <v>198</v>
      </c>
      <c r="BE1" s="67" t="s">
        <v>213</v>
      </c>
      <c r="BF1" s="68" t="s">
        <v>21</v>
      </c>
      <c r="BG1" s="68" t="s">
        <v>22</v>
      </c>
      <c r="BH1" s="68" t="s">
        <v>23</v>
      </c>
      <c r="BI1" s="68" t="s">
        <v>24</v>
      </c>
      <c r="BJ1" s="68" t="s">
        <v>43</v>
      </c>
      <c r="BK1" s="68" t="s">
        <v>119</v>
      </c>
      <c r="BL1" s="68" t="s">
        <v>127</v>
      </c>
      <c r="BM1" s="68" t="s">
        <v>135</v>
      </c>
      <c r="BN1" s="68" t="s">
        <v>147</v>
      </c>
      <c r="BO1" s="68" t="s">
        <v>159</v>
      </c>
      <c r="BP1" s="68" t="s">
        <v>168</v>
      </c>
      <c r="BQ1" s="68" t="s">
        <v>199</v>
      </c>
      <c r="BR1" s="68" t="s">
        <v>214</v>
      </c>
      <c r="BS1" s="69" t="s">
        <v>25</v>
      </c>
      <c r="BT1" s="69" t="s">
        <v>26</v>
      </c>
      <c r="BU1" s="69" t="s">
        <v>27</v>
      </c>
      <c r="BV1" s="69" t="s">
        <v>28</v>
      </c>
      <c r="BW1" s="69" t="s">
        <v>44</v>
      </c>
      <c r="BX1" s="69" t="s">
        <v>120</v>
      </c>
      <c r="BY1" s="69" t="s">
        <v>128</v>
      </c>
      <c r="BZ1" s="69" t="s">
        <v>136</v>
      </c>
      <c r="CA1" s="69" t="s">
        <v>148</v>
      </c>
      <c r="CB1" s="69" t="s">
        <v>160</v>
      </c>
      <c r="CC1" s="69" t="s">
        <v>169</v>
      </c>
      <c r="CD1" s="69" t="s">
        <v>200</v>
      </c>
      <c r="CE1" s="69" t="s">
        <v>215</v>
      </c>
      <c r="CF1" s="70" t="s">
        <v>29</v>
      </c>
      <c r="CG1" s="70" t="s">
        <v>30</v>
      </c>
      <c r="CH1" s="70" t="s">
        <v>31</v>
      </c>
      <c r="CI1" s="70" t="s">
        <v>32</v>
      </c>
      <c r="CJ1" s="70" t="s">
        <v>45</v>
      </c>
      <c r="CK1" s="70" t="s">
        <v>121</v>
      </c>
      <c r="CL1" s="70" t="s">
        <v>129</v>
      </c>
      <c r="CM1" s="70" t="s">
        <v>137</v>
      </c>
      <c r="CN1" s="70" t="s">
        <v>149</v>
      </c>
      <c r="CO1" s="70" t="s">
        <v>161</v>
      </c>
      <c r="CP1" s="70" t="s">
        <v>170</v>
      </c>
      <c r="CQ1" s="70" t="s">
        <v>201</v>
      </c>
      <c r="CR1" s="70" t="s">
        <v>216</v>
      </c>
      <c r="CS1" s="78" t="s">
        <v>33</v>
      </c>
      <c r="CT1" s="78" t="s">
        <v>34</v>
      </c>
      <c r="CU1" s="78" t="s">
        <v>35</v>
      </c>
      <c r="CV1" s="78" t="s">
        <v>36</v>
      </c>
      <c r="CW1" s="78" t="s">
        <v>46</v>
      </c>
      <c r="CX1" s="78" t="s">
        <v>122</v>
      </c>
      <c r="CY1" s="78" t="s">
        <v>130</v>
      </c>
      <c r="CZ1" s="78" t="s">
        <v>138</v>
      </c>
      <c r="DA1" s="78" t="s">
        <v>150</v>
      </c>
      <c r="DB1" s="78" t="s">
        <v>162</v>
      </c>
      <c r="DC1" s="78" t="s">
        <v>171</v>
      </c>
      <c r="DD1" s="78" t="s">
        <v>202</v>
      </c>
      <c r="DE1" s="78" t="s">
        <v>217</v>
      </c>
      <c r="DF1" s="79" t="s">
        <v>37</v>
      </c>
      <c r="DG1" s="80" t="s">
        <v>38</v>
      </c>
    </row>
    <row r="2" spans="1:111" x14ac:dyDescent="0.25">
      <c r="A2" s="57" t="s">
        <v>47</v>
      </c>
      <c r="B2" s="58" t="s">
        <v>48</v>
      </c>
      <c r="C2" s="59" t="s">
        <v>49</v>
      </c>
      <c r="D2" s="60" t="s">
        <v>50</v>
      </c>
      <c r="E2" s="59" t="s">
        <v>51</v>
      </c>
      <c r="F2" s="61">
        <v>0</v>
      </c>
      <c r="G2" s="61">
        <v>0</v>
      </c>
      <c r="H2" s="61">
        <v>0</v>
      </c>
      <c r="I2" s="61">
        <v>101</v>
      </c>
      <c r="J2" s="61">
        <v>136</v>
      </c>
      <c r="K2" s="61">
        <v>234</v>
      </c>
      <c r="L2" s="61">
        <v>97</v>
      </c>
      <c r="M2" s="61">
        <v>42</v>
      </c>
      <c r="N2" s="61">
        <v>34</v>
      </c>
      <c r="O2" s="61">
        <v>44</v>
      </c>
      <c r="P2" s="61">
        <v>37</v>
      </c>
      <c r="Q2" s="61">
        <v>35</v>
      </c>
      <c r="R2" s="61">
        <v>42</v>
      </c>
      <c r="S2" s="61">
        <v>0</v>
      </c>
      <c r="T2" s="61">
        <v>0</v>
      </c>
      <c r="U2" s="61">
        <v>0</v>
      </c>
      <c r="V2" s="61">
        <v>0</v>
      </c>
      <c r="W2" s="61">
        <v>0</v>
      </c>
      <c r="X2" s="61">
        <v>0</v>
      </c>
      <c r="Y2" s="61">
        <v>0</v>
      </c>
      <c r="Z2" s="61">
        <v>0</v>
      </c>
      <c r="AA2" s="61">
        <v>0</v>
      </c>
      <c r="AB2" s="61">
        <v>0</v>
      </c>
      <c r="AC2" s="61">
        <v>0</v>
      </c>
      <c r="AD2" s="61">
        <v>5</v>
      </c>
      <c r="AE2" s="61">
        <v>6</v>
      </c>
      <c r="AF2" s="61">
        <v>0</v>
      </c>
      <c r="AG2" s="61">
        <v>0</v>
      </c>
      <c r="AH2" s="61">
        <v>0</v>
      </c>
      <c r="AI2" s="61">
        <v>0</v>
      </c>
      <c r="AJ2" s="61">
        <v>0</v>
      </c>
      <c r="AK2" s="61">
        <v>0</v>
      </c>
      <c r="AL2" s="61">
        <v>0</v>
      </c>
      <c r="AM2" s="61">
        <v>0</v>
      </c>
      <c r="AN2" s="61">
        <v>0</v>
      </c>
      <c r="AO2" s="61">
        <v>0</v>
      </c>
      <c r="AP2" s="61">
        <v>0</v>
      </c>
      <c r="AQ2" s="61">
        <v>3</v>
      </c>
      <c r="AR2" s="61">
        <v>8</v>
      </c>
      <c r="AS2" s="61">
        <v>0</v>
      </c>
      <c r="AT2" s="61">
        <v>0</v>
      </c>
      <c r="AU2" s="61">
        <v>0</v>
      </c>
      <c r="AV2" s="61">
        <v>0</v>
      </c>
      <c r="AW2" s="61">
        <v>0</v>
      </c>
      <c r="AX2" s="61">
        <v>0</v>
      </c>
      <c r="AY2" s="61">
        <v>0</v>
      </c>
      <c r="AZ2" s="61">
        <v>0</v>
      </c>
      <c r="BA2" s="61">
        <v>0</v>
      </c>
      <c r="BB2" s="61">
        <v>0</v>
      </c>
      <c r="BC2" s="61">
        <v>0</v>
      </c>
      <c r="BD2" s="61">
        <v>5</v>
      </c>
      <c r="BE2" s="61">
        <v>4</v>
      </c>
      <c r="BF2" s="61">
        <v>0</v>
      </c>
      <c r="BG2" s="61">
        <v>0</v>
      </c>
      <c r="BH2" s="61">
        <v>0</v>
      </c>
      <c r="BI2" s="61">
        <v>0</v>
      </c>
      <c r="BJ2" s="61">
        <v>0</v>
      </c>
      <c r="BK2" s="61">
        <v>0</v>
      </c>
      <c r="BL2" s="61">
        <v>0</v>
      </c>
      <c r="BM2" s="61">
        <v>0</v>
      </c>
      <c r="BN2" s="61">
        <v>0</v>
      </c>
      <c r="BO2" s="61">
        <v>0</v>
      </c>
      <c r="BP2" s="61">
        <v>0</v>
      </c>
      <c r="BQ2" s="61">
        <v>6</v>
      </c>
      <c r="BR2" s="61">
        <v>18</v>
      </c>
      <c r="BS2" s="61">
        <v>0</v>
      </c>
      <c r="BT2" s="61">
        <v>0</v>
      </c>
      <c r="BU2" s="61">
        <v>0</v>
      </c>
      <c r="BV2" s="61">
        <v>0</v>
      </c>
      <c r="BW2" s="61">
        <v>0</v>
      </c>
      <c r="BX2" s="61">
        <v>0</v>
      </c>
      <c r="BY2" s="61">
        <v>0</v>
      </c>
      <c r="BZ2" s="61">
        <v>0</v>
      </c>
      <c r="CA2" s="61">
        <v>0</v>
      </c>
      <c r="CB2" s="61">
        <v>0</v>
      </c>
      <c r="CC2" s="61">
        <v>0</v>
      </c>
      <c r="CD2" s="61">
        <v>7</v>
      </c>
      <c r="CE2" s="61">
        <v>6</v>
      </c>
      <c r="CF2" s="61">
        <v>0</v>
      </c>
      <c r="CG2" s="61">
        <v>0</v>
      </c>
      <c r="CH2" s="61">
        <v>0</v>
      </c>
      <c r="CI2" s="61">
        <v>0</v>
      </c>
      <c r="CJ2" s="61">
        <v>0</v>
      </c>
      <c r="CK2" s="61">
        <v>0</v>
      </c>
      <c r="CL2" s="61">
        <v>0</v>
      </c>
      <c r="CM2" s="61">
        <v>0</v>
      </c>
      <c r="CN2" s="61">
        <v>0</v>
      </c>
      <c r="CO2" s="61">
        <v>0</v>
      </c>
      <c r="CP2" s="61">
        <v>0</v>
      </c>
      <c r="CQ2" s="61">
        <v>5</v>
      </c>
      <c r="CR2" s="61">
        <v>10</v>
      </c>
      <c r="CS2" s="61">
        <v>0</v>
      </c>
      <c r="CT2" s="61">
        <v>0</v>
      </c>
      <c r="CU2" s="61">
        <v>0</v>
      </c>
      <c r="CV2" s="61">
        <v>0</v>
      </c>
      <c r="CW2" s="62">
        <v>10</v>
      </c>
      <c r="CX2" s="62">
        <v>0</v>
      </c>
      <c r="CY2" s="62">
        <v>0</v>
      </c>
      <c r="CZ2" s="62">
        <v>0</v>
      </c>
      <c r="DA2" s="62">
        <v>0</v>
      </c>
      <c r="DB2" s="62">
        <v>0</v>
      </c>
      <c r="DC2" s="62">
        <v>0</v>
      </c>
      <c r="DD2" s="62">
        <v>22</v>
      </c>
      <c r="DE2" s="62">
        <v>48</v>
      </c>
      <c r="DF2" s="63" t="s">
        <v>103</v>
      </c>
      <c r="DG2" s="64"/>
    </row>
    <row r="3" spans="1:111" x14ac:dyDescent="0.25">
      <c r="A3" s="39" t="s">
        <v>47</v>
      </c>
      <c r="B3" s="7" t="s">
        <v>48</v>
      </c>
      <c r="C3" s="8" t="s">
        <v>49</v>
      </c>
      <c r="D3" s="13" t="s">
        <v>52</v>
      </c>
      <c r="E3" s="8" t="s">
        <v>53</v>
      </c>
      <c r="F3" s="18">
        <v>0</v>
      </c>
      <c r="G3" s="18">
        <v>0</v>
      </c>
      <c r="H3" s="18">
        <v>0</v>
      </c>
      <c r="I3" s="18">
        <v>48</v>
      </c>
      <c r="J3" s="18">
        <v>29</v>
      </c>
      <c r="K3" s="18">
        <v>25</v>
      </c>
      <c r="L3" s="18">
        <v>21</v>
      </c>
      <c r="M3" s="18">
        <v>15</v>
      </c>
      <c r="N3" s="18">
        <v>14</v>
      </c>
      <c r="O3" s="18">
        <v>11</v>
      </c>
      <c r="P3" s="18">
        <v>7</v>
      </c>
      <c r="Q3" s="18">
        <v>3</v>
      </c>
      <c r="R3" s="18">
        <v>3</v>
      </c>
      <c r="S3" s="18">
        <v>0</v>
      </c>
      <c r="T3" s="18">
        <v>0</v>
      </c>
      <c r="U3" s="18">
        <v>15</v>
      </c>
      <c r="V3" s="18">
        <v>23</v>
      </c>
      <c r="W3" s="18">
        <v>14</v>
      </c>
      <c r="X3" s="18">
        <v>25</v>
      </c>
      <c r="Y3" s="18">
        <v>20</v>
      </c>
      <c r="Z3" s="18">
        <v>13</v>
      </c>
      <c r="AA3" s="18">
        <v>13</v>
      </c>
      <c r="AB3" s="18">
        <v>7</v>
      </c>
      <c r="AC3" s="18">
        <v>8</v>
      </c>
      <c r="AD3" s="18">
        <v>14</v>
      </c>
      <c r="AE3" s="18">
        <v>15</v>
      </c>
      <c r="AF3" s="18">
        <v>0</v>
      </c>
      <c r="AG3" s="18">
        <v>0</v>
      </c>
      <c r="AH3" s="18">
        <v>23</v>
      </c>
      <c r="AI3" s="18">
        <v>32</v>
      </c>
      <c r="AJ3" s="18">
        <v>22</v>
      </c>
      <c r="AK3" s="18">
        <v>34</v>
      </c>
      <c r="AL3" s="18">
        <v>39</v>
      </c>
      <c r="AM3" s="18">
        <v>41</v>
      </c>
      <c r="AN3" s="18">
        <v>29</v>
      </c>
      <c r="AO3" s="18">
        <v>20</v>
      </c>
      <c r="AP3" s="18">
        <v>21</v>
      </c>
      <c r="AQ3" s="18">
        <v>20</v>
      </c>
      <c r="AR3" s="18">
        <v>22</v>
      </c>
      <c r="AS3" s="18">
        <v>0</v>
      </c>
      <c r="AT3" s="18">
        <v>0</v>
      </c>
      <c r="AU3" s="18">
        <v>8</v>
      </c>
      <c r="AV3" s="18">
        <v>10</v>
      </c>
      <c r="AW3" s="18">
        <v>7</v>
      </c>
      <c r="AX3" s="18">
        <v>11</v>
      </c>
      <c r="AY3" s="18">
        <v>8</v>
      </c>
      <c r="AZ3" s="18">
        <v>11</v>
      </c>
      <c r="BA3" s="18">
        <v>9</v>
      </c>
      <c r="BB3" s="18">
        <v>5</v>
      </c>
      <c r="BC3" s="18">
        <v>6</v>
      </c>
      <c r="BD3" s="18">
        <v>5</v>
      </c>
      <c r="BE3" s="18">
        <v>8</v>
      </c>
      <c r="BF3" s="18">
        <v>0</v>
      </c>
      <c r="BG3" s="18">
        <v>0</v>
      </c>
      <c r="BH3" s="18">
        <v>25</v>
      </c>
      <c r="BI3" s="18">
        <v>29</v>
      </c>
      <c r="BJ3" s="18">
        <v>10</v>
      </c>
      <c r="BK3" s="18">
        <v>42</v>
      </c>
      <c r="BL3" s="18">
        <v>34</v>
      </c>
      <c r="BM3" s="18">
        <v>33</v>
      </c>
      <c r="BN3" s="18">
        <v>0</v>
      </c>
      <c r="BO3" s="18">
        <v>8</v>
      </c>
      <c r="BP3" s="18">
        <v>9</v>
      </c>
      <c r="BQ3" s="18">
        <v>15</v>
      </c>
      <c r="BR3" s="18">
        <v>20</v>
      </c>
      <c r="BS3" s="18">
        <v>0</v>
      </c>
      <c r="BT3" s="18">
        <v>0</v>
      </c>
      <c r="BU3" s="18">
        <v>0</v>
      </c>
      <c r="BV3" s="18">
        <v>0</v>
      </c>
      <c r="BW3" s="18">
        <v>0</v>
      </c>
      <c r="BX3" s="18">
        <v>0</v>
      </c>
      <c r="BY3" s="18">
        <v>0</v>
      </c>
      <c r="BZ3" s="18">
        <v>0</v>
      </c>
      <c r="CA3" s="18">
        <v>0</v>
      </c>
      <c r="CB3" s="18">
        <v>0</v>
      </c>
      <c r="CC3" s="18">
        <v>0</v>
      </c>
      <c r="CD3" s="18">
        <v>0</v>
      </c>
      <c r="CE3" s="18">
        <v>5</v>
      </c>
      <c r="CF3" s="18">
        <v>0</v>
      </c>
      <c r="CG3" s="18">
        <v>0</v>
      </c>
      <c r="CH3" s="18">
        <v>0</v>
      </c>
      <c r="CI3" s="18">
        <v>0</v>
      </c>
      <c r="CJ3" s="18">
        <v>0</v>
      </c>
      <c r="CK3" s="18">
        <v>0</v>
      </c>
      <c r="CL3" s="18">
        <v>0</v>
      </c>
      <c r="CM3" s="18">
        <v>0</v>
      </c>
      <c r="CN3" s="18">
        <v>0</v>
      </c>
      <c r="CO3" s="18">
        <v>0</v>
      </c>
      <c r="CP3" s="18">
        <v>0</v>
      </c>
      <c r="CQ3" s="18">
        <v>4</v>
      </c>
      <c r="CR3" s="18">
        <v>12</v>
      </c>
      <c r="CS3" s="18">
        <v>0</v>
      </c>
      <c r="CT3" s="18">
        <v>0</v>
      </c>
      <c r="CU3" s="18">
        <v>10</v>
      </c>
      <c r="CV3" s="18">
        <v>12</v>
      </c>
      <c r="CW3" s="9">
        <v>10</v>
      </c>
      <c r="CX3" s="9">
        <v>17</v>
      </c>
      <c r="CY3" s="9">
        <v>20</v>
      </c>
      <c r="CZ3" s="9">
        <v>22</v>
      </c>
      <c r="DA3" s="9">
        <v>0</v>
      </c>
      <c r="DB3" s="9">
        <v>10</v>
      </c>
      <c r="DC3" s="9">
        <v>12</v>
      </c>
      <c r="DD3" s="9">
        <v>13</v>
      </c>
      <c r="DE3" s="9">
        <v>10</v>
      </c>
      <c r="DF3" s="10" t="s">
        <v>102</v>
      </c>
      <c r="DG3" s="40"/>
    </row>
    <row r="4" spans="1:111" x14ac:dyDescent="0.25">
      <c r="A4" s="39" t="s">
        <v>47</v>
      </c>
      <c r="B4" s="7" t="s">
        <v>48</v>
      </c>
      <c r="C4" s="8" t="s">
        <v>49</v>
      </c>
      <c r="D4" s="13" t="s">
        <v>54</v>
      </c>
      <c r="E4" s="8" t="s">
        <v>55</v>
      </c>
      <c r="F4" s="18">
        <v>0</v>
      </c>
      <c r="G4" s="18">
        <v>0</v>
      </c>
      <c r="H4" s="18">
        <v>0</v>
      </c>
      <c r="I4" s="18">
        <v>9</v>
      </c>
      <c r="J4" s="18">
        <v>12</v>
      </c>
      <c r="K4" s="18">
        <v>10</v>
      </c>
      <c r="L4" s="18">
        <v>5</v>
      </c>
      <c r="M4" s="18">
        <v>6</v>
      </c>
      <c r="N4" s="18">
        <v>5</v>
      </c>
      <c r="O4" s="18">
        <v>6</v>
      </c>
      <c r="P4" s="18">
        <v>5</v>
      </c>
      <c r="Q4" s="18">
        <v>6</v>
      </c>
      <c r="R4" s="18">
        <v>6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18">
        <v>0</v>
      </c>
      <c r="AW4" s="18">
        <v>0</v>
      </c>
      <c r="AX4" s="18">
        <v>0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0</v>
      </c>
      <c r="BF4" s="18">
        <v>7</v>
      </c>
      <c r="BG4" s="18">
        <v>2</v>
      </c>
      <c r="BH4" s="18">
        <v>2</v>
      </c>
      <c r="BI4" s="18">
        <v>3</v>
      </c>
      <c r="BJ4" s="18">
        <v>2</v>
      </c>
      <c r="BK4" s="18">
        <v>9</v>
      </c>
      <c r="BL4" s="18">
        <v>5</v>
      </c>
      <c r="BM4" s="18">
        <v>6</v>
      </c>
      <c r="BN4" s="18">
        <v>7</v>
      </c>
      <c r="BO4" s="18">
        <v>2</v>
      </c>
      <c r="BP4" s="18">
        <v>2</v>
      </c>
      <c r="BQ4" s="18">
        <v>3</v>
      </c>
      <c r="BR4" s="18">
        <v>4</v>
      </c>
      <c r="BS4" s="18">
        <v>6</v>
      </c>
      <c r="BT4" s="18">
        <v>8</v>
      </c>
      <c r="BU4" s="18">
        <v>7</v>
      </c>
      <c r="BV4" s="18">
        <v>9</v>
      </c>
      <c r="BW4" s="18">
        <v>4</v>
      </c>
      <c r="BX4" s="18">
        <v>18</v>
      </c>
      <c r="BY4" s="18">
        <v>15</v>
      </c>
      <c r="BZ4" s="18">
        <v>14</v>
      </c>
      <c r="CA4" s="18">
        <v>4</v>
      </c>
      <c r="CB4" s="18">
        <v>2</v>
      </c>
      <c r="CC4" s="18">
        <v>4</v>
      </c>
      <c r="CD4" s="18">
        <v>6</v>
      </c>
      <c r="CE4" s="18">
        <v>5</v>
      </c>
      <c r="CF4" s="18">
        <v>0</v>
      </c>
      <c r="CG4" s="18">
        <v>0</v>
      </c>
      <c r="CH4" s="18">
        <v>0</v>
      </c>
      <c r="CI4" s="18">
        <v>0</v>
      </c>
      <c r="CJ4" s="18">
        <v>0</v>
      </c>
      <c r="CK4" s="18">
        <v>0</v>
      </c>
      <c r="CL4" s="18">
        <v>0</v>
      </c>
      <c r="CM4" s="18">
        <v>0</v>
      </c>
      <c r="CN4" s="18">
        <v>0</v>
      </c>
      <c r="CO4" s="18">
        <v>0</v>
      </c>
      <c r="CP4" s="18">
        <v>0</v>
      </c>
      <c r="CQ4" s="18">
        <v>2</v>
      </c>
      <c r="CR4" s="18">
        <v>3</v>
      </c>
      <c r="CS4" s="18">
        <v>18</v>
      </c>
      <c r="CT4" s="18">
        <v>12</v>
      </c>
      <c r="CU4" s="18">
        <v>19</v>
      </c>
      <c r="CV4" s="18">
        <v>21</v>
      </c>
      <c r="CW4" s="9">
        <v>18</v>
      </c>
      <c r="CX4" s="9">
        <v>25</v>
      </c>
      <c r="CY4" s="9">
        <v>27</v>
      </c>
      <c r="CZ4" s="9">
        <v>23</v>
      </c>
      <c r="DA4" s="9">
        <v>12</v>
      </c>
      <c r="DB4" s="9">
        <v>20</v>
      </c>
      <c r="DC4" s="9">
        <v>22</v>
      </c>
      <c r="DD4" s="9">
        <v>12</v>
      </c>
      <c r="DE4" s="9">
        <v>17</v>
      </c>
      <c r="DF4" s="10" t="s">
        <v>103</v>
      </c>
      <c r="DG4" s="40"/>
    </row>
    <row r="5" spans="1:111" x14ac:dyDescent="0.25">
      <c r="A5" s="39" t="s">
        <v>47</v>
      </c>
      <c r="B5" s="7" t="s">
        <v>48</v>
      </c>
      <c r="C5" s="8" t="s">
        <v>49</v>
      </c>
      <c r="D5" s="13" t="s">
        <v>56</v>
      </c>
      <c r="E5" s="8" t="s">
        <v>57</v>
      </c>
      <c r="F5" s="18">
        <v>0</v>
      </c>
      <c r="G5" s="18">
        <v>0</v>
      </c>
      <c r="H5" s="18">
        <v>0</v>
      </c>
      <c r="I5" s="18">
        <v>10</v>
      </c>
      <c r="J5" s="18">
        <v>12</v>
      </c>
      <c r="K5" s="18">
        <v>16</v>
      </c>
      <c r="L5" s="18">
        <v>11</v>
      </c>
      <c r="M5" s="18">
        <v>4</v>
      </c>
      <c r="N5" s="18">
        <v>9</v>
      </c>
      <c r="O5" s="18">
        <v>5</v>
      </c>
      <c r="P5" s="18">
        <v>5</v>
      </c>
      <c r="Q5" s="18">
        <v>5</v>
      </c>
      <c r="R5" s="18">
        <v>7</v>
      </c>
      <c r="S5" s="18">
        <v>18</v>
      </c>
      <c r="T5" s="18">
        <v>14</v>
      </c>
      <c r="U5" s="18">
        <v>11</v>
      </c>
      <c r="V5" s="18">
        <v>24</v>
      </c>
      <c r="W5" s="18">
        <v>20</v>
      </c>
      <c r="X5" s="18">
        <v>26</v>
      </c>
      <c r="Y5" s="18">
        <v>21</v>
      </c>
      <c r="Z5" s="18">
        <v>22</v>
      </c>
      <c r="AA5" s="18">
        <v>10</v>
      </c>
      <c r="AB5" s="18">
        <v>5</v>
      </c>
      <c r="AC5" s="18">
        <v>9</v>
      </c>
      <c r="AD5" s="18">
        <v>9</v>
      </c>
      <c r="AE5" s="18">
        <v>4</v>
      </c>
      <c r="AF5" s="18">
        <v>10</v>
      </c>
      <c r="AG5" s="18">
        <v>9</v>
      </c>
      <c r="AH5" s="18">
        <v>9</v>
      </c>
      <c r="AI5" s="18">
        <v>14</v>
      </c>
      <c r="AJ5" s="18">
        <v>10</v>
      </c>
      <c r="AK5" s="18">
        <v>17</v>
      </c>
      <c r="AL5" s="18">
        <v>24</v>
      </c>
      <c r="AM5" s="18">
        <v>27</v>
      </c>
      <c r="AN5" s="18">
        <v>13</v>
      </c>
      <c r="AO5" s="18">
        <v>9</v>
      </c>
      <c r="AP5" s="18">
        <v>10</v>
      </c>
      <c r="AQ5" s="18">
        <v>11</v>
      </c>
      <c r="AR5" s="18">
        <v>6</v>
      </c>
      <c r="AS5" s="18">
        <v>4</v>
      </c>
      <c r="AT5" s="18">
        <v>3</v>
      </c>
      <c r="AU5" s="18">
        <v>3</v>
      </c>
      <c r="AV5" s="18">
        <v>5</v>
      </c>
      <c r="AW5" s="18">
        <v>6</v>
      </c>
      <c r="AX5" s="18">
        <v>13</v>
      </c>
      <c r="AY5" s="18">
        <v>11</v>
      </c>
      <c r="AZ5" s="18">
        <v>6</v>
      </c>
      <c r="BA5" s="18">
        <v>5</v>
      </c>
      <c r="BB5" s="18">
        <v>2</v>
      </c>
      <c r="BC5" s="18">
        <v>3</v>
      </c>
      <c r="BD5" s="18">
        <v>5</v>
      </c>
      <c r="BE5" s="18">
        <v>3</v>
      </c>
      <c r="BF5" s="18">
        <v>2</v>
      </c>
      <c r="BG5" s="18">
        <v>3</v>
      </c>
      <c r="BH5" s="18">
        <v>2</v>
      </c>
      <c r="BI5" s="18">
        <v>5</v>
      </c>
      <c r="BJ5" s="18">
        <v>5</v>
      </c>
      <c r="BK5" s="18">
        <v>9</v>
      </c>
      <c r="BL5" s="18">
        <v>7</v>
      </c>
      <c r="BM5" s="18">
        <v>7</v>
      </c>
      <c r="BN5" s="18">
        <v>5</v>
      </c>
      <c r="BO5" s="18">
        <v>3</v>
      </c>
      <c r="BP5" s="18">
        <v>4</v>
      </c>
      <c r="BQ5" s="18">
        <v>2</v>
      </c>
      <c r="BR5" s="18">
        <v>3</v>
      </c>
      <c r="BS5" s="18">
        <v>3</v>
      </c>
      <c r="BT5" s="18">
        <v>2</v>
      </c>
      <c r="BU5" s="18">
        <v>4</v>
      </c>
      <c r="BV5" s="18">
        <v>5</v>
      </c>
      <c r="BW5" s="18">
        <v>2</v>
      </c>
      <c r="BX5" s="18">
        <v>12</v>
      </c>
      <c r="BY5" s="18">
        <v>10</v>
      </c>
      <c r="BZ5" s="18">
        <v>11</v>
      </c>
      <c r="CA5" s="18">
        <v>2</v>
      </c>
      <c r="CB5" s="18">
        <v>2</v>
      </c>
      <c r="CC5" s="18">
        <v>3</v>
      </c>
      <c r="CD5" s="18">
        <v>5</v>
      </c>
      <c r="CE5" s="18">
        <v>4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2</v>
      </c>
      <c r="CR5" s="18">
        <v>2</v>
      </c>
      <c r="CS5" s="18">
        <v>14</v>
      </c>
      <c r="CT5" s="18">
        <v>10</v>
      </c>
      <c r="CU5" s="18">
        <v>6</v>
      </c>
      <c r="CV5" s="18">
        <v>10</v>
      </c>
      <c r="CW5" s="9">
        <v>5</v>
      </c>
      <c r="CX5" s="9">
        <v>14</v>
      </c>
      <c r="CY5" s="9">
        <v>15</v>
      </c>
      <c r="CZ5" s="9">
        <v>15</v>
      </c>
      <c r="DA5" s="9">
        <v>10</v>
      </c>
      <c r="DB5" s="9">
        <v>5</v>
      </c>
      <c r="DC5" s="9">
        <v>7</v>
      </c>
      <c r="DD5" s="9">
        <v>10</v>
      </c>
      <c r="DE5" s="9">
        <v>7</v>
      </c>
      <c r="DF5" s="10" t="s">
        <v>104</v>
      </c>
      <c r="DG5" s="40"/>
    </row>
    <row r="6" spans="1:111" x14ac:dyDescent="0.25">
      <c r="A6" s="39" t="s">
        <v>47</v>
      </c>
      <c r="B6" s="7" t="s">
        <v>48</v>
      </c>
      <c r="C6" s="8" t="s">
        <v>49</v>
      </c>
      <c r="D6" s="13" t="s">
        <v>58</v>
      </c>
      <c r="E6" s="11" t="s">
        <v>59</v>
      </c>
      <c r="F6" s="18">
        <v>0</v>
      </c>
      <c r="G6" s="18">
        <v>0</v>
      </c>
      <c r="H6" s="18">
        <v>0</v>
      </c>
      <c r="I6" s="18">
        <v>11</v>
      </c>
      <c r="J6" s="18">
        <v>9</v>
      </c>
      <c r="K6" s="18">
        <v>10</v>
      </c>
      <c r="L6" s="18">
        <v>9</v>
      </c>
      <c r="M6" s="18">
        <v>4</v>
      </c>
      <c r="N6" s="18">
        <v>5</v>
      </c>
      <c r="O6" s="18">
        <v>8</v>
      </c>
      <c r="P6" s="18">
        <v>4</v>
      </c>
      <c r="Q6" s="18">
        <v>6</v>
      </c>
      <c r="R6" s="18">
        <v>5</v>
      </c>
      <c r="S6" s="18">
        <v>6</v>
      </c>
      <c r="T6" s="18">
        <v>2</v>
      </c>
      <c r="U6" s="18">
        <v>12</v>
      </c>
      <c r="V6" s="18">
        <v>17</v>
      </c>
      <c r="W6" s="18">
        <v>14</v>
      </c>
      <c r="X6" s="18">
        <v>18</v>
      </c>
      <c r="Y6" s="18">
        <v>15</v>
      </c>
      <c r="Z6" s="18">
        <v>13</v>
      </c>
      <c r="AA6" s="18">
        <v>10</v>
      </c>
      <c r="AB6" s="18">
        <v>9</v>
      </c>
      <c r="AC6" s="18">
        <v>8</v>
      </c>
      <c r="AD6" s="18">
        <v>11</v>
      </c>
      <c r="AE6" s="18">
        <v>12</v>
      </c>
      <c r="AF6" s="18">
        <v>9</v>
      </c>
      <c r="AG6" s="18">
        <v>14</v>
      </c>
      <c r="AH6" s="18">
        <v>12</v>
      </c>
      <c r="AI6" s="18">
        <v>25</v>
      </c>
      <c r="AJ6" s="18">
        <v>18</v>
      </c>
      <c r="AK6" s="18">
        <v>27</v>
      </c>
      <c r="AL6" s="18">
        <v>31</v>
      </c>
      <c r="AM6" s="18">
        <v>35</v>
      </c>
      <c r="AN6" s="18">
        <v>23</v>
      </c>
      <c r="AO6" s="18">
        <v>12</v>
      </c>
      <c r="AP6" s="18">
        <v>11</v>
      </c>
      <c r="AQ6" s="18">
        <v>14</v>
      </c>
      <c r="AR6" s="18">
        <v>15</v>
      </c>
      <c r="AS6" s="18">
        <v>5</v>
      </c>
      <c r="AT6" s="18">
        <v>7</v>
      </c>
      <c r="AU6" s="18">
        <v>3</v>
      </c>
      <c r="AV6" s="18">
        <v>5</v>
      </c>
      <c r="AW6" s="18">
        <v>7</v>
      </c>
      <c r="AX6" s="18">
        <v>15</v>
      </c>
      <c r="AY6" s="18">
        <v>12</v>
      </c>
      <c r="AZ6" s="18">
        <v>5</v>
      </c>
      <c r="BA6" s="18">
        <v>5</v>
      </c>
      <c r="BB6" s="18">
        <v>1</v>
      </c>
      <c r="BC6" s="18">
        <v>2</v>
      </c>
      <c r="BD6" s="18">
        <v>5</v>
      </c>
      <c r="BE6" s="18">
        <v>2</v>
      </c>
      <c r="BF6" s="18">
        <v>4</v>
      </c>
      <c r="BG6" s="18">
        <v>3</v>
      </c>
      <c r="BH6" s="18">
        <v>5</v>
      </c>
      <c r="BI6" s="18">
        <v>5</v>
      </c>
      <c r="BJ6" s="18">
        <v>6</v>
      </c>
      <c r="BK6" s="18">
        <v>11</v>
      </c>
      <c r="BL6" s="18">
        <v>6</v>
      </c>
      <c r="BM6" s="18">
        <v>7</v>
      </c>
      <c r="BN6" s="18">
        <v>4</v>
      </c>
      <c r="BO6" s="18">
        <v>4</v>
      </c>
      <c r="BP6" s="18">
        <v>5</v>
      </c>
      <c r="BQ6" s="18">
        <v>5</v>
      </c>
      <c r="BR6" s="18">
        <v>6</v>
      </c>
      <c r="BS6" s="18">
        <v>4</v>
      </c>
      <c r="BT6" s="18">
        <v>4</v>
      </c>
      <c r="BU6" s="18">
        <v>6</v>
      </c>
      <c r="BV6" s="18">
        <v>5</v>
      </c>
      <c r="BW6" s="18">
        <v>2</v>
      </c>
      <c r="BX6" s="18">
        <v>9</v>
      </c>
      <c r="BY6" s="18">
        <v>7</v>
      </c>
      <c r="BZ6" s="18">
        <v>7</v>
      </c>
      <c r="CA6" s="18">
        <v>2</v>
      </c>
      <c r="CB6" s="18">
        <v>1</v>
      </c>
      <c r="CC6" s="18">
        <v>3</v>
      </c>
      <c r="CD6" s="18">
        <v>4</v>
      </c>
      <c r="CE6" s="18">
        <v>2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3</v>
      </c>
      <c r="CR6" s="18">
        <v>3</v>
      </c>
      <c r="CS6" s="18">
        <v>15</v>
      </c>
      <c r="CT6" s="18">
        <v>12</v>
      </c>
      <c r="CU6" s="18">
        <v>10</v>
      </c>
      <c r="CV6" s="18">
        <v>12</v>
      </c>
      <c r="CW6" s="9">
        <v>9</v>
      </c>
      <c r="CX6" s="9">
        <v>13</v>
      </c>
      <c r="CY6" s="9">
        <v>15</v>
      </c>
      <c r="CZ6" s="9">
        <v>15</v>
      </c>
      <c r="DA6" s="9">
        <v>14</v>
      </c>
      <c r="DB6" s="9">
        <v>9</v>
      </c>
      <c r="DC6" s="9">
        <v>11</v>
      </c>
      <c r="DD6" s="9">
        <v>14</v>
      </c>
      <c r="DE6" s="9">
        <v>11</v>
      </c>
      <c r="DF6" s="10" t="s">
        <v>101</v>
      </c>
      <c r="DG6" s="40"/>
    </row>
    <row r="7" spans="1:111" x14ac:dyDescent="0.25">
      <c r="A7" s="39" t="s">
        <v>47</v>
      </c>
      <c r="B7" s="7" t="s">
        <v>48</v>
      </c>
      <c r="C7" s="8" t="s">
        <v>49</v>
      </c>
      <c r="D7" s="13" t="s">
        <v>60</v>
      </c>
      <c r="E7" s="8" t="s">
        <v>61</v>
      </c>
      <c r="F7" s="18">
        <v>0</v>
      </c>
      <c r="G7" s="18">
        <v>0</v>
      </c>
      <c r="H7" s="18">
        <v>0</v>
      </c>
      <c r="I7" s="18">
        <v>9</v>
      </c>
      <c r="J7" s="18">
        <v>16</v>
      </c>
      <c r="K7" s="18">
        <v>21</v>
      </c>
      <c r="L7" s="18">
        <v>15</v>
      </c>
      <c r="M7" s="18">
        <v>6</v>
      </c>
      <c r="N7" s="18">
        <v>6</v>
      </c>
      <c r="O7" s="18">
        <v>3</v>
      </c>
      <c r="P7" s="18">
        <v>6</v>
      </c>
      <c r="Q7" s="18">
        <v>3</v>
      </c>
      <c r="R7" s="18">
        <v>7</v>
      </c>
      <c r="S7" s="18">
        <v>7</v>
      </c>
      <c r="T7" s="18">
        <v>5</v>
      </c>
      <c r="U7" s="18">
        <v>8</v>
      </c>
      <c r="V7" s="18">
        <v>17</v>
      </c>
      <c r="W7" s="18">
        <v>9</v>
      </c>
      <c r="X7" s="18">
        <v>19</v>
      </c>
      <c r="Y7" s="18">
        <v>14</v>
      </c>
      <c r="Z7" s="18">
        <v>8</v>
      </c>
      <c r="AA7" s="18">
        <v>7</v>
      </c>
      <c r="AB7" s="18">
        <v>6</v>
      </c>
      <c r="AC7" s="18">
        <v>7</v>
      </c>
      <c r="AD7" s="18">
        <v>8</v>
      </c>
      <c r="AE7" s="18">
        <v>10</v>
      </c>
      <c r="AF7" s="18">
        <v>11</v>
      </c>
      <c r="AG7" s="18">
        <v>11</v>
      </c>
      <c r="AH7" s="18">
        <v>12</v>
      </c>
      <c r="AI7" s="18">
        <v>27</v>
      </c>
      <c r="AJ7" s="18">
        <v>15</v>
      </c>
      <c r="AK7" s="18">
        <v>31</v>
      </c>
      <c r="AL7" s="18">
        <v>37</v>
      </c>
      <c r="AM7" s="18">
        <v>39</v>
      </c>
      <c r="AN7" s="18">
        <v>26</v>
      </c>
      <c r="AO7" s="18">
        <v>10</v>
      </c>
      <c r="AP7" s="18">
        <v>12</v>
      </c>
      <c r="AQ7" s="18">
        <v>13</v>
      </c>
      <c r="AR7" s="18">
        <v>18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5</v>
      </c>
      <c r="BT7" s="18">
        <v>7</v>
      </c>
      <c r="BU7" s="18">
        <v>5</v>
      </c>
      <c r="BV7" s="18">
        <v>8</v>
      </c>
      <c r="BW7" s="18">
        <v>3</v>
      </c>
      <c r="BX7" s="18">
        <v>14</v>
      </c>
      <c r="BY7" s="18">
        <v>12</v>
      </c>
      <c r="BZ7" s="18">
        <v>13</v>
      </c>
      <c r="CA7" s="18">
        <v>7</v>
      </c>
      <c r="CB7" s="18">
        <v>2</v>
      </c>
      <c r="CC7" s="18">
        <v>4</v>
      </c>
      <c r="CD7" s="18">
        <v>11</v>
      </c>
      <c r="CE7" s="18">
        <v>3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7</v>
      </c>
      <c r="CR7" s="18">
        <v>7</v>
      </c>
      <c r="CS7" s="18">
        <v>12</v>
      </c>
      <c r="CT7" s="18">
        <v>9</v>
      </c>
      <c r="CU7" s="18">
        <v>10</v>
      </c>
      <c r="CV7" s="18">
        <v>12</v>
      </c>
      <c r="CW7" s="9">
        <v>8</v>
      </c>
      <c r="CX7" s="9">
        <v>17</v>
      </c>
      <c r="CY7" s="9">
        <v>22</v>
      </c>
      <c r="CZ7" s="9">
        <v>19</v>
      </c>
      <c r="DA7" s="9">
        <v>9</v>
      </c>
      <c r="DB7" s="9">
        <v>8</v>
      </c>
      <c r="DC7" s="9">
        <v>9</v>
      </c>
      <c r="DD7" s="9">
        <v>9</v>
      </c>
      <c r="DE7" s="9">
        <v>10</v>
      </c>
      <c r="DF7" s="10" t="s">
        <v>101</v>
      </c>
      <c r="DG7" s="40"/>
    </row>
    <row r="8" spans="1:111" x14ac:dyDescent="0.25">
      <c r="A8" s="39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18">
        <v>0</v>
      </c>
      <c r="G8" s="18">
        <v>0</v>
      </c>
      <c r="H8" s="18">
        <v>0</v>
      </c>
      <c r="I8" s="18">
        <v>11</v>
      </c>
      <c r="J8" s="18">
        <v>8</v>
      </c>
      <c r="K8" s="18">
        <v>19</v>
      </c>
      <c r="L8" s="18">
        <v>9</v>
      </c>
      <c r="M8" s="18">
        <v>6</v>
      </c>
      <c r="N8" s="18">
        <v>2</v>
      </c>
      <c r="O8" s="18">
        <v>2</v>
      </c>
      <c r="P8" s="18">
        <v>12</v>
      </c>
      <c r="Q8" s="18">
        <v>5</v>
      </c>
      <c r="R8" s="18">
        <v>3</v>
      </c>
      <c r="S8" s="18">
        <v>4</v>
      </c>
      <c r="T8" s="18">
        <v>5</v>
      </c>
      <c r="U8" s="18">
        <v>5</v>
      </c>
      <c r="V8" s="18">
        <v>12</v>
      </c>
      <c r="W8" s="18">
        <v>9</v>
      </c>
      <c r="X8" s="18">
        <v>14</v>
      </c>
      <c r="Y8" s="18">
        <v>15</v>
      </c>
      <c r="Z8" s="18">
        <v>9</v>
      </c>
      <c r="AA8" s="18">
        <v>5</v>
      </c>
      <c r="AB8" s="18">
        <v>4</v>
      </c>
      <c r="AC8" s="18">
        <v>5</v>
      </c>
      <c r="AD8" s="18">
        <v>4</v>
      </c>
      <c r="AE8" s="18">
        <v>5</v>
      </c>
      <c r="AF8" s="18">
        <v>5</v>
      </c>
      <c r="AG8" s="18">
        <v>3</v>
      </c>
      <c r="AH8" s="18">
        <v>6</v>
      </c>
      <c r="AI8" s="18">
        <v>11</v>
      </c>
      <c r="AJ8" s="18">
        <v>9</v>
      </c>
      <c r="AK8" s="18">
        <v>15</v>
      </c>
      <c r="AL8" s="18">
        <v>18</v>
      </c>
      <c r="AM8" s="18">
        <v>22</v>
      </c>
      <c r="AN8" s="18">
        <v>10</v>
      </c>
      <c r="AO8" s="18">
        <v>3</v>
      </c>
      <c r="AP8" s="18">
        <v>6</v>
      </c>
      <c r="AQ8" s="18">
        <v>7</v>
      </c>
      <c r="AR8" s="18">
        <v>6</v>
      </c>
      <c r="AS8" s="18">
        <v>0</v>
      </c>
      <c r="AT8" s="18">
        <v>0</v>
      </c>
      <c r="AU8" s="18">
        <v>2</v>
      </c>
      <c r="AV8" s="18">
        <v>4</v>
      </c>
      <c r="AW8" s="18">
        <v>5</v>
      </c>
      <c r="AX8" s="18">
        <v>8</v>
      </c>
      <c r="AY8" s="18">
        <v>6</v>
      </c>
      <c r="AZ8" s="18">
        <v>6</v>
      </c>
      <c r="BA8" s="18">
        <v>4</v>
      </c>
      <c r="BB8" s="18">
        <v>1</v>
      </c>
      <c r="BC8" s="18">
        <v>2</v>
      </c>
      <c r="BD8" s="18">
        <v>4</v>
      </c>
      <c r="BE8" s="18">
        <v>3</v>
      </c>
      <c r="BF8" s="18">
        <v>6</v>
      </c>
      <c r="BG8" s="18">
        <v>6</v>
      </c>
      <c r="BH8" s="18">
        <v>5</v>
      </c>
      <c r="BI8" s="18">
        <v>4</v>
      </c>
      <c r="BJ8" s="18">
        <v>4</v>
      </c>
      <c r="BK8" s="18">
        <v>7</v>
      </c>
      <c r="BL8" s="18">
        <v>7</v>
      </c>
      <c r="BM8" s="18">
        <v>7</v>
      </c>
      <c r="BN8" s="18">
        <v>5</v>
      </c>
      <c r="BO8" s="18">
        <v>3</v>
      </c>
      <c r="BP8" s="18">
        <v>4</v>
      </c>
      <c r="BQ8" s="18">
        <v>3</v>
      </c>
      <c r="BR8" s="18">
        <v>5</v>
      </c>
      <c r="BS8" s="18">
        <v>0</v>
      </c>
      <c r="BT8" s="18">
        <v>0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2</v>
      </c>
      <c r="CR8" s="18">
        <v>2</v>
      </c>
      <c r="CS8" s="18">
        <v>10</v>
      </c>
      <c r="CT8" s="18">
        <v>8</v>
      </c>
      <c r="CU8" s="18">
        <v>12</v>
      </c>
      <c r="CV8" s="18">
        <v>13</v>
      </c>
      <c r="CW8" s="9">
        <v>10</v>
      </c>
      <c r="CX8" s="9">
        <v>19</v>
      </c>
      <c r="CY8" s="9">
        <v>15</v>
      </c>
      <c r="CZ8" s="9">
        <v>19</v>
      </c>
      <c r="DA8" s="9">
        <v>8</v>
      </c>
      <c r="DB8" s="9">
        <v>12</v>
      </c>
      <c r="DC8" s="9">
        <v>14</v>
      </c>
      <c r="DD8" s="9">
        <v>8</v>
      </c>
      <c r="DE8" s="9">
        <v>14</v>
      </c>
      <c r="DF8" s="10" t="s">
        <v>101</v>
      </c>
      <c r="DG8" s="40"/>
    </row>
    <row r="9" spans="1:111" x14ac:dyDescent="0.25">
      <c r="A9" s="39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18">
        <v>0</v>
      </c>
      <c r="G9" s="18">
        <v>0</v>
      </c>
      <c r="H9" s="18">
        <v>0</v>
      </c>
      <c r="I9" s="18">
        <v>19</v>
      </c>
      <c r="J9" s="18">
        <v>12</v>
      </c>
      <c r="K9" s="18">
        <v>20</v>
      </c>
      <c r="L9" s="18">
        <v>8</v>
      </c>
      <c r="M9" s="18">
        <v>4</v>
      </c>
      <c r="N9" s="18">
        <v>5</v>
      </c>
      <c r="O9" s="18">
        <v>9</v>
      </c>
      <c r="P9" s="18">
        <v>6</v>
      </c>
      <c r="Q9" s="18">
        <v>2</v>
      </c>
      <c r="R9" s="18">
        <v>7</v>
      </c>
      <c r="S9" s="18">
        <v>6</v>
      </c>
      <c r="T9" s="18">
        <v>4</v>
      </c>
      <c r="U9" s="18">
        <v>5</v>
      </c>
      <c r="V9" s="18">
        <v>17</v>
      </c>
      <c r="W9" s="18">
        <v>9</v>
      </c>
      <c r="X9" s="18">
        <v>19</v>
      </c>
      <c r="Y9" s="18">
        <v>14</v>
      </c>
      <c r="Z9" s="18">
        <v>7</v>
      </c>
      <c r="AA9" s="18">
        <v>5</v>
      </c>
      <c r="AB9" s="18">
        <v>3</v>
      </c>
      <c r="AC9" s="18">
        <v>5</v>
      </c>
      <c r="AD9" s="18">
        <v>6</v>
      </c>
      <c r="AE9" s="18">
        <v>6</v>
      </c>
      <c r="AF9" s="18">
        <v>5</v>
      </c>
      <c r="AG9" s="18">
        <v>5</v>
      </c>
      <c r="AH9" s="18">
        <v>7</v>
      </c>
      <c r="AI9" s="18">
        <v>12</v>
      </c>
      <c r="AJ9" s="18">
        <v>8</v>
      </c>
      <c r="AK9" s="18">
        <v>14</v>
      </c>
      <c r="AL9" s="18">
        <v>17</v>
      </c>
      <c r="AM9" s="18">
        <v>19</v>
      </c>
      <c r="AN9" s="18">
        <v>11</v>
      </c>
      <c r="AO9" s="18">
        <v>5</v>
      </c>
      <c r="AP9" s="18">
        <v>9</v>
      </c>
      <c r="AQ9" s="18">
        <v>12</v>
      </c>
      <c r="AR9" s="18">
        <v>10</v>
      </c>
      <c r="AS9" s="18">
        <v>2</v>
      </c>
      <c r="AT9" s="18">
        <v>1</v>
      </c>
      <c r="AU9" s="18">
        <v>6</v>
      </c>
      <c r="AV9" s="18">
        <v>8</v>
      </c>
      <c r="AW9" s="18">
        <v>7</v>
      </c>
      <c r="AX9" s="18">
        <v>11</v>
      </c>
      <c r="AY9" s="18">
        <v>9</v>
      </c>
      <c r="AZ9" s="18">
        <v>9</v>
      </c>
      <c r="BA9" s="18">
        <v>7</v>
      </c>
      <c r="BB9" s="18">
        <v>4</v>
      </c>
      <c r="BC9" s="18">
        <v>7</v>
      </c>
      <c r="BD9" s="18">
        <v>8</v>
      </c>
      <c r="BE9" s="18">
        <v>6</v>
      </c>
      <c r="BF9" s="18">
        <v>5</v>
      </c>
      <c r="BG9" s="18">
        <v>5</v>
      </c>
      <c r="BH9" s="18">
        <v>5</v>
      </c>
      <c r="BI9" s="18">
        <v>11</v>
      </c>
      <c r="BJ9" s="18">
        <v>3</v>
      </c>
      <c r="BK9" s="18">
        <v>17</v>
      </c>
      <c r="BL9" s="18">
        <v>13</v>
      </c>
      <c r="BM9" s="18">
        <v>15</v>
      </c>
      <c r="BN9" s="18">
        <v>7</v>
      </c>
      <c r="BO9" s="18">
        <v>2</v>
      </c>
      <c r="BP9" s="18">
        <v>2</v>
      </c>
      <c r="BQ9" s="18">
        <v>3</v>
      </c>
      <c r="BR9" s="18">
        <v>6</v>
      </c>
      <c r="BS9" s="18">
        <v>5</v>
      </c>
      <c r="BT9" s="18">
        <v>4</v>
      </c>
      <c r="BU9" s="18">
        <v>7</v>
      </c>
      <c r="BV9" s="18">
        <v>9</v>
      </c>
      <c r="BW9" s="18">
        <v>4</v>
      </c>
      <c r="BX9" s="18">
        <v>9</v>
      </c>
      <c r="BY9" s="18">
        <v>7</v>
      </c>
      <c r="BZ9" s="18">
        <v>6</v>
      </c>
      <c r="CA9" s="18">
        <v>4</v>
      </c>
      <c r="CB9" s="18">
        <v>3</v>
      </c>
      <c r="CC9" s="18">
        <v>5</v>
      </c>
      <c r="CD9" s="18">
        <v>7</v>
      </c>
      <c r="CE9" s="18">
        <v>6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5</v>
      </c>
      <c r="CR9" s="18">
        <v>5</v>
      </c>
      <c r="CS9" s="18">
        <v>12</v>
      </c>
      <c r="CT9" s="18">
        <v>15</v>
      </c>
      <c r="CU9" s="18">
        <v>10</v>
      </c>
      <c r="CV9" s="18">
        <v>15</v>
      </c>
      <c r="CW9" s="9">
        <v>7</v>
      </c>
      <c r="CX9" s="9">
        <v>18</v>
      </c>
      <c r="CY9" s="9">
        <v>14</v>
      </c>
      <c r="CZ9" s="9">
        <v>18</v>
      </c>
      <c r="DA9" s="9">
        <v>13</v>
      </c>
      <c r="DB9" s="9">
        <v>7</v>
      </c>
      <c r="DC9" s="9">
        <v>9</v>
      </c>
      <c r="DD9" s="9">
        <v>13</v>
      </c>
      <c r="DE9" s="9">
        <v>10</v>
      </c>
      <c r="DF9" s="10" t="s">
        <v>103</v>
      </c>
      <c r="DG9" s="40"/>
    </row>
    <row r="10" spans="1:111" x14ac:dyDescent="0.25">
      <c r="A10" s="41" t="s">
        <v>47</v>
      </c>
      <c r="B10" s="7" t="s">
        <v>48</v>
      </c>
      <c r="C10" s="7" t="s">
        <v>49</v>
      </c>
      <c r="D10" s="14" t="s">
        <v>66</v>
      </c>
      <c r="E10" s="7" t="s">
        <v>67</v>
      </c>
      <c r="F10" s="19">
        <v>0</v>
      </c>
      <c r="G10" s="19">
        <v>0</v>
      </c>
      <c r="H10" s="19">
        <v>0</v>
      </c>
      <c r="I10" s="19">
        <v>17</v>
      </c>
      <c r="J10" s="19">
        <v>8</v>
      </c>
      <c r="K10" s="19">
        <v>19</v>
      </c>
      <c r="L10" s="19">
        <v>24</v>
      </c>
      <c r="M10" s="19">
        <v>5</v>
      </c>
      <c r="N10" s="19">
        <v>10</v>
      </c>
      <c r="O10" s="19">
        <v>12</v>
      </c>
      <c r="P10" s="19">
        <v>7</v>
      </c>
      <c r="Q10" s="19">
        <v>7</v>
      </c>
      <c r="R10" s="19">
        <v>6</v>
      </c>
      <c r="S10" s="19">
        <v>24</v>
      </c>
      <c r="T10" s="19">
        <v>22</v>
      </c>
      <c r="U10" s="19">
        <v>20</v>
      </c>
      <c r="V10" s="19">
        <v>28</v>
      </c>
      <c r="W10" s="19">
        <v>23</v>
      </c>
      <c r="X10" s="19">
        <v>30</v>
      </c>
      <c r="Y10" s="19">
        <v>21</v>
      </c>
      <c r="Z10" s="19">
        <v>25</v>
      </c>
      <c r="AA10" s="19">
        <v>18</v>
      </c>
      <c r="AB10" s="19">
        <v>12</v>
      </c>
      <c r="AC10" s="19">
        <v>13</v>
      </c>
      <c r="AD10" s="19">
        <v>17</v>
      </c>
      <c r="AE10" s="19">
        <v>18</v>
      </c>
      <c r="AF10" s="19">
        <v>9</v>
      </c>
      <c r="AG10" s="19">
        <v>10</v>
      </c>
      <c r="AH10" s="19">
        <v>9</v>
      </c>
      <c r="AI10" s="19">
        <v>19</v>
      </c>
      <c r="AJ10" s="19">
        <v>12</v>
      </c>
      <c r="AK10" s="19">
        <v>21</v>
      </c>
      <c r="AL10" s="19">
        <v>31</v>
      </c>
      <c r="AM10" s="19">
        <v>33</v>
      </c>
      <c r="AN10" s="19">
        <v>20</v>
      </c>
      <c r="AO10" s="19">
        <v>8</v>
      </c>
      <c r="AP10" s="19">
        <v>11</v>
      </c>
      <c r="AQ10" s="19">
        <v>10</v>
      </c>
      <c r="AR10" s="19">
        <v>27</v>
      </c>
      <c r="AS10" s="19">
        <v>17</v>
      </c>
      <c r="AT10" s="19">
        <v>7</v>
      </c>
      <c r="AU10" s="19">
        <v>5</v>
      </c>
      <c r="AV10" s="19">
        <v>26</v>
      </c>
      <c r="AW10" s="19">
        <v>25</v>
      </c>
      <c r="AX10" s="19">
        <v>35</v>
      </c>
      <c r="AY10" s="19">
        <v>24</v>
      </c>
      <c r="AZ10" s="19">
        <v>26</v>
      </c>
      <c r="BA10" s="19">
        <v>6</v>
      </c>
      <c r="BB10" s="19">
        <v>3</v>
      </c>
      <c r="BC10" s="19">
        <v>2</v>
      </c>
      <c r="BD10" s="19">
        <v>4</v>
      </c>
      <c r="BE10" s="19">
        <v>5</v>
      </c>
      <c r="BF10" s="19">
        <v>20</v>
      </c>
      <c r="BG10" s="19">
        <v>14</v>
      </c>
      <c r="BH10" s="19">
        <v>15</v>
      </c>
      <c r="BI10" s="19">
        <v>17</v>
      </c>
      <c r="BJ10" s="19">
        <v>11</v>
      </c>
      <c r="BK10" s="19">
        <v>19</v>
      </c>
      <c r="BL10" s="19">
        <v>21</v>
      </c>
      <c r="BM10" s="19">
        <v>20</v>
      </c>
      <c r="BN10" s="19">
        <v>18</v>
      </c>
      <c r="BO10" s="19">
        <v>7</v>
      </c>
      <c r="BP10" s="19">
        <v>8</v>
      </c>
      <c r="BQ10" s="19">
        <v>9</v>
      </c>
      <c r="BR10" s="19">
        <v>22</v>
      </c>
      <c r="BS10" s="19">
        <v>24</v>
      </c>
      <c r="BT10" s="19">
        <v>19</v>
      </c>
      <c r="BU10" s="19">
        <v>20</v>
      </c>
      <c r="BV10" s="19">
        <v>21</v>
      </c>
      <c r="BW10" s="19">
        <v>18</v>
      </c>
      <c r="BX10" s="19">
        <v>45</v>
      </c>
      <c r="BY10" s="19">
        <v>37</v>
      </c>
      <c r="BZ10" s="19">
        <v>35</v>
      </c>
      <c r="CA10" s="19">
        <v>15</v>
      </c>
      <c r="CB10" s="19">
        <v>13</v>
      </c>
      <c r="CC10" s="19">
        <v>16</v>
      </c>
      <c r="CD10" s="19">
        <v>17</v>
      </c>
      <c r="CE10" s="19">
        <v>8</v>
      </c>
      <c r="CF10" s="19">
        <v>25</v>
      </c>
      <c r="CG10" s="19">
        <v>22</v>
      </c>
      <c r="CH10" s="19">
        <v>29</v>
      </c>
      <c r="CI10" s="19">
        <v>27</v>
      </c>
      <c r="CJ10" s="19">
        <v>29</v>
      </c>
      <c r="CK10" s="19">
        <v>31</v>
      </c>
      <c r="CL10" s="19">
        <v>33</v>
      </c>
      <c r="CM10" s="19">
        <v>34</v>
      </c>
      <c r="CN10" s="19">
        <v>25</v>
      </c>
      <c r="CO10" s="19">
        <v>24</v>
      </c>
      <c r="CP10" s="19">
        <v>27</v>
      </c>
      <c r="CQ10" s="19">
        <v>29</v>
      </c>
      <c r="CR10" s="19">
        <v>24</v>
      </c>
      <c r="CS10" s="19">
        <v>43</v>
      </c>
      <c r="CT10" s="19">
        <v>40</v>
      </c>
      <c r="CU10" s="19">
        <v>45</v>
      </c>
      <c r="CV10" s="19">
        <v>42</v>
      </c>
      <c r="CW10" s="7">
        <v>42</v>
      </c>
      <c r="CX10" s="7">
        <v>47</v>
      </c>
      <c r="CY10" s="7">
        <v>30</v>
      </c>
      <c r="CZ10" s="7">
        <v>45</v>
      </c>
      <c r="DA10" s="7">
        <v>40</v>
      </c>
      <c r="DB10" s="7">
        <v>38</v>
      </c>
      <c r="DC10" s="7">
        <v>42</v>
      </c>
      <c r="DD10" s="7">
        <v>40</v>
      </c>
      <c r="DE10" s="7">
        <v>42</v>
      </c>
      <c r="DF10" s="14" t="s">
        <v>101</v>
      </c>
      <c r="DG10" s="42"/>
    </row>
    <row r="11" spans="1:111" x14ac:dyDescent="0.25">
      <c r="A11" s="41" t="s">
        <v>47</v>
      </c>
      <c r="B11" s="7" t="s">
        <v>48</v>
      </c>
      <c r="C11" s="7" t="s">
        <v>49</v>
      </c>
      <c r="D11" s="14" t="s">
        <v>68</v>
      </c>
      <c r="E11" s="7" t="s">
        <v>69</v>
      </c>
      <c r="F11" s="19">
        <v>0</v>
      </c>
      <c r="G11" s="19">
        <v>0</v>
      </c>
      <c r="H11" s="19">
        <v>0</v>
      </c>
      <c r="I11" s="19">
        <v>18</v>
      </c>
      <c r="J11" s="19">
        <v>7</v>
      </c>
      <c r="K11" s="19">
        <v>34</v>
      </c>
      <c r="L11" s="19">
        <v>14</v>
      </c>
      <c r="M11" s="19">
        <v>10</v>
      </c>
      <c r="N11" s="19">
        <v>9</v>
      </c>
      <c r="O11" s="19">
        <v>5</v>
      </c>
      <c r="P11" s="19">
        <v>7</v>
      </c>
      <c r="Q11" s="19">
        <v>7</v>
      </c>
      <c r="R11" s="19">
        <v>4</v>
      </c>
      <c r="S11" s="19">
        <v>7</v>
      </c>
      <c r="T11" s="19">
        <v>5</v>
      </c>
      <c r="U11" s="19">
        <v>4</v>
      </c>
      <c r="V11" s="19">
        <v>23</v>
      </c>
      <c r="W11" s="19">
        <v>17</v>
      </c>
      <c r="X11" s="19">
        <v>25</v>
      </c>
      <c r="Y11" s="19">
        <v>18</v>
      </c>
      <c r="Z11" s="19">
        <v>16</v>
      </c>
      <c r="AA11" s="19">
        <v>4</v>
      </c>
      <c r="AB11" s="19">
        <v>2</v>
      </c>
      <c r="AC11" s="19">
        <v>3</v>
      </c>
      <c r="AD11" s="19">
        <v>5</v>
      </c>
      <c r="AE11" s="19">
        <v>5</v>
      </c>
      <c r="AF11" s="19">
        <v>7</v>
      </c>
      <c r="AG11" s="19">
        <v>9</v>
      </c>
      <c r="AH11" s="19">
        <v>11</v>
      </c>
      <c r="AI11" s="19">
        <v>13</v>
      </c>
      <c r="AJ11" s="19">
        <v>12</v>
      </c>
      <c r="AK11" s="19">
        <v>17</v>
      </c>
      <c r="AL11" s="19">
        <v>26</v>
      </c>
      <c r="AM11" s="19">
        <v>30</v>
      </c>
      <c r="AN11" s="19">
        <v>12</v>
      </c>
      <c r="AO11" s="19">
        <v>10</v>
      </c>
      <c r="AP11" s="19">
        <v>13</v>
      </c>
      <c r="AQ11" s="19">
        <v>15</v>
      </c>
      <c r="AR11" s="19">
        <v>9</v>
      </c>
      <c r="AS11" s="19">
        <v>8</v>
      </c>
      <c r="AT11" s="19">
        <v>7</v>
      </c>
      <c r="AU11" s="19">
        <v>7</v>
      </c>
      <c r="AV11" s="19">
        <v>10</v>
      </c>
      <c r="AW11" s="19">
        <v>7</v>
      </c>
      <c r="AX11" s="19">
        <v>14</v>
      </c>
      <c r="AY11" s="19">
        <v>9</v>
      </c>
      <c r="AZ11" s="19">
        <v>12</v>
      </c>
      <c r="BA11" s="19">
        <v>8</v>
      </c>
      <c r="BB11" s="19">
        <v>3</v>
      </c>
      <c r="BC11" s="19">
        <v>3</v>
      </c>
      <c r="BD11" s="19">
        <v>5</v>
      </c>
      <c r="BE11" s="19">
        <v>6</v>
      </c>
      <c r="BF11" s="19">
        <v>7</v>
      </c>
      <c r="BG11" s="19">
        <v>6</v>
      </c>
      <c r="BH11" s="19">
        <v>5</v>
      </c>
      <c r="BI11" s="19">
        <v>5</v>
      </c>
      <c r="BJ11" s="19">
        <v>4</v>
      </c>
      <c r="BK11" s="19">
        <v>8</v>
      </c>
      <c r="BL11" s="19">
        <v>8</v>
      </c>
      <c r="BM11" s="19">
        <v>9</v>
      </c>
      <c r="BN11" s="19">
        <v>9</v>
      </c>
      <c r="BO11" s="19">
        <v>3</v>
      </c>
      <c r="BP11" s="19">
        <v>3</v>
      </c>
      <c r="BQ11" s="19">
        <v>2</v>
      </c>
      <c r="BR11" s="19">
        <v>4</v>
      </c>
      <c r="BS11" s="19">
        <v>12</v>
      </c>
      <c r="BT11" s="19">
        <v>11</v>
      </c>
      <c r="BU11" s="19">
        <v>10</v>
      </c>
      <c r="BV11" s="19">
        <v>13</v>
      </c>
      <c r="BW11" s="19">
        <v>8</v>
      </c>
      <c r="BX11" s="19">
        <v>19</v>
      </c>
      <c r="BY11" s="19">
        <v>19</v>
      </c>
      <c r="BZ11" s="19">
        <v>18</v>
      </c>
      <c r="CA11" s="19">
        <v>8</v>
      </c>
      <c r="CB11" s="19">
        <v>5</v>
      </c>
      <c r="CC11" s="19">
        <v>7</v>
      </c>
      <c r="CD11" s="19">
        <v>11</v>
      </c>
      <c r="CE11" s="19">
        <v>8</v>
      </c>
      <c r="CF11" s="19">
        <v>17</v>
      </c>
      <c r="CG11" s="19">
        <v>17</v>
      </c>
      <c r="CH11" s="19">
        <v>19</v>
      </c>
      <c r="CI11" s="19">
        <v>12</v>
      </c>
      <c r="CJ11" s="19">
        <v>13</v>
      </c>
      <c r="CK11" s="19">
        <v>24</v>
      </c>
      <c r="CL11" s="19">
        <v>24</v>
      </c>
      <c r="CM11" s="19">
        <v>24</v>
      </c>
      <c r="CN11" s="19">
        <v>17</v>
      </c>
      <c r="CO11" s="19">
        <v>16</v>
      </c>
      <c r="CP11" s="19">
        <v>19</v>
      </c>
      <c r="CQ11" s="19">
        <v>22</v>
      </c>
      <c r="CR11" s="19">
        <v>17</v>
      </c>
      <c r="CS11" s="19">
        <v>30</v>
      </c>
      <c r="CT11" s="19">
        <v>35</v>
      </c>
      <c r="CU11" s="19">
        <v>30</v>
      </c>
      <c r="CV11" s="19">
        <v>31</v>
      </c>
      <c r="CW11" s="7">
        <v>28</v>
      </c>
      <c r="CX11" s="7">
        <v>39</v>
      </c>
      <c r="CY11" s="7">
        <v>40</v>
      </c>
      <c r="CZ11" s="7">
        <v>39</v>
      </c>
      <c r="DA11" s="7">
        <v>35</v>
      </c>
      <c r="DB11" s="7">
        <v>28</v>
      </c>
      <c r="DC11" s="7">
        <v>33</v>
      </c>
      <c r="DD11" s="7">
        <v>35</v>
      </c>
      <c r="DE11" s="7">
        <v>34</v>
      </c>
      <c r="DF11" s="14" t="s">
        <v>101</v>
      </c>
      <c r="DG11" s="42"/>
    </row>
    <row r="12" spans="1:111" x14ac:dyDescent="0.25">
      <c r="A12" s="41" t="s">
        <v>47</v>
      </c>
      <c r="B12" s="7" t="s">
        <v>48</v>
      </c>
      <c r="C12" s="7" t="s">
        <v>49</v>
      </c>
      <c r="D12" s="14" t="s">
        <v>70</v>
      </c>
      <c r="E12" s="7" t="s">
        <v>71</v>
      </c>
      <c r="F12" s="19">
        <v>0</v>
      </c>
      <c r="G12" s="19">
        <v>0</v>
      </c>
      <c r="H12" s="19">
        <v>0</v>
      </c>
      <c r="I12" s="19">
        <v>50</v>
      </c>
      <c r="J12" s="19">
        <v>20</v>
      </c>
      <c r="K12" s="19">
        <v>52</v>
      </c>
      <c r="L12" s="19">
        <v>45</v>
      </c>
      <c r="M12" s="19">
        <v>35</v>
      </c>
      <c r="N12" s="19">
        <v>37</v>
      </c>
      <c r="O12" s="19">
        <v>49</v>
      </c>
      <c r="P12" s="19">
        <v>67</v>
      </c>
      <c r="Q12" s="19">
        <v>26</v>
      </c>
      <c r="R12" s="19">
        <v>46</v>
      </c>
      <c r="S12" s="19">
        <v>22</v>
      </c>
      <c r="T12" s="19">
        <v>18</v>
      </c>
      <c r="U12" s="19">
        <v>7</v>
      </c>
      <c r="V12" s="19">
        <v>31</v>
      </c>
      <c r="W12" s="19">
        <v>15</v>
      </c>
      <c r="X12" s="19">
        <v>33</v>
      </c>
      <c r="Y12" s="19">
        <v>26</v>
      </c>
      <c r="Z12" s="19">
        <v>17</v>
      </c>
      <c r="AA12" s="19">
        <v>7</v>
      </c>
      <c r="AB12" s="19">
        <v>5</v>
      </c>
      <c r="AC12" s="19">
        <v>6</v>
      </c>
      <c r="AD12" s="19">
        <v>8</v>
      </c>
      <c r="AE12" s="19">
        <v>12</v>
      </c>
      <c r="AF12" s="19">
        <v>11</v>
      </c>
      <c r="AG12" s="19">
        <v>8</v>
      </c>
      <c r="AH12" s="19">
        <v>10</v>
      </c>
      <c r="AI12" s="19">
        <v>15</v>
      </c>
      <c r="AJ12" s="19">
        <v>10</v>
      </c>
      <c r="AK12" s="19">
        <v>19</v>
      </c>
      <c r="AL12" s="19">
        <v>27</v>
      </c>
      <c r="AM12" s="19">
        <v>32</v>
      </c>
      <c r="AN12" s="19">
        <v>13</v>
      </c>
      <c r="AO12" s="19">
        <v>8</v>
      </c>
      <c r="AP12" s="19">
        <v>9</v>
      </c>
      <c r="AQ12" s="19">
        <v>11</v>
      </c>
      <c r="AR12" s="19">
        <v>30</v>
      </c>
      <c r="AS12" s="19">
        <v>8</v>
      </c>
      <c r="AT12" s="19">
        <v>5</v>
      </c>
      <c r="AU12" s="19">
        <v>5</v>
      </c>
      <c r="AV12" s="19">
        <v>9</v>
      </c>
      <c r="AW12" s="19">
        <v>13</v>
      </c>
      <c r="AX12" s="19">
        <v>18</v>
      </c>
      <c r="AY12" s="19">
        <v>12</v>
      </c>
      <c r="AZ12" s="19">
        <v>10</v>
      </c>
      <c r="BA12" s="19">
        <v>6</v>
      </c>
      <c r="BB12" s="19">
        <v>2</v>
      </c>
      <c r="BC12" s="19">
        <v>2</v>
      </c>
      <c r="BD12" s="19">
        <v>5</v>
      </c>
      <c r="BE12" s="19">
        <v>4</v>
      </c>
      <c r="BF12" s="19">
        <v>7</v>
      </c>
      <c r="BG12" s="19">
        <v>5</v>
      </c>
      <c r="BH12" s="19">
        <v>6</v>
      </c>
      <c r="BI12" s="19">
        <v>9</v>
      </c>
      <c r="BJ12" s="19">
        <v>4</v>
      </c>
      <c r="BK12" s="19">
        <v>15</v>
      </c>
      <c r="BL12" s="19">
        <v>14</v>
      </c>
      <c r="BM12" s="19">
        <v>15</v>
      </c>
      <c r="BN12" s="19">
        <v>7</v>
      </c>
      <c r="BO12" s="19">
        <v>3</v>
      </c>
      <c r="BP12" s="19">
        <v>3</v>
      </c>
      <c r="BQ12" s="19">
        <v>4</v>
      </c>
      <c r="BR12" s="19">
        <v>12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19</v>
      </c>
      <c r="CG12" s="19">
        <v>19</v>
      </c>
      <c r="CH12" s="19">
        <v>25</v>
      </c>
      <c r="CI12" s="19">
        <v>13</v>
      </c>
      <c r="CJ12" s="19">
        <v>14</v>
      </c>
      <c r="CK12" s="19">
        <v>27</v>
      </c>
      <c r="CL12" s="19">
        <v>28</v>
      </c>
      <c r="CM12" s="19">
        <v>30</v>
      </c>
      <c r="CN12" s="19">
        <v>19</v>
      </c>
      <c r="CO12" s="19">
        <v>19</v>
      </c>
      <c r="CP12" s="19">
        <v>22</v>
      </c>
      <c r="CQ12" s="19">
        <v>23</v>
      </c>
      <c r="CR12" s="19">
        <v>23</v>
      </c>
      <c r="CS12" s="19">
        <v>22</v>
      </c>
      <c r="CT12" s="19">
        <v>19</v>
      </c>
      <c r="CU12" s="19">
        <v>20</v>
      </c>
      <c r="CV12" s="19">
        <v>22</v>
      </c>
      <c r="CW12" s="7">
        <v>18</v>
      </c>
      <c r="CX12" s="7">
        <v>27</v>
      </c>
      <c r="CY12" s="7">
        <v>31</v>
      </c>
      <c r="CZ12" s="7">
        <v>28</v>
      </c>
      <c r="DA12" s="7">
        <v>21</v>
      </c>
      <c r="DB12" s="7">
        <v>20</v>
      </c>
      <c r="DC12" s="7">
        <v>24</v>
      </c>
      <c r="DD12" s="7">
        <v>21</v>
      </c>
      <c r="DE12" s="7">
        <v>24</v>
      </c>
      <c r="DF12" s="14" t="s">
        <v>103</v>
      </c>
      <c r="DG12" s="42"/>
    </row>
    <row r="13" spans="1:111" x14ac:dyDescent="0.25">
      <c r="A13" s="41" t="s">
        <v>47</v>
      </c>
      <c r="B13" s="7" t="s">
        <v>48</v>
      </c>
      <c r="C13" s="7" t="s">
        <v>49</v>
      </c>
      <c r="D13" s="14" t="s">
        <v>72</v>
      </c>
      <c r="E13" s="7">
        <v>341005752</v>
      </c>
      <c r="F13" s="19">
        <v>76</v>
      </c>
      <c r="G13" s="19">
        <v>68</v>
      </c>
      <c r="H13" s="19">
        <v>78</v>
      </c>
      <c r="I13" s="19">
        <v>125</v>
      </c>
      <c r="J13" s="19">
        <v>59</v>
      </c>
      <c r="K13" s="19">
        <v>123</v>
      </c>
      <c r="L13" s="19">
        <v>131</v>
      </c>
      <c r="M13" s="19">
        <v>70</v>
      </c>
      <c r="N13" s="19">
        <v>89</v>
      </c>
      <c r="O13" s="19">
        <v>77</v>
      </c>
      <c r="P13" s="19">
        <v>62</v>
      </c>
      <c r="Q13" s="19">
        <v>90</v>
      </c>
      <c r="R13" s="19">
        <v>74</v>
      </c>
      <c r="S13" s="19">
        <v>40</v>
      </c>
      <c r="T13" s="19">
        <v>45</v>
      </c>
      <c r="U13" s="19">
        <v>30</v>
      </c>
      <c r="V13" s="19">
        <v>47</v>
      </c>
      <c r="W13" s="19">
        <v>39</v>
      </c>
      <c r="X13" s="19">
        <v>47</v>
      </c>
      <c r="Y13" s="19">
        <v>42</v>
      </c>
      <c r="Z13" s="19">
        <v>41</v>
      </c>
      <c r="AA13" s="19">
        <v>28</v>
      </c>
      <c r="AB13" s="19">
        <v>25</v>
      </c>
      <c r="AC13" s="19">
        <v>27</v>
      </c>
      <c r="AD13" s="19">
        <v>31</v>
      </c>
      <c r="AE13" s="19">
        <v>34</v>
      </c>
      <c r="AF13" s="19">
        <v>28</v>
      </c>
      <c r="AG13" s="19">
        <v>20</v>
      </c>
      <c r="AH13" s="19">
        <v>18</v>
      </c>
      <c r="AI13" s="19">
        <v>35</v>
      </c>
      <c r="AJ13" s="19">
        <v>25</v>
      </c>
      <c r="AK13" s="19">
        <v>37</v>
      </c>
      <c r="AL13" s="19">
        <v>42</v>
      </c>
      <c r="AM13" s="19">
        <v>48</v>
      </c>
      <c r="AN13" s="19">
        <v>33</v>
      </c>
      <c r="AO13" s="19">
        <v>20</v>
      </c>
      <c r="AP13" s="19">
        <v>23</v>
      </c>
      <c r="AQ13" s="19">
        <v>24</v>
      </c>
      <c r="AR13" s="19">
        <v>12</v>
      </c>
      <c r="AS13" s="19">
        <v>32</v>
      </c>
      <c r="AT13" s="19">
        <v>35</v>
      </c>
      <c r="AU13" s="19">
        <v>37</v>
      </c>
      <c r="AV13" s="19">
        <v>42</v>
      </c>
      <c r="AW13" s="19">
        <v>35</v>
      </c>
      <c r="AX13" s="19">
        <v>47</v>
      </c>
      <c r="AY13" s="19">
        <v>38</v>
      </c>
      <c r="AZ13" s="19">
        <v>40</v>
      </c>
      <c r="BA13" s="19">
        <v>39</v>
      </c>
      <c r="BB13" s="19">
        <v>21</v>
      </c>
      <c r="BC13" s="19">
        <v>22</v>
      </c>
      <c r="BD13" s="19">
        <v>22</v>
      </c>
      <c r="BE13" s="19">
        <v>28</v>
      </c>
      <c r="BF13" s="19">
        <v>15</v>
      </c>
      <c r="BG13" s="19">
        <v>13</v>
      </c>
      <c r="BH13" s="19">
        <v>10</v>
      </c>
      <c r="BI13" s="19">
        <v>17</v>
      </c>
      <c r="BJ13" s="19">
        <v>9</v>
      </c>
      <c r="BK13" s="19">
        <v>23</v>
      </c>
      <c r="BL13" s="19">
        <v>24</v>
      </c>
      <c r="BM13" s="19">
        <v>24</v>
      </c>
      <c r="BN13" s="19">
        <v>17</v>
      </c>
      <c r="BO13" s="19">
        <v>7</v>
      </c>
      <c r="BP13" s="19">
        <v>9</v>
      </c>
      <c r="BQ13" s="19">
        <v>8</v>
      </c>
      <c r="BR13" s="19">
        <v>16</v>
      </c>
      <c r="BS13" s="19">
        <v>11</v>
      </c>
      <c r="BT13" s="19">
        <v>14</v>
      </c>
      <c r="BU13" s="19">
        <v>10</v>
      </c>
      <c r="BV13" s="19">
        <v>16</v>
      </c>
      <c r="BW13" s="19">
        <v>9</v>
      </c>
      <c r="BX13" s="19">
        <v>27</v>
      </c>
      <c r="BY13" s="19">
        <v>17</v>
      </c>
      <c r="BZ13" s="19">
        <v>17</v>
      </c>
      <c r="CA13" s="19">
        <v>14</v>
      </c>
      <c r="CB13" s="19">
        <v>6</v>
      </c>
      <c r="CC13" s="19">
        <v>9</v>
      </c>
      <c r="CD13" s="19">
        <v>18</v>
      </c>
      <c r="CE13" s="19">
        <v>8</v>
      </c>
      <c r="CF13" s="19">
        <v>17</v>
      </c>
      <c r="CG13" s="19">
        <v>15</v>
      </c>
      <c r="CH13" s="19">
        <v>17</v>
      </c>
      <c r="CI13" s="19">
        <v>10</v>
      </c>
      <c r="CJ13" s="19">
        <v>12</v>
      </c>
      <c r="CK13" s="19">
        <v>32</v>
      </c>
      <c r="CL13" s="19">
        <v>34</v>
      </c>
      <c r="CM13" s="19">
        <v>33</v>
      </c>
      <c r="CN13" s="19">
        <v>19</v>
      </c>
      <c r="CO13" s="19">
        <v>15</v>
      </c>
      <c r="CP13" s="19">
        <v>21</v>
      </c>
      <c r="CQ13" s="19">
        <v>24</v>
      </c>
      <c r="CR13" s="19">
        <v>20</v>
      </c>
      <c r="CS13" s="19">
        <v>55</v>
      </c>
      <c r="CT13" s="19">
        <v>50</v>
      </c>
      <c r="CU13" s="19">
        <v>40</v>
      </c>
      <c r="CV13" s="19">
        <v>45</v>
      </c>
      <c r="CW13" s="7">
        <v>38</v>
      </c>
      <c r="CX13" s="7">
        <v>45</v>
      </c>
      <c r="CY13" s="7">
        <v>60</v>
      </c>
      <c r="CZ13" s="7">
        <v>45</v>
      </c>
      <c r="DA13" s="7">
        <v>50</v>
      </c>
      <c r="DB13" s="7">
        <v>38</v>
      </c>
      <c r="DC13" s="7">
        <v>43</v>
      </c>
      <c r="DD13" s="7">
        <v>50</v>
      </c>
      <c r="DE13" s="7">
        <v>43</v>
      </c>
      <c r="DF13" s="14" t="s">
        <v>103</v>
      </c>
      <c r="DG13" s="42"/>
    </row>
    <row r="14" spans="1:111" x14ac:dyDescent="0.25">
      <c r="A14" s="41" t="s">
        <v>47</v>
      </c>
      <c r="B14" s="7" t="s">
        <v>48</v>
      </c>
      <c r="C14" s="7" t="s">
        <v>49</v>
      </c>
      <c r="D14" s="14" t="s">
        <v>73</v>
      </c>
      <c r="E14" s="7">
        <v>341005751</v>
      </c>
      <c r="F14" s="19">
        <v>8</v>
      </c>
      <c r="G14" s="19">
        <v>8</v>
      </c>
      <c r="H14" s="19">
        <v>9</v>
      </c>
      <c r="I14" s="19">
        <v>6</v>
      </c>
      <c r="J14" s="19">
        <v>14</v>
      </c>
      <c r="K14" s="19">
        <v>27</v>
      </c>
      <c r="L14" s="19">
        <v>11</v>
      </c>
      <c r="M14" s="19">
        <v>9</v>
      </c>
      <c r="N14" s="19">
        <v>5</v>
      </c>
      <c r="O14" s="19">
        <v>8</v>
      </c>
      <c r="P14" s="19">
        <v>11</v>
      </c>
      <c r="Q14" s="19">
        <v>8</v>
      </c>
      <c r="R14" s="19">
        <v>5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8</v>
      </c>
      <c r="AG14" s="19">
        <v>4</v>
      </c>
      <c r="AH14" s="19">
        <v>5</v>
      </c>
      <c r="AI14" s="19">
        <v>14</v>
      </c>
      <c r="AJ14" s="19">
        <v>11</v>
      </c>
      <c r="AK14" s="19">
        <v>17</v>
      </c>
      <c r="AL14" s="19">
        <v>27</v>
      </c>
      <c r="AM14" s="19">
        <v>28</v>
      </c>
      <c r="AN14" s="19">
        <v>13</v>
      </c>
      <c r="AO14" s="19">
        <v>4</v>
      </c>
      <c r="AP14" s="19">
        <v>6</v>
      </c>
      <c r="AQ14" s="19">
        <v>9</v>
      </c>
      <c r="AR14" s="19">
        <v>10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12</v>
      </c>
      <c r="BG14" s="19">
        <v>6</v>
      </c>
      <c r="BH14" s="19">
        <v>7</v>
      </c>
      <c r="BI14" s="19">
        <v>4</v>
      </c>
      <c r="BJ14" s="19">
        <v>5</v>
      </c>
      <c r="BK14" s="19">
        <v>11</v>
      </c>
      <c r="BL14" s="19">
        <v>12</v>
      </c>
      <c r="BM14" s="19">
        <v>13</v>
      </c>
      <c r="BN14" s="19">
        <v>12</v>
      </c>
      <c r="BO14" s="19">
        <v>3</v>
      </c>
      <c r="BP14" s="19">
        <v>4</v>
      </c>
      <c r="BQ14" s="19">
        <v>3</v>
      </c>
      <c r="BR14" s="19">
        <v>4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3</v>
      </c>
      <c r="CR14" s="19">
        <v>3</v>
      </c>
      <c r="CS14" s="19">
        <v>20</v>
      </c>
      <c r="CT14" s="19">
        <v>10</v>
      </c>
      <c r="CU14" s="19">
        <v>18</v>
      </c>
      <c r="CV14" s="19">
        <v>17</v>
      </c>
      <c r="CW14" s="7">
        <v>15</v>
      </c>
      <c r="CX14" s="7">
        <v>19</v>
      </c>
      <c r="CY14" s="7">
        <v>22</v>
      </c>
      <c r="CZ14" s="7">
        <v>23</v>
      </c>
      <c r="DA14" s="7">
        <v>10</v>
      </c>
      <c r="DB14" s="7">
        <v>13</v>
      </c>
      <c r="DC14" s="7">
        <v>15</v>
      </c>
      <c r="DD14" s="7">
        <v>10</v>
      </c>
      <c r="DE14" s="7">
        <v>15</v>
      </c>
      <c r="DF14" s="14" t="s">
        <v>101</v>
      </c>
      <c r="DG14" s="42"/>
    </row>
    <row r="15" spans="1:111" x14ac:dyDescent="0.25">
      <c r="A15" s="41" t="s">
        <v>47</v>
      </c>
      <c r="B15" s="7" t="s">
        <v>48</v>
      </c>
      <c r="C15" s="7" t="s">
        <v>49</v>
      </c>
      <c r="D15" s="14" t="s">
        <v>74</v>
      </c>
      <c r="E15" s="7">
        <v>341005750</v>
      </c>
      <c r="F15" s="19">
        <v>18</v>
      </c>
      <c r="G15" s="19">
        <v>5</v>
      </c>
      <c r="H15" s="19">
        <v>4</v>
      </c>
      <c r="I15" s="19">
        <v>14</v>
      </c>
      <c r="J15" s="19">
        <v>12</v>
      </c>
      <c r="K15" s="19">
        <v>11</v>
      </c>
      <c r="L15" s="19">
        <v>11</v>
      </c>
      <c r="M15" s="19">
        <v>2</v>
      </c>
      <c r="N15" s="19">
        <v>3</v>
      </c>
      <c r="O15" s="19">
        <v>5</v>
      </c>
      <c r="P15" s="19">
        <v>4</v>
      </c>
      <c r="Q15" s="19">
        <v>3</v>
      </c>
      <c r="R15" s="19">
        <v>4</v>
      </c>
      <c r="S15" s="19">
        <v>12</v>
      </c>
      <c r="T15" s="19">
        <v>7</v>
      </c>
      <c r="U15" s="19">
        <v>10</v>
      </c>
      <c r="V15" s="19">
        <v>17</v>
      </c>
      <c r="W15" s="19">
        <v>13</v>
      </c>
      <c r="X15" s="19">
        <v>18</v>
      </c>
      <c r="Y15" s="19">
        <v>15</v>
      </c>
      <c r="Z15" s="19">
        <v>11</v>
      </c>
      <c r="AA15" s="19">
        <v>8</v>
      </c>
      <c r="AB15" s="19">
        <v>7</v>
      </c>
      <c r="AC15" s="19">
        <v>6</v>
      </c>
      <c r="AD15" s="19">
        <v>9</v>
      </c>
      <c r="AE15" s="19">
        <v>10</v>
      </c>
      <c r="AF15" s="19">
        <v>30</v>
      </c>
      <c r="AG15" s="19">
        <v>28</v>
      </c>
      <c r="AH15" s="19">
        <v>27</v>
      </c>
      <c r="AI15" s="19">
        <v>47</v>
      </c>
      <c r="AJ15" s="19">
        <v>36</v>
      </c>
      <c r="AK15" s="19">
        <v>51</v>
      </c>
      <c r="AL15" s="19">
        <v>62</v>
      </c>
      <c r="AM15" s="19">
        <v>65</v>
      </c>
      <c r="AN15" s="19">
        <v>47</v>
      </c>
      <c r="AO15" s="19">
        <v>28</v>
      </c>
      <c r="AP15" s="19">
        <v>29</v>
      </c>
      <c r="AQ15" s="19">
        <v>27</v>
      </c>
      <c r="AR15" s="19">
        <v>12</v>
      </c>
      <c r="AS15" s="19">
        <v>4</v>
      </c>
      <c r="AT15" s="19">
        <v>2</v>
      </c>
      <c r="AU15" s="19">
        <v>3</v>
      </c>
      <c r="AV15" s="19">
        <v>5</v>
      </c>
      <c r="AW15" s="19">
        <v>11</v>
      </c>
      <c r="AX15" s="19">
        <v>15</v>
      </c>
      <c r="AY15" s="19">
        <v>8</v>
      </c>
      <c r="AZ15" s="19">
        <v>5</v>
      </c>
      <c r="BA15" s="19">
        <v>4</v>
      </c>
      <c r="BB15" s="19">
        <v>3</v>
      </c>
      <c r="BC15" s="19">
        <v>2</v>
      </c>
      <c r="BD15" s="19">
        <v>4</v>
      </c>
      <c r="BE15" s="19">
        <v>2</v>
      </c>
      <c r="BF15" s="19">
        <v>8</v>
      </c>
      <c r="BG15" s="19">
        <v>9</v>
      </c>
      <c r="BH15" s="19">
        <v>9</v>
      </c>
      <c r="BI15" s="19">
        <v>5</v>
      </c>
      <c r="BJ15" s="19">
        <v>8</v>
      </c>
      <c r="BK15" s="19">
        <v>11</v>
      </c>
      <c r="BL15" s="19">
        <v>12</v>
      </c>
      <c r="BM15" s="19">
        <v>12</v>
      </c>
      <c r="BN15" s="19">
        <v>10</v>
      </c>
      <c r="BO15" s="19">
        <v>6</v>
      </c>
      <c r="BP15" s="19">
        <v>7</v>
      </c>
      <c r="BQ15" s="19">
        <v>6</v>
      </c>
      <c r="BR15" s="19">
        <v>5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2</v>
      </c>
      <c r="CR15" s="19">
        <v>2</v>
      </c>
      <c r="CS15" s="19">
        <v>15</v>
      </c>
      <c r="CT15" s="19">
        <v>10</v>
      </c>
      <c r="CU15" s="19">
        <v>12</v>
      </c>
      <c r="CV15" s="19">
        <v>15</v>
      </c>
      <c r="CW15" s="7">
        <v>10</v>
      </c>
      <c r="CX15" s="7">
        <v>17</v>
      </c>
      <c r="CY15" s="7">
        <v>17</v>
      </c>
      <c r="CZ15" s="7">
        <v>17</v>
      </c>
      <c r="DA15" s="7">
        <v>10</v>
      </c>
      <c r="DB15" s="7">
        <v>10</v>
      </c>
      <c r="DC15" s="7">
        <v>13</v>
      </c>
      <c r="DD15" s="7">
        <v>10</v>
      </c>
      <c r="DE15" s="7">
        <v>14</v>
      </c>
      <c r="DF15" s="14" t="s">
        <v>102</v>
      </c>
      <c r="DG15" s="42"/>
    </row>
    <row r="16" spans="1:111" x14ac:dyDescent="0.25">
      <c r="A16" s="41" t="s">
        <v>47</v>
      </c>
      <c r="B16" s="7" t="s">
        <v>48</v>
      </c>
      <c r="C16" s="7" t="s">
        <v>49</v>
      </c>
      <c r="D16" s="14" t="s">
        <v>75</v>
      </c>
      <c r="E16" s="7">
        <v>341005749</v>
      </c>
      <c r="F16" s="19">
        <v>27</v>
      </c>
      <c r="G16" s="19">
        <v>10</v>
      </c>
      <c r="H16" s="19">
        <v>6</v>
      </c>
      <c r="I16" s="19">
        <v>25</v>
      </c>
      <c r="J16" s="19">
        <v>14</v>
      </c>
      <c r="K16" s="19">
        <v>19</v>
      </c>
      <c r="L16" s="19">
        <v>13</v>
      </c>
      <c r="M16" s="19">
        <v>3</v>
      </c>
      <c r="N16" s="19">
        <v>3</v>
      </c>
      <c r="O16" s="19">
        <v>1</v>
      </c>
      <c r="P16" s="19">
        <v>2</v>
      </c>
      <c r="Q16" s="19">
        <v>4</v>
      </c>
      <c r="R16" s="19">
        <v>5</v>
      </c>
      <c r="S16" s="19">
        <v>5</v>
      </c>
      <c r="T16" s="19">
        <v>4</v>
      </c>
      <c r="U16" s="19">
        <v>6</v>
      </c>
      <c r="V16" s="19">
        <v>12</v>
      </c>
      <c r="W16" s="19">
        <v>6</v>
      </c>
      <c r="X16" s="19">
        <v>13</v>
      </c>
      <c r="Y16" s="19">
        <v>10</v>
      </c>
      <c r="Z16" s="19">
        <v>6</v>
      </c>
      <c r="AA16" s="19">
        <v>5</v>
      </c>
      <c r="AB16" s="19">
        <v>4</v>
      </c>
      <c r="AC16" s="19">
        <v>5</v>
      </c>
      <c r="AD16" s="19">
        <v>6</v>
      </c>
      <c r="AE16" s="19">
        <v>4</v>
      </c>
      <c r="AF16" s="19">
        <v>15</v>
      </c>
      <c r="AG16" s="19">
        <v>17</v>
      </c>
      <c r="AH16" s="19">
        <v>19</v>
      </c>
      <c r="AI16" s="19">
        <v>24</v>
      </c>
      <c r="AJ16" s="19">
        <v>15</v>
      </c>
      <c r="AK16" s="19">
        <v>27</v>
      </c>
      <c r="AL16" s="19">
        <v>35</v>
      </c>
      <c r="AM16" s="19">
        <v>37</v>
      </c>
      <c r="AN16" s="19">
        <v>23</v>
      </c>
      <c r="AO16" s="19">
        <v>17</v>
      </c>
      <c r="AP16" s="19">
        <v>18</v>
      </c>
      <c r="AQ16" s="19">
        <v>19</v>
      </c>
      <c r="AR16" s="19">
        <v>13</v>
      </c>
      <c r="AS16" s="19">
        <v>2</v>
      </c>
      <c r="AT16" s="19">
        <v>3</v>
      </c>
      <c r="AU16" s="19">
        <v>3</v>
      </c>
      <c r="AV16" s="19">
        <v>7</v>
      </c>
      <c r="AW16" s="19">
        <v>2</v>
      </c>
      <c r="AX16" s="19">
        <v>10</v>
      </c>
      <c r="AY16" s="19">
        <v>4</v>
      </c>
      <c r="AZ16" s="19">
        <v>9</v>
      </c>
      <c r="BA16" s="19">
        <v>4</v>
      </c>
      <c r="BB16" s="19">
        <v>3</v>
      </c>
      <c r="BC16" s="19">
        <v>2</v>
      </c>
      <c r="BD16" s="19">
        <v>3</v>
      </c>
      <c r="BE16" s="19">
        <v>4</v>
      </c>
      <c r="BF16" s="19">
        <v>4</v>
      </c>
      <c r="BG16" s="19">
        <v>5</v>
      </c>
      <c r="BH16" s="19">
        <v>5</v>
      </c>
      <c r="BI16" s="19">
        <v>7</v>
      </c>
      <c r="BJ16" s="19">
        <v>6</v>
      </c>
      <c r="BK16" s="19">
        <v>12</v>
      </c>
      <c r="BL16" s="19">
        <v>13</v>
      </c>
      <c r="BM16" s="19">
        <v>15</v>
      </c>
      <c r="BN16" s="19">
        <v>4</v>
      </c>
      <c r="BO16" s="19">
        <v>5</v>
      </c>
      <c r="BP16" s="19">
        <v>6</v>
      </c>
      <c r="BQ16" s="19">
        <v>6</v>
      </c>
      <c r="BR16" s="19">
        <v>2</v>
      </c>
      <c r="BS16" s="19">
        <v>2</v>
      </c>
      <c r="BT16" s="19">
        <v>3</v>
      </c>
      <c r="BU16" s="19">
        <v>2</v>
      </c>
      <c r="BV16" s="19">
        <v>5</v>
      </c>
      <c r="BW16" s="19">
        <v>1</v>
      </c>
      <c r="BX16" s="19">
        <v>9</v>
      </c>
      <c r="BY16" s="19">
        <v>9</v>
      </c>
      <c r="BZ16" s="19">
        <v>10</v>
      </c>
      <c r="CA16" s="19">
        <v>5</v>
      </c>
      <c r="CB16" s="19">
        <v>1</v>
      </c>
      <c r="CC16" s="19">
        <v>3</v>
      </c>
      <c r="CD16" s="19">
        <v>9</v>
      </c>
      <c r="CE16" s="19">
        <v>5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3</v>
      </c>
      <c r="CR16" s="19">
        <v>3</v>
      </c>
      <c r="CS16" s="19">
        <v>9</v>
      </c>
      <c r="CT16" s="19">
        <v>15</v>
      </c>
      <c r="CU16" s="19">
        <v>8</v>
      </c>
      <c r="CV16" s="19">
        <v>10</v>
      </c>
      <c r="CW16" s="7">
        <v>7</v>
      </c>
      <c r="CX16" s="7">
        <v>13</v>
      </c>
      <c r="CY16" s="7">
        <v>18</v>
      </c>
      <c r="CZ16" s="7">
        <v>13</v>
      </c>
      <c r="DA16" s="7">
        <v>17</v>
      </c>
      <c r="DB16" s="7">
        <v>7</v>
      </c>
      <c r="DC16" s="7">
        <v>9</v>
      </c>
      <c r="DD16" s="7">
        <v>17</v>
      </c>
      <c r="DE16" s="7">
        <v>9</v>
      </c>
      <c r="DF16" s="14" t="s">
        <v>103</v>
      </c>
      <c r="DG16" s="42"/>
    </row>
    <row r="17" spans="1:111" x14ac:dyDescent="0.25">
      <c r="A17" s="41" t="s">
        <v>47</v>
      </c>
      <c r="B17" s="7" t="s">
        <v>48</v>
      </c>
      <c r="C17" s="7" t="s">
        <v>49</v>
      </c>
      <c r="D17" s="14" t="s">
        <v>76</v>
      </c>
      <c r="E17" s="7">
        <v>341004590</v>
      </c>
      <c r="F17" s="19">
        <v>26</v>
      </c>
      <c r="G17" s="19">
        <v>30</v>
      </c>
      <c r="H17" s="19">
        <v>31</v>
      </c>
      <c r="I17" s="19">
        <v>50</v>
      </c>
      <c r="J17" s="19">
        <v>65</v>
      </c>
      <c r="K17" s="19">
        <v>80</v>
      </c>
      <c r="L17" s="19">
        <v>65</v>
      </c>
      <c r="M17" s="19">
        <v>43</v>
      </c>
      <c r="N17" s="19">
        <v>39</v>
      </c>
      <c r="O17" s="19">
        <v>68</v>
      </c>
      <c r="P17" s="19">
        <v>63</v>
      </c>
      <c r="Q17" s="19">
        <v>35</v>
      </c>
      <c r="R17" s="19">
        <v>22</v>
      </c>
      <c r="S17" s="19">
        <v>50</v>
      </c>
      <c r="T17" s="19">
        <v>52</v>
      </c>
      <c r="U17" s="19">
        <v>50</v>
      </c>
      <c r="V17" s="19">
        <v>59</v>
      </c>
      <c r="W17" s="19">
        <v>51</v>
      </c>
      <c r="X17" s="19">
        <v>61</v>
      </c>
      <c r="Y17" s="19">
        <v>54</v>
      </c>
      <c r="Z17" s="19">
        <v>45</v>
      </c>
      <c r="AA17" s="19">
        <v>43</v>
      </c>
      <c r="AB17" s="19">
        <v>36</v>
      </c>
      <c r="AC17" s="19">
        <v>39</v>
      </c>
      <c r="AD17" s="19">
        <v>41</v>
      </c>
      <c r="AE17" s="19">
        <v>42</v>
      </c>
      <c r="AF17" s="19">
        <v>45</v>
      </c>
      <c r="AG17" s="19">
        <v>39</v>
      </c>
      <c r="AH17" s="19">
        <v>41</v>
      </c>
      <c r="AI17" s="19">
        <v>52</v>
      </c>
      <c r="AJ17" s="19">
        <v>43</v>
      </c>
      <c r="AK17" s="19">
        <v>57</v>
      </c>
      <c r="AL17" s="19">
        <v>65</v>
      </c>
      <c r="AM17" s="19">
        <v>69</v>
      </c>
      <c r="AN17" s="19">
        <v>52</v>
      </c>
      <c r="AO17" s="19">
        <v>37</v>
      </c>
      <c r="AP17" s="19">
        <v>39</v>
      </c>
      <c r="AQ17" s="19">
        <v>39</v>
      </c>
      <c r="AR17" s="19">
        <v>54</v>
      </c>
      <c r="AS17" s="19">
        <v>17</v>
      </c>
      <c r="AT17" s="19">
        <v>15</v>
      </c>
      <c r="AU17" s="19">
        <v>14</v>
      </c>
      <c r="AV17" s="19">
        <v>19</v>
      </c>
      <c r="AW17" s="19">
        <v>16</v>
      </c>
      <c r="AX17" s="19">
        <v>28</v>
      </c>
      <c r="AY17" s="19">
        <v>20</v>
      </c>
      <c r="AZ17" s="19">
        <v>22</v>
      </c>
      <c r="BA17" s="19">
        <v>15</v>
      </c>
      <c r="BB17" s="19">
        <v>7</v>
      </c>
      <c r="BC17" s="19">
        <v>9</v>
      </c>
      <c r="BD17" s="19">
        <v>15</v>
      </c>
      <c r="BE17" s="19">
        <v>14</v>
      </c>
      <c r="BF17" s="19">
        <v>18</v>
      </c>
      <c r="BG17" s="19">
        <v>16</v>
      </c>
      <c r="BH17" s="19">
        <v>15</v>
      </c>
      <c r="BI17" s="19">
        <v>19</v>
      </c>
      <c r="BJ17" s="19">
        <v>17</v>
      </c>
      <c r="BK17" s="19">
        <v>24</v>
      </c>
      <c r="BL17" s="19">
        <v>21</v>
      </c>
      <c r="BM17" s="19">
        <v>21</v>
      </c>
      <c r="BN17" s="19">
        <v>17</v>
      </c>
      <c r="BO17" s="19">
        <v>14</v>
      </c>
      <c r="BP17" s="19">
        <v>16</v>
      </c>
      <c r="BQ17" s="19">
        <v>17</v>
      </c>
      <c r="BR17" s="19">
        <v>23</v>
      </c>
      <c r="BS17" s="19">
        <v>30</v>
      </c>
      <c r="BT17" s="19">
        <v>40</v>
      </c>
      <c r="BU17" s="19">
        <v>37</v>
      </c>
      <c r="BV17" s="19">
        <v>42</v>
      </c>
      <c r="BW17" s="19">
        <v>32</v>
      </c>
      <c r="BX17" s="19">
        <v>56</v>
      </c>
      <c r="BY17" s="19">
        <v>35</v>
      </c>
      <c r="BZ17" s="19">
        <v>34</v>
      </c>
      <c r="CA17" s="19">
        <v>29</v>
      </c>
      <c r="CB17" s="19">
        <v>24</v>
      </c>
      <c r="CC17" s="19">
        <v>27</v>
      </c>
      <c r="CD17" s="19">
        <v>31</v>
      </c>
      <c r="CE17" s="19">
        <v>24</v>
      </c>
      <c r="CF17" s="19">
        <v>16</v>
      </c>
      <c r="CG17" s="19">
        <v>17</v>
      </c>
      <c r="CH17" s="19">
        <v>10</v>
      </c>
      <c r="CI17" s="19">
        <v>11</v>
      </c>
      <c r="CJ17" s="19">
        <v>13</v>
      </c>
      <c r="CK17" s="19">
        <v>24</v>
      </c>
      <c r="CL17" s="19">
        <v>25</v>
      </c>
      <c r="CM17" s="19">
        <v>27</v>
      </c>
      <c r="CN17" s="19">
        <v>16</v>
      </c>
      <c r="CO17" s="19">
        <v>9</v>
      </c>
      <c r="CP17" s="19">
        <v>16</v>
      </c>
      <c r="CQ17" s="19">
        <v>12</v>
      </c>
      <c r="CR17" s="19">
        <v>11</v>
      </c>
      <c r="CS17" s="19">
        <v>45</v>
      </c>
      <c r="CT17" s="19">
        <v>50</v>
      </c>
      <c r="CU17" s="19">
        <v>40</v>
      </c>
      <c r="CV17" s="19">
        <v>47</v>
      </c>
      <c r="CW17" s="7">
        <v>35</v>
      </c>
      <c r="CX17" s="7">
        <v>51</v>
      </c>
      <c r="CY17" s="7">
        <v>47</v>
      </c>
      <c r="CZ17" s="7">
        <v>54</v>
      </c>
      <c r="DA17" s="7">
        <v>50</v>
      </c>
      <c r="DB17" s="7">
        <v>29</v>
      </c>
      <c r="DC17" s="7">
        <v>32</v>
      </c>
      <c r="DD17" s="7">
        <v>50</v>
      </c>
      <c r="DE17" s="7">
        <v>30</v>
      </c>
      <c r="DF17" s="14" t="s">
        <v>102</v>
      </c>
      <c r="DG17" s="42"/>
    </row>
    <row r="18" spans="1:111" x14ac:dyDescent="0.25">
      <c r="A18" s="41" t="s">
        <v>47</v>
      </c>
      <c r="B18" s="7" t="s">
        <v>48</v>
      </c>
      <c r="C18" s="7" t="s">
        <v>49</v>
      </c>
      <c r="D18" s="14" t="s">
        <v>77</v>
      </c>
      <c r="E18" s="7">
        <v>341004038</v>
      </c>
      <c r="F18" s="19">
        <v>19</v>
      </c>
      <c r="G18" s="19">
        <v>12</v>
      </c>
      <c r="H18" s="19">
        <v>11</v>
      </c>
      <c r="I18" s="19">
        <v>14</v>
      </c>
      <c r="J18" s="19">
        <v>21</v>
      </c>
      <c r="K18" s="19">
        <v>27</v>
      </c>
      <c r="L18" s="19">
        <v>18</v>
      </c>
      <c r="M18" s="19">
        <v>8</v>
      </c>
      <c r="N18" s="19">
        <v>9</v>
      </c>
      <c r="O18" s="19">
        <v>7</v>
      </c>
      <c r="P18" s="19">
        <v>10</v>
      </c>
      <c r="Q18" s="19">
        <v>7</v>
      </c>
      <c r="R18" s="19">
        <v>7</v>
      </c>
      <c r="S18" s="19">
        <v>30</v>
      </c>
      <c r="T18" s="19">
        <v>27</v>
      </c>
      <c r="U18" s="19">
        <v>28</v>
      </c>
      <c r="V18" s="19">
        <v>38</v>
      </c>
      <c r="W18" s="19">
        <v>31</v>
      </c>
      <c r="X18" s="19">
        <v>45</v>
      </c>
      <c r="Y18" s="19">
        <v>35</v>
      </c>
      <c r="Z18" s="19">
        <v>27</v>
      </c>
      <c r="AA18" s="19">
        <v>27</v>
      </c>
      <c r="AB18" s="19">
        <v>21</v>
      </c>
      <c r="AC18" s="19">
        <v>27</v>
      </c>
      <c r="AD18" s="19">
        <v>25</v>
      </c>
      <c r="AE18" s="19">
        <v>27</v>
      </c>
      <c r="AF18" s="19">
        <v>37</v>
      </c>
      <c r="AG18" s="19">
        <v>28</v>
      </c>
      <c r="AH18" s="19">
        <v>27</v>
      </c>
      <c r="AI18" s="19">
        <v>32</v>
      </c>
      <c r="AJ18" s="19">
        <v>27</v>
      </c>
      <c r="AK18" s="19">
        <v>36</v>
      </c>
      <c r="AL18" s="19">
        <v>45</v>
      </c>
      <c r="AM18" s="19">
        <v>52</v>
      </c>
      <c r="AN18" s="19">
        <v>33</v>
      </c>
      <c r="AO18" s="19">
        <v>25</v>
      </c>
      <c r="AP18" s="19">
        <v>27</v>
      </c>
      <c r="AQ18" s="19">
        <v>28</v>
      </c>
      <c r="AR18" s="19">
        <v>30</v>
      </c>
      <c r="AS18" s="19">
        <v>12</v>
      </c>
      <c r="AT18" s="19">
        <v>9</v>
      </c>
      <c r="AU18" s="19">
        <v>10</v>
      </c>
      <c r="AV18" s="19">
        <v>14</v>
      </c>
      <c r="AW18" s="19">
        <v>16</v>
      </c>
      <c r="AX18" s="19">
        <v>42</v>
      </c>
      <c r="AY18" s="19">
        <v>31</v>
      </c>
      <c r="AZ18" s="19">
        <v>16</v>
      </c>
      <c r="BA18" s="19">
        <v>11</v>
      </c>
      <c r="BB18" s="19">
        <v>6</v>
      </c>
      <c r="BC18" s="19">
        <v>9</v>
      </c>
      <c r="BD18" s="19">
        <v>12</v>
      </c>
      <c r="BE18" s="19">
        <v>10</v>
      </c>
      <c r="BF18" s="19">
        <v>15</v>
      </c>
      <c r="BG18" s="19">
        <v>12</v>
      </c>
      <c r="BH18" s="19">
        <v>12</v>
      </c>
      <c r="BI18" s="19">
        <v>19</v>
      </c>
      <c r="BJ18" s="19">
        <v>14</v>
      </c>
      <c r="BK18" s="19">
        <v>27</v>
      </c>
      <c r="BL18" s="19">
        <v>23</v>
      </c>
      <c r="BM18" s="19">
        <v>25</v>
      </c>
      <c r="BN18" s="19">
        <v>16</v>
      </c>
      <c r="BO18" s="19">
        <v>12</v>
      </c>
      <c r="BP18" s="19">
        <v>13</v>
      </c>
      <c r="BQ18" s="19">
        <v>14</v>
      </c>
      <c r="BR18" s="19">
        <v>12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5</v>
      </c>
      <c r="CR18" s="19">
        <v>5</v>
      </c>
      <c r="CS18" s="19">
        <v>14</v>
      </c>
      <c r="CT18" s="19">
        <v>16</v>
      </c>
      <c r="CU18" s="19">
        <v>15</v>
      </c>
      <c r="CV18" s="19">
        <v>18</v>
      </c>
      <c r="CW18" s="7">
        <v>16</v>
      </c>
      <c r="CX18" s="7">
        <v>21</v>
      </c>
      <c r="CY18" s="7">
        <v>24</v>
      </c>
      <c r="CZ18" s="7">
        <v>22</v>
      </c>
      <c r="DA18" s="7">
        <v>16</v>
      </c>
      <c r="DB18" s="7">
        <v>16</v>
      </c>
      <c r="DC18" s="7">
        <v>19</v>
      </c>
      <c r="DD18" s="7">
        <v>16</v>
      </c>
      <c r="DE18" s="7">
        <v>19</v>
      </c>
      <c r="DF18" s="14" t="s">
        <v>104</v>
      </c>
      <c r="DG18" s="42"/>
    </row>
    <row r="19" spans="1:111" x14ac:dyDescent="0.25">
      <c r="A19" s="41" t="s">
        <v>47</v>
      </c>
      <c r="B19" s="7" t="s">
        <v>48</v>
      </c>
      <c r="C19" s="7" t="s">
        <v>49</v>
      </c>
      <c r="D19" s="14" t="s">
        <v>78</v>
      </c>
      <c r="E19" s="7">
        <v>341002648</v>
      </c>
      <c r="F19" s="19">
        <v>57</v>
      </c>
      <c r="G19" s="19">
        <v>77</v>
      </c>
      <c r="H19" s="19">
        <v>79</v>
      </c>
      <c r="I19" s="19">
        <v>158</v>
      </c>
      <c r="J19" s="19">
        <v>65</v>
      </c>
      <c r="K19" s="19">
        <v>163</v>
      </c>
      <c r="L19" s="19">
        <v>162</v>
      </c>
      <c r="M19" s="19">
        <v>107</v>
      </c>
      <c r="N19" s="19">
        <v>106</v>
      </c>
      <c r="O19" s="19">
        <v>62</v>
      </c>
      <c r="P19" s="19">
        <v>68</v>
      </c>
      <c r="Q19" s="19">
        <v>61</v>
      </c>
      <c r="R19" s="19">
        <v>102</v>
      </c>
      <c r="S19" s="19">
        <v>60</v>
      </c>
      <c r="T19" s="19">
        <v>52</v>
      </c>
      <c r="U19" s="19">
        <v>60</v>
      </c>
      <c r="V19" s="19">
        <v>75</v>
      </c>
      <c r="W19" s="19">
        <v>62</v>
      </c>
      <c r="X19" s="19">
        <v>79</v>
      </c>
      <c r="Y19" s="19">
        <v>69</v>
      </c>
      <c r="Z19" s="19">
        <v>63</v>
      </c>
      <c r="AA19" s="19">
        <v>55</v>
      </c>
      <c r="AB19" s="19">
        <v>45</v>
      </c>
      <c r="AC19" s="19">
        <v>54</v>
      </c>
      <c r="AD19" s="19">
        <v>45</v>
      </c>
      <c r="AE19" s="19">
        <v>48</v>
      </c>
      <c r="AF19" s="19">
        <v>15</v>
      </c>
      <c r="AG19" s="19">
        <v>12</v>
      </c>
      <c r="AH19" s="19">
        <v>13</v>
      </c>
      <c r="AI19" s="19">
        <v>32</v>
      </c>
      <c r="AJ19" s="19">
        <v>19</v>
      </c>
      <c r="AK19" s="19">
        <v>37</v>
      </c>
      <c r="AL19" s="19">
        <v>48</v>
      </c>
      <c r="AM19" s="19">
        <v>52</v>
      </c>
      <c r="AN19" s="19">
        <v>30</v>
      </c>
      <c r="AO19" s="19">
        <v>12</v>
      </c>
      <c r="AP19" s="19">
        <v>14</v>
      </c>
      <c r="AQ19" s="19">
        <v>15</v>
      </c>
      <c r="AR19" s="19">
        <v>8</v>
      </c>
      <c r="AS19" s="19">
        <v>31</v>
      </c>
      <c r="AT19" s="19">
        <v>35</v>
      </c>
      <c r="AU19" s="19">
        <v>30</v>
      </c>
      <c r="AV19" s="19">
        <v>34</v>
      </c>
      <c r="AW19" s="19">
        <v>31</v>
      </c>
      <c r="AX19" s="19">
        <v>62</v>
      </c>
      <c r="AY19" s="19">
        <v>48</v>
      </c>
      <c r="AZ19" s="19">
        <v>35</v>
      </c>
      <c r="BA19" s="19">
        <v>32</v>
      </c>
      <c r="BB19" s="19">
        <v>15</v>
      </c>
      <c r="BC19" s="19">
        <v>25</v>
      </c>
      <c r="BD19" s="19">
        <v>30</v>
      </c>
      <c r="BE19" s="19">
        <v>29</v>
      </c>
      <c r="BF19" s="19">
        <v>40</v>
      </c>
      <c r="BG19" s="19">
        <v>35</v>
      </c>
      <c r="BH19" s="19">
        <v>30</v>
      </c>
      <c r="BI19" s="19">
        <v>47</v>
      </c>
      <c r="BJ19" s="19">
        <v>35</v>
      </c>
      <c r="BK19" s="19">
        <v>58</v>
      </c>
      <c r="BL19" s="19">
        <v>48</v>
      </c>
      <c r="BM19" s="19">
        <v>48</v>
      </c>
      <c r="BN19" s="19">
        <v>37</v>
      </c>
      <c r="BO19" s="19">
        <v>31</v>
      </c>
      <c r="BP19" s="19">
        <v>33</v>
      </c>
      <c r="BQ19" s="19">
        <v>32</v>
      </c>
      <c r="BR19" s="19">
        <v>3</v>
      </c>
      <c r="BS19" s="19">
        <v>47</v>
      </c>
      <c r="BT19" s="19">
        <v>50</v>
      </c>
      <c r="BU19" s="19">
        <v>45</v>
      </c>
      <c r="BV19" s="19">
        <v>47</v>
      </c>
      <c r="BW19" s="19">
        <v>34</v>
      </c>
      <c r="BX19" s="19">
        <v>79</v>
      </c>
      <c r="BY19" s="19">
        <v>52</v>
      </c>
      <c r="BZ19" s="19">
        <v>45</v>
      </c>
      <c r="CA19" s="19">
        <v>32</v>
      </c>
      <c r="CB19" s="19">
        <v>27</v>
      </c>
      <c r="CC19" s="19">
        <v>32</v>
      </c>
      <c r="CD19" s="19">
        <v>34</v>
      </c>
      <c r="CE19" s="19">
        <v>33</v>
      </c>
      <c r="CF19" s="19">
        <v>17</v>
      </c>
      <c r="CG19" s="19">
        <v>19</v>
      </c>
      <c r="CH19" s="19">
        <v>15</v>
      </c>
      <c r="CI19" s="19">
        <v>16</v>
      </c>
      <c r="CJ19" s="19">
        <v>18</v>
      </c>
      <c r="CK19" s="19">
        <v>37</v>
      </c>
      <c r="CL19" s="19">
        <v>38</v>
      </c>
      <c r="CM19" s="19">
        <v>39</v>
      </c>
      <c r="CN19" s="19">
        <v>16</v>
      </c>
      <c r="CO19" s="19">
        <v>12</v>
      </c>
      <c r="CP19" s="19">
        <v>18</v>
      </c>
      <c r="CQ19" s="19">
        <v>21</v>
      </c>
      <c r="CR19" s="19">
        <v>21</v>
      </c>
      <c r="CS19" s="19">
        <v>107</v>
      </c>
      <c r="CT19" s="19">
        <v>110</v>
      </c>
      <c r="CU19" s="19">
        <v>100</v>
      </c>
      <c r="CV19" s="19">
        <v>120</v>
      </c>
      <c r="CW19" s="7">
        <v>60</v>
      </c>
      <c r="CX19" s="7">
        <v>91</v>
      </c>
      <c r="CY19" s="7">
        <v>86</v>
      </c>
      <c r="CZ19" s="7">
        <v>95</v>
      </c>
      <c r="DA19" s="7">
        <v>122</v>
      </c>
      <c r="DB19" s="7">
        <v>45</v>
      </c>
      <c r="DC19" s="7">
        <v>48</v>
      </c>
      <c r="DD19" s="7">
        <v>122</v>
      </c>
      <c r="DE19" s="7">
        <v>90</v>
      </c>
      <c r="DF19" s="14" t="s">
        <v>103</v>
      </c>
      <c r="DG19" s="42"/>
    </row>
    <row r="20" spans="1:111" x14ac:dyDescent="0.25">
      <c r="A20" s="41" t="s">
        <v>47</v>
      </c>
      <c r="B20" s="7" t="s">
        <v>48</v>
      </c>
      <c r="C20" s="7" t="s">
        <v>49</v>
      </c>
      <c r="D20" s="14" t="s">
        <v>80</v>
      </c>
      <c r="E20" s="7">
        <v>341002536</v>
      </c>
      <c r="F20" s="19">
        <v>35</v>
      </c>
      <c r="G20" s="19">
        <v>14</v>
      </c>
      <c r="H20" s="19">
        <v>10</v>
      </c>
      <c r="I20" s="19">
        <v>61</v>
      </c>
      <c r="J20" s="19">
        <v>35</v>
      </c>
      <c r="K20" s="19">
        <v>66</v>
      </c>
      <c r="L20" s="19">
        <v>52</v>
      </c>
      <c r="M20" s="19">
        <v>47</v>
      </c>
      <c r="N20" s="19">
        <v>49</v>
      </c>
      <c r="O20" s="19">
        <v>51</v>
      </c>
      <c r="P20" s="19">
        <v>74</v>
      </c>
      <c r="Q20" s="19">
        <v>43</v>
      </c>
      <c r="R20" s="19">
        <v>41</v>
      </c>
      <c r="S20" s="19">
        <v>33</v>
      </c>
      <c r="T20" s="19">
        <v>32</v>
      </c>
      <c r="U20" s="19">
        <v>29</v>
      </c>
      <c r="V20" s="19">
        <v>40</v>
      </c>
      <c r="W20" s="19">
        <v>31</v>
      </c>
      <c r="X20" s="19">
        <v>45</v>
      </c>
      <c r="Y20" s="19">
        <v>37</v>
      </c>
      <c r="Z20" s="19">
        <v>31</v>
      </c>
      <c r="AA20" s="19">
        <v>27</v>
      </c>
      <c r="AB20" s="19">
        <v>24</v>
      </c>
      <c r="AC20" s="19">
        <v>27</v>
      </c>
      <c r="AD20" s="19">
        <v>29</v>
      </c>
      <c r="AE20" s="19">
        <v>32</v>
      </c>
      <c r="AF20" s="19">
        <v>29</v>
      </c>
      <c r="AG20" s="19">
        <v>27</v>
      </c>
      <c r="AH20" s="19">
        <v>29</v>
      </c>
      <c r="AI20" s="19">
        <v>47</v>
      </c>
      <c r="AJ20" s="19">
        <v>36</v>
      </c>
      <c r="AK20" s="19">
        <v>58</v>
      </c>
      <c r="AL20" s="19">
        <v>69</v>
      </c>
      <c r="AM20" s="19">
        <v>72</v>
      </c>
      <c r="AN20" s="19">
        <v>43</v>
      </c>
      <c r="AO20" s="19">
        <v>27</v>
      </c>
      <c r="AP20" s="19">
        <v>29</v>
      </c>
      <c r="AQ20" s="19">
        <v>33</v>
      </c>
      <c r="AR20" s="19">
        <v>17</v>
      </c>
      <c r="AS20" s="19">
        <v>18</v>
      </c>
      <c r="AT20" s="19">
        <v>19</v>
      </c>
      <c r="AU20" s="19">
        <v>20</v>
      </c>
      <c r="AV20" s="19">
        <v>27</v>
      </c>
      <c r="AW20" s="19">
        <v>25</v>
      </c>
      <c r="AX20" s="19">
        <v>48</v>
      </c>
      <c r="AY20" s="19">
        <v>37</v>
      </c>
      <c r="AZ20" s="19">
        <v>30</v>
      </c>
      <c r="BA20" s="19">
        <v>21</v>
      </c>
      <c r="BB20" s="19">
        <v>15</v>
      </c>
      <c r="BC20" s="19">
        <v>14</v>
      </c>
      <c r="BD20" s="19">
        <v>22</v>
      </c>
      <c r="BE20" s="19">
        <v>20</v>
      </c>
      <c r="BF20" s="19">
        <v>14</v>
      </c>
      <c r="BG20" s="19">
        <v>12</v>
      </c>
      <c r="BH20" s="19">
        <v>15</v>
      </c>
      <c r="BI20" s="19">
        <v>20</v>
      </c>
      <c r="BJ20" s="19">
        <v>17</v>
      </c>
      <c r="BK20" s="19">
        <v>24</v>
      </c>
      <c r="BL20" s="19">
        <v>25</v>
      </c>
      <c r="BM20" s="19">
        <v>25</v>
      </c>
      <c r="BN20" s="19">
        <v>16</v>
      </c>
      <c r="BO20" s="19">
        <v>13</v>
      </c>
      <c r="BP20" s="19">
        <v>13</v>
      </c>
      <c r="BQ20" s="19">
        <v>14</v>
      </c>
      <c r="BR20" s="19">
        <v>12</v>
      </c>
      <c r="BS20" s="19">
        <v>10</v>
      </c>
      <c r="BT20" s="19">
        <v>11</v>
      </c>
      <c r="BU20" s="19">
        <v>10</v>
      </c>
      <c r="BV20" s="19">
        <v>11</v>
      </c>
      <c r="BW20" s="19">
        <v>8</v>
      </c>
      <c r="BX20" s="19">
        <v>23</v>
      </c>
      <c r="BY20" s="19">
        <v>17</v>
      </c>
      <c r="BZ20" s="19">
        <v>15</v>
      </c>
      <c r="CA20" s="19">
        <v>8</v>
      </c>
      <c r="CB20" s="19">
        <v>5</v>
      </c>
      <c r="CC20" s="19">
        <v>7</v>
      </c>
      <c r="CD20" s="19">
        <v>9</v>
      </c>
      <c r="CE20" s="19">
        <v>7</v>
      </c>
      <c r="CF20" s="19">
        <v>19</v>
      </c>
      <c r="CG20" s="19">
        <v>20</v>
      </c>
      <c r="CH20" s="19">
        <v>15</v>
      </c>
      <c r="CI20" s="19">
        <v>16</v>
      </c>
      <c r="CJ20" s="19">
        <v>17</v>
      </c>
      <c r="CK20" s="19">
        <v>27</v>
      </c>
      <c r="CL20" s="19">
        <v>30</v>
      </c>
      <c r="CM20" s="19">
        <v>32</v>
      </c>
      <c r="CN20" s="19">
        <v>20</v>
      </c>
      <c r="CO20" s="19">
        <v>13</v>
      </c>
      <c r="CP20" s="19">
        <v>22</v>
      </c>
      <c r="CQ20" s="19">
        <v>24</v>
      </c>
      <c r="CR20" s="19">
        <v>18</v>
      </c>
      <c r="CS20" s="19">
        <v>40</v>
      </c>
      <c r="CT20" s="19">
        <v>40</v>
      </c>
      <c r="CU20" s="19">
        <v>35</v>
      </c>
      <c r="CV20" s="19">
        <v>45</v>
      </c>
      <c r="CW20" s="7">
        <v>35</v>
      </c>
      <c r="CX20" s="7">
        <v>45</v>
      </c>
      <c r="CY20" s="7">
        <v>45</v>
      </c>
      <c r="CZ20" s="7">
        <v>47</v>
      </c>
      <c r="DA20" s="7">
        <v>45</v>
      </c>
      <c r="DB20" s="7">
        <v>35</v>
      </c>
      <c r="DC20" s="7">
        <v>37</v>
      </c>
      <c r="DD20" s="7">
        <v>45</v>
      </c>
      <c r="DE20" s="7">
        <v>37</v>
      </c>
      <c r="DF20" s="14" t="s">
        <v>104</v>
      </c>
      <c r="DG20" s="42"/>
    </row>
    <row r="21" spans="1:111" x14ac:dyDescent="0.25">
      <c r="A21" s="41" t="s">
        <v>47</v>
      </c>
      <c r="B21" s="7" t="s">
        <v>48</v>
      </c>
      <c r="C21" s="7" t="s">
        <v>49</v>
      </c>
      <c r="D21" s="14" t="s">
        <v>81</v>
      </c>
      <c r="E21" s="7">
        <v>341002458</v>
      </c>
      <c r="F21" s="19">
        <v>18</v>
      </c>
      <c r="G21" s="19">
        <v>3</v>
      </c>
      <c r="H21" s="19">
        <v>2</v>
      </c>
      <c r="I21" s="19">
        <v>16</v>
      </c>
      <c r="J21" s="19">
        <v>17</v>
      </c>
      <c r="K21" s="19">
        <v>34</v>
      </c>
      <c r="L21" s="19">
        <v>30</v>
      </c>
      <c r="M21" s="19">
        <v>13</v>
      </c>
      <c r="N21" s="19">
        <v>14</v>
      </c>
      <c r="O21" s="19">
        <v>9</v>
      </c>
      <c r="P21" s="19">
        <v>16</v>
      </c>
      <c r="Q21" s="19">
        <v>8</v>
      </c>
      <c r="R21" s="19">
        <v>4</v>
      </c>
      <c r="S21" s="19">
        <v>35</v>
      </c>
      <c r="T21" s="19">
        <v>32</v>
      </c>
      <c r="U21" s="19">
        <v>28</v>
      </c>
      <c r="V21" s="19">
        <v>38</v>
      </c>
      <c r="W21" s="19">
        <v>32</v>
      </c>
      <c r="X21" s="19">
        <v>41</v>
      </c>
      <c r="Y21" s="19">
        <v>36</v>
      </c>
      <c r="Z21" s="19">
        <v>32</v>
      </c>
      <c r="AA21" s="19">
        <v>21</v>
      </c>
      <c r="AB21" s="19">
        <v>21</v>
      </c>
      <c r="AC21" s="19">
        <v>20</v>
      </c>
      <c r="AD21" s="19">
        <v>22</v>
      </c>
      <c r="AE21" s="19">
        <v>24</v>
      </c>
      <c r="AF21" s="19">
        <v>32</v>
      </c>
      <c r="AG21" s="19">
        <v>32</v>
      </c>
      <c r="AH21" s="19">
        <v>35</v>
      </c>
      <c r="AI21" s="19">
        <v>49</v>
      </c>
      <c r="AJ21" s="19">
        <v>34</v>
      </c>
      <c r="AK21" s="19">
        <v>43</v>
      </c>
      <c r="AL21" s="19">
        <v>52</v>
      </c>
      <c r="AM21" s="19">
        <v>57</v>
      </c>
      <c r="AN21" s="19">
        <v>44</v>
      </c>
      <c r="AO21" s="19">
        <v>32</v>
      </c>
      <c r="AP21" s="19">
        <v>33</v>
      </c>
      <c r="AQ21" s="19">
        <v>37</v>
      </c>
      <c r="AR21" s="19">
        <v>36</v>
      </c>
      <c r="AS21" s="19">
        <v>7</v>
      </c>
      <c r="AT21" s="19">
        <v>8</v>
      </c>
      <c r="AU21" s="19">
        <v>7</v>
      </c>
      <c r="AV21" s="19">
        <v>9</v>
      </c>
      <c r="AW21" s="19">
        <v>4</v>
      </c>
      <c r="AX21" s="19">
        <v>18</v>
      </c>
      <c r="AY21" s="19">
        <v>10</v>
      </c>
      <c r="AZ21" s="19">
        <v>9</v>
      </c>
      <c r="BA21" s="19">
        <v>8</v>
      </c>
      <c r="BB21" s="19">
        <v>7</v>
      </c>
      <c r="BC21" s="19">
        <v>9</v>
      </c>
      <c r="BD21" s="19">
        <v>8</v>
      </c>
      <c r="BE21" s="19">
        <v>7</v>
      </c>
      <c r="BF21" s="19">
        <v>8</v>
      </c>
      <c r="BG21" s="19">
        <v>7</v>
      </c>
      <c r="BH21" s="19">
        <v>15</v>
      </c>
      <c r="BI21" s="19">
        <v>22</v>
      </c>
      <c r="BJ21" s="19">
        <v>15</v>
      </c>
      <c r="BK21" s="19">
        <v>29</v>
      </c>
      <c r="BL21" s="19">
        <v>25</v>
      </c>
      <c r="BM21" s="19">
        <v>27</v>
      </c>
      <c r="BN21" s="19">
        <v>8</v>
      </c>
      <c r="BO21" s="19">
        <v>12</v>
      </c>
      <c r="BP21" s="19">
        <v>13</v>
      </c>
      <c r="BQ21" s="19">
        <v>14</v>
      </c>
      <c r="BR21" s="19">
        <v>28</v>
      </c>
      <c r="BS21" s="19">
        <v>4</v>
      </c>
      <c r="BT21" s="19">
        <v>5</v>
      </c>
      <c r="BU21" s="19">
        <v>6</v>
      </c>
      <c r="BV21" s="19">
        <v>6</v>
      </c>
      <c r="BW21" s="19">
        <v>4</v>
      </c>
      <c r="BX21" s="19">
        <v>11</v>
      </c>
      <c r="BY21" s="19">
        <v>10</v>
      </c>
      <c r="BZ21" s="19">
        <v>9</v>
      </c>
      <c r="CA21" s="19">
        <v>5</v>
      </c>
      <c r="CB21" s="19">
        <v>3</v>
      </c>
      <c r="CC21" s="19">
        <v>5</v>
      </c>
      <c r="CD21" s="19">
        <v>8</v>
      </c>
      <c r="CE21" s="19">
        <v>6</v>
      </c>
      <c r="CF21" s="19">
        <v>7</v>
      </c>
      <c r="CG21" s="19">
        <v>6</v>
      </c>
      <c r="CH21" s="19">
        <v>5</v>
      </c>
      <c r="CI21" s="19">
        <v>6</v>
      </c>
      <c r="CJ21" s="19">
        <v>8</v>
      </c>
      <c r="CK21" s="19">
        <v>11</v>
      </c>
      <c r="CL21" s="19">
        <v>12</v>
      </c>
      <c r="CM21" s="19">
        <v>13</v>
      </c>
      <c r="CN21" s="19">
        <v>7</v>
      </c>
      <c r="CO21" s="19">
        <v>4</v>
      </c>
      <c r="CP21" s="19">
        <v>9</v>
      </c>
      <c r="CQ21" s="19">
        <v>12</v>
      </c>
      <c r="CR21" s="19">
        <v>10</v>
      </c>
      <c r="CS21" s="19">
        <v>45</v>
      </c>
      <c r="CT21" s="19">
        <v>30</v>
      </c>
      <c r="CU21" s="19">
        <v>40</v>
      </c>
      <c r="CV21" s="19">
        <v>42</v>
      </c>
      <c r="CW21" s="7">
        <v>35</v>
      </c>
      <c r="CX21" s="7">
        <v>42</v>
      </c>
      <c r="CY21" s="7">
        <v>52</v>
      </c>
      <c r="CZ21" s="7">
        <v>42</v>
      </c>
      <c r="DA21" s="7">
        <v>30</v>
      </c>
      <c r="DB21" s="7">
        <v>35</v>
      </c>
      <c r="DC21" s="7">
        <v>35</v>
      </c>
      <c r="DD21" s="7">
        <v>30</v>
      </c>
      <c r="DE21" s="7">
        <v>35</v>
      </c>
      <c r="DF21" s="14" t="s">
        <v>102</v>
      </c>
      <c r="DG21" s="42"/>
    </row>
    <row r="22" spans="1:111" x14ac:dyDescent="0.25">
      <c r="A22" s="41" t="s">
        <v>47</v>
      </c>
      <c r="B22" s="7" t="s">
        <v>48</v>
      </c>
      <c r="C22" s="7" t="s">
        <v>49</v>
      </c>
      <c r="D22" s="14" t="s">
        <v>82</v>
      </c>
      <c r="E22" s="7">
        <v>341002457</v>
      </c>
      <c r="F22" s="19">
        <v>3</v>
      </c>
      <c r="G22" s="19">
        <v>1</v>
      </c>
      <c r="H22" s="19">
        <v>4</v>
      </c>
      <c r="I22" s="19">
        <v>9</v>
      </c>
      <c r="J22" s="19">
        <v>1</v>
      </c>
      <c r="K22" s="19">
        <v>7</v>
      </c>
      <c r="L22" s="19">
        <v>3</v>
      </c>
      <c r="M22" s="19">
        <v>2</v>
      </c>
      <c r="N22" s="19">
        <v>7</v>
      </c>
      <c r="O22" s="19">
        <v>5</v>
      </c>
      <c r="P22" s="19">
        <v>4</v>
      </c>
      <c r="Q22" s="19">
        <v>5</v>
      </c>
      <c r="R22" s="19">
        <v>4</v>
      </c>
      <c r="S22" s="19">
        <v>30</v>
      </c>
      <c r="T22" s="19">
        <v>25</v>
      </c>
      <c r="U22" s="19">
        <v>12</v>
      </c>
      <c r="V22" s="19">
        <v>39</v>
      </c>
      <c r="W22" s="19">
        <v>32</v>
      </c>
      <c r="X22" s="19">
        <v>43</v>
      </c>
      <c r="Y22" s="19">
        <v>37</v>
      </c>
      <c r="Z22" s="19">
        <v>33</v>
      </c>
      <c r="AA22" s="19">
        <v>11</v>
      </c>
      <c r="AB22" s="19">
        <v>10</v>
      </c>
      <c r="AC22" s="19">
        <v>11</v>
      </c>
      <c r="AD22" s="19">
        <v>13</v>
      </c>
      <c r="AE22" s="19">
        <v>18</v>
      </c>
      <c r="AF22" s="19">
        <v>29</v>
      </c>
      <c r="AG22" s="19">
        <v>27</v>
      </c>
      <c r="AH22" s="19">
        <v>29</v>
      </c>
      <c r="AI22" s="19">
        <v>52</v>
      </c>
      <c r="AJ22" s="19">
        <v>32</v>
      </c>
      <c r="AK22" s="19">
        <v>58</v>
      </c>
      <c r="AL22" s="19">
        <v>67</v>
      </c>
      <c r="AM22" s="19">
        <v>70</v>
      </c>
      <c r="AN22" s="19">
        <v>48</v>
      </c>
      <c r="AO22" s="19">
        <v>27</v>
      </c>
      <c r="AP22" s="19">
        <v>29</v>
      </c>
      <c r="AQ22" s="19">
        <v>33</v>
      </c>
      <c r="AR22" s="19">
        <v>37</v>
      </c>
      <c r="AS22" s="19">
        <v>7</v>
      </c>
      <c r="AT22" s="19">
        <v>5</v>
      </c>
      <c r="AU22" s="19">
        <v>4</v>
      </c>
      <c r="AV22" s="19">
        <v>6</v>
      </c>
      <c r="AW22" s="19">
        <v>11</v>
      </c>
      <c r="AX22" s="19">
        <v>28</v>
      </c>
      <c r="AY22" s="19">
        <v>20</v>
      </c>
      <c r="AZ22" s="19">
        <v>6</v>
      </c>
      <c r="BA22" s="19">
        <v>5</v>
      </c>
      <c r="BB22" s="19">
        <v>4</v>
      </c>
      <c r="BC22" s="19">
        <v>5</v>
      </c>
      <c r="BD22" s="19">
        <v>6</v>
      </c>
      <c r="BE22" s="19">
        <v>4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2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2</v>
      </c>
      <c r="CR22" s="19">
        <v>2</v>
      </c>
      <c r="CS22" s="19">
        <v>15</v>
      </c>
      <c r="CT22" s="19">
        <v>12</v>
      </c>
      <c r="CU22" s="19">
        <v>15</v>
      </c>
      <c r="CV22" s="19">
        <v>25</v>
      </c>
      <c r="CW22" s="7">
        <v>18</v>
      </c>
      <c r="CX22" s="7">
        <v>25</v>
      </c>
      <c r="CY22" s="7">
        <v>25</v>
      </c>
      <c r="CZ22" s="7">
        <v>25</v>
      </c>
      <c r="DA22" s="7">
        <v>12</v>
      </c>
      <c r="DB22" s="7">
        <v>18</v>
      </c>
      <c r="DC22" s="7">
        <v>18</v>
      </c>
      <c r="DD22" s="7">
        <v>12</v>
      </c>
      <c r="DE22" s="7">
        <v>20</v>
      </c>
      <c r="DF22" s="14" t="s">
        <v>102</v>
      </c>
      <c r="DG22" s="42"/>
    </row>
    <row r="23" spans="1:111" x14ac:dyDescent="0.25">
      <c r="A23" s="41" t="s">
        <v>47</v>
      </c>
      <c r="B23" s="7" t="s">
        <v>48</v>
      </c>
      <c r="C23" s="7" t="s">
        <v>49</v>
      </c>
      <c r="D23" s="14" t="s">
        <v>83</v>
      </c>
      <c r="E23" s="7">
        <v>341002455</v>
      </c>
      <c r="F23" s="19">
        <v>15</v>
      </c>
      <c r="G23" s="19">
        <v>15</v>
      </c>
      <c r="H23" s="19">
        <v>14</v>
      </c>
      <c r="I23" s="19">
        <v>61</v>
      </c>
      <c r="J23" s="19">
        <v>52</v>
      </c>
      <c r="K23" s="19">
        <v>67</v>
      </c>
      <c r="L23" s="19">
        <v>69</v>
      </c>
      <c r="M23" s="19">
        <v>37</v>
      </c>
      <c r="N23" s="19">
        <v>49</v>
      </c>
      <c r="O23" s="19">
        <v>42</v>
      </c>
      <c r="P23" s="19">
        <v>57</v>
      </c>
      <c r="Q23" s="19">
        <v>44</v>
      </c>
      <c r="R23" s="19">
        <v>55</v>
      </c>
      <c r="S23" s="19">
        <v>28</v>
      </c>
      <c r="T23" s="19">
        <v>24</v>
      </c>
      <c r="U23" s="19">
        <v>21</v>
      </c>
      <c r="V23" s="19">
        <v>42</v>
      </c>
      <c r="W23" s="19">
        <v>29</v>
      </c>
      <c r="X23" s="19">
        <v>47</v>
      </c>
      <c r="Y23" s="19">
        <v>39</v>
      </c>
      <c r="Z23" s="19">
        <v>29</v>
      </c>
      <c r="AA23" s="19">
        <v>18</v>
      </c>
      <c r="AB23" s="19">
        <v>15</v>
      </c>
      <c r="AC23" s="19">
        <v>16</v>
      </c>
      <c r="AD23" s="19">
        <v>21</v>
      </c>
      <c r="AE23" s="19">
        <v>28</v>
      </c>
      <c r="AF23" s="19">
        <v>28</v>
      </c>
      <c r="AG23" s="19">
        <v>25</v>
      </c>
      <c r="AH23" s="19">
        <v>27</v>
      </c>
      <c r="AI23" s="19">
        <v>47</v>
      </c>
      <c r="AJ23" s="19">
        <v>34</v>
      </c>
      <c r="AK23" s="19">
        <v>59</v>
      </c>
      <c r="AL23" s="19">
        <v>64</v>
      </c>
      <c r="AM23" s="19">
        <v>68</v>
      </c>
      <c r="AN23" s="19">
        <v>45</v>
      </c>
      <c r="AO23" s="19">
        <v>27</v>
      </c>
      <c r="AP23" s="19">
        <v>27</v>
      </c>
      <c r="AQ23" s="19">
        <v>31</v>
      </c>
      <c r="AR23" s="19">
        <v>45</v>
      </c>
      <c r="AS23" s="19">
        <v>18</v>
      </c>
      <c r="AT23" s="19">
        <v>15</v>
      </c>
      <c r="AU23" s="19">
        <v>20</v>
      </c>
      <c r="AV23" s="19">
        <v>25</v>
      </c>
      <c r="AW23" s="19">
        <v>29</v>
      </c>
      <c r="AX23" s="19">
        <v>45</v>
      </c>
      <c r="AY23" s="19">
        <v>37</v>
      </c>
      <c r="AZ23" s="19">
        <v>27</v>
      </c>
      <c r="BA23" s="19">
        <v>22</v>
      </c>
      <c r="BB23" s="19">
        <v>15</v>
      </c>
      <c r="BC23" s="19">
        <v>24</v>
      </c>
      <c r="BD23" s="19">
        <v>23</v>
      </c>
      <c r="BE23" s="19">
        <v>19</v>
      </c>
      <c r="BF23" s="19">
        <v>28</v>
      </c>
      <c r="BG23" s="19">
        <v>23</v>
      </c>
      <c r="BH23" s="19">
        <v>25</v>
      </c>
      <c r="BI23" s="19">
        <v>35</v>
      </c>
      <c r="BJ23" s="19">
        <v>20</v>
      </c>
      <c r="BK23" s="19">
        <v>47</v>
      </c>
      <c r="BL23" s="19">
        <v>50</v>
      </c>
      <c r="BM23" s="19">
        <v>52</v>
      </c>
      <c r="BN23" s="19">
        <v>30</v>
      </c>
      <c r="BO23" s="19">
        <v>17</v>
      </c>
      <c r="BP23" s="19">
        <v>19</v>
      </c>
      <c r="BQ23" s="19">
        <v>17</v>
      </c>
      <c r="BR23" s="19">
        <v>33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5</v>
      </c>
      <c r="CG23" s="19">
        <v>3</v>
      </c>
      <c r="CH23" s="19">
        <v>5</v>
      </c>
      <c r="CI23" s="19">
        <v>5</v>
      </c>
      <c r="CJ23" s="19">
        <v>7</v>
      </c>
      <c r="CK23" s="19">
        <v>9</v>
      </c>
      <c r="CL23" s="19">
        <v>10</v>
      </c>
      <c r="CM23" s="19">
        <v>12</v>
      </c>
      <c r="CN23" s="19">
        <v>7</v>
      </c>
      <c r="CO23" s="19">
        <v>4</v>
      </c>
      <c r="CP23" s="19">
        <v>9</v>
      </c>
      <c r="CQ23" s="19">
        <v>15</v>
      </c>
      <c r="CR23" s="19">
        <v>16</v>
      </c>
      <c r="CS23" s="19">
        <v>42</v>
      </c>
      <c r="CT23" s="19">
        <v>55</v>
      </c>
      <c r="CU23" s="19">
        <v>65</v>
      </c>
      <c r="CV23" s="19">
        <v>67</v>
      </c>
      <c r="CW23" s="7">
        <v>55</v>
      </c>
      <c r="CX23" s="7">
        <v>67</v>
      </c>
      <c r="CY23" s="7">
        <v>60</v>
      </c>
      <c r="CZ23" s="7">
        <v>65</v>
      </c>
      <c r="DA23" s="7">
        <v>47</v>
      </c>
      <c r="DB23" s="7">
        <v>42</v>
      </c>
      <c r="DC23" s="7">
        <v>46</v>
      </c>
      <c r="DD23" s="7">
        <v>47</v>
      </c>
      <c r="DE23" s="7">
        <v>46</v>
      </c>
      <c r="DF23" s="14" t="s">
        <v>101</v>
      </c>
      <c r="DG23" s="42"/>
    </row>
    <row r="24" spans="1:111" x14ac:dyDescent="0.25">
      <c r="A24" s="41" t="s">
        <v>47</v>
      </c>
      <c r="B24" s="7" t="s">
        <v>48</v>
      </c>
      <c r="C24" s="7" t="s">
        <v>49</v>
      </c>
      <c r="D24" s="14" t="s">
        <v>84</v>
      </c>
      <c r="E24" s="7">
        <v>341001680</v>
      </c>
      <c r="F24" s="19">
        <v>28</v>
      </c>
      <c r="G24" s="19">
        <v>11</v>
      </c>
      <c r="H24" s="19">
        <v>7</v>
      </c>
      <c r="I24" s="19">
        <v>39</v>
      </c>
      <c r="J24" s="19">
        <v>28</v>
      </c>
      <c r="K24" s="19">
        <v>80</v>
      </c>
      <c r="L24" s="19">
        <v>57</v>
      </c>
      <c r="M24" s="19">
        <v>37</v>
      </c>
      <c r="N24" s="19">
        <v>37</v>
      </c>
      <c r="O24" s="19">
        <v>29</v>
      </c>
      <c r="P24" s="19">
        <v>29</v>
      </c>
      <c r="Q24" s="19">
        <v>15</v>
      </c>
      <c r="R24" s="19">
        <v>13</v>
      </c>
      <c r="S24" s="19">
        <v>33</v>
      </c>
      <c r="T24" s="19">
        <v>35</v>
      </c>
      <c r="U24" s="19">
        <v>28</v>
      </c>
      <c r="V24" s="19">
        <v>45</v>
      </c>
      <c r="W24" s="19">
        <v>37</v>
      </c>
      <c r="X24" s="19">
        <v>49</v>
      </c>
      <c r="Y24" s="19">
        <v>42</v>
      </c>
      <c r="Z24" s="19">
        <v>37</v>
      </c>
      <c r="AA24" s="19">
        <v>25</v>
      </c>
      <c r="AB24" s="19">
        <v>19</v>
      </c>
      <c r="AC24" s="19">
        <v>25</v>
      </c>
      <c r="AD24" s="19">
        <v>19</v>
      </c>
      <c r="AE24" s="19">
        <v>24</v>
      </c>
      <c r="AF24" s="19">
        <v>27</v>
      </c>
      <c r="AG24" s="19">
        <v>29</v>
      </c>
      <c r="AH24" s="19">
        <v>28</v>
      </c>
      <c r="AI24" s="19">
        <v>47</v>
      </c>
      <c r="AJ24" s="19">
        <v>32</v>
      </c>
      <c r="AK24" s="19">
        <v>54</v>
      </c>
      <c r="AL24" s="19">
        <v>63</v>
      </c>
      <c r="AM24" s="19">
        <v>68</v>
      </c>
      <c r="AN24" s="19">
        <v>44</v>
      </c>
      <c r="AO24" s="19">
        <v>29</v>
      </c>
      <c r="AP24" s="19">
        <v>28</v>
      </c>
      <c r="AQ24" s="19">
        <v>29</v>
      </c>
      <c r="AR24" s="19">
        <v>34</v>
      </c>
      <c r="AS24" s="19">
        <v>0</v>
      </c>
      <c r="AT24" s="19">
        <v>10</v>
      </c>
      <c r="AU24" s="19">
        <v>15</v>
      </c>
      <c r="AV24" s="19">
        <v>17</v>
      </c>
      <c r="AW24" s="19">
        <v>21</v>
      </c>
      <c r="AX24" s="19">
        <v>38</v>
      </c>
      <c r="AY24" s="19">
        <v>30</v>
      </c>
      <c r="AZ24" s="19">
        <v>17</v>
      </c>
      <c r="BA24" s="19">
        <v>16</v>
      </c>
      <c r="BB24" s="19">
        <v>7</v>
      </c>
      <c r="BC24" s="19">
        <v>16</v>
      </c>
      <c r="BD24" s="19">
        <v>19</v>
      </c>
      <c r="BE24" s="19">
        <v>14</v>
      </c>
      <c r="BF24" s="19">
        <v>15</v>
      </c>
      <c r="BG24" s="19">
        <v>12</v>
      </c>
      <c r="BH24" s="19">
        <v>10</v>
      </c>
      <c r="BI24" s="19">
        <v>17</v>
      </c>
      <c r="BJ24" s="19">
        <v>14</v>
      </c>
      <c r="BK24" s="19">
        <v>32</v>
      </c>
      <c r="BL24" s="19">
        <v>34</v>
      </c>
      <c r="BM24" s="19">
        <v>36</v>
      </c>
      <c r="BN24" s="19">
        <v>15</v>
      </c>
      <c r="BO24" s="19">
        <v>11</v>
      </c>
      <c r="BP24" s="19">
        <v>12</v>
      </c>
      <c r="BQ24" s="19">
        <v>13</v>
      </c>
      <c r="BR24" s="19">
        <v>22</v>
      </c>
      <c r="BS24" s="19">
        <v>32</v>
      </c>
      <c r="BT24" s="19">
        <v>25</v>
      </c>
      <c r="BU24" s="19">
        <v>28</v>
      </c>
      <c r="BV24" s="19">
        <v>27</v>
      </c>
      <c r="BW24" s="19">
        <v>24</v>
      </c>
      <c r="BX24" s="19">
        <v>47</v>
      </c>
      <c r="BY24" s="19">
        <v>34</v>
      </c>
      <c r="BZ24" s="19">
        <v>35</v>
      </c>
      <c r="CA24" s="19">
        <v>27</v>
      </c>
      <c r="CB24" s="19">
        <v>19</v>
      </c>
      <c r="CC24" s="19">
        <v>22</v>
      </c>
      <c r="CD24" s="19">
        <v>29</v>
      </c>
      <c r="CE24" s="19">
        <v>25</v>
      </c>
      <c r="CF24" s="19">
        <v>20</v>
      </c>
      <c r="CG24" s="19">
        <v>15</v>
      </c>
      <c r="CH24" s="19">
        <v>18</v>
      </c>
      <c r="CI24" s="19">
        <v>18</v>
      </c>
      <c r="CJ24" s="19">
        <v>20</v>
      </c>
      <c r="CK24" s="19">
        <v>24</v>
      </c>
      <c r="CL24" s="19">
        <v>25</v>
      </c>
      <c r="CM24" s="19">
        <v>23</v>
      </c>
      <c r="CN24" s="19">
        <v>20</v>
      </c>
      <c r="CO24" s="19">
        <v>16</v>
      </c>
      <c r="CP24" s="19">
        <v>23</v>
      </c>
      <c r="CQ24" s="19">
        <v>23</v>
      </c>
      <c r="CR24" s="19">
        <v>22</v>
      </c>
      <c r="CS24" s="19">
        <v>40</v>
      </c>
      <c r="CT24" s="19">
        <v>30</v>
      </c>
      <c r="CU24" s="19">
        <v>35</v>
      </c>
      <c r="CV24" s="19">
        <v>47</v>
      </c>
      <c r="CW24" s="7">
        <v>32</v>
      </c>
      <c r="CX24" s="7">
        <v>47</v>
      </c>
      <c r="CY24" s="7">
        <v>55</v>
      </c>
      <c r="CZ24" s="7">
        <v>45</v>
      </c>
      <c r="DA24" s="7">
        <v>30</v>
      </c>
      <c r="DB24" s="7">
        <v>32</v>
      </c>
      <c r="DC24" s="7">
        <v>32</v>
      </c>
      <c r="DD24" s="7">
        <v>30</v>
      </c>
      <c r="DE24" s="7">
        <v>34</v>
      </c>
      <c r="DF24" s="14" t="s">
        <v>104</v>
      </c>
      <c r="DG24" s="42"/>
    </row>
    <row r="25" spans="1:111" x14ac:dyDescent="0.25">
      <c r="A25" s="41" t="s">
        <v>47</v>
      </c>
      <c r="B25" s="7" t="s">
        <v>48</v>
      </c>
      <c r="C25" s="7" t="s">
        <v>49</v>
      </c>
      <c r="D25" s="14" t="s">
        <v>85</v>
      </c>
      <c r="E25" s="7">
        <v>341001677</v>
      </c>
      <c r="F25" s="19">
        <v>29</v>
      </c>
      <c r="G25" s="19">
        <v>10</v>
      </c>
      <c r="H25" s="19">
        <v>3</v>
      </c>
      <c r="I25" s="19">
        <v>11</v>
      </c>
      <c r="J25" s="19">
        <v>9</v>
      </c>
      <c r="K25" s="19">
        <v>10</v>
      </c>
      <c r="L25" s="19">
        <v>10</v>
      </c>
      <c r="M25" s="19">
        <v>4</v>
      </c>
      <c r="N25" s="19">
        <v>3</v>
      </c>
      <c r="O25" s="19">
        <v>8</v>
      </c>
      <c r="P25" s="19">
        <v>1</v>
      </c>
      <c r="Q25" s="19">
        <v>3</v>
      </c>
      <c r="R25" s="19">
        <v>4</v>
      </c>
      <c r="S25" s="19">
        <v>60</v>
      </c>
      <c r="T25" s="19">
        <v>30</v>
      </c>
      <c r="U25" s="19">
        <v>27</v>
      </c>
      <c r="V25" s="19">
        <v>55</v>
      </c>
      <c r="W25" s="19">
        <v>58</v>
      </c>
      <c r="X25" s="19">
        <v>61</v>
      </c>
      <c r="Y25" s="19">
        <v>51</v>
      </c>
      <c r="Z25" s="19">
        <v>61</v>
      </c>
      <c r="AA25" s="19">
        <v>20</v>
      </c>
      <c r="AB25" s="19">
        <v>20</v>
      </c>
      <c r="AC25" s="19">
        <v>20</v>
      </c>
      <c r="AD25" s="19">
        <v>20</v>
      </c>
      <c r="AE25" s="19">
        <v>29</v>
      </c>
      <c r="AF25" s="19">
        <v>55</v>
      </c>
      <c r="AG25" s="19">
        <v>51</v>
      </c>
      <c r="AH25" s="19">
        <v>41</v>
      </c>
      <c r="AI25" s="19">
        <v>85</v>
      </c>
      <c r="AJ25" s="19">
        <v>59</v>
      </c>
      <c r="AK25" s="19">
        <v>93</v>
      </c>
      <c r="AL25" s="19">
        <v>95</v>
      </c>
      <c r="AM25" s="19">
        <v>97</v>
      </c>
      <c r="AN25" s="19">
        <v>78</v>
      </c>
      <c r="AO25" s="19">
        <v>49</v>
      </c>
      <c r="AP25" s="19">
        <v>51</v>
      </c>
      <c r="AQ25" s="19">
        <v>52</v>
      </c>
      <c r="AR25" s="19">
        <v>49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70</v>
      </c>
      <c r="BG25" s="19">
        <v>65</v>
      </c>
      <c r="BH25" s="19">
        <v>63</v>
      </c>
      <c r="BI25" s="19">
        <v>72</v>
      </c>
      <c r="BJ25" s="19">
        <v>55</v>
      </c>
      <c r="BK25" s="19">
        <v>84</v>
      </c>
      <c r="BL25" s="19">
        <v>90</v>
      </c>
      <c r="BM25" s="19">
        <v>85</v>
      </c>
      <c r="BN25" s="19">
        <v>67</v>
      </c>
      <c r="BO25" s="19">
        <v>37</v>
      </c>
      <c r="BP25" s="19">
        <v>39</v>
      </c>
      <c r="BQ25" s="19">
        <v>36</v>
      </c>
      <c r="BR25" s="19">
        <v>24</v>
      </c>
      <c r="BS25" s="19">
        <v>5</v>
      </c>
      <c r="BT25" s="19">
        <v>4</v>
      </c>
      <c r="BU25" s="19">
        <v>7</v>
      </c>
      <c r="BV25" s="19">
        <v>9</v>
      </c>
      <c r="BW25" s="19">
        <v>7</v>
      </c>
      <c r="BX25" s="19">
        <v>15</v>
      </c>
      <c r="BY25" s="19">
        <v>10</v>
      </c>
      <c r="BZ25" s="19">
        <v>13</v>
      </c>
      <c r="CA25" s="19">
        <v>11</v>
      </c>
      <c r="CB25" s="19">
        <v>4</v>
      </c>
      <c r="CC25" s="19">
        <v>7</v>
      </c>
      <c r="CD25" s="19">
        <v>13</v>
      </c>
      <c r="CE25" s="19">
        <v>8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/>
      <c r="CW25" s="7">
        <v>0</v>
      </c>
      <c r="CX25" s="7"/>
      <c r="CY25" s="7"/>
      <c r="CZ25" s="7"/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14" t="s">
        <v>102</v>
      </c>
      <c r="DG25" s="42"/>
    </row>
    <row r="26" spans="1:111" x14ac:dyDescent="0.25">
      <c r="A26" s="41" t="s">
        <v>47</v>
      </c>
      <c r="B26" s="7" t="s">
        <v>48</v>
      </c>
      <c r="C26" s="7" t="s">
        <v>49</v>
      </c>
      <c r="D26" s="14" t="s">
        <v>86</v>
      </c>
      <c r="E26" s="7">
        <v>341001676</v>
      </c>
      <c r="F26" s="19">
        <v>43</v>
      </c>
      <c r="G26" s="19">
        <v>16</v>
      </c>
      <c r="H26" s="19">
        <v>10</v>
      </c>
      <c r="I26" s="19">
        <v>19</v>
      </c>
      <c r="J26" s="19">
        <v>6</v>
      </c>
      <c r="K26" s="19">
        <v>15</v>
      </c>
      <c r="L26" s="19">
        <v>11</v>
      </c>
      <c r="M26" s="19">
        <v>9</v>
      </c>
      <c r="N26" s="19">
        <v>4</v>
      </c>
      <c r="O26" s="19">
        <v>5</v>
      </c>
      <c r="P26" s="19">
        <v>5</v>
      </c>
      <c r="Q26" s="19">
        <v>2</v>
      </c>
      <c r="R26" s="19">
        <v>6</v>
      </c>
      <c r="S26" s="19">
        <v>25</v>
      </c>
      <c r="T26" s="19">
        <v>20</v>
      </c>
      <c r="U26" s="19">
        <v>17</v>
      </c>
      <c r="V26" s="19">
        <v>45</v>
      </c>
      <c r="W26" s="19">
        <v>33</v>
      </c>
      <c r="X26" s="19">
        <v>50</v>
      </c>
      <c r="Y26" s="19">
        <v>41</v>
      </c>
      <c r="Z26" s="19">
        <v>33</v>
      </c>
      <c r="AA26" s="19">
        <v>14</v>
      </c>
      <c r="AB26" s="19">
        <v>12</v>
      </c>
      <c r="AC26" s="19">
        <v>13</v>
      </c>
      <c r="AD26" s="19">
        <v>14</v>
      </c>
      <c r="AE26" s="19">
        <v>23</v>
      </c>
      <c r="AF26" s="19">
        <v>27</v>
      </c>
      <c r="AG26" s="19">
        <v>29</v>
      </c>
      <c r="AH26" s="19">
        <v>24</v>
      </c>
      <c r="AI26" s="19">
        <v>40</v>
      </c>
      <c r="AJ26" s="19">
        <v>32</v>
      </c>
      <c r="AK26" s="19">
        <v>45</v>
      </c>
      <c r="AL26" s="19">
        <v>55</v>
      </c>
      <c r="AM26" s="19">
        <v>60</v>
      </c>
      <c r="AN26" s="19">
        <v>38</v>
      </c>
      <c r="AO26" s="19">
        <v>28</v>
      </c>
      <c r="AP26" s="19">
        <v>29</v>
      </c>
      <c r="AQ26" s="19">
        <v>33</v>
      </c>
      <c r="AR26" s="19">
        <v>32</v>
      </c>
      <c r="AS26" s="19">
        <v>5</v>
      </c>
      <c r="AT26" s="19">
        <v>7</v>
      </c>
      <c r="AU26" s="19">
        <v>5</v>
      </c>
      <c r="AV26" s="19">
        <v>8</v>
      </c>
      <c r="AW26" s="19">
        <v>17</v>
      </c>
      <c r="AX26" s="19">
        <v>27</v>
      </c>
      <c r="AY26" s="19">
        <v>20</v>
      </c>
      <c r="AZ26" s="19">
        <v>10</v>
      </c>
      <c r="BA26" s="19">
        <v>6</v>
      </c>
      <c r="BB26" s="19">
        <v>2</v>
      </c>
      <c r="BC26" s="19">
        <v>6</v>
      </c>
      <c r="BD26" s="19">
        <v>7</v>
      </c>
      <c r="BE26" s="19">
        <v>6</v>
      </c>
      <c r="BF26" s="19">
        <v>12</v>
      </c>
      <c r="BG26" s="19">
        <v>15</v>
      </c>
      <c r="BH26" s="19">
        <v>14</v>
      </c>
      <c r="BI26" s="19">
        <v>23</v>
      </c>
      <c r="BJ26" s="19">
        <v>17</v>
      </c>
      <c r="BK26" s="19">
        <v>28</v>
      </c>
      <c r="BL26" s="19">
        <v>24</v>
      </c>
      <c r="BM26" s="19">
        <v>24</v>
      </c>
      <c r="BN26" s="19">
        <v>12</v>
      </c>
      <c r="BO26" s="19">
        <v>13</v>
      </c>
      <c r="BP26" s="19">
        <v>14</v>
      </c>
      <c r="BQ26" s="19">
        <v>13</v>
      </c>
      <c r="BR26" s="19">
        <v>3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15</v>
      </c>
      <c r="CG26" s="19">
        <v>15</v>
      </c>
      <c r="CH26" s="19">
        <v>7</v>
      </c>
      <c r="CI26" s="19">
        <v>13</v>
      </c>
      <c r="CJ26" s="19">
        <v>6</v>
      </c>
      <c r="CK26" s="19">
        <v>19</v>
      </c>
      <c r="CL26" s="19">
        <v>20</v>
      </c>
      <c r="CM26" s="19">
        <v>23</v>
      </c>
      <c r="CN26" s="19">
        <v>16</v>
      </c>
      <c r="CO26" s="19">
        <v>11</v>
      </c>
      <c r="CP26" s="19">
        <v>18</v>
      </c>
      <c r="CQ26" s="19">
        <v>18</v>
      </c>
      <c r="CR26" s="19">
        <v>24</v>
      </c>
      <c r="CS26" s="19">
        <v>1</v>
      </c>
      <c r="CT26" s="19">
        <v>2</v>
      </c>
      <c r="CU26" s="19">
        <v>1</v>
      </c>
      <c r="CV26" s="19">
        <v>2</v>
      </c>
      <c r="CW26" s="7">
        <v>2</v>
      </c>
      <c r="CX26" s="7">
        <v>2</v>
      </c>
      <c r="CY26" s="7">
        <v>2</v>
      </c>
      <c r="CZ26" s="7">
        <v>2</v>
      </c>
      <c r="DA26" s="7">
        <v>2</v>
      </c>
      <c r="DB26" s="7">
        <v>2</v>
      </c>
      <c r="DC26" s="7">
        <v>5</v>
      </c>
      <c r="DD26" s="7">
        <v>2</v>
      </c>
      <c r="DE26" s="7">
        <v>7</v>
      </c>
      <c r="DF26" s="14" t="s">
        <v>102</v>
      </c>
      <c r="DG26" s="42"/>
    </row>
    <row r="27" spans="1:111" x14ac:dyDescent="0.25">
      <c r="A27" s="41" t="s">
        <v>47</v>
      </c>
      <c r="B27" s="7" t="s">
        <v>48</v>
      </c>
      <c r="C27" s="7" t="s">
        <v>49</v>
      </c>
      <c r="D27" s="14" t="s">
        <v>87</v>
      </c>
      <c r="E27" s="7">
        <v>341001674</v>
      </c>
      <c r="F27" s="19">
        <v>18</v>
      </c>
      <c r="G27" s="19">
        <v>18</v>
      </c>
      <c r="H27" s="19">
        <v>13</v>
      </c>
      <c r="I27" s="19">
        <v>11</v>
      </c>
      <c r="J27" s="19">
        <v>19</v>
      </c>
      <c r="K27" s="19">
        <v>25</v>
      </c>
      <c r="L27" s="19">
        <v>17</v>
      </c>
      <c r="M27" s="19">
        <v>38</v>
      </c>
      <c r="N27" s="19">
        <v>46</v>
      </c>
      <c r="O27" s="19">
        <v>32</v>
      </c>
      <c r="P27" s="19">
        <v>28</v>
      </c>
      <c r="Q27" s="19">
        <v>21</v>
      </c>
      <c r="R27" s="19">
        <v>6</v>
      </c>
      <c r="S27" s="19">
        <v>40</v>
      </c>
      <c r="T27" s="19">
        <v>39</v>
      </c>
      <c r="U27" s="19">
        <v>30</v>
      </c>
      <c r="V27" s="19">
        <v>55</v>
      </c>
      <c r="W27" s="19">
        <v>42</v>
      </c>
      <c r="X27" s="19">
        <v>61</v>
      </c>
      <c r="Y27" s="19">
        <v>45</v>
      </c>
      <c r="Z27" s="19">
        <v>43</v>
      </c>
      <c r="AA27" s="19">
        <v>28</v>
      </c>
      <c r="AB27" s="19">
        <v>21</v>
      </c>
      <c r="AC27" s="19">
        <v>28</v>
      </c>
      <c r="AD27" s="19">
        <v>29</v>
      </c>
      <c r="AE27" s="19">
        <v>9</v>
      </c>
      <c r="AF27" s="19">
        <v>39</v>
      </c>
      <c r="AG27" s="19">
        <v>35</v>
      </c>
      <c r="AH27" s="19">
        <v>32</v>
      </c>
      <c r="AI27" s="19">
        <v>47</v>
      </c>
      <c r="AJ27" s="19">
        <v>42</v>
      </c>
      <c r="AK27" s="19">
        <v>56</v>
      </c>
      <c r="AL27" s="19">
        <v>60</v>
      </c>
      <c r="AM27" s="19">
        <v>65</v>
      </c>
      <c r="AN27" s="19">
        <v>45</v>
      </c>
      <c r="AO27" s="19">
        <v>32</v>
      </c>
      <c r="AP27" s="19">
        <v>29</v>
      </c>
      <c r="AQ27" s="19">
        <v>30</v>
      </c>
      <c r="AR27" s="19">
        <v>7</v>
      </c>
      <c r="AS27" s="19">
        <v>18</v>
      </c>
      <c r="AT27" s="19">
        <v>20</v>
      </c>
      <c r="AU27" s="19">
        <v>15</v>
      </c>
      <c r="AV27" s="19">
        <v>19</v>
      </c>
      <c r="AW27" s="19">
        <v>21</v>
      </c>
      <c r="AX27" s="19">
        <v>34</v>
      </c>
      <c r="AY27" s="19">
        <v>28</v>
      </c>
      <c r="AZ27" s="19">
        <v>19</v>
      </c>
      <c r="BA27" s="19">
        <v>17</v>
      </c>
      <c r="BB27" s="19">
        <v>7</v>
      </c>
      <c r="BC27" s="19">
        <v>17</v>
      </c>
      <c r="BD27" s="19">
        <v>18</v>
      </c>
      <c r="BE27" s="19">
        <v>16</v>
      </c>
      <c r="BF27" s="19">
        <v>20</v>
      </c>
      <c r="BG27" s="19">
        <v>25</v>
      </c>
      <c r="BH27" s="19">
        <v>18</v>
      </c>
      <c r="BI27" s="19">
        <v>29</v>
      </c>
      <c r="BJ27" s="19">
        <v>25</v>
      </c>
      <c r="BK27" s="19">
        <v>21</v>
      </c>
      <c r="BL27" s="19">
        <v>29</v>
      </c>
      <c r="BM27" s="19">
        <v>35</v>
      </c>
      <c r="BN27" s="19">
        <v>23</v>
      </c>
      <c r="BO27" s="19">
        <v>17</v>
      </c>
      <c r="BP27" s="19">
        <v>18</v>
      </c>
      <c r="BQ27" s="19">
        <v>15</v>
      </c>
      <c r="BR27" s="19">
        <v>4</v>
      </c>
      <c r="BS27" s="19">
        <v>40</v>
      </c>
      <c r="BT27" s="19">
        <v>48</v>
      </c>
      <c r="BU27" s="19">
        <v>35</v>
      </c>
      <c r="BV27" s="19">
        <v>45</v>
      </c>
      <c r="BW27" s="19">
        <v>35</v>
      </c>
      <c r="BX27" s="19">
        <v>74</v>
      </c>
      <c r="BY27" s="19">
        <v>51</v>
      </c>
      <c r="BZ27" s="19">
        <v>47</v>
      </c>
      <c r="CA27" s="19">
        <v>34</v>
      </c>
      <c r="CB27" s="19">
        <v>27</v>
      </c>
      <c r="CC27" s="19">
        <v>31</v>
      </c>
      <c r="CD27" s="19">
        <v>36</v>
      </c>
      <c r="CE27" s="19">
        <v>28</v>
      </c>
      <c r="CF27" s="19">
        <v>25</v>
      </c>
      <c r="CG27" s="19">
        <v>22</v>
      </c>
      <c r="CH27" s="19">
        <v>15</v>
      </c>
      <c r="CI27" s="19">
        <v>16</v>
      </c>
      <c r="CJ27" s="19">
        <v>19</v>
      </c>
      <c r="CK27" s="19">
        <v>41</v>
      </c>
      <c r="CL27" s="19">
        <v>42</v>
      </c>
      <c r="CM27" s="19">
        <v>39</v>
      </c>
      <c r="CN27" s="19">
        <v>25</v>
      </c>
      <c r="CO27" s="19">
        <v>13</v>
      </c>
      <c r="CP27" s="19">
        <v>27</v>
      </c>
      <c r="CQ27" s="19">
        <v>31</v>
      </c>
      <c r="CR27" s="19">
        <v>31</v>
      </c>
      <c r="CS27" s="19">
        <v>50</v>
      </c>
      <c r="CT27" s="19">
        <v>48</v>
      </c>
      <c r="CU27" s="19">
        <v>40</v>
      </c>
      <c r="CV27" s="19">
        <v>45</v>
      </c>
      <c r="CW27" s="7">
        <v>35</v>
      </c>
      <c r="CX27" s="7">
        <v>45</v>
      </c>
      <c r="CY27" s="7">
        <v>40</v>
      </c>
      <c r="CZ27" s="7">
        <v>50</v>
      </c>
      <c r="DA27" s="7">
        <v>47</v>
      </c>
      <c r="DB27" s="7">
        <v>43</v>
      </c>
      <c r="DC27" s="7">
        <v>43</v>
      </c>
      <c r="DD27" s="7">
        <v>47</v>
      </c>
      <c r="DE27" s="7">
        <v>43</v>
      </c>
      <c r="DF27" s="14" t="s">
        <v>102</v>
      </c>
      <c r="DG27" s="42"/>
    </row>
    <row r="28" spans="1:111" x14ac:dyDescent="0.25">
      <c r="A28" s="41" t="s">
        <v>47</v>
      </c>
      <c r="B28" s="7" t="s">
        <v>48</v>
      </c>
      <c r="C28" s="7" t="s">
        <v>49</v>
      </c>
      <c r="D28" s="14" t="s">
        <v>220</v>
      </c>
      <c r="E28" s="7">
        <v>341001667</v>
      </c>
      <c r="F28" s="19">
        <v>22</v>
      </c>
      <c r="G28" s="19">
        <v>20</v>
      </c>
      <c r="H28" s="19">
        <v>8</v>
      </c>
      <c r="I28" s="19">
        <v>38</v>
      </c>
      <c r="J28" s="19">
        <v>25</v>
      </c>
      <c r="K28" s="19">
        <v>51</v>
      </c>
      <c r="L28" s="19">
        <v>55</v>
      </c>
      <c r="M28" s="19">
        <v>65</v>
      </c>
      <c r="N28" s="19">
        <v>56</v>
      </c>
      <c r="O28" s="19">
        <v>47</v>
      </c>
      <c r="P28" s="19">
        <v>52</v>
      </c>
      <c r="Q28" s="19">
        <v>7</v>
      </c>
      <c r="R28" s="19">
        <v>5</v>
      </c>
      <c r="S28" s="19">
        <v>20</v>
      </c>
      <c r="T28" s="19">
        <v>22</v>
      </c>
      <c r="U28" s="19">
        <v>19</v>
      </c>
      <c r="V28" s="19">
        <v>35</v>
      </c>
      <c r="W28" s="19">
        <v>27</v>
      </c>
      <c r="X28" s="19">
        <v>39</v>
      </c>
      <c r="Y28" s="19">
        <v>34</v>
      </c>
      <c r="Z28" s="19">
        <v>29</v>
      </c>
      <c r="AA28" s="19">
        <v>17</v>
      </c>
      <c r="AB28" s="19">
        <v>15</v>
      </c>
      <c r="AC28" s="19">
        <v>17</v>
      </c>
      <c r="AD28" s="19">
        <v>15</v>
      </c>
      <c r="AE28" s="19">
        <v>29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/>
      <c r="CW28" s="7">
        <v>0</v>
      </c>
      <c r="CX28" s="7"/>
      <c r="CY28" s="7"/>
      <c r="CZ28" s="7"/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14" t="s">
        <v>104</v>
      </c>
      <c r="DG28" s="42"/>
    </row>
    <row r="29" spans="1:111" x14ac:dyDescent="0.25">
      <c r="A29" s="41" t="s">
        <v>47</v>
      </c>
      <c r="B29" s="7" t="s">
        <v>48</v>
      </c>
      <c r="C29" s="7" t="s">
        <v>49</v>
      </c>
      <c r="D29" s="14" t="s">
        <v>90</v>
      </c>
      <c r="E29" s="7">
        <v>341000601</v>
      </c>
      <c r="F29" s="19">
        <v>120</v>
      </c>
      <c r="G29" s="19">
        <v>75</v>
      </c>
      <c r="H29" s="19">
        <v>115</v>
      </c>
      <c r="I29" s="19">
        <v>179</v>
      </c>
      <c r="J29" s="19">
        <v>110</v>
      </c>
      <c r="K29" s="19">
        <v>205</v>
      </c>
      <c r="L29" s="19">
        <v>213</v>
      </c>
      <c r="M29" s="19">
        <v>139</v>
      </c>
      <c r="N29" s="19">
        <v>122</v>
      </c>
      <c r="O29" s="19">
        <v>88</v>
      </c>
      <c r="P29" s="19">
        <v>97</v>
      </c>
      <c r="Q29" s="19">
        <v>128</v>
      </c>
      <c r="R29" s="19">
        <v>102</v>
      </c>
      <c r="S29" s="19">
        <v>50</v>
      </c>
      <c r="T29" s="19">
        <v>52</v>
      </c>
      <c r="U29" s="19">
        <v>47</v>
      </c>
      <c r="V29" s="19">
        <v>62</v>
      </c>
      <c r="W29" s="19">
        <v>52</v>
      </c>
      <c r="X29" s="19">
        <v>65</v>
      </c>
      <c r="Y29" s="19">
        <v>54</v>
      </c>
      <c r="Z29" s="19">
        <v>55</v>
      </c>
      <c r="AA29" s="19">
        <v>35</v>
      </c>
      <c r="AB29" s="19">
        <v>28</v>
      </c>
      <c r="AC29" s="19">
        <v>33</v>
      </c>
      <c r="AD29" s="19">
        <v>32</v>
      </c>
      <c r="AE29" s="19">
        <v>34</v>
      </c>
      <c r="AF29" s="19">
        <v>42</v>
      </c>
      <c r="AG29" s="19">
        <v>45</v>
      </c>
      <c r="AH29" s="19">
        <v>42</v>
      </c>
      <c r="AI29" s="19">
        <v>67</v>
      </c>
      <c r="AJ29" s="19">
        <v>45</v>
      </c>
      <c r="AK29" s="19">
        <v>68</v>
      </c>
      <c r="AL29" s="19">
        <v>76</v>
      </c>
      <c r="AM29" s="19">
        <v>82</v>
      </c>
      <c r="AN29" s="19">
        <v>67</v>
      </c>
      <c r="AO29" s="19">
        <v>41</v>
      </c>
      <c r="AP29" s="19">
        <v>39</v>
      </c>
      <c r="AQ29" s="19">
        <v>40</v>
      </c>
      <c r="AR29" s="19">
        <v>57</v>
      </c>
      <c r="AS29" s="19">
        <v>42</v>
      </c>
      <c r="AT29" s="19">
        <v>35</v>
      </c>
      <c r="AU29" s="19">
        <v>32</v>
      </c>
      <c r="AV29" s="19">
        <v>55</v>
      </c>
      <c r="AW29" s="19">
        <v>51</v>
      </c>
      <c r="AX29" s="19">
        <v>104</v>
      </c>
      <c r="AY29" s="19">
        <v>99</v>
      </c>
      <c r="AZ29" s="19">
        <v>57</v>
      </c>
      <c r="BA29" s="19">
        <v>33</v>
      </c>
      <c r="BB29" s="19">
        <v>17</v>
      </c>
      <c r="BC29" s="19">
        <v>32</v>
      </c>
      <c r="BD29" s="19">
        <v>31</v>
      </c>
      <c r="BE29" s="19">
        <v>30</v>
      </c>
      <c r="BF29" s="19">
        <v>60</v>
      </c>
      <c r="BG29" s="19">
        <v>55</v>
      </c>
      <c r="BH29" s="19">
        <v>35</v>
      </c>
      <c r="BI29" s="19">
        <v>59</v>
      </c>
      <c r="BJ29" s="19">
        <v>37</v>
      </c>
      <c r="BK29" s="19">
        <v>61</v>
      </c>
      <c r="BL29" s="19">
        <v>62</v>
      </c>
      <c r="BM29" s="19">
        <v>65</v>
      </c>
      <c r="BN29" s="19">
        <v>60</v>
      </c>
      <c r="BO29" s="19">
        <v>32</v>
      </c>
      <c r="BP29" s="19">
        <v>32</v>
      </c>
      <c r="BQ29" s="19">
        <v>33</v>
      </c>
      <c r="BR29" s="19">
        <v>16</v>
      </c>
      <c r="BS29" s="19">
        <v>50</v>
      </c>
      <c r="BT29" s="19">
        <v>49</v>
      </c>
      <c r="BU29" s="19">
        <v>40</v>
      </c>
      <c r="BV29" s="19">
        <v>45</v>
      </c>
      <c r="BW29" s="19">
        <v>35</v>
      </c>
      <c r="BX29" s="19">
        <v>97</v>
      </c>
      <c r="BY29" s="19">
        <v>77</v>
      </c>
      <c r="BZ29" s="19">
        <v>72</v>
      </c>
      <c r="CA29" s="19">
        <v>32</v>
      </c>
      <c r="CB29" s="19">
        <v>21</v>
      </c>
      <c r="CC29" s="19">
        <v>27</v>
      </c>
      <c r="CD29" s="19">
        <v>35</v>
      </c>
      <c r="CE29" s="19">
        <v>24</v>
      </c>
      <c r="CF29" s="19">
        <v>21</v>
      </c>
      <c r="CG29" s="19">
        <v>25</v>
      </c>
      <c r="CH29" s="19">
        <v>20</v>
      </c>
      <c r="CI29" s="19">
        <v>22</v>
      </c>
      <c r="CJ29" s="19">
        <v>24</v>
      </c>
      <c r="CK29" s="19">
        <v>35</v>
      </c>
      <c r="CL29" s="19">
        <v>37</v>
      </c>
      <c r="CM29" s="19">
        <v>39</v>
      </c>
      <c r="CN29" s="19">
        <v>23</v>
      </c>
      <c r="CO29" s="19">
        <v>14</v>
      </c>
      <c r="CP29" s="19">
        <v>26</v>
      </c>
      <c r="CQ29" s="19">
        <v>29</v>
      </c>
      <c r="CR29" s="19">
        <v>24</v>
      </c>
      <c r="CS29" s="19">
        <v>87</v>
      </c>
      <c r="CT29" s="19">
        <v>85</v>
      </c>
      <c r="CU29" s="19">
        <v>80</v>
      </c>
      <c r="CV29" s="19">
        <v>90</v>
      </c>
      <c r="CW29" s="7">
        <v>65</v>
      </c>
      <c r="CX29" s="7">
        <v>90</v>
      </c>
      <c r="CY29" s="7">
        <v>85</v>
      </c>
      <c r="CZ29" s="7">
        <v>107</v>
      </c>
      <c r="DA29" s="7">
        <v>125</v>
      </c>
      <c r="DB29" s="7">
        <v>46</v>
      </c>
      <c r="DC29" s="7">
        <v>49</v>
      </c>
      <c r="DD29" s="7">
        <v>125</v>
      </c>
      <c r="DE29" s="7">
        <v>52</v>
      </c>
      <c r="DF29" s="14" t="s">
        <v>103</v>
      </c>
      <c r="DG29" s="42"/>
    </row>
    <row r="30" spans="1:111" x14ac:dyDescent="0.25">
      <c r="A30" s="41" t="s">
        <v>47</v>
      </c>
      <c r="B30" s="7" t="s">
        <v>48</v>
      </c>
      <c r="C30" s="7" t="s">
        <v>49</v>
      </c>
      <c r="D30" s="14" t="s">
        <v>91</v>
      </c>
      <c r="E30" s="7" t="s">
        <v>92</v>
      </c>
      <c r="F30" s="19">
        <v>4</v>
      </c>
      <c r="G30" s="19">
        <v>6</v>
      </c>
      <c r="H30" s="19">
        <v>0</v>
      </c>
      <c r="I30" s="19">
        <v>12</v>
      </c>
      <c r="J30" s="19">
        <v>4</v>
      </c>
      <c r="K30" s="19">
        <v>12</v>
      </c>
      <c r="L30" s="19">
        <v>11</v>
      </c>
      <c r="M30" s="19">
        <v>3</v>
      </c>
      <c r="N30" s="19">
        <v>5</v>
      </c>
      <c r="O30" s="19">
        <v>8</v>
      </c>
      <c r="P30" s="19">
        <v>6</v>
      </c>
      <c r="Q30" s="19">
        <v>4</v>
      </c>
      <c r="R30" s="19">
        <v>7</v>
      </c>
      <c r="S30" s="19">
        <v>7</v>
      </c>
      <c r="T30" s="19">
        <v>7</v>
      </c>
      <c r="U30" s="19">
        <v>8</v>
      </c>
      <c r="V30" s="19">
        <v>17</v>
      </c>
      <c r="W30" s="19">
        <v>11</v>
      </c>
      <c r="X30" s="19">
        <v>20</v>
      </c>
      <c r="Y30" s="19">
        <v>15</v>
      </c>
      <c r="Z30" s="19">
        <v>17</v>
      </c>
      <c r="AA30" s="19">
        <v>7</v>
      </c>
      <c r="AB30" s="19">
        <v>6</v>
      </c>
      <c r="AC30" s="19">
        <v>7</v>
      </c>
      <c r="AD30" s="19">
        <v>7</v>
      </c>
      <c r="AE30" s="19">
        <v>6</v>
      </c>
      <c r="AF30" s="19">
        <v>13</v>
      </c>
      <c r="AG30" s="19">
        <v>9</v>
      </c>
      <c r="AH30" s="19">
        <v>10</v>
      </c>
      <c r="AI30" s="19">
        <v>27</v>
      </c>
      <c r="AJ30" s="19">
        <v>18</v>
      </c>
      <c r="AK30" s="19">
        <v>29</v>
      </c>
      <c r="AL30" s="19">
        <v>37</v>
      </c>
      <c r="AM30" s="19">
        <v>39</v>
      </c>
      <c r="AN30" s="19">
        <v>27</v>
      </c>
      <c r="AO30" s="19">
        <v>9</v>
      </c>
      <c r="AP30" s="19">
        <v>11</v>
      </c>
      <c r="AQ30" s="19">
        <v>12</v>
      </c>
      <c r="AR30" s="19">
        <v>10</v>
      </c>
      <c r="AS30" s="19">
        <v>3</v>
      </c>
      <c r="AT30" s="19">
        <v>1</v>
      </c>
      <c r="AU30" s="19">
        <v>2</v>
      </c>
      <c r="AV30" s="19">
        <v>5</v>
      </c>
      <c r="AW30" s="19">
        <v>10</v>
      </c>
      <c r="AX30" s="19">
        <v>19</v>
      </c>
      <c r="AY30" s="19">
        <v>17</v>
      </c>
      <c r="AZ30" s="19">
        <v>7</v>
      </c>
      <c r="BA30" s="19">
        <v>3</v>
      </c>
      <c r="BB30" s="19">
        <v>2</v>
      </c>
      <c r="BC30" s="19">
        <v>3</v>
      </c>
      <c r="BD30" s="19">
        <v>4</v>
      </c>
      <c r="BE30" s="19">
        <v>2</v>
      </c>
      <c r="BF30" s="19">
        <v>18</v>
      </c>
      <c r="BG30" s="19">
        <v>12</v>
      </c>
      <c r="BH30" s="19">
        <v>17</v>
      </c>
      <c r="BI30" s="19">
        <v>21</v>
      </c>
      <c r="BJ30" s="19">
        <v>15</v>
      </c>
      <c r="BK30" s="19">
        <v>24</v>
      </c>
      <c r="BL30" s="19">
        <v>21</v>
      </c>
      <c r="BM30" s="19">
        <v>22</v>
      </c>
      <c r="BN30" s="19">
        <v>16</v>
      </c>
      <c r="BO30" s="19">
        <v>13</v>
      </c>
      <c r="BP30" s="19">
        <v>14</v>
      </c>
      <c r="BQ30" s="19">
        <v>12</v>
      </c>
      <c r="BR30" s="19">
        <v>7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  <c r="CV30" s="19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14" t="s">
        <v>102</v>
      </c>
      <c r="DG30" s="42"/>
    </row>
    <row r="31" spans="1:111" x14ac:dyDescent="0.25">
      <c r="A31" s="41" t="s">
        <v>47</v>
      </c>
      <c r="B31" s="7" t="s">
        <v>48</v>
      </c>
      <c r="C31" s="7" t="s">
        <v>49</v>
      </c>
      <c r="D31" s="14" t="s">
        <v>93</v>
      </c>
      <c r="E31" s="7" t="s">
        <v>94</v>
      </c>
      <c r="F31" s="19">
        <v>1</v>
      </c>
      <c r="G31" s="19">
        <v>10</v>
      </c>
      <c r="H31" s="19">
        <v>12</v>
      </c>
      <c r="I31" s="19">
        <v>26</v>
      </c>
      <c r="J31" s="19">
        <v>23</v>
      </c>
      <c r="K31" s="19">
        <v>52</v>
      </c>
      <c r="L31" s="19">
        <v>13</v>
      </c>
      <c r="M31" s="19">
        <v>12</v>
      </c>
      <c r="N31" s="19">
        <v>14</v>
      </c>
      <c r="O31" s="19">
        <v>6</v>
      </c>
      <c r="P31" s="19">
        <v>8</v>
      </c>
      <c r="Q31" s="19">
        <v>9</v>
      </c>
      <c r="R31" s="19">
        <v>3</v>
      </c>
      <c r="S31" s="19">
        <v>30</v>
      </c>
      <c r="T31" s="19">
        <v>29</v>
      </c>
      <c r="U31" s="19">
        <v>25</v>
      </c>
      <c r="V31" s="19">
        <v>40</v>
      </c>
      <c r="W31" s="19">
        <v>32</v>
      </c>
      <c r="X31" s="19">
        <v>45</v>
      </c>
      <c r="Y31" s="19">
        <v>35</v>
      </c>
      <c r="Z31" s="19">
        <v>32</v>
      </c>
      <c r="AA31" s="19">
        <v>22</v>
      </c>
      <c r="AB31" s="19">
        <v>19</v>
      </c>
      <c r="AC31" s="19">
        <v>22</v>
      </c>
      <c r="AD31" s="19">
        <v>21</v>
      </c>
      <c r="AE31" s="19">
        <v>24</v>
      </c>
      <c r="AF31" s="19">
        <v>7</v>
      </c>
      <c r="AG31" s="19">
        <v>11</v>
      </c>
      <c r="AH31" s="19">
        <v>13</v>
      </c>
      <c r="AI31" s="19">
        <v>23</v>
      </c>
      <c r="AJ31" s="19">
        <v>14</v>
      </c>
      <c r="AK31" s="19">
        <v>25</v>
      </c>
      <c r="AL31" s="19">
        <v>38</v>
      </c>
      <c r="AM31" s="19">
        <v>41</v>
      </c>
      <c r="AN31" s="19">
        <v>23</v>
      </c>
      <c r="AO31" s="19">
        <v>11</v>
      </c>
      <c r="AP31" s="19">
        <v>12</v>
      </c>
      <c r="AQ31" s="19">
        <v>13</v>
      </c>
      <c r="AR31" s="19">
        <v>7</v>
      </c>
      <c r="AS31" s="19">
        <v>7</v>
      </c>
      <c r="AT31" s="19">
        <v>5</v>
      </c>
      <c r="AU31" s="19">
        <v>4</v>
      </c>
      <c r="AV31" s="19">
        <v>10</v>
      </c>
      <c r="AW31" s="19">
        <v>13</v>
      </c>
      <c r="AX31" s="19">
        <v>19</v>
      </c>
      <c r="AY31" s="19">
        <v>15</v>
      </c>
      <c r="AZ31" s="19">
        <v>12</v>
      </c>
      <c r="BA31" s="19">
        <v>5</v>
      </c>
      <c r="BB31" s="19">
        <v>2</v>
      </c>
      <c r="BC31" s="19">
        <v>7</v>
      </c>
      <c r="BD31" s="19">
        <v>6</v>
      </c>
      <c r="BE31" s="19">
        <v>4</v>
      </c>
      <c r="BF31" s="19">
        <v>12</v>
      </c>
      <c r="BG31" s="19">
        <v>10</v>
      </c>
      <c r="BH31" s="19">
        <v>35</v>
      </c>
      <c r="BI31" s="19">
        <v>39</v>
      </c>
      <c r="BJ31" s="19">
        <v>27</v>
      </c>
      <c r="BK31" s="19">
        <v>41</v>
      </c>
      <c r="BL31" s="19">
        <v>45</v>
      </c>
      <c r="BM31" s="19">
        <v>46</v>
      </c>
      <c r="BN31" s="19">
        <v>12</v>
      </c>
      <c r="BO31" s="19">
        <v>23</v>
      </c>
      <c r="BP31" s="19">
        <v>23</v>
      </c>
      <c r="BQ31" s="19">
        <v>24</v>
      </c>
      <c r="BR31" s="19">
        <v>49</v>
      </c>
      <c r="BS31" s="19">
        <v>4</v>
      </c>
      <c r="BT31" s="19">
        <v>4</v>
      </c>
      <c r="BU31" s="19">
        <v>8</v>
      </c>
      <c r="BV31" s="19">
        <v>9</v>
      </c>
      <c r="BW31" s="19">
        <v>5</v>
      </c>
      <c r="BX31" s="19">
        <v>12</v>
      </c>
      <c r="BY31" s="19">
        <v>10</v>
      </c>
      <c r="BZ31" s="19">
        <v>11</v>
      </c>
      <c r="CA31" s="19">
        <v>7</v>
      </c>
      <c r="CB31" s="19">
        <v>4</v>
      </c>
      <c r="CC31" s="19">
        <v>9</v>
      </c>
      <c r="CD31" s="19">
        <v>11</v>
      </c>
      <c r="CE31" s="19">
        <v>8</v>
      </c>
      <c r="CF31" s="19">
        <v>9</v>
      </c>
      <c r="CG31" s="19">
        <v>9</v>
      </c>
      <c r="CH31" s="19">
        <v>5</v>
      </c>
      <c r="CI31" s="19">
        <v>6</v>
      </c>
      <c r="CJ31" s="19">
        <v>8</v>
      </c>
      <c r="CK31" s="19">
        <v>18</v>
      </c>
      <c r="CL31" s="19">
        <v>20</v>
      </c>
      <c r="CM31" s="19">
        <v>24</v>
      </c>
      <c r="CN31" s="19">
        <v>9</v>
      </c>
      <c r="CO31" s="19">
        <v>5</v>
      </c>
      <c r="CP31" s="19">
        <v>8</v>
      </c>
      <c r="CQ31" s="19">
        <v>10</v>
      </c>
      <c r="CR31" s="19">
        <v>12</v>
      </c>
      <c r="CS31" s="19">
        <v>35</v>
      </c>
      <c r="CT31" s="19">
        <v>30</v>
      </c>
      <c r="CU31" s="19">
        <v>20</v>
      </c>
      <c r="CV31" s="19">
        <v>25</v>
      </c>
      <c r="CW31" s="7">
        <v>20</v>
      </c>
      <c r="CX31" s="7">
        <v>25</v>
      </c>
      <c r="CY31" s="7">
        <v>32</v>
      </c>
      <c r="CZ31" s="7">
        <v>29</v>
      </c>
      <c r="DA31" s="7">
        <v>30</v>
      </c>
      <c r="DB31" s="7">
        <v>20</v>
      </c>
      <c r="DC31" s="7">
        <v>23</v>
      </c>
      <c r="DD31" s="7">
        <v>30</v>
      </c>
      <c r="DE31" s="7">
        <v>23</v>
      </c>
      <c r="DF31" s="14" t="s">
        <v>104</v>
      </c>
      <c r="DG31" s="42"/>
    </row>
    <row r="32" spans="1:111" x14ac:dyDescent="0.25">
      <c r="A32" s="41" t="s">
        <v>47</v>
      </c>
      <c r="B32" s="7" t="s">
        <v>48</v>
      </c>
      <c r="C32" s="7" t="s">
        <v>49</v>
      </c>
      <c r="D32" s="14" t="s">
        <v>95</v>
      </c>
      <c r="E32" s="7" t="s">
        <v>96</v>
      </c>
      <c r="F32" s="19">
        <v>3</v>
      </c>
      <c r="G32" s="19">
        <v>12</v>
      </c>
      <c r="H32" s="19">
        <v>6</v>
      </c>
      <c r="I32" s="19">
        <v>31</v>
      </c>
      <c r="J32" s="19">
        <v>29</v>
      </c>
      <c r="K32" s="19">
        <v>23</v>
      </c>
      <c r="L32" s="19">
        <v>18</v>
      </c>
      <c r="M32" s="19">
        <v>16</v>
      </c>
      <c r="N32" s="19">
        <v>13</v>
      </c>
      <c r="O32" s="19">
        <v>5</v>
      </c>
      <c r="P32" s="19">
        <v>8</v>
      </c>
      <c r="Q32" s="19">
        <v>3</v>
      </c>
      <c r="R32" s="19">
        <v>13</v>
      </c>
      <c r="S32" s="19">
        <v>3</v>
      </c>
      <c r="T32" s="19">
        <v>2</v>
      </c>
      <c r="U32" s="19">
        <v>1</v>
      </c>
      <c r="V32" s="19">
        <v>10</v>
      </c>
      <c r="W32" s="19">
        <v>4</v>
      </c>
      <c r="X32" s="19">
        <v>12</v>
      </c>
      <c r="Y32" s="19">
        <v>7</v>
      </c>
      <c r="Z32" s="19">
        <v>9</v>
      </c>
      <c r="AA32" s="19">
        <v>2</v>
      </c>
      <c r="AB32" s="19">
        <v>1</v>
      </c>
      <c r="AC32" s="19">
        <v>3</v>
      </c>
      <c r="AD32" s="19">
        <v>2</v>
      </c>
      <c r="AE32" s="19">
        <v>2</v>
      </c>
      <c r="AF32" s="19">
        <v>9</v>
      </c>
      <c r="AG32" s="19">
        <v>10</v>
      </c>
      <c r="AH32" s="19">
        <v>8</v>
      </c>
      <c r="AI32" s="19">
        <v>19</v>
      </c>
      <c r="AJ32" s="19">
        <v>10</v>
      </c>
      <c r="AK32" s="19">
        <v>25</v>
      </c>
      <c r="AL32" s="19">
        <v>34</v>
      </c>
      <c r="AM32" s="19">
        <v>41</v>
      </c>
      <c r="AN32" s="19">
        <v>18</v>
      </c>
      <c r="AO32" s="19">
        <v>10</v>
      </c>
      <c r="AP32" s="19">
        <v>5</v>
      </c>
      <c r="AQ32" s="19">
        <v>6</v>
      </c>
      <c r="AR32" s="19">
        <v>3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2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20</v>
      </c>
      <c r="CG32" s="19">
        <v>25</v>
      </c>
      <c r="CH32" s="19">
        <v>20</v>
      </c>
      <c r="CI32" s="19">
        <v>21</v>
      </c>
      <c r="CJ32" s="19">
        <v>27</v>
      </c>
      <c r="CK32" s="19">
        <v>38</v>
      </c>
      <c r="CL32" s="19">
        <v>40</v>
      </c>
      <c r="CM32" s="19">
        <v>37</v>
      </c>
      <c r="CN32" s="19">
        <v>20</v>
      </c>
      <c r="CO32" s="19">
        <v>15</v>
      </c>
      <c r="CP32" s="19">
        <v>23</v>
      </c>
      <c r="CQ32" s="19">
        <v>27</v>
      </c>
      <c r="CR32" s="19">
        <v>27</v>
      </c>
      <c r="CS32" s="19">
        <v>55</v>
      </c>
      <c r="CT32" s="19">
        <v>45</v>
      </c>
      <c r="CU32" s="19">
        <v>35</v>
      </c>
      <c r="CV32" s="19">
        <v>75</v>
      </c>
      <c r="CW32" s="7">
        <v>55</v>
      </c>
      <c r="CX32" s="7">
        <v>81</v>
      </c>
      <c r="CY32" s="7">
        <v>77</v>
      </c>
      <c r="CZ32" s="7">
        <v>74</v>
      </c>
      <c r="DA32" s="7">
        <v>45</v>
      </c>
      <c r="DB32" s="7">
        <v>55</v>
      </c>
      <c r="DC32" s="7">
        <v>59</v>
      </c>
      <c r="DD32" s="7">
        <v>45</v>
      </c>
      <c r="DE32" s="7">
        <v>59</v>
      </c>
      <c r="DF32" s="14" t="s">
        <v>101</v>
      </c>
      <c r="DG32" s="42"/>
    </row>
    <row r="33" spans="1:111" x14ac:dyDescent="0.25">
      <c r="A33" s="41" t="s">
        <v>47</v>
      </c>
      <c r="B33" s="7" t="s">
        <v>48</v>
      </c>
      <c r="C33" s="7" t="s">
        <v>49</v>
      </c>
      <c r="D33" s="14" t="s">
        <v>97</v>
      </c>
      <c r="E33" s="7" t="s">
        <v>98</v>
      </c>
      <c r="F33" s="19">
        <v>2</v>
      </c>
      <c r="G33" s="19">
        <v>7</v>
      </c>
      <c r="H33" s="19">
        <v>9</v>
      </c>
      <c r="I33" s="19">
        <v>40</v>
      </c>
      <c r="J33" s="19">
        <v>12</v>
      </c>
      <c r="K33" s="19">
        <v>27</v>
      </c>
      <c r="L33" s="19">
        <v>40</v>
      </c>
      <c r="M33" s="19">
        <v>13</v>
      </c>
      <c r="N33" s="19">
        <v>21</v>
      </c>
      <c r="O33" s="19">
        <v>6</v>
      </c>
      <c r="P33" s="19">
        <v>4</v>
      </c>
      <c r="Q33" s="19">
        <v>4</v>
      </c>
      <c r="R33" s="19">
        <v>2</v>
      </c>
      <c r="S33" s="19">
        <v>15</v>
      </c>
      <c r="T33" s="19">
        <v>15</v>
      </c>
      <c r="U33" s="19">
        <v>10</v>
      </c>
      <c r="V33" s="19">
        <v>27</v>
      </c>
      <c r="W33" s="19">
        <v>18</v>
      </c>
      <c r="X33" s="19">
        <v>31</v>
      </c>
      <c r="Y33" s="19">
        <v>22</v>
      </c>
      <c r="Z33" s="19">
        <v>18</v>
      </c>
      <c r="AA33" s="19">
        <v>9</v>
      </c>
      <c r="AB33" s="19">
        <v>8</v>
      </c>
      <c r="AC33" s="19">
        <v>9</v>
      </c>
      <c r="AD33" s="19">
        <v>8</v>
      </c>
      <c r="AE33" s="19">
        <v>5</v>
      </c>
      <c r="AF33" s="19">
        <v>7</v>
      </c>
      <c r="AG33" s="19">
        <v>9</v>
      </c>
      <c r="AH33" s="19">
        <v>9</v>
      </c>
      <c r="AI33" s="19">
        <v>27</v>
      </c>
      <c r="AJ33" s="19">
        <v>11</v>
      </c>
      <c r="AK33" s="19">
        <v>31</v>
      </c>
      <c r="AL33" s="19">
        <v>37</v>
      </c>
      <c r="AM33" s="19">
        <v>41</v>
      </c>
      <c r="AN33" s="19">
        <v>26</v>
      </c>
      <c r="AO33" s="19">
        <v>9</v>
      </c>
      <c r="AP33" s="19">
        <v>11</v>
      </c>
      <c r="AQ33" s="19">
        <v>12</v>
      </c>
      <c r="AR33" s="19">
        <v>32</v>
      </c>
      <c r="AS33" s="19">
        <v>5</v>
      </c>
      <c r="AT33" s="19">
        <v>8</v>
      </c>
      <c r="AU33" s="19">
        <v>7</v>
      </c>
      <c r="AV33" s="19">
        <v>9</v>
      </c>
      <c r="AW33" s="19">
        <v>15</v>
      </c>
      <c r="AX33" s="19">
        <v>27</v>
      </c>
      <c r="AY33" s="19">
        <v>22</v>
      </c>
      <c r="AZ33" s="19">
        <v>11</v>
      </c>
      <c r="BA33" s="19">
        <v>9</v>
      </c>
      <c r="BB33" s="19">
        <v>5</v>
      </c>
      <c r="BC33" s="19">
        <v>11</v>
      </c>
      <c r="BD33" s="19">
        <v>10</v>
      </c>
      <c r="BE33" s="19">
        <v>8</v>
      </c>
      <c r="BF33" s="19">
        <v>10</v>
      </c>
      <c r="BG33" s="19">
        <v>12</v>
      </c>
      <c r="BH33" s="19">
        <v>10</v>
      </c>
      <c r="BI33" s="19">
        <v>17</v>
      </c>
      <c r="BJ33" s="19">
        <v>11</v>
      </c>
      <c r="BK33" s="19">
        <v>19</v>
      </c>
      <c r="BL33" s="19">
        <v>17</v>
      </c>
      <c r="BM33" s="19">
        <v>17</v>
      </c>
      <c r="BN33" s="19">
        <v>10</v>
      </c>
      <c r="BO33" s="19">
        <v>9</v>
      </c>
      <c r="BP33" s="19">
        <v>11</v>
      </c>
      <c r="BQ33" s="19">
        <v>9</v>
      </c>
      <c r="BR33" s="19">
        <v>0</v>
      </c>
      <c r="BS33" s="19">
        <v>12</v>
      </c>
      <c r="BT33" s="19">
        <v>7</v>
      </c>
      <c r="BU33" s="19">
        <v>9</v>
      </c>
      <c r="BV33" s="19">
        <v>11</v>
      </c>
      <c r="BW33" s="19">
        <v>8</v>
      </c>
      <c r="BX33" s="19">
        <v>27</v>
      </c>
      <c r="BY33" s="19">
        <v>17</v>
      </c>
      <c r="BZ33" s="19">
        <v>19</v>
      </c>
      <c r="CA33" s="19">
        <v>8</v>
      </c>
      <c r="CB33" s="19">
        <v>5</v>
      </c>
      <c r="CC33" s="19">
        <v>9</v>
      </c>
      <c r="CD33" s="19">
        <v>12</v>
      </c>
      <c r="CE33" s="19">
        <v>11</v>
      </c>
      <c r="CF33" s="19">
        <v>15</v>
      </c>
      <c r="CG33" s="19">
        <v>20</v>
      </c>
      <c r="CH33" s="19">
        <v>22</v>
      </c>
      <c r="CI33" s="19">
        <v>15</v>
      </c>
      <c r="CJ33" s="19">
        <v>18</v>
      </c>
      <c r="CK33" s="19">
        <v>31</v>
      </c>
      <c r="CL33" s="19">
        <v>32</v>
      </c>
      <c r="CM33" s="19">
        <v>35</v>
      </c>
      <c r="CN33" s="19">
        <v>14</v>
      </c>
      <c r="CO33" s="19">
        <v>16</v>
      </c>
      <c r="CP33" s="19">
        <v>16</v>
      </c>
      <c r="CQ33" s="19">
        <v>18</v>
      </c>
      <c r="CR33" s="19">
        <v>20</v>
      </c>
      <c r="CS33" s="19">
        <v>50</v>
      </c>
      <c r="CT33" s="19">
        <v>55</v>
      </c>
      <c r="CU33" s="19">
        <v>40</v>
      </c>
      <c r="CV33" s="19">
        <v>45</v>
      </c>
      <c r="CW33" s="7">
        <v>40</v>
      </c>
      <c r="CX33" s="7">
        <v>49</v>
      </c>
      <c r="CY33" s="7">
        <v>45</v>
      </c>
      <c r="CZ33" s="7">
        <v>55</v>
      </c>
      <c r="DA33" s="7">
        <v>55</v>
      </c>
      <c r="DB33" s="7">
        <v>40</v>
      </c>
      <c r="DC33" s="7">
        <v>42</v>
      </c>
      <c r="DD33" s="7">
        <v>55</v>
      </c>
      <c r="DE33" s="7">
        <v>42</v>
      </c>
      <c r="DF33" s="14" t="s">
        <v>101</v>
      </c>
      <c r="DG33" s="42"/>
    </row>
    <row r="34" spans="1:111" x14ac:dyDescent="0.25">
      <c r="A34" s="41" t="s">
        <v>47</v>
      </c>
      <c r="B34" s="7" t="s">
        <v>48</v>
      </c>
      <c r="C34" s="7" t="s">
        <v>49</v>
      </c>
      <c r="D34" s="14" t="s">
        <v>99</v>
      </c>
      <c r="E34" s="7" t="s">
        <v>100</v>
      </c>
      <c r="F34" s="19">
        <v>14</v>
      </c>
      <c r="G34" s="19">
        <v>22</v>
      </c>
      <c r="H34" s="19">
        <v>30</v>
      </c>
      <c r="I34" s="19">
        <v>35</v>
      </c>
      <c r="J34" s="19">
        <v>10</v>
      </c>
      <c r="K34" s="19">
        <v>31</v>
      </c>
      <c r="L34" s="19">
        <v>14</v>
      </c>
      <c r="M34" s="19">
        <v>14</v>
      </c>
      <c r="N34" s="19">
        <v>17</v>
      </c>
      <c r="O34" s="19">
        <v>8</v>
      </c>
      <c r="P34" s="19">
        <v>6</v>
      </c>
      <c r="Q34" s="19">
        <v>3</v>
      </c>
      <c r="R34" s="19">
        <v>3</v>
      </c>
      <c r="S34" s="19">
        <v>17</v>
      </c>
      <c r="T34" s="19">
        <v>19</v>
      </c>
      <c r="U34" s="19">
        <v>17</v>
      </c>
      <c r="V34" s="19">
        <v>30</v>
      </c>
      <c r="W34" s="19">
        <v>23</v>
      </c>
      <c r="X34" s="19">
        <v>33</v>
      </c>
      <c r="Y34" s="19">
        <v>31</v>
      </c>
      <c r="Z34" s="19">
        <v>28</v>
      </c>
      <c r="AA34" s="19">
        <v>15</v>
      </c>
      <c r="AB34" s="19">
        <v>11</v>
      </c>
      <c r="AC34" s="19">
        <v>14</v>
      </c>
      <c r="AD34" s="19">
        <v>15</v>
      </c>
      <c r="AE34" s="19">
        <v>18</v>
      </c>
      <c r="AF34" s="19">
        <v>27</v>
      </c>
      <c r="AG34" s="19">
        <v>32</v>
      </c>
      <c r="AH34" s="19">
        <v>38</v>
      </c>
      <c r="AI34" s="19">
        <v>65</v>
      </c>
      <c r="AJ34" s="19">
        <v>51</v>
      </c>
      <c r="AK34" s="19">
        <v>69</v>
      </c>
      <c r="AL34" s="19">
        <v>76</v>
      </c>
      <c r="AM34" s="19">
        <v>80</v>
      </c>
      <c r="AN34" s="19">
        <v>66</v>
      </c>
      <c r="AO34" s="19">
        <v>28</v>
      </c>
      <c r="AP34" s="19">
        <v>31</v>
      </c>
      <c r="AQ34" s="19">
        <v>33</v>
      </c>
      <c r="AR34" s="19">
        <v>30</v>
      </c>
      <c r="AS34" s="19">
        <v>21</v>
      </c>
      <c r="AT34" s="19">
        <v>17</v>
      </c>
      <c r="AU34" s="19">
        <v>20</v>
      </c>
      <c r="AV34" s="19">
        <v>25</v>
      </c>
      <c r="AW34" s="19">
        <v>19</v>
      </c>
      <c r="AX34" s="19">
        <v>45</v>
      </c>
      <c r="AY34" s="19">
        <v>40</v>
      </c>
      <c r="AZ34" s="19">
        <v>25</v>
      </c>
      <c r="BA34" s="19">
        <v>24</v>
      </c>
      <c r="BB34" s="19">
        <v>11</v>
      </c>
      <c r="BC34" s="19">
        <v>23</v>
      </c>
      <c r="BD34" s="19">
        <v>21</v>
      </c>
      <c r="BE34" s="19">
        <v>24</v>
      </c>
      <c r="BF34" s="19">
        <v>13</v>
      </c>
      <c r="BG34" s="19">
        <v>11</v>
      </c>
      <c r="BH34" s="19">
        <v>10</v>
      </c>
      <c r="BI34" s="19">
        <v>17</v>
      </c>
      <c r="BJ34" s="19">
        <v>13</v>
      </c>
      <c r="BK34" s="19">
        <v>14</v>
      </c>
      <c r="BL34" s="19">
        <v>17</v>
      </c>
      <c r="BM34" s="19">
        <v>20</v>
      </c>
      <c r="BN34" s="19">
        <v>11</v>
      </c>
      <c r="BO34" s="19">
        <v>20</v>
      </c>
      <c r="BP34" s="19">
        <v>20</v>
      </c>
      <c r="BQ34" s="19">
        <v>21</v>
      </c>
      <c r="BR34" s="19">
        <v>18</v>
      </c>
      <c r="BS34" s="19">
        <v>11</v>
      </c>
      <c r="BT34" s="19">
        <v>7</v>
      </c>
      <c r="BU34" s="19">
        <v>9</v>
      </c>
      <c r="BV34" s="19">
        <v>11</v>
      </c>
      <c r="BW34" s="19">
        <v>9</v>
      </c>
      <c r="BX34" s="19">
        <v>25</v>
      </c>
      <c r="BY34" s="19">
        <v>15</v>
      </c>
      <c r="BZ34" s="19">
        <v>17</v>
      </c>
      <c r="CA34" s="19">
        <v>11</v>
      </c>
      <c r="CB34" s="19">
        <v>7</v>
      </c>
      <c r="CC34" s="19">
        <v>13</v>
      </c>
      <c r="CD34" s="19">
        <v>13</v>
      </c>
      <c r="CE34" s="19">
        <v>10</v>
      </c>
      <c r="CF34" s="19">
        <v>18</v>
      </c>
      <c r="CG34" s="19">
        <v>26</v>
      </c>
      <c r="CH34" s="19">
        <v>28</v>
      </c>
      <c r="CI34" s="19">
        <v>18</v>
      </c>
      <c r="CJ34" s="19">
        <v>22</v>
      </c>
      <c r="CK34" s="19">
        <v>38</v>
      </c>
      <c r="CL34" s="19">
        <v>35</v>
      </c>
      <c r="CM34" s="19">
        <v>34</v>
      </c>
      <c r="CN34" s="19">
        <v>15</v>
      </c>
      <c r="CO34" s="19">
        <v>15</v>
      </c>
      <c r="CP34" s="19">
        <v>19</v>
      </c>
      <c r="CQ34" s="19">
        <v>22</v>
      </c>
      <c r="CR34" s="19">
        <v>17</v>
      </c>
      <c r="CS34" s="19">
        <v>45</v>
      </c>
      <c r="CT34" s="19">
        <v>35</v>
      </c>
      <c r="CU34" s="19">
        <v>35</v>
      </c>
      <c r="CV34" s="19">
        <v>50</v>
      </c>
      <c r="CW34" s="7">
        <v>35</v>
      </c>
      <c r="CX34" s="7">
        <v>49</v>
      </c>
      <c r="CY34" s="7">
        <v>50</v>
      </c>
      <c r="CZ34" s="7">
        <v>107</v>
      </c>
      <c r="DA34" s="7">
        <v>35</v>
      </c>
      <c r="DB34" s="7">
        <v>35</v>
      </c>
      <c r="DC34" s="7">
        <v>35</v>
      </c>
      <c r="DD34" s="7">
        <v>35</v>
      </c>
      <c r="DE34" s="7">
        <v>35</v>
      </c>
      <c r="DF34" s="14" t="s">
        <v>101</v>
      </c>
      <c r="DG34" s="42"/>
    </row>
    <row r="35" spans="1:111" x14ac:dyDescent="0.25">
      <c r="A35" s="41" t="s">
        <v>47</v>
      </c>
      <c r="B35" s="7" t="s">
        <v>48</v>
      </c>
      <c r="C35" s="7" t="s">
        <v>49</v>
      </c>
      <c r="D35" s="14" t="s">
        <v>174</v>
      </c>
      <c r="E35" s="7" t="s">
        <v>139</v>
      </c>
      <c r="F35" s="19">
        <v>0</v>
      </c>
      <c r="G35" s="19">
        <v>0</v>
      </c>
      <c r="H35" s="19">
        <v>0</v>
      </c>
      <c r="I35" s="19">
        <v>5</v>
      </c>
      <c r="J35" s="19">
        <v>1</v>
      </c>
      <c r="K35" s="19">
        <v>0</v>
      </c>
      <c r="L35" s="19">
        <v>6</v>
      </c>
      <c r="M35" s="19">
        <v>16</v>
      </c>
      <c r="N35" s="19">
        <v>9</v>
      </c>
      <c r="O35" s="19">
        <v>15</v>
      </c>
      <c r="P35" s="19">
        <v>4</v>
      </c>
      <c r="Q35" s="19">
        <v>5</v>
      </c>
      <c r="R35" s="19">
        <v>6</v>
      </c>
      <c r="S35" s="19">
        <v>7</v>
      </c>
      <c r="T35" s="19">
        <v>8</v>
      </c>
      <c r="U35" s="19">
        <v>5</v>
      </c>
      <c r="V35" s="19">
        <v>23</v>
      </c>
      <c r="W35" s="19">
        <v>10</v>
      </c>
      <c r="X35" s="19">
        <v>29</v>
      </c>
      <c r="Y35" s="19">
        <v>21</v>
      </c>
      <c r="Z35" s="19">
        <v>11</v>
      </c>
      <c r="AA35" s="19">
        <v>6</v>
      </c>
      <c r="AB35" s="19">
        <v>4</v>
      </c>
      <c r="AC35" s="19">
        <v>6</v>
      </c>
      <c r="AD35" s="19">
        <v>7</v>
      </c>
      <c r="AE35" s="19">
        <v>7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10</v>
      </c>
      <c r="BG35" s="19">
        <v>12</v>
      </c>
      <c r="BH35" s="19">
        <v>15</v>
      </c>
      <c r="BI35" s="19">
        <v>19</v>
      </c>
      <c r="BJ35" s="19">
        <v>12</v>
      </c>
      <c r="BK35" s="19">
        <v>21</v>
      </c>
      <c r="BL35" s="19">
        <v>23</v>
      </c>
      <c r="BM35" s="19">
        <v>22</v>
      </c>
      <c r="BN35" s="19">
        <v>10</v>
      </c>
      <c r="BO35" s="19">
        <v>5</v>
      </c>
      <c r="BP35" s="19">
        <v>5</v>
      </c>
      <c r="BQ35" s="19">
        <v>5</v>
      </c>
      <c r="BR35" s="19">
        <v>2</v>
      </c>
      <c r="BS35" s="19">
        <v>4</v>
      </c>
      <c r="BT35" s="19">
        <v>2</v>
      </c>
      <c r="BU35" s="19">
        <v>5</v>
      </c>
      <c r="BV35" s="19">
        <v>5</v>
      </c>
      <c r="BW35" s="19">
        <v>3</v>
      </c>
      <c r="BX35" s="19">
        <v>11</v>
      </c>
      <c r="BY35" s="19">
        <v>5</v>
      </c>
      <c r="BZ35" s="19">
        <v>7</v>
      </c>
      <c r="CA35" s="19">
        <v>3</v>
      </c>
      <c r="CB35" s="19">
        <v>1</v>
      </c>
      <c r="CC35" s="19">
        <v>3</v>
      </c>
      <c r="CD35" s="19">
        <v>5</v>
      </c>
      <c r="CE35" s="19">
        <v>6</v>
      </c>
      <c r="CF35" s="19">
        <v>5</v>
      </c>
      <c r="CG35" s="19">
        <v>8</v>
      </c>
      <c r="CH35" s="19">
        <v>9</v>
      </c>
      <c r="CI35" s="19">
        <v>9</v>
      </c>
      <c r="CJ35" s="19">
        <v>3</v>
      </c>
      <c r="CK35" s="19">
        <v>14</v>
      </c>
      <c r="CL35" s="19">
        <v>15</v>
      </c>
      <c r="CM35" s="19">
        <v>17</v>
      </c>
      <c r="CN35" s="19">
        <v>8</v>
      </c>
      <c r="CO35" s="19">
        <v>7</v>
      </c>
      <c r="CP35" s="19">
        <v>12</v>
      </c>
      <c r="CQ35" s="19">
        <v>15</v>
      </c>
      <c r="CR35" s="19">
        <v>15</v>
      </c>
      <c r="CS35" s="19">
        <v>26</v>
      </c>
      <c r="CT35" s="19">
        <v>20</v>
      </c>
      <c r="CU35" s="19">
        <v>22</v>
      </c>
      <c r="CV35" s="19">
        <v>35</v>
      </c>
      <c r="CW35" s="7">
        <v>17</v>
      </c>
      <c r="CX35" s="7">
        <v>38</v>
      </c>
      <c r="CY35" s="7">
        <v>41</v>
      </c>
      <c r="CZ35" s="7">
        <v>47</v>
      </c>
      <c r="DA35" s="7">
        <v>25</v>
      </c>
      <c r="DB35" s="7">
        <v>17</v>
      </c>
      <c r="DC35" s="7">
        <v>19</v>
      </c>
      <c r="DD35" s="7">
        <v>25</v>
      </c>
      <c r="DE35" s="7">
        <v>19</v>
      </c>
      <c r="DF35" s="14" t="s">
        <v>101</v>
      </c>
      <c r="DG35" s="42"/>
    </row>
    <row r="36" spans="1:111" x14ac:dyDescent="0.25">
      <c r="A36" s="41" t="s">
        <v>47</v>
      </c>
      <c r="B36" s="7" t="s">
        <v>48</v>
      </c>
      <c r="C36" s="7" t="s">
        <v>49</v>
      </c>
      <c r="D36" s="14" t="s">
        <v>194</v>
      </c>
      <c r="E36" s="7" t="s">
        <v>140</v>
      </c>
      <c r="F36" s="19">
        <v>0</v>
      </c>
      <c r="G36" s="19">
        <v>0</v>
      </c>
      <c r="H36" s="19">
        <v>0</v>
      </c>
      <c r="I36" s="19">
        <v>5</v>
      </c>
      <c r="J36" s="19">
        <v>1</v>
      </c>
      <c r="K36" s="19">
        <v>0</v>
      </c>
      <c r="L36" s="19">
        <v>6</v>
      </c>
      <c r="M36" s="19">
        <v>5</v>
      </c>
      <c r="N36" s="19">
        <v>5</v>
      </c>
      <c r="O36" s="19">
        <v>8</v>
      </c>
      <c r="P36" s="19">
        <v>4</v>
      </c>
      <c r="Q36" s="19">
        <v>7</v>
      </c>
      <c r="R36" s="19">
        <v>7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18</v>
      </c>
      <c r="CT36" s="19">
        <v>15</v>
      </c>
      <c r="CU36" s="19">
        <v>15</v>
      </c>
      <c r="CV36" s="19">
        <v>25</v>
      </c>
      <c r="CW36" s="7">
        <v>15</v>
      </c>
      <c r="CX36" s="7">
        <v>29</v>
      </c>
      <c r="CY36" s="7">
        <v>22</v>
      </c>
      <c r="CZ36" s="7">
        <v>29</v>
      </c>
      <c r="DA36" s="7">
        <v>15</v>
      </c>
      <c r="DB36" s="7">
        <v>15</v>
      </c>
      <c r="DC36" s="7">
        <v>16</v>
      </c>
      <c r="DD36" s="7">
        <v>15</v>
      </c>
      <c r="DE36" s="7">
        <v>16</v>
      </c>
      <c r="DF36" s="14" t="s">
        <v>101</v>
      </c>
      <c r="DG36" s="42"/>
    </row>
    <row r="37" spans="1:111" x14ac:dyDescent="0.25">
      <c r="A37" s="41" t="s">
        <v>47</v>
      </c>
      <c r="B37" s="7" t="s">
        <v>48</v>
      </c>
      <c r="C37" s="7" t="s">
        <v>49</v>
      </c>
      <c r="D37" s="14" t="s">
        <v>193</v>
      </c>
      <c r="E37" s="7" t="s">
        <v>179</v>
      </c>
      <c r="F37" s="19">
        <v>0</v>
      </c>
      <c r="G37" s="19">
        <v>0</v>
      </c>
      <c r="H37" s="19">
        <v>0</v>
      </c>
      <c r="I37" s="19">
        <v>5</v>
      </c>
      <c r="J37" s="19">
        <v>1</v>
      </c>
      <c r="K37" s="19">
        <v>0</v>
      </c>
      <c r="L37" s="19">
        <v>3</v>
      </c>
      <c r="M37" s="19">
        <v>1</v>
      </c>
      <c r="N37" s="19">
        <v>6</v>
      </c>
      <c r="O37" s="19">
        <v>8</v>
      </c>
      <c r="P37" s="19">
        <v>3</v>
      </c>
      <c r="Q37" s="19">
        <v>5</v>
      </c>
      <c r="R37" s="19">
        <v>8</v>
      </c>
      <c r="S37" s="19">
        <v>0</v>
      </c>
      <c r="T37" s="19">
        <v>13</v>
      </c>
      <c r="U37" s="19">
        <v>12</v>
      </c>
      <c r="V37" s="19">
        <v>19</v>
      </c>
      <c r="W37" s="19">
        <v>12</v>
      </c>
      <c r="X37" s="19">
        <v>23</v>
      </c>
      <c r="Y37" s="19">
        <v>21</v>
      </c>
      <c r="Z37" s="19">
        <v>20</v>
      </c>
      <c r="AA37" s="19">
        <v>14</v>
      </c>
      <c r="AB37" s="19">
        <v>9</v>
      </c>
      <c r="AC37" s="19">
        <v>11</v>
      </c>
      <c r="AD37" s="19">
        <v>13</v>
      </c>
      <c r="AE37" s="19">
        <v>11</v>
      </c>
      <c r="AF37" s="19">
        <v>12</v>
      </c>
      <c r="AG37" s="19">
        <v>7</v>
      </c>
      <c r="AH37" s="19">
        <v>11</v>
      </c>
      <c r="AI37" s="19">
        <v>18</v>
      </c>
      <c r="AJ37" s="19">
        <v>12</v>
      </c>
      <c r="AK37" s="19">
        <v>19</v>
      </c>
      <c r="AL37" s="19">
        <v>26</v>
      </c>
      <c r="AM37" s="19">
        <v>35</v>
      </c>
      <c r="AN37" s="19">
        <v>17</v>
      </c>
      <c r="AO37" s="19">
        <v>8</v>
      </c>
      <c r="AP37" s="19">
        <v>11</v>
      </c>
      <c r="AQ37" s="19">
        <v>13</v>
      </c>
      <c r="AR37" s="19">
        <v>11</v>
      </c>
      <c r="AS37" s="19">
        <v>2</v>
      </c>
      <c r="AT37" s="19">
        <v>1</v>
      </c>
      <c r="AU37" s="19">
        <v>2</v>
      </c>
      <c r="AV37" s="19">
        <v>3</v>
      </c>
      <c r="AW37" s="19">
        <v>2</v>
      </c>
      <c r="AX37" s="19">
        <v>12</v>
      </c>
      <c r="AY37" s="19">
        <v>8</v>
      </c>
      <c r="AZ37" s="19">
        <v>9</v>
      </c>
      <c r="BA37" s="19">
        <v>6</v>
      </c>
      <c r="BB37" s="19">
        <v>2</v>
      </c>
      <c r="BC37" s="19">
        <v>7</v>
      </c>
      <c r="BD37" s="19">
        <v>7</v>
      </c>
      <c r="BE37" s="19">
        <v>4</v>
      </c>
      <c r="BF37" s="19">
        <v>18</v>
      </c>
      <c r="BG37" s="19">
        <v>23</v>
      </c>
      <c r="BH37" s="19">
        <v>25</v>
      </c>
      <c r="BI37" s="19">
        <v>31</v>
      </c>
      <c r="BJ37" s="19">
        <v>19</v>
      </c>
      <c r="BK37" s="19">
        <v>37</v>
      </c>
      <c r="BL37" s="19">
        <v>31</v>
      </c>
      <c r="BM37" s="19">
        <v>35</v>
      </c>
      <c r="BN37" s="19">
        <v>16</v>
      </c>
      <c r="BO37" s="19">
        <v>17</v>
      </c>
      <c r="BP37" s="19">
        <v>17</v>
      </c>
      <c r="BQ37" s="19">
        <v>15</v>
      </c>
      <c r="BR37" s="19">
        <v>20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16</v>
      </c>
      <c r="CT37" s="19">
        <v>15</v>
      </c>
      <c r="CU37" s="19">
        <v>16</v>
      </c>
      <c r="CV37" s="19">
        <v>25</v>
      </c>
      <c r="CW37" s="7">
        <v>15</v>
      </c>
      <c r="CX37" s="7">
        <v>27</v>
      </c>
      <c r="CY37" s="7">
        <v>25</v>
      </c>
      <c r="CZ37" s="7">
        <v>29</v>
      </c>
      <c r="DA37" s="7">
        <v>15</v>
      </c>
      <c r="DB37" s="7">
        <v>15</v>
      </c>
      <c r="DC37" s="7">
        <v>15</v>
      </c>
      <c r="DD37" s="7">
        <v>15</v>
      </c>
      <c r="DE37" s="7">
        <v>15</v>
      </c>
      <c r="DF37" s="14" t="s">
        <v>101</v>
      </c>
      <c r="DG37" s="42"/>
    </row>
    <row r="38" spans="1:111" x14ac:dyDescent="0.25">
      <c r="A38" s="41" t="s">
        <v>47</v>
      </c>
      <c r="B38" s="7" t="s">
        <v>48</v>
      </c>
      <c r="C38" s="7" t="s">
        <v>49</v>
      </c>
      <c r="D38" s="14" t="s">
        <v>176</v>
      </c>
      <c r="E38" s="7" t="s">
        <v>141</v>
      </c>
      <c r="F38" s="19">
        <v>0</v>
      </c>
      <c r="G38" s="19">
        <v>0</v>
      </c>
      <c r="H38" s="19">
        <v>0</v>
      </c>
      <c r="I38" s="19">
        <v>4</v>
      </c>
      <c r="J38" s="19">
        <v>1</v>
      </c>
      <c r="K38" s="19">
        <v>0</v>
      </c>
      <c r="L38" s="19">
        <v>5</v>
      </c>
      <c r="M38" s="19">
        <v>6</v>
      </c>
      <c r="N38" s="19">
        <v>6</v>
      </c>
      <c r="O38" s="19">
        <v>4</v>
      </c>
      <c r="P38" s="19">
        <v>8</v>
      </c>
      <c r="Q38" s="19">
        <v>8</v>
      </c>
      <c r="R38" s="19">
        <v>4</v>
      </c>
      <c r="S38" s="19">
        <v>3</v>
      </c>
      <c r="T38" s="19">
        <v>5</v>
      </c>
      <c r="U38" s="19">
        <v>6</v>
      </c>
      <c r="V38" s="19">
        <v>14</v>
      </c>
      <c r="W38" s="19">
        <v>9</v>
      </c>
      <c r="X38" s="19">
        <v>19</v>
      </c>
      <c r="Y38" s="19">
        <v>11</v>
      </c>
      <c r="Z38" s="19">
        <v>8</v>
      </c>
      <c r="AA38" s="19">
        <v>6</v>
      </c>
      <c r="AB38" s="19">
        <v>4</v>
      </c>
      <c r="AC38" s="19">
        <v>6</v>
      </c>
      <c r="AD38" s="19">
        <v>8</v>
      </c>
      <c r="AE38" s="19">
        <v>9</v>
      </c>
      <c r="AF38" s="19">
        <v>7</v>
      </c>
      <c r="AG38" s="19">
        <v>9</v>
      </c>
      <c r="AH38" s="19">
        <v>12</v>
      </c>
      <c r="AI38" s="19">
        <v>19</v>
      </c>
      <c r="AJ38" s="19">
        <v>12</v>
      </c>
      <c r="AK38" s="19">
        <v>21</v>
      </c>
      <c r="AL38" s="19">
        <v>28</v>
      </c>
      <c r="AM38" s="19">
        <v>37</v>
      </c>
      <c r="AN38" s="19">
        <v>21</v>
      </c>
      <c r="AO38" s="19">
        <v>10</v>
      </c>
      <c r="AP38" s="19">
        <v>10</v>
      </c>
      <c r="AQ38" s="19">
        <v>12</v>
      </c>
      <c r="AR38" s="19">
        <v>17</v>
      </c>
      <c r="AS38" s="19">
        <v>2</v>
      </c>
      <c r="AT38" s="19">
        <v>1</v>
      </c>
      <c r="AU38" s="19">
        <v>1</v>
      </c>
      <c r="AV38" s="19">
        <v>3</v>
      </c>
      <c r="AW38" s="19">
        <v>1</v>
      </c>
      <c r="AX38" s="19">
        <v>15</v>
      </c>
      <c r="AY38" s="19">
        <v>10</v>
      </c>
      <c r="AZ38" s="19">
        <v>15</v>
      </c>
      <c r="BA38" s="19">
        <v>5</v>
      </c>
      <c r="BB38" s="19">
        <v>1</v>
      </c>
      <c r="BC38" s="19">
        <v>5</v>
      </c>
      <c r="BD38" s="19">
        <v>4</v>
      </c>
      <c r="BE38" s="19">
        <v>3</v>
      </c>
      <c r="BF38" s="19">
        <v>12</v>
      </c>
      <c r="BG38" s="19">
        <v>9</v>
      </c>
      <c r="BH38" s="19">
        <v>7</v>
      </c>
      <c r="BI38" s="19">
        <v>17</v>
      </c>
      <c r="BJ38" s="19">
        <v>12</v>
      </c>
      <c r="BK38" s="19">
        <v>17</v>
      </c>
      <c r="BL38" s="19">
        <v>20</v>
      </c>
      <c r="BM38" s="19">
        <v>22</v>
      </c>
      <c r="BN38" s="19">
        <v>13</v>
      </c>
      <c r="BO38" s="19">
        <v>10</v>
      </c>
      <c r="BP38" s="19">
        <v>10</v>
      </c>
      <c r="BQ38" s="19">
        <v>11</v>
      </c>
      <c r="BR38" s="19">
        <v>23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8</v>
      </c>
      <c r="CT38" s="19">
        <v>10</v>
      </c>
      <c r="CU38" s="19">
        <v>7</v>
      </c>
      <c r="CV38" s="19">
        <v>11</v>
      </c>
      <c r="CW38" s="7">
        <v>7</v>
      </c>
      <c r="CX38" s="7">
        <v>15</v>
      </c>
      <c r="CY38" s="7">
        <v>21</v>
      </c>
      <c r="CZ38" s="7">
        <v>15</v>
      </c>
      <c r="DA38" s="7">
        <v>10</v>
      </c>
      <c r="DB38" s="7">
        <v>7</v>
      </c>
      <c r="DC38" s="7">
        <v>8</v>
      </c>
      <c r="DD38" s="7">
        <v>10</v>
      </c>
      <c r="DE38" s="7">
        <v>8</v>
      </c>
      <c r="DF38" s="14" t="s">
        <v>101</v>
      </c>
      <c r="DG38" s="42"/>
    </row>
    <row r="39" spans="1:111" x14ac:dyDescent="0.25">
      <c r="A39" s="41" t="s">
        <v>47</v>
      </c>
      <c r="B39" s="7" t="s">
        <v>48</v>
      </c>
      <c r="C39" s="7" t="s">
        <v>49</v>
      </c>
      <c r="D39" s="14" t="s">
        <v>172</v>
      </c>
      <c r="E39" s="7" t="s">
        <v>173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32</v>
      </c>
      <c r="M39" s="19">
        <v>0</v>
      </c>
      <c r="N39" s="19">
        <v>6</v>
      </c>
      <c r="O39" s="19">
        <v>17</v>
      </c>
      <c r="P39" s="19">
        <v>9</v>
      </c>
      <c r="Q39" s="19">
        <v>5</v>
      </c>
      <c r="R39" s="19">
        <v>5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4" t="s">
        <v>101</v>
      </c>
      <c r="DG39" s="42"/>
    </row>
    <row r="40" spans="1:111" x14ac:dyDescent="0.25">
      <c r="A40" s="41" t="s">
        <v>47</v>
      </c>
      <c r="B40" s="7" t="s">
        <v>48</v>
      </c>
      <c r="C40" s="7" t="s">
        <v>49</v>
      </c>
      <c r="D40" s="14" t="s">
        <v>218</v>
      </c>
      <c r="E40" s="7" t="s">
        <v>163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10</v>
      </c>
      <c r="P40" s="19">
        <v>78</v>
      </c>
      <c r="Q40" s="19">
        <v>110</v>
      </c>
      <c r="R40" s="19">
        <v>75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4" t="s">
        <v>101</v>
      </c>
      <c r="DG40" s="42"/>
    </row>
    <row r="41" spans="1:111" x14ac:dyDescent="0.25">
      <c r="A41" s="41" t="s">
        <v>47</v>
      </c>
      <c r="B41" s="7" t="s">
        <v>48</v>
      </c>
      <c r="C41" s="7" t="s">
        <v>49</v>
      </c>
      <c r="D41" s="14" t="s">
        <v>219</v>
      </c>
      <c r="E41" s="7" t="s">
        <v>203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83</v>
      </c>
      <c r="R41" s="19">
        <v>80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4" t="s">
        <v>101</v>
      </c>
      <c r="DG41" s="42"/>
    </row>
    <row r="42" spans="1:111" s="22" customFormat="1" x14ac:dyDescent="0.25">
      <c r="A42" s="43" t="s">
        <v>47</v>
      </c>
      <c r="B42" s="20" t="s">
        <v>48</v>
      </c>
      <c r="C42" s="20" t="s">
        <v>49</v>
      </c>
      <c r="D42" s="21" t="s">
        <v>105</v>
      </c>
      <c r="E42" s="20" t="s">
        <v>143</v>
      </c>
      <c r="F42" s="20">
        <v>5</v>
      </c>
      <c r="G42" s="20">
        <v>7</v>
      </c>
      <c r="H42" s="20">
        <v>1</v>
      </c>
      <c r="I42" s="20">
        <v>1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22</v>
      </c>
      <c r="T42" s="20">
        <v>23</v>
      </c>
      <c r="U42" s="20">
        <v>21</v>
      </c>
      <c r="V42" s="20">
        <v>45</v>
      </c>
      <c r="W42" s="20">
        <v>30</v>
      </c>
      <c r="X42" s="20">
        <v>52</v>
      </c>
      <c r="Y42" s="20">
        <v>42</v>
      </c>
      <c r="Z42" s="20">
        <v>30</v>
      </c>
      <c r="AA42" s="20">
        <v>17</v>
      </c>
      <c r="AB42" s="20">
        <v>15</v>
      </c>
      <c r="AC42" s="20">
        <v>16</v>
      </c>
      <c r="AD42" s="20">
        <v>15</v>
      </c>
      <c r="AE42" s="20">
        <v>19</v>
      </c>
      <c r="AF42" s="20">
        <v>22</v>
      </c>
      <c r="AG42" s="20">
        <v>19</v>
      </c>
      <c r="AH42" s="20">
        <v>27</v>
      </c>
      <c r="AI42" s="20">
        <v>47</v>
      </c>
      <c r="AJ42" s="20">
        <v>17</v>
      </c>
      <c r="AK42" s="20">
        <v>51</v>
      </c>
      <c r="AL42" s="20">
        <v>62</v>
      </c>
      <c r="AM42" s="20">
        <v>65</v>
      </c>
      <c r="AN42" s="20">
        <v>45</v>
      </c>
      <c r="AO42" s="20">
        <v>20</v>
      </c>
      <c r="AP42" s="20">
        <v>22</v>
      </c>
      <c r="AQ42" s="20">
        <v>23</v>
      </c>
      <c r="AR42" s="20">
        <v>20</v>
      </c>
      <c r="AS42" s="20">
        <v>5</v>
      </c>
      <c r="AT42" s="20">
        <v>2</v>
      </c>
      <c r="AU42" s="20">
        <v>2</v>
      </c>
      <c r="AV42" s="20">
        <v>3</v>
      </c>
      <c r="AW42" s="20">
        <v>2</v>
      </c>
      <c r="AX42" s="20">
        <v>11</v>
      </c>
      <c r="AY42" s="20">
        <v>6</v>
      </c>
      <c r="AZ42" s="20">
        <v>12</v>
      </c>
      <c r="BA42" s="20">
        <v>5</v>
      </c>
      <c r="BB42" s="20">
        <v>2</v>
      </c>
      <c r="BC42" s="20">
        <v>6</v>
      </c>
      <c r="BD42" s="20">
        <v>7</v>
      </c>
      <c r="BE42" s="20">
        <v>5</v>
      </c>
      <c r="BF42" s="20">
        <v>22</v>
      </c>
      <c r="BG42" s="20">
        <v>25</v>
      </c>
      <c r="BH42" s="20">
        <v>23</v>
      </c>
      <c r="BI42" s="20">
        <v>42</v>
      </c>
      <c r="BJ42" s="20">
        <v>27</v>
      </c>
      <c r="BK42" s="20">
        <v>42</v>
      </c>
      <c r="BL42" s="20">
        <v>42</v>
      </c>
      <c r="BM42" s="20">
        <v>42</v>
      </c>
      <c r="BN42" s="20">
        <v>26</v>
      </c>
      <c r="BO42" s="20">
        <v>21</v>
      </c>
      <c r="BP42" s="20">
        <v>23</v>
      </c>
      <c r="BQ42" s="20">
        <v>24</v>
      </c>
      <c r="BR42" s="20">
        <v>17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  <c r="CV42" s="20">
        <v>0</v>
      </c>
      <c r="CW42" s="20">
        <v>0</v>
      </c>
      <c r="CX42" s="20">
        <v>0</v>
      </c>
      <c r="CY42" s="20">
        <v>0</v>
      </c>
      <c r="CZ42" s="20">
        <v>0</v>
      </c>
      <c r="DA42" s="20">
        <v>0</v>
      </c>
      <c r="DB42" s="20">
        <v>0</v>
      </c>
      <c r="DC42" s="20">
        <v>0</v>
      </c>
      <c r="DD42" s="20">
        <v>0</v>
      </c>
      <c r="DE42" s="20">
        <v>0</v>
      </c>
      <c r="DF42" s="21" t="s">
        <v>101</v>
      </c>
      <c r="DG42" s="44"/>
    </row>
    <row r="43" spans="1:111" s="22" customFormat="1" x14ac:dyDescent="0.25">
      <c r="A43" s="43" t="s">
        <v>47</v>
      </c>
      <c r="B43" s="20" t="s">
        <v>48</v>
      </c>
      <c r="C43" s="20" t="s">
        <v>49</v>
      </c>
      <c r="D43" s="21" t="s">
        <v>151</v>
      </c>
      <c r="E43" s="20" t="s">
        <v>143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32</v>
      </c>
      <c r="T43" s="20">
        <v>27</v>
      </c>
      <c r="U43" s="20">
        <v>45</v>
      </c>
      <c r="V43" s="20">
        <v>60</v>
      </c>
      <c r="W43" s="20">
        <v>25</v>
      </c>
      <c r="X43" s="20">
        <v>67</v>
      </c>
      <c r="Y43" s="20">
        <v>59</v>
      </c>
      <c r="Z43" s="20">
        <v>55</v>
      </c>
      <c r="AA43" s="20">
        <v>52</v>
      </c>
      <c r="AB43" s="20">
        <v>29</v>
      </c>
      <c r="AC43" s="20">
        <v>43</v>
      </c>
      <c r="AD43" s="20">
        <v>42</v>
      </c>
      <c r="AE43" s="20">
        <v>47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v>0</v>
      </c>
      <c r="CV43" s="20">
        <v>0</v>
      </c>
      <c r="CW43" s="20">
        <v>0</v>
      </c>
      <c r="CX43" s="20">
        <v>0</v>
      </c>
      <c r="CY43" s="20">
        <v>0</v>
      </c>
      <c r="CZ43" s="20">
        <v>0</v>
      </c>
      <c r="DA43" s="20">
        <v>0</v>
      </c>
      <c r="DB43" s="20">
        <v>0</v>
      </c>
      <c r="DC43" s="20">
        <v>0</v>
      </c>
      <c r="DD43" s="20">
        <v>0</v>
      </c>
      <c r="DE43" s="20">
        <v>0</v>
      </c>
      <c r="DF43" s="21" t="s">
        <v>104</v>
      </c>
      <c r="DG43" s="44"/>
    </row>
    <row r="44" spans="1:111" s="22" customFormat="1" x14ac:dyDescent="0.25">
      <c r="A44" s="43" t="s">
        <v>47</v>
      </c>
      <c r="B44" s="20" t="s">
        <v>48</v>
      </c>
      <c r="C44" s="20" t="s">
        <v>49</v>
      </c>
      <c r="D44" s="21" t="s">
        <v>153</v>
      </c>
      <c r="E44" s="20" t="s">
        <v>143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  <c r="CV44" s="20">
        <v>0</v>
      </c>
      <c r="CW44" s="20">
        <v>0</v>
      </c>
      <c r="CX44" s="20">
        <v>0</v>
      </c>
      <c r="CY44" s="20">
        <v>0</v>
      </c>
      <c r="CZ44" s="20">
        <v>0</v>
      </c>
      <c r="DA44" s="20">
        <v>0</v>
      </c>
      <c r="DB44" s="20">
        <v>0</v>
      </c>
      <c r="DC44" s="20">
        <v>0</v>
      </c>
      <c r="DD44" s="20">
        <v>0</v>
      </c>
      <c r="DE44" s="20">
        <v>0</v>
      </c>
      <c r="DF44" s="21" t="s">
        <v>102</v>
      </c>
      <c r="DG44" s="44"/>
    </row>
    <row r="45" spans="1:111" s="22" customFormat="1" x14ac:dyDescent="0.25">
      <c r="A45" s="43" t="s">
        <v>47</v>
      </c>
      <c r="B45" s="20" t="s">
        <v>48</v>
      </c>
      <c r="C45" s="20" t="s">
        <v>49</v>
      </c>
      <c r="D45" s="21" t="s">
        <v>114</v>
      </c>
      <c r="E45" s="20" t="s">
        <v>143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21</v>
      </c>
      <c r="AG45" s="20">
        <v>22</v>
      </c>
      <c r="AH45" s="20">
        <v>27</v>
      </c>
      <c r="AI45" s="20">
        <v>35</v>
      </c>
      <c r="AJ45" s="20">
        <v>27</v>
      </c>
      <c r="AK45" s="20">
        <v>39</v>
      </c>
      <c r="AL45" s="20">
        <v>42</v>
      </c>
      <c r="AM45" s="20">
        <v>47</v>
      </c>
      <c r="AN45" s="20">
        <v>32</v>
      </c>
      <c r="AO45" s="20">
        <v>23</v>
      </c>
      <c r="AP45" s="20">
        <v>26</v>
      </c>
      <c r="AQ45" s="20">
        <v>27</v>
      </c>
      <c r="AR45" s="20">
        <v>24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  <c r="CT45" s="20">
        <v>0</v>
      </c>
      <c r="CU45" s="20">
        <v>0</v>
      </c>
      <c r="CV45" s="20">
        <v>0</v>
      </c>
      <c r="CW45" s="20">
        <v>0</v>
      </c>
      <c r="CX45" s="20">
        <v>0</v>
      </c>
      <c r="CY45" s="20">
        <v>0</v>
      </c>
      <c r="CZ45" s="20">
        <v>0</v>
      </c>
      <c r="DA45" s="20">
        <v>0</v>
      </c>
      <c r="DB45" s="20">
        <v>0</v>
      </c>
      <c r="DC45" s="20">
        <v>0</v>
      </c>
      <c r="DD45" s="20">
        <v>0</v>
      </c>
      <c r="DE45" s="20">
        <v>0</v>
      </c>
      <c r="DF45" s="21" t="s">
        <v>102</v>
      </c>
      <c r="DG45" s="44"/>
    </row>
    <row r="46" spans="1:111" s="22" customFormat="1" x14ac:dyDescent="0.25">
      <c r="A46" s="43" t="s">
        <v>47</v>
      </c>
      <c r="B46" s="20" t="s">
        <v>48</v>
      </c>
      <c r="C46" s="20" t="s">
        <v>49</v>
      </c>
      <c r="D46" s="21" t="s">
        <v>112</v>
      </c>
      <c r="E46" s="20" t="s">
        <v>143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0">
        <v>0</v>
      </c>
      <c r="BB46" s="20">
        <v>0</v>
      </c>
      <c r="BC46" s="20">
        <v>0</v>
      </c>
      <c r="BD46" s="20">
        <v>0</v>
      </c>
      <c r="BE46" s="20">
        <v>0</v>
      </c>
      <c r="BF46" s="20">
        <v>103</v>
      </c>
      <c r="BG46" s="20">
        <v>107</v>
      </c>
      <c r="BH46" s="20">
        <v>104</v>
      </c>
      <c r="BI46" s="20">
        <v>157</v>
      </c>
      <c r="BJ46" s="20">
        <v>85</v>
      </c>
      <c r="BK46" s="20">
        <v>117</v>
      </c>
      <c r="BL46" s="20">
        <v>162</v>
      </c>
      <c r="BM46" s="20">
        <v>160</v>
      </c>
      <c r="BN46" s="20">
        <v>108</v>
      </c>
      <c r="BO46" s="20">
        <v>67</v>
      </c>
      <c r="BP46" s="20">
        <v>62</v>
      </c>
      <c r="BQ46" s="20">
        <v>68</v>
      </c>
      <c r="BR46" s="20">
        <v>80</v>
      </c>
      <c r="BS46" s="20">
        <v>0</v>
      </c>
      <c r="BT46" s="20">
        <v>0</v>
      </c>
      <c r="BU46" s="20">
        <v>0</v>
      </c>
      <c r="BV46" s="20">
        <v>0</v>
      </c>
      <c r="BW46" s="20">
        <v>0</v>
      </c>
      <c r="BX46" s="20">
        <v>0</v>
      </c>
      <c r="BY46" s="20">
        <v>0</v>
      </c>
      <c r="BZ46" s="20">
        <v>0</v>
      </c>
      <c r="CA46" s="20">
        <v>0</v>
      </c>
      <c r="CB46" s="20">
        <v>0</v>
      </c>
      <c r="CC46" s="20">
        <v>0</v>
      </c>
      <c r="CD46" s="20">
        <v>0</v>
      </c>
      <c r="CE46" s="20">
        <v>0</v>
      </c>
      <c r="CF46" s="20">
        <v>0</v>
      </c>
      <c r="CG46" s="20">
        <v>0</v>
      </c>
      <c r="CH46" s="20">
        <v>0</v>
      </c>
      <c r="CI46" s="20">
        <v>0</v>
      </c>
      <c r="CJ46" s="20">
        <v>0</v>
      </c>
      <c r="CK46" s="20">
        <v>0</v>
      </c>
      <c r="CL46" s="20">
        <v>0</v>
      </c>
      <c r="CM46" s="20">
        <v>0</v>
      </c>
      <c r="CN46" s="20">
        <v>0</v>
      </c>
      <c r="CO46" s="20">
        <v>0</v>
      </c>
      <c r="CP46" s="20">
        <v>0</v>
      </c>
      <c r="CQ46" s="20">
        <v>0</v>
      </c>
      <c r="CR46" s="20">
        <v>0</v>
      </c>
      <c r="CS46" s="20">
        <v>0</v>
      </c>
      <c r="CT46" s="20">
        <v>0</v>
      </c>
      <c r="CU46" s="20">
        <v>0</v>
      </c>
      <c r="CV46" s="20">
        <v>0</v>
      </c>
      <c r="CW46" s="20">
        <v>0</v>
      </c>
      <c r="CX46" s="20">
        <v>0</v>
      </c>
      <c r="CY46" s="20">
        <v>0</v>
      </c>
      <c r="CZ46" s="20">
        <v>0</v>
      </c>
      <c r="DA46" s="20">
        <v>0</v>
      </c>
      <c r="DB46" s="20">
        <v>0</v>
      </c>
      <c r="DC46" s="20">
        <v>0</v>
      </c>
      <c r="DD46" s="20">
        <v>0</v>
      </c>
      <c r="DE46" s="20">
        <v>0</v>
      </c>
      <c r="DF46" s="21" t="s">
        <v>108</v>
      </c>
      <c r="DG46" s="44"/>
    </row>
    <row r="47" spans="1:111" s="22" customFormat="1" x14ac:dyDescent="0.25">
      <c r="A47" s="43" t="s">
        <v>47</v>
      </c>
      <c r="B47" s="20" t="s">
        <v>48</v>
      </c>
      <c r="C47" s="20" t="s">
        <v>49</v>
      </c>
      <c r="D47" s="21" t="s">
        <v>113</v>
      </c>
      <c r="E47" s="20" t="s">
        <v>143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20">
        <v>0</v>
      </c>
      <c r="BB47" s="20">
        <v>0</v>
      </c>
      <c r="BC47" s="20">
        <v>0</v>
      </c>
      <c r="BD47" s="20">
        <v>0</v>
      </c>
      <c r="BE47" s="20">
        <v>0</v>
      </c>
      <c r="BF47" s="20">
        <v>89</v>
      </c>
      <c r="BG47" s="20">
        <v>92</v>
      </c>
      <c r="BH47" s="20">
        <v>95</v>
      </c>
      <c r="BI47" s="20">
        <v>145</v>
      </c>
      <c r="BJ47" s="20">
        <v>87</v>
      </c>
      <c r="BK47" s="20">
        <v>107</v>
      </c>
      <c r="BL47" s="20">
        <v>151</v>
      </c>
      <c r="BM47" s="20">
        <v>145</v>
      </c>
      <c r="BN47" s="20">
        <v>94</v>
      </c>
      <c r="BO47" s="20">
        <v>65</v>
      </c>
      <c r="BP47" s="20">
        <v>63</v>
      </c>
      <c r="BQ47" s="20">
        <v>66</v>
      </c>
      <c r="BR47" s="20">
        <v>76</v>
      </c>
      <c r="BS47" s="20">
        <v>0</v>
      </c>
      <c r="BT47" s="20">
        <v>0</v>
      </c>
      <c r="BU47" s="20">
        <v>0</v>
      </c>
      <c r="BV47" s="20">
        <v>0</v>
      </c>
      <c r="BW47" s="20">
        <v>0</v>
      </c>
      <c r="BX47" s="20">
        <v>0</v>
      </c>
      <c r="BY47" s="20">
        <v>0</v>
      </c>
      <c r="BZ47" s="20">
        <v>0</v>
      </c>
      <c r="CA47" s="20">
        <v>0</v>
      </c>
      <c r="CB47" s="20">
        <v>0</v>
      </c>
      <c r="CC47" s="20">
        <v>0</v>
      </c>
      <c r="CD47" s="20">
        <v>0</v>
      </c>
      <c r="CE47" s="20">
        <v>0</v>
      </c>
      <c r="CF47" s="20">
        <v>0</v>
      </c>
      <c r="CG47" s="20">
        <v>0</v>
      </c>
      <c r="CH47" s="20">
        <v>0</v>
      </c>
      <c r="CI47" s="20">
        <v>0</v>
      </c>
      <c r="CJ47" s="20">
        <v>0</v>
      </c>
      <c r="CK47" s="20">
        <v>0</v>
      </c>
      <c r="CL47" s="20">
        <v>0</v>
      </c>
      <c r="CM47" s="20">
        <v>0</v>
      </c>
      <c r="CN47" s="20">
        <v>0</v>
      </c>
      <c r="CO47" s="20">
        <v>0</v>
      </c>
      <c r="CP47" s="20">
        <v>0</v>
      </c>
      <c r="CQ47" s="20">
        <v>0</v>
      </c>
      <c r="CR47" s="20">
        <v>0</v>
      </c>
      <c r="CS47" s="20">
        <v>0</v>
      </c>
      <c r="CT47" s="20">
        <v>0</v>
      </c>
      <c r="CU47" s="20">
        <v>0</v>
      </c>
      <c r="CV47" s="20">
        <v>0</v>
      </c>
      <c r="CW47" s="20">
        <v>0</v>
      </c>
      <c r="CX47" s="20">
        <v>0</v>
      </c>
      <c r="CY47" s="20">
        <v>0</v>
      </c>
      <c r="CZ47" s="20">
        <v>0</v>
      </c>
      <c r="DA47" s="20">
        <v>0</v>
      </c>
      <c r="DB47" s="20">
        <v>0</v>
      </c>
      <c r="DC47" s="20">
        <v>0</v>
      </c>
      <c r="DD47" s="20">
        <v>0</v>
      </c>
      <c r="DE47" s="20">
        <v>0</v>
      </c>
      <c r="DF47" s="21" t="s">
        <v>108</v>
      </c>
      <c r="DG47" s="44"/>
    </row>
    <row r="48" spans="1:111" s="22" customFormat="1" x14ac:dyDescent="0.25">
      <c r="A48" s="43" t="s">
        <v>47</v>
      </c>
      <c r="B48" s="20" t="s">
        <v>48</v>
      </c>
      <c r="C48" s="20" t="s">
        <v>49</v>
      </c>
      <c r="D48" s="21" t="s">
        <v>152</v>
      </c>
      <c r="E48" s="20" t="s">
        <v>143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27</v>
      </c>
      <c r="AG48" s="20">
        <v>30</v>
      </c>
      <c r="AH48" s="20">
        <v>29</v>
      </c>
      <c r="AI48" s="20">
        <v>45</v>
      </c>
      <c r="AJ48" s="20">
        <v>16</v>
      </c>
      <c r="AK48" s="20">
        <v>51</v>
      </c>
      <c r="AL48" s="20">
        <v>63</v>
      </c>
      <c r="AM48" s="20">
        <v>67</v>
      </c>
      <c r="AN48" s="20">
        <v>44</v>
      </c>
      <c r="AO48" s="20">
        <v>32</v>
      </c>
      <c r="AP48" s="20">
        <v>33</v>
      </c>
      <c r="AQ48" s="20">
        <v>34</v>
      </c>
      <c r="AR48" s="20">
        <v>31</v>
      </c>
      <c r="AS48" s="20">
        <v>40</v>
      </c>
      <c r="AT48" s="20">
        <v>45</v>
      </c>
      <c r="AU48" s="20">
        <v>45</v>
      </c>
      <c r="AV48" s="20">
        <v>55</v>
      </c>
      <c r="AW48" s="20">
        <v>22</v>
      </c>
      <c r="AX48" s="20">
        <v>70</v>
      </c>
      <c r="AY48" s="20">
        <v>68</v>
      </c>
      <c r="AZ48" s="20">
        <v>55</v>
      </c>
      <c r="BA48" s="20">
        <v>48</v>
      </c>
      <c r="BB48" s="20">
        <v>28</v>
      </c>
      <c r="BC48" s="20">
        <v>39</v>
      </c>
      <c r="BD48" s="20">
        <v>41</v>
      </c>
      <c r="BE48" s="20">
        <v>48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0</v>
      </c>
      <c r="BW48" s="20">
        <v>0</v>
      </c>
      <c r="BX48" s="20">
        <v>0</v>
      </c>
      <c r="BY48" s="20">
        <v>0</v>
      </c>
      <c r="BZ48" s="20">
        <v>0</v>
      </c>
      <c r="CA48" s="20">
        <v>0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0</v>
      </c>
      <c r="CT48" s="20">
        <v>0</v>
      </c>
      <c r="CU48" s="20">
        <v>0</v>
      </c>
      <c r="CV48" s="20">
        <v>0</v>
      </c>
      <c r="CW48" s="20">
        <v>0</v>
      </c>
      <c r="CX48" s="20">
        <v>0</v>
      </c>
      <c r="CY48" s="20">
        <v>0</v>
      </c>
      <c r="CZ48" s="20">
        <v>0</v>
      </c>
      <c r="DA48" s="20">
        <v>0</v>
      </c>
      <c r="DB48" s="20">
        <v>0</v>
      </c>
      <c r="DC48" s="20">
        <v>0</v>
      </c>
      <c r="DD48" s="20">
        <v>0</v>
      </c>
      <c r="DE48" s="20">
        <v>0</v>
      </c>
      <c r="DF48" s="21" t="s">
        <v>107</v>
      </c>
      <c r="DG48" s="44"/>
    </row>
    <row r="49" spans="1:111" s="22" customFormat="1" x14ac:dyDescent="0.25">
      <c r="A49" s="43" t="s">
        <v>47</v>
      </c>
      <c r="B49" s="20" t="s">
        <v>48</v>
      </c>
      <c r="C49" s="20" t="s">
        <v>49</v>
      </c>
      <c r="D49" s="21" t="s">
        <v>111</v>
      </c>
      <c r="E49" s="20" t="s">
        <v>143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95</v>
      </c>
      <c r="BG49" s="20">
        <v>127</v>
      </c>
      <c r="BH49" s="20">
        <v>129</v>
      </c>
      <c r="BI49" s="20">
        <v>165</v>
      </c>
      <c r="BJ49" s="20">
        <v>86</v>
      </c>
      <c r="BK49" s="20">
        <v>115</v>
      </c>
      <c r="BL49" s="20">
        <v>170</v>
      </c>
      <c r="BM49" s="20">
        <v>167</v>
      </c>
      <c r="BN49" s="20">
        <v>82</v>
      </c>
      <c r="BO49" s="20">
        <v>62</v>
      </c>
      <c r="BP49" s="20">
        <v>68</v>
      </c>
      <c r="BQ49" s="20">
        <v>59</v>
      </c>
      <c r="BR49" s="20">
        <v>61</v>
      </c>
      <c r="BS49" s="20">
        <v>0</v>
      </c>
      <c r="BT49" s="20">
        <v>0</v>
      </c>
      <c r="BU49" s="20">
        <v>0</v>
      </c>
      <c r="BV49" s="20">
        <v>0</v>
      </c>
      <c r="BW49" s="20">
        <v>0</v>
      </c>
      <c r="BX49" s="20">
        <v>0</v>
      </c>
      <c r="BY49" s="20">
        <v>0</v>
      </c>
      <c r="BZ49" s="20">
        <v>0</v>
      </c>
      <c r="CA49" s="20">
        <v>0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0</v>
      </c>
      <c r="CJ49" s="20">
        <v>0</v>
      </c>
      <c r="CK49" s="20">
        <v>0</v>
      </c>
      <c r="CL49" s="20">
        <v>0</v>
      </c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0</v>
      </c>
      <c r="CT49" s="20">
        <v>0</v>
      </c>
      <c r="CU49" s="20">
        <v>0</v>
      </c>
      <c r="CV49" s="20">
        <v>0</v>
      </c>
      <c r="CW49" s="20">
        <v>0</v>
      </c>
      <c r="CX49" s="20">
        <v>0</v>
      </c>
      <c r="CY49" s="20">
        <v>0</v>
      </c>
      <c r="CZ49" s="20">
        <v>0</v>
      </c>
      <c r="DA49" s="20">
        <v>0</v>
      </c>
      <c r="DB49" s="20">
        <v>0</v>
      </c>
      <c r="DC49" s="20">
        <v>0</v>
      </c>
      <c r="DD49" s="20">
        <v>0</v>
      </c>
      <c r="DE49" s="20">
        <v>0</v>
      </c>
      <c r="DF49" s="21" t="s">
        <v>108</v>
      </c>
      <c r="DG49" s="44"/>
    </row>
    <row r="50" spans="1:111" s="22" customFormat="1" x14ac:dyDescent="0.25">
      <c r="A50" s="43" t="s">
        <v>47</v>
      </c>
      <c r="B50" s="20" t="s">
        <v>48</v>
      </c>
      <c r="C50" s="20" t="s">
        <v>49</v>
      </c>
      <c r="D50" s="21" t="s">
        <v>110</v>
      </c>
      <c r="E50" s="20" t="s">
        <v>143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88</v>
      </c>
      <c r="BG50" s="20">
        <v>127</v>
      </c>
      <c r="BH50" s="20">
        <v>129</v>
      </c>
      <c r="BI50" s="20">
        <v>145</v>
      </c>
      <c r="BJ50" s="20">
        <v>89</v>
      </c>
      <c r="BK50" s="20">
        <v>105</v>
      </c>
      <c r="BL50" s="20">
        <v>150</v>
      </c>
      <c r="BM50" s="20">
        <v>145</v>
      </c>
      <c r="BN50" s="20">
        <v>85</v>
      </c>
      <c r="BO50" s="20">
        <v>67</v>
      </c>
      <c r="BP50" s="20">
        <v>62</v>
      </c>
      <c r="BQ50" s="20">
        <v>58</v>
      </c>
      <c r="BR50" s="20">
        <v>67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  <c r="CH50" s="20">
        <v>0</v>
      </c>
      <c r="CI50" s="20">
        <v>0</v>
      </c>
      <c r="CJ50" s="20">
        <v>0</v>
      </c>
      <c r="CK50" s="20">
        <v>0</v>
      </c>
      <c r="CL50" s="20">
        <v>0</v>
      </c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0</v>
      </c>
      <c r="CS50" s="20">
        <v>0</v>
      </c>
      <c r="CT50" s="20">
        <v>0</v>
      </c>
      <c r="CU50" s="20">
        <v>0</v>
      </c>
      <c r="CV50" s="20">
        <v>0</v>
      </c>
      <c r="CW50" s="20">
        <v>0</v>
      </c>
      <c r="CX50" s="20">
        <v>0</v>
      </c>
      <c r="CY50" s="20">
        <v>0</v>
      </c>
      <c r="CZ50" s="20">
        <v>0</v>
      </c>
      <c r="DA50" s="20">
        <v>0</v>
      </c>
      <c r="DB50" s="20">
        <v>0</v>
      </c>
      <c r="DC50" s="20">
        <v>0</v>
      </c>
      <c r="DD50" s="20">
        <v>0</v>
      </c>
      <c r="DE50" s="20">
        <v>0</v>
      </c>
      <c r="DF50" s="21" t="s">
        <v>108</v>
      </c>
      <c r="DG50" s="44"/>
    </row>
    <row r="51" spans="1:111" s="22" customFormat="1" x14ac:dyDescent="0.25">
      <c r="A51" s="43" t="s">
        <v>47</v>
      </c>
      <c r="B51" s="20" t="s">
        <v>48</v>
      </c>
      <c r="C51" s="20" t="s">
        <v>49</v>
      </c>
      <c r="D51" s="21" t="s">
        <v>109</v>
      </c>
      <c r="E51" s="20" t="s">
        <v>143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67</v>
      </c>
      <c r="BG51" s="20">
        <v>109</v>
      </c>
      <c r="BH51" s="20">
        <v>113</v>
      </c>
      <c r="BI51" s="20">
        <v>133</v>
      </c>
      <c r="BJ51" s="20">
        <v>67</v>
      </c>
      <c r="BK51" s="20">
        <v>110</v>
      </c>
      <c r="BL51" s="20">
        <v>135</v>
      </c>
      <c r="BM51" s="20">
        <v>132</v>
      </c>
      <c r="BN51" s="20">
        <v>63</v>
      </c>
      <c r="BO51" s="20">
        <v>53</v>
      </c>
      <c r="BP51" s="20">
        <v>58</v>
      </c>
      <c r="BQ51" s="20">
        <v>51</v>
      </c>
      <c r="BR51" s="20">
        <v>69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  <c r="BZ51" s="20">
        <v>0</v>
      </c>
      <c r="CA51" s="20">
        <v>0</v>
      </c>
      <c r="CB51" s="20">
        <v>0</v>
      </c>
      <c r="CC51" s="20">
        <v>0</v>
      </c>
      <c r="CD51" s="20">
        <v>0</v>
      </c>
      <c r="CE51" s="20">
        <v>0</v>
      </c>
      <c r="CF51" s="20">
        <v>0</v>
      </c>
      <c r="CG51" s="20">
        <v>0</v>
      </c>
      <c r="CH51" s="20">
        <v>0</v>
      </c>
      <c r="CI51" s="20">
        <v>0</v>
      </c>
      <c r="CJ51" s="20">
        <v>0</v>
      </c>
      <c r="CK51" s="20">
        <v>0</v>
      </c>
      <c r="CL51" s="20">
        <v>0</v>
      </c>
      <c r="CM51" s="20">
        <v>0</v>
      </c>
      <c r="CN51" s="20">
        <v>0</v>
      </c>
      <c r="CO51" s="20">
        <v>0</v>
      </c>
      <c r="CP51" s="20">
        <v>0</v>
      </c>
      <c r="CQ51" s="20">
        <v>0</v>
      </c>
      <c r="CR51" s="20">
        <v>0</v>
      </c>
      <c r="CS51" s="20">
        <v>0</v>
      </c>
      <c r="CT51" s="20">
        <v>0</v>
      </c>
      <c r="CU51" s="20">
        <v>0</v>
      </c>
      <c r="CV51" s="20">
        <v>0</v>
      </c>
      <c r="CW51" s="20">
        <v>0</v>
      </c>
      <c r="CX51" s="20">
        <v>0</v>
      </c>
      <c r="CY51" s="20">
        <v>0</v>
      </c>
      <c r="CZ51" s="20">
        <v>0</v>
      </c>
      <c r="DA51" s="20">
        <v>0</v>
      </c>
      <c r="DB51" s="20">
        <v>0</v>
      </c>
      <c r="DC51" s="20">
        <v>0</v>
      </c>
      <c r="DD51" s="20">
        <v>0</v>
      </c>
      <c r="DE51" s="20">
        <v>0</v>
      </c>
      <c r="DF51" s="21" t="s">
        <v>108</v>
      </c>
      <c r="DG51" s="44"/>
    </row>
    <row r="52" spans="1:111" s="30" customFormat="1" ht="15.75" thickBot="1" x14ac:dyDescent="0.3">
      <c r="A52" s="45" t="s">
        <v>106</v>
      </c>
      <c r="B52" s="46"/>
      <c r="C52" s="46"/>
      <c r="D52" s="46"/>
      <c r="E52" s="46"/>
      <c r="F52" s="47">
        <f>SUM(F2:F51)</f>
        <v>591</v>
      </c>
      <c r="G52" s="47">
        <f>SUM(G2:G51)</f>
        <v>457</v>
      </c>
      <c r="H52" s="47">
        <f>SUM(H2:H51)</f>
        <v>462</v>
      </c>
      <c r="I52" s="47">
        <f>SUM(I2:I51)</f>
        <v>1303</v>
      </c>
      <c r="J52" s="47">
        <f>SUM(J2:J51)</f>
        <v>903</v>
      </c>
      <c r="K52" s="47">
        <f>SUM(K2:K51)</f>
        <v>1615</v>
      </c>
      <c r="L52" s="47">
        <f>SUM(L2:L51)</f>
        <v>1334</v>
      </c>
      <c r="M52" s="47">
        <f>SUM(M2:M51)</f>
        <v>856</v>
      </c>
      <c r="N52" s="47">
        <f>SUM(N2:N51)</f>
        <v>879</v>
      </c>
      <c r="O52" s="47">
        <f>SUM(O2:O51)</f>
        <v>793</v>
      </c>
      <c r="P52" s="47">
        <v>890</v>
      </c>
      <c r="Q52" s="47">
        <v>841</v>
      </c>
      <c r="R52" s="47">
        <f>SUM(R2:R51)</f>
        <v>808</v>
      </c>
      <c r="S52" s="48">
        <f>SUM(S2:S51)</f>
        <v>781</v>
      </c>
      <c r="T52" s="48">
        <f>SUM(T2:T51)</f>
        <v>721</v>
      </c>
      <c r="U52" s="48">
        <f>SUM(U2:U51)</f>
        <v>679</v>
      </c>
      <c r="V52" s="48">
        <f>SUM(V2:V51)</f>
        <v>1181</v>
      </c>
      <c r="W52" s="48">
        <f>SUM(W2:W51)</f>
        <v>879</v>
      </c>
      <c r="X52" s="48">
        <f>SUM(X2:X51)</f>
        <v>1304</v>
      </c>
      <c r="Y52" s="48">
        <f>SUM(Y2:Y51)</f>
        <v>1069</v>
      </c>
      <c r="Z52" s="48">
        <f>SUM(Z2:Z51)</f>
        <v>934</v>
      </c>
      <c r="AA52" s="48">
        <f>SUM(AA2:AA51)</f>
        <v>611</v>
      </c>
      <c r="AB52" s="48">
        <f>SUM(AB2:AB51)</f>
        <v>482</v>
      </c>
      <c r="AC52" s="48">
        <f>SUM(AC2:AC51)</f>
        <v>569</v>
      </c>
      <c r="AD52" s="48">
        <v>620</v>
      </c>
      <c r="AE52" s="48">
        <f>SUM(AE2:AE51)</f>
        <v>656</v>
      </c>
      <c r="AF52" s="49">
        <f>SUM(AF2:AF51)</f>
        <v>705</v>
      </c>
      <c r="AG52" s="49">
        <f>SUM(AG2:AG51)</f>
        <v>675</v>
      </c>
      <c r="AH52" s="49">
        <f>SUM(AH2:AH51)</f>
        <v>720</v>
      </c>
      <c r="AI52" s="49">
        <f>SUM(AI2:AI51)</f>
        <v>1210</v>
      </c>
      <c r="AJ52" s="49">
        <f>SUM(AJ2:AJ51)</f>
        <v>826</v>
      </c>
      <c r="AK52" s="49">
        <f>SUM(AK2:AK51)</f>
        <v>1351</v>
      </c>
      <c r="AL52" s="49">
        <f>SUM(AL2:AL51)</f>
        <v>1618</v>
      </c>
      <c r="AM52" s="49">
        <f>SUM(AM2:AM51)</f>
        <v>1761</v>
      </c>
      <c r="AN52" s="49">
        <f>SUM(AN2:AN51)</f>
        <v>1159</v>
      </c>
      <c r="AO52" s="49">
        <f>SUM(AO2:AO51)</f>
        <v>680</v>
      </c>
      <c r="AP52" s="49">
        <f>SUM(AP2:AP51)</f>
        <v>724</v>
      </c>
      <c r="AQ52" s="49">
        <f>SUM(AQ2:AQ51)</f>
        <v>780</v>
      </c>
      <c r="AR52" s="49">
        <f>SUM(AR2:AR51)</f>
        <v>789</v>
      </c>
      <c r="AS52" s="50">
        <f>SUM(AS2:AS51)</f>
        <v>342</v>
      </c>
      <c r="AT52" s="50">
        <f>SUM(AT2:AT51)</f>
        <v>328</v>
      </c>
      <c r="AU52" s="50">
        <f>SUM(AU2:AU51)</f>
        <v>337</v>
      </c>
      <c r="AV52" s="50">
        <f>SUM(AV2:AV51)</f>
        <v>477</v>
      </c>
      <c r="AW52" s="50">
        <f>SUM(AW2:AW51)</f>
        <v>451</v>
      </c>
      <c r="AX52" s="50">
        <f>SUM(AX2:AX51)</f>
        <v>889</v>
      </c>
      <c r="AY52" s="50">
        <f>SUM(AY2:AY51)</f>
        <v>707</v>
      </c>
      <c r="AZ52" s="50">
        <f>SUM(AZ2:AZ51)</f>
        <v>533</v>
      </c>
      <c r="BA52" s="50">
        <f>SUM(BA2:BA51)</f>
        <v>388</v>
      </c>
      <c r="BB52" s="50">
        <f>SUM(BB2:BB51)</f>
        <v>203</v>
      </c>
      <c r="BC52" s="50">
        <f>SUM(BC2:BC51)</f>
        <v>320</v>
      </c>
      <c r="BD52" s="50">
        <f>SUM(BD2:BD51)</f>
        <v>366</v>
      </c>
      <c r="BE52" s="50">
        <f>SUM(BE2:BE51)</f>
        <v>342</v>
      </c>
      <c r="BF52" s="51">
        <f>SUM(BF2:BF51)</f>
        <v>954</v>
      </c>
      <c r="BG52" s="51">
        <f>SUM(BG2:BG51)</f>
        <v>1030</v>
      </c>
      <c r="BH52" s="51">
        <f>SUM(BH2:BH51)</f>
        <v>1065</v>
      </c>
      <c r="BI52" s="51">
        <f>SUM(BI2:BI51)</f>
        <v>1431</v>
      </c>
      <c r="BJ52" s="51">
        <f>SUM(BJ2:BJ51)</f>
        <v>893</v>
      </c>
      <c r="BK52" s="51">
        <f>SUM(BK2:BK51)</f>
        <v>1398</v>
      </c>
      <c r="BL52" s="51">
        <f>SUM(BL2:BL51)</f>
        <v>1591</v>
      </c>
      <c r="BM52" s="51">
        <f>SUM(BM2:BM51)</f>
        <v>1601</v>
      </c>
      <c r="BN52" s="51">
        <f>SUM(BN2:BN51)</f>
        <v>952</v>
      </c>
      <c r="BO52" s="51">
        <f>SUM(BO2:BO51)</f>
        <v>697</v>
      </c>
      <c r="BP52" s="51">
        <f>SUM(BP2:BP51)</f>
        <v>724</v>
      </c>
      <c r="BQ52" s="51">
        <f>SUM(BQ2:BQ51)</f>
        <v>716</v>
      </c>
      <c r="BR52" s="51">
        <f>SUM(BR2:BR51)</f>
        <v>800</v>
      </c>
      <c r="BS52" s="52">
        <f>SUM(BS2:BS51)</f>
        <v>321</v>
      </c>
      <c r="BT52" s="52">
        <f>SUM(BT2:BT51)</f>
        <v>324</v>
      </c>
      <c r="BU52" s="52">
        <f>SUM(BU2:BU51)</f>
        <v>310</v>
      </c>
      <c r="BV52" s="52">
        <f>SUM(BV2:BV51)</f>
        <v>359</v>
      </c>
      <c r="BW52" s="52">
        <f>SUM(BW2:BW51)</f>
        <v>255</v>
      </c>
      <c r="BX52" s="52">
        <f>SUM(BX2:BX51)</f>
        <v>639</v>
      </c>
      <c r="BY52" s="52">
        <f>SUM(BY2:BY51)</f>
        <v>466</v>
      </c>
      <c r="BZ52" s="52">
        <f>SUM(BZ2:BZ51)</f>
        <v>455</v>
      </c>
      <c r="CA52" s="52">
        <f>SUM(CA2:CA51)</f>
        <v>268</v>
      </c>
      <c r="CB52" s="52">
        <f>SUM(CB2:CB51)</f>
        <v>182</v>
      </c>
      <c r="CC52" s="52">
        <f>SUM(CC2:CC51)</f>
        <v>246</v>
      </c>
      <c r="CD52" s="52">
        <f>SUM(CD2:CD51)</f>
        <v>331</v>
      </c>
      <c r="CE52" s="52">
        <f>SUM(CE2:CE51)</f>
        <v>250</v>
      </c>
      <c r="CF52" s="53">
        <f>SUM(CF2:CF51)</f>
        <v>290</v>
      </c>
      <c r="CG52" s="53">
        <f>SUM(CG2:CG51)</f>
        <v>303</v>
      </c>
      <c r="CH52" s="53">
        <f>SUM(CH2:CH51)</f>
        <v>284</v>
      </c>
      <c r="CI52" s="53">
        <f>SUM(CI2:CI51)</f>
        <v>254</v>
      </c>
      <c r="CJ52" s="53">
        <f>SUM(CJ2:CJ51)</f>
        <v>278</v>
      </c>
      <c r="CK52" s="53">
        <f>SUM(CK2:CK51)</f>
        <v>480</v>
      </c>
      <c r="CL52" s="53">
        <f>SUM(CL2:CL51)</f>
        <v>500</v>
      </c>
      <c r="CM52" s="53">
        <f>SUM(CM2:CM51)</f>
        <v>515</v>
      </c>
      <c r="CN52" s="53">
        <f>SUM(CN2:CN51)</f>
        <v>296</v>
      </c>
      <c r="CO52" s="53">
        <f>SUM(CO2:CO51)</f>
        <v>228</v>
      </c>
      <c r="CP52" s="53">
        <f>SUM(CP2:CP51)</f>
        <v>335</v>
      </c>
      <c r="CQ52" s="53">
        <f>SUM(CQ2:CQ51)</f>
        <v>420</v>
      </c>
      <c r="CR52" s="53">
        <f>SUM(CR2:CR51)</f>
        <v>411</v>
      </c>
      <c r="CS52" s="54">
        <f>SUM(CS2:CS51)</f>
        <v>1014</v>
      </c>
      <c r="CT52" s="54">
        <f>SUM(CT2:CT51)</f>
        <v>948</v>
      </c>
      <c r="CU52" s="54">
        <f>SUM(CU2:CU51)</f>
        <v>906</v>
      </c>
      <c r="CV52" s="54">
        <f>SUM(CV2:CV51)</f>
        <v>1116</v>
      </c>
      <c r="CW52" s="54">
        <f>SUM(CW2:CW51)</f>
        <v>827</v>
      </c>
      <c r="CX52" s="54">
        <f t="shared" ref="CX52:DC52" si="0">SUM(CX2:CX51)</f>
        <v>1169</v>
      </c>
      <c r="CY52" s="54">
        <f t="shared" si="0"/>
        <v>1180</v>
      </c>
      <c r="CZ52" s="54">
        <f t="shared" si="0"/>
        <v>1280</v>
      </c>
      <c r="DA52" s="54">
        <f t="shared" si="0"/>
        <v>1005</v>
      </c>
      <c r="DB52" s="54">
        <f t="shared" si="0"/>
        <v>772</v>
      </c>
      <c r="DC52" s="54">
        <f t="shared" si="0"/>
        <v>844</v>
      </c>
      <c r="DD52" s="54">
        <f>SUM(DD2:DD51)</f>
        <v>1040</v>
      </c>
      <c r="DE52" s="54">
        <f>SUM(DE2:DE51)</f>
        <v>938</v>
      </c>
      <c r="DF52" s="55"/>
      <c r="DG52" s="56"/>
    </row>
  </sheetData>
  <mergeCells count="1">
    <mergeCell ref="A52:E5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workbookViewId="0">
      <pane xSplit="1" topLeftCell="Z1" activePane="topRight" state="frozen"/>
      <selection pane="topRight" activeCell="AG10" sqref="AG10"/>
    </sheetView>
  </sheetViews>
  <sheetFormatPr defaultRowHeight="15" x14ac:dyDescent="0.25"/>
  <cols>
    <col min="1" max="1" width="40" bestFit="1" customWidth="1"/>
    <col min="2" max="2" width="10.42578125" bestFit="1" customWidth="1"/>
    <col min="3" max="5" width="11.5703125" customWidth="1"/>
    <col min="6" max="8" width="10.7109375" customWidth="1"/>
    <col min="9" max="11" width="11" customWidth="1"/>
    <col min="12" max="14" width="10.85546875" customWidth="1"/>
    <col min="15" max="17" width="13.5703125" customWidth="1"/>
    <col min="18" max="20" width="10.5703125" customWidth="1"/>
    <col min="21" max="23" width="11.42578125" customWidth="1"/>
    <col min="24" max="26" width="12" customWidth="1"/>
    <col min="28" max="28" width="10.28515625" bestFit="1" customWidth="1"/>
    <col min="29" max="29" width="9.5703125" bestFit="1" customWidth="1"/>
  </cols>
  <sheetData>
    <row r="1" spans="1:37" ht="60" x14ac:dyDescent="0.25">
      <c r="A1" s="6" t="s">
        <v>3</v>
      </c>
      <c r="B1" s="6" t="s">
        <v>4</v>
      </c>
      <c r="C1" s="1" t="s">
        <v>144</v>
      </c>
      <c r="D1" s="1" t="s">
        <v>155</v>
      </c>
      <c r="E1" s="1" t="s">
        <v>164</v>
      </c>
      <c r="F1" s="2" t="s">
        <v>145</v>
      </c>
      <c r="G1" s="2" t="s">
        <v>156</v>
      </c>
      <c r="H1" s="2" t="s">
        <v>165</v>
      </c>
      <c r="I1" s="3" t="s">
        <v>154</v>
      </c>
      <c r="J1" s="3" t="s">
        <v>157</v>
      </c>
      <c r="K1" s="3" t="s">
        <v>166</v>
      </c>
      <c r="L1" s="4" t="s">
        <v>146</v>
      </c>
      <c r="M1" s="4" t="s">
        <v>158</v>
      </c>
      <c r="N1" s="4" t="s">
        <v>167</v>
      </c>
      <c r="O1" s="15" t="s">
        <v>147</v>
      </c>
      <c r="P1" s="15" t="s">
        <v>159</v>
      </c>
      <c r="Q1" s="15" t="s">
        <v>168</v>
      </c>
      <c r="R1" s="16" t="s">
        <v>148</v>
      </c>
      <c r="S1" s="16" t="s">
        <v>160</v>
      </c>
      <c r="T1" s="16" t="s">
        <v>169</v>
      </c>
      <c r="U1" s="17" t="s">
        <v>149</v>
      </c>
      <c r="V1" s="17" t="s">
        <v>161</v>
      </c>
      <c r="W1" s="17" t="s">
        <v>170</v>
      </c>
      <c r="X1" s="5" t="s">
        <v>150</v>
      </c>
      <c r="Y1" s="5" t="s">
        <v>162</v>
      </c>
      <c r="Z1" s="5" t="s">
        <v>171</v>
      </c>
      <c r="AB1" s="2" t="s">
        <v>165</v>
      </c>
      <c r="AC1" s="3" t="s">
        <v>166</v>
      </c>
      <c r="AD1" s="4" t="s">
        <v>167</v>
      </c>
      <c r="AE1" s="15" t="s">
        <v>168</v>
      </c>
    </row>
    <row r="2" spans="1:37" x14ac:dyDescent="0.25">
      <c r="A2" s="14" t="s">
        <v>172</v>
      </c>
      <c r="B2" s="7" t="s">
        <v>173</v>
      </c>
      <c r="C2" s="19">
        <v>6</v>
      </c>
      <c r="D2" s="19">
        <v>17</v>
      </c>
      <c r="E2" s="19">
        <v>9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B2" s="32">
        <f>(F2+G2+H2)/3</f>
        <v>0</v>
      </c>
      <c r="AC2" s="32">
        <f>(I2+J2+K2)/3</f>
        <v>0</v>
      </c>
      <c r="AD2" s="32">
        <f>(L2+M2+N2)/3</f>
        <v>0</v>
      </c>
      <c r="AE2" s="32">
        <f>(O2+P2+Q2)/3</f>
        <v>0</v>
      </c>
      <c r="AH2" s="32">
        <v>0</v>
      </c>
      <c r="AI2" s="32">
        <v>0</v>
      </c>
      <c r="AJ2" s="32">
        <v>0</v>
      </c>
      <c r="AK2" s="32">
        <v>0</v>
      </c>
    </row>
    <row r="3" spans="1:37" x14ac:dyDescent="0.25">
      <c r="A3" s="14" t="s">
        <v>174</v>
      </c>
      <c r="B3" s="7" t="s">
        <v>139</v>
      </c>
      <c r="C3" s="19">
        <v>9</v>
      </c>
      <c r="D3" s="19">
        <v>15</v>
      </c>
      <c r="E3" s="19">
        <v>4</v>
      </c>
      <c r="F3" s="19">
        <v>6</v>
      </c>
      <c r="G3" s="19">
        <v>4</v>
      </c>
      <c r="H3" s="19">
        <v>6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10</v>
      </c>
      <c r="P3" s="19">
        <v>5</v>
      </c>
      <c r="Q3" s="19">
        <v>5</v>
      </c>
      <c r="R3" s="19">
        <v>3</v>
      </c>
      <c r="S3" s="19">
        <v>1</v>
      </c>
      <c r="T3" s="19">
        <v>3</v>
      </c>
      <c r="U3" s="19">
        <v>8</v>
      </c>
      <c r="V3" s="19">
        <v>7</v>
      </c>
      <c r="W3" s="19">
        <v>12</v>
      </c>
      <c r="X3" s="7">
        <v>25</v>
      </c>
      <c r="Y3" s="7">
        <v>17</v>
      </c>
      <c r="Z3" s="7">
        <v>19</v>
      </c>
      <c r="AB3" s="32">
        <f t="shared" ref="AB3:AB35" si="0">(F3+G3+H3)/3</f>
        <v>5.333333333333333</v>
      </c>
      <c r="AC3" s="32">
        <f t="shared" ref="AC3:AC35" si="1">(I3+J3+K3)/3</f>
        <v>0</v>
      </c>
      <c r="AD3" s="32">
        <f t="shared" ref="AD3:AD35" si="2">(L3+M3+N3)/3</f>
        <v>0</v>
      </c>
      <c r="AE3" s="32">
        <f t="shared" ref="AE3:AE35" si="3">(O3+P3+Q3)/3</f>
        <v>6.666666666666667</v>
      </c>
      <c r="AH3" s="32">
        <v>5.333333333333333</v>
      </c>
      <c r="AI3" s="32">
        <v>0</v>
      </c>
      <c r="AJ3" s="32">
        <v>0</v>
      </c>
      <c r="AK3" s="32">
        <v>6.666666666666667</v>
      </c>
    </row>
    <row r="4" spans="1:37" x14ac:dyDescent="0.25">
      <c r="A4" s="14" t="s">
        <v>194</v>
      </c>
      <c r="B4" s="7" t="s">
        <v>140</v>
      </c>
      <c r="C4" s="19">
        <v>5</v>
      </c>
      <c r="D4" s="19">
        <v>8</v>
      </c>
      <c r="E4" s="19">
        <v>4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7">
        <v>15</v>
      </c>
      <c r="Y4" s="7">
        <v>15</v>
      </c>
      <c r="Z4" s="7">
        <v>16</v>
      </c>
      <c r="AB4" s="32">
        <f t="shared" si="0"/>
        <v>0</v>
      </c>
      <c r="AC4" s="32">
        <f t="shared" si="1"/>
        <v>0</v>
      </c>
      <c r="AD4" s="32">
        <f t="shared" si="2"/>
        <v>0</v>
      </c>
      <c r="AE4" s="32">
        <f t="shared" si="3"/>
        <v>0</v>
      </c>
      <c r="AH4" s="32">
        <v>0</v>
      </c>
      <c r="AI4" s="32">
        <v>0</v>
      </c>
      <c r="AJ4" s="32">
        <v>0</v>
      </c>
      <c r="AK4" s="32">
        <v>0</v>
      </c>
    </row>
    <row r="5" spans="1:37" x14ac:dyDescent="0.25">
      <c r="A5" s="14" t="s">
        <v>176</v>
      </c>
      <c r="B5" s="7" t="s">
        <v>141</v>
      </c>
      <c r="C5" s="19">
        <v>6</v>
      </c>
      <c r="D5" s="19">
        <v>4</v>
      </c>
      <c r="E5" s="19">
        <v>8</v>
      </c>
      <c r="F5" s="19">
        <v>6</v>
      </c>
      <c r="G5" s="19">
        <v>4</v>
      </c>
      <c r="H5" s="19">
        <v>6</v>
      </c>
      <c r="I5" s="19">
        <v>21</v>
      </c>
      <c r="J5" s="19">
        <v>10</v>
      </c>
      <c r="K5" s="19">
        <v>10</v>
      </c>
      <c r="L5" s="19">
        <v>5</v>
      </c>
      <c r="M5" s="19">
        <v>1</v>
      </c>
      <c r="N5" s="19">
        <v>5</v>
      </c>
      <c r="O5" s="19">
        <v>13</v>
      </c>
      <c r="P5" s="19">
        <v>10</v>
      </c>
      <c r="Q5" s="19">
        <v>10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7">
        <v>10</v>
      </c>
      <c r="Y5" s="7">
        <v>7</v>
      </c>
      <c r="Z5" s="7">
        <v>8</v>
      </c>
      <c r="AB5" s="32">
        <f t="shared" si="0"/>
        <v>5.333333333333333</v>
      </c>
      <c r="AC5" s="32">
        <f t="shared" si="1"/>
        <v>13.666666666666666</v>
      </c>
      <c r="AD5" s="32">
        <f t="shared" si="2"/>
        <v>3.6666666666666665</v>
      </c>
      <c r="AE5" s="32">
        <f t="shared" si="3"/>
        <v>11</v>
      </c>
      <c r="AH5" s="32">
        <v>5.333333333333333</v>
      </c>
      <c r="AI5" s="32">
        <v>13.666666666666666</v>
      </c>
      <c r="AJ5" s="32">
        <v>3.6666666666666665</v>
      </c>
      <c r="AK5" s="32">
        <v>11</v>
      </c>
    </row>
    <row r="6" spans="1:37" x14ac:dyDescent="0.25">
      <c r="A6" s="14" t="s">
        <v>177</v>
      </c>
      <c r="B6" s="7" t="s">
        <v>142</v>
      </c>
      <c r="C6" s="19">
        <v>1</v>
      </c>
      <c r="D6" s="19">
        <v>3</v>
      </c>
      <c r="E6" s="19">
        <v>2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4</v>
      </c>
      <c r="P6" s="19">
        <v>5</v>
      </c>
      <c r="Q6" s="19">
        <v>5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7">
        <v>10</v>
      </c>
      <c r="Y6" s="7">
        <v>7</v>
      </c>
      <c r="Z6" s="7">
        <v>7</v>
      </c>
      <c r="AB6" s="32">
        <f t="shared" si="0"/>
        <v>0</v>
      </c>
      <c r="AC6" s="32">
        <f t="shared" si="1"/>
        <v>0</v>
      </c>
      <c r="AD6" s="32">
        <f t="shared" si="2"/>
        <v>0</v>
      </c>
      <c r="AE6" s="32">
        <f t="shared" si="3"/>
        <v>4.666666666666667</v>
      </c>
      <c r="AH6" s="32">
        <v>0</v>
      </c>
      <c r="AI6" s="32">
        <v>0</v>
      </c>
      <c r="AJ6" s="32">
        <v>0</v>
      </c>
      <c r="AK6" s="32">
        <v>4.666666666666667</v>
      </c>
    </row>
    <row r="7" spans="1:37" x14ac:dyDescent="0.25">
      <c r="A7" s="14" t="s">
        <v>193</v>
      </c>
      <c r="B7" s="7" t="s">
        <v>143</v>
      </c>
      <c r="C7" s="19">
        <v>6</v>
      </c>
      <c r="D7" s="19">
        <v>8</v>
      </c>
      <c r="E7" s="19">
        <v>3</v>
      </c>
      <c r="F7" s="19">
        <v>14</v>
      </c>
      <c r="G7" s="19">
        <v>9</v>
      </c>
      <c r="H7" s="19">
        <v>11</v>
      </c>
      <c r="I7" s="19">
        <v>17</v>
      </c>
      <c r="J7" s="19">
        <v>8</v>
      </c>
      <c r="K7" s="19">
        <v>11</v>
      </c>
      <c r="L7" s="19">
        <v>6</v>
      </c>
      <c r="M7" s="19">
        <v>2</v>
      </c>
      <c r="N7" s="19">
        <v>7</v>
      </c>
      <c r="O7" s="19">
        <v>16</v>
      </c>
      <c r="P7" s="19">
        <v>17</v>
      </c>
      <c r="Q7" s="19">
        <v>17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7">
        <v>15</v>
      </c>
      <c r="Y7" s="7">
        <v>15</v>
      </c>
      <c r="Z7" s="7">
        <v>15</v>
      </c>
      <c r="AB7" s="32">
        <f t="shared" si="0"/>
        <v>11.333333333333334</v>
      </c>
      <c r="AC7" s="32">
        <f t="shared" si="1"/>
        <v>12</v>
      </c>
      <c r="AD7" s="32">
        <f t="shared" si="2"/>
        <v>5</v>
      </c>
      <c r="AE7" s="32">
        <f t="shared" si="3"/>
        <v>16.666666666666668</v>
      </c>
      <c r="AH7" s="32">
        <v>11.333333333333334</v>
      </c>
      <c r="AI7" s="32">
        <v>12</v>
      </c>
      <c r="AJ7" s="32">
        <v>5</v>
      </c>
      <c r="AK7" s="32">
        <v>16.666666666666668</v>
      </c>
    </row>
    <row r="8" spans="1:37" x14ac:dyDescent="0.25">
      <c r="A8" s="13" t="s">
        <v>50</v>
      </c>
      <c r="B8" s="8" t="s">
        <v>51</v>
      </c>
      <c r="C8" s="18">
        <v>34</v>
      </c>
      <c r="D8" s="18">
        <v>44</v>
      </c>
      <c r="E8" s="18">
        <v>37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9">
        <v>0</v>
      </c>
      <c r="Y8" s="9">
        <v>0</v>
      </c>
      <c r="Z8" s="9">
        <v>0</v>
      </c>
      <c r="AB8" s="32">
        <f t="shared" si="0"/>
        <v>0</v>
      </c>
      <c r="AC8" s="32">
        <f t="shared" si="1"/>
        <v>0</v>
      </c>
      <c r="AD8" s="32">
        <f t="shared" si="2"/>
        <v>0</v>
      </c>
      <c r="AE8" s="32">
        <f t="shared" si="3"/>
        <v>0</v>
      </c>
      <c r="AH8" s="32">
        <v>0</v>
      </c>
      <c r="AI8" s="32">
        <v>0</v>
      </c>
      <c r="AJ8" s="32">
        <v>0</v>
      </c>
      <c r="AK8" s="32">
        <v>0</v>
      </c>
    </row>
    <row r="9" spans="1:37" x14ac:dyDescent="0.25">
      <c r="A9" s="13" t="s">
        <v>52</v>
      </c>
      <c r="B9" s="8" t="s">
        <v>53</v>
      </c>
      <c r="C9" s="18">
        <v>14</v>
      </c>
      <c r="D9" s="18">
        <v>11</v>
      </c>
      <c r="E9" s="18">
        <v>7</v>
      </c>
      <c r="F9" s="18">
        <v>13</v>
      </c>
      <c r="G9" s="18">
        <v>7</v>
      </c>
      <c r="H9" s="18">
        <v>8</v>
      </c>
      <c r="I9" s="18">
        <v>29</v>
      </c>
      <c r="J9" s="18">
        <v>20</v>
      </c>
      <c r="K9" s="18">
        <v>21</v>
      </c>
      <c r="L9" s="18">
        <v>9</v>
      </c>
      <c r="M9" s="18">
        <v>5</v>
      </c>
      <c r="N9" s="18">
        <v>6</v>
      </c>
      <c r="O9" s="18">
        <v>0</v>
      </c>
      <c r="P9" s="18">
        <v>8</v>
      </c>
      <c r="Q9" s="18">
        <v>9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9">
        <v>0</v>
      </c>
      <c r="Y9" s="9">
        <v>10</v>
      </c>
      <c r="Z9" s="9">
        <v>12</v>
      </c>
      <c r="AB9" s="32">
        <f t="shared" si="0"/>
        <v>9.3333333333333339</v>
      </c>
      <c r="AC9" s="32">
        <f t="shared" si="1"/>
        <v>23.333333333333332</v>
      </c>
      <c r="AD9" s="32">
        <f t="shared" si="2"/>
        <v>6.666666666666667</v>
      </c>
      <c r="AE9" s="32">
        <f t="shared" si="3"/>
        <v>5.666666666666667</v>
      </c>
      <c r="AH9" s="32">
        <v>9.3333333333333339</v>
      </c>
      <c r="AI9" s="32">
        <v>23.333333333333332</v>
      </c>
      <c r="AJ9" s="32">
        <v>6.666666666666667</v>
      </c>
      <c r="AK9" s="32">
        <v>5.666666666666667</v>
      </c>
    </row>
    <row r="10" spans="1:37" x14ac:dyDescent="0.25">
      <c r="A10" s="13" t="s">
        <v>54</v>
      </c>
      <c r="B10" s="8" t="s">
        <v>55</v>
      </c>
      <c r="C10" s="18">
        <v>5</v>
      </c>
      <c r="D10" s="18">
        <v>6</v>
      </c>
      <c r="E10" s="18">
        <v>5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7</v>
      </c>
      <c r="P10" s="18">
        <v>2</v>
      </c>
      <c r="Q10" s="18">
        <v>2</v>
      </c>
      <c r="R10" s="18">
        <v>4</v>
      </c>
      <c r="S10" s="18">
        <v>2</v>
      </c>
      <c r="T10" s="18">
        <v>4</v>
      </c>
      <c r="U10" s="18">
        <v>0</v>
      </c>
      <c r="V10" s="18">
        <v>0</v>
      </c>
      <c r="W10" s="18">
        <v>0</v>
      </c>
      <c r="X10" s="9">
        <v>12</v>
      </c>
      <c r="Y10" s="9">
        <v>20</v>
      </c>
      <c r="Z10" s="9">
        <v>22</v>
      </c>
      <c r="AB10" s="32">
        <f t="shared" si="0"/>
        <v>0</v>
      </c>
      <c r="AC10" s="32">
        <f t="shared" si="1"/>
        <v>0</v>
      </c>
      <c r="AD10" s="32">
        <f t="shared" si="2"/>
        <v>0</v>
      </c>
      <c r="AE10" s="32">
        <f t="shared" si="3"/>
        <v>3.6666666666666665</v>
      </c>
      <c r="AH10" s="32">
        <v>0</v>
      </c>
      <c r="AI10" s="32">
        <v>0</v>
      </c>
      <c r="AJ10" s="32">
        <v>0</v>
      </c>
      <c r="AK10" s="32">
        <v>3.6666666666666665</v>
      </c>
    </row>
    <row r="11" spans="1:37" x14ac:dyDescent="0.25">
      <c r="A11" s="13" t="s">
        <v>56</v>
      </c>
      <c r="B11" s="8" t="s">
        <v>57</v>
      </c>
      <c r="C11" s="18">
        <v>9</v>
      </c>
      <c r="D11" s="18">
        <v>5</v>
      </c>
      <c r="E11" s="18">
        <v>5</v>
      </c>
      <c r="F11" s="18">
        <v>10</v>
      </c>
      <c r="G11" s="18">
        <v>5</v>
      </c>
      <c r="H11" s="18">
        <v>9</v>
      </c>
      <c r="I11" s="18">
        <v>13</v>
      </c>
      <c r="J11" s="18">
        <v>9</v>
      </c>
      <c r="K11" s="18">
        <v>10</v>
      </c>
      <c r="L11" s="18">
        <v>5</v>
      </c>
      <c r="M11" s="18">
        <v>2</v>
      </c>
      <c r="N11" s="18">
        <v>3</v>
      </c>
      <c r="O11" s="18">
        <v>5</v>
      </c>
      <c r="P11" s="18">
        <v>3</v>
      </c>
      <c r="Q11" s="18">
        <v>4</v>
      </c>
      <c r="R11" s="18">
        <v>2</v>
      </c>
      <c r="S11" s="18">
        <v>2</v>
      </c>
      <c r="T11" s="18">
        <v>3</v>
      </c>
      <c r="U11" s="18">
        <v>0</v>
      </c>
      <c r="V11" s="18">
        <v>0</v>
      </c>
      <c r="W11" s="18">
        <v>0</v>
      </c>
      <c r="X11" s="9">
        <v>10</v>
      </c>
      <c r="Y11" s="9">
        <v>5</v>
      </c>
      <c r="Z11" s="9">
        <v>7</v>
      </c>
      <c r="AB11" s="32">
        <f t="shared" si="0"/>
        <v>8</v>
      </c>
      <c r="AC11" s="32">
        <f t="shared" si="1"/>
        <v>10.666666666666666</v>
      </c>
      <c r="AD11" s="32">
        <f t="shared" si="2"/>
        <v>3.3333333333333335</v>
      </c>
      <c r="AE11" s="32">
        <f t="shared" si="3"/>
        <v>4</v>
      </c>
      <c r="AH11" s="32">
        <v>8</v>
      </c>
      <c r="AI11" s="32">
        <v>10.666666666666666</v>
      </c>
      <c r="AJ11" s="32">
        <v>3.3333333333333335</v>
      </c>
      <c r="AK11" s="32">
        <v>4</v>
      </c>
    </row>
    <row r="12" spans="1:37" x14ac:dyDescent="0.25">
      <c r="A12" s="13" t="s">
        <v>58</v>
      </c>
      <c r="B12" s="11" t="s">
        <v>59</v>
      </c>
      <c r="C12" s="18">
        <v>5</v>
      </c>
      <c r="D12" s="18">
        <v>8</v>
      </c>
      <c r="E12" s="18">
        <v>4</v>
      </c>
      <c r="F12" s="18">
        <v>10</v>
      </c>
      <c r="G12" s="18">
        <v>9</v>
      </c>
      <c r="H12" s="18">
        <v>8</v>
      </c>
      <c r="I12" s="18">
        <v>23</v>
      </c>
      <c r="J12" s="18">
        <v>12</v>
      </c>
      <c r="K12" s="18">
        <v>11</v>
      </c>
      <c r="L12" s="18">
        <v>5</v>
      </c>
      <c r="M12" s="18">
        <v>1</v>
      </c>
      <c r="N12" s="18">
        <v>2</v>
      </c>
      <c r="O12" s="18">
        <v>4</v>
      </c>
      <c r="P12" s="18">
        <v>4</v>
      </c>
      <c r="Q12" s="18">
        <v>5</v>
      </c>
      <c r="R12" s="18">
        <v>2</v>
      </c>
      <c r="S12" s="18">
        <v>1</v>
      </c>
      <c r="T12" s="18">
        <v>3</v>
      </c>
      <c r="U12" s="18">
        <v>0</v>
      </c>
      <c r="V12" s="18">
        <v>0</v>
      </c>
      <c r="W12" s="18">
        <v>0</v>
      </c>
      <c r="X12" s="9">
        <v>14</v>
      </c>
      <c r="Y12" s="9">
        <v>9</v>
      </c>
      <c r="Z12" s="9">
        <v>11</v>
      </c>
      <c r="AB12" s="32">
        <f t="shared" si="0"/>
        <v>9</v>
      </c>
      <c r="AC12" s="32">
        <f t="shared" si="1"/>
        <v>15.333333333333334</v>
      </c>
      <c r="AD12" s="32">
        <f t="shared" si="2"/>
        <v>2.6666666666666665</v>
      </c>
      <c r="AE12" s="32">
        <f t="shared" si="3"/>
        <v>4.333333333333333</v>
      </c>
      <c r="AH12" s="32">
        <v>9</v>
      </c>
      <c r="AI12" s="32">
        <v>15.333333333333334</v>
      </c>
      <c r="AJ12" s="32">
        <v>2.6666666666666665</v>
      </c>
      <c r="AK12" s="32">
        <v>4.333333333333333</v>
      </c>
    </row>
    <row r="13" spans="1:37" x14ac:dyDescent="0.25">
      <c r="A13" s="13" t="s">
        <v>60</v>
      </c>
      <c r="B13" s="8" t="s">
        <v>61</v>
      </c>
      <c r="C13" s="18">
        <v>6</v>
      </c>
      <c r="D13" s="18">
        <v>3</v>
      </c>
      <c r="E13" s="18">
        <v>6</v>
      </c>
      <c r="F13" s="18">
        <v>7</v>
      </c>
      <c r="G13" s="18">
        <v>6</v>
      </c>
      <c r="H13" s="18">
        <v>7</v>
      </c>
      <c r="I13" s="18">
        <v>26</v>
      </c>
      <c r="J13" s="18">
        <v>10</v>
      </c>
      <c r="K13" s="18">
        <v>12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7</v>
      </c>
      <c r="S13" s="18">
        <v>2</v>
      </c>
      <c r="T13" s="18">
        <v>4</v>
      </c>
      <c r="U13" s="18">
        <v>0</v>
      </c>
      <c r="V13" s="18">
        <v>0</v>
      </c>
      <c r="W13" s="18">
        <v>0</v>
      </c>
      <c r="X13" s="9">
        <v>9</v>
      </c>
      <c r="Y13" s="9">
        <v>8</v>
      </c>
      <c r="Z13" s="9">
        <v>9</v>
      </c>
      <c r="AB13" s="32">
        <f t="shared" si="0"/>
        <v>6.666666666666667</v>
      </c>
      <c r="AC13" s="32">
        <f t="shared" si="1"/>
        <v>16</v>
      </c>
      <c r="AD13" s="32">
        <f t="shared" si="2"/>
        <v>0</v>
      </c>
      <c r="AE13" s="32">
        <f t="shared" si="3"/>
        <v>0</v>
      </c>
      <c r="AH13" s="32">
        <v>6.666666666666667</v>
      </c>
      <c r="AI13" s="32">
        <v>16</v>
      </c>
      <c r="AJ13" s="32">
        <v>0</v>
      </c>
      <c r="AK13" s="32">
        <v>0</v>
      </c>
    </row>
    <row r="14" spans="1:37" x14ac:dyDescent="0.25">
      <c r="A14" s="10" t="s">
        <v>62</v>
      </c>
      <c r="B14" s="9" t="s">
        <v>63</v>
      </c>
      <c r="C14" s="18">
        <v>2</v>
      </c>
      <c r="D14" s="18">
        <v>2</v>
      </c>
      <c r="E14" s="18">
        <v>12</v>
      </c>
      <c r="F14" s="18">
        <v>5</v>
      </c>
      <c r="G14" s="18">
        <v>4</v>
      </c>
      <c r="H14" s="18">
        <v>5</v>
      </c>
      <c r="I14" s="18">
        <v>10</v>
      </c>
      <c r="J14" s="18">
        <v>3</v>
      </c>
      <c r="K14" s="18">
        <v>6</v>
      </c>
      <c r="L14" s="18">
        <v>4</v>
      </c>
      <c r="M14" s="18">
        <v>1</v>
      </c>
      <c r="N14" s="18">
        <v>2</v>
      </c>
      <c r="O14" s="18">
        <v>5</v>
      </c>
      <c r="P14" s="18">
        <v>3</v>
      </c>
      <c r="Q14" s="18">
        <v>4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9">
        <v>8</v>
      </c>
      <c r="Y14" s="9">
        <v>12</v>
      </c>
      <c r="Z14" s="9">
        <v>14</v>
      </c>
      <c r="AB14" s="32">
        <f t="shared" si="0"/>
        <v>4.666666666666667</v>
      </c>
      <c r="AC14" s="32">
        <f t="shared" si="1"/>
        <v>6.333333333333333</v>
      </c>
      <c r="AD14" s="32">
        <f t="shared" si="2"/>
        <v>2.3333333333333335</v>
      </c>
      <c r="AE14" s="32">
        <f t="shared" si="3"/>
        <v>4</v>
      </c>
      <c r="AH14" s="32">
        <v>4.666666666666667</v>
      </c>
      <c r="AI14" s="32">
        <v>6.333333333333333</v>
      </c>
      <c r="AJ14" s="32">
        <v>2.3333333333333335</v>
      </c>
      <c r="AK14" s="32">
        <v>4</v>
      </c>
    </row>
    <row r="15" spans="1:37" x14ac:dyDescent="0.25">
      <c r="A15" s="10" t="s">
        <v>64</v>
      </c>
      <c r="B15" s="9" t="s">
        <v>65</v>
      </c>
      <c r="C15" s="18">
        <v>5</v>
      </c>
      <c r="D15" s="18">
        <v>9</v>
      </c>
      <c r="E15" s="18">
        <v>6</v>
      </c>
      <c r="F15" s="18">
        <v>5</v>
      </c>
      <c r="G15" s="18">
        <v>3</v>
      </c>
      <c r="H15" s="18">
        <v>5</v>
      </c>
      <c r="I15" s="18">
        <v>11</v>
      </c>
      <c r="J15" s="18">
        <v>5</v>
      </c>
      <c r="K15" s="18">
        <v>9</v>
      </c>
      <c r="L15" s="18">
        <v>7</v>
      </c>
      <c r="M15" s="18">
        <v>4</v>
      </c>
      <c r="N15" s="18">
        <v>7</v>
      </c>
      <c r="O15" s="18">
        <v>7</v>
      </c>
      <c r="P15" s="18">
        <v>2</v>
      </c>
      <c r="Q15" s="18">
        <v>2</v>
      </c>
      <c r="R15" s="18">
        <v>4</v>
      </c>
      <c r="S15" s="18">
        <v>3</v>
      </c>
      <c r="T15" s="18">
        <v>5</v>
      </c>
      <c r="U15" s="18">
        <v>0</v>
      </c>
      <c r="V15" s="18">
        <v>0</v>
      </c>
      <c r="W15" s="18">
        <v>0</v>
      </c>
      <c r="X15" s="9">
        <v>13</v>
      </c>
      <c r="Y15" s="9">
        <v>7</v>
      </c>
      <c r="Z15" s="9">
        <v>9</v>
      </c>
      <c r="AB15" s="32">
        <f t="shared" si="0"/>
        <v>4.333333333333333</v>
      </c>
      <c r="AC15" s="32">
        <f t="shared" si="1"/>
        <v>8.3333333333333339</v>
      </c>
      <c r="AD15" s="32">
        <f t="shared" si="2"/>
        <v>6</v>
      </c>
      <c r="AE15" s="32">
        <f t="shared" si="3"/>
        <v>3.6666666666666665</v>
      </c>
      <c r="AH15" s="32">
        <v>4.333333333333333</v>
      </c>
      <c r="AI15" s="32">
        <v>8.3333333333333339</v>
      </c>
      <c r="AJ15" s="32">
        <v>6</v>
      </c>
      <c r="AK15" s="32">
        <v>3.6666666666666665</v>
      </c>
    </row>
    <row r="16" spans="1:37" x14ac:dyDescent="0.25">
      <c r="A16" s="14" t="s">
        <v>66</v>
      </c>
      <c r="B16" s="7" t="s">
        <v>67</v>
      </c>
      <c r="C16" s="19">
        <v>10</v>
      </c>
      <c r="D16" s="19">
        <v>12</v>
      </c>
      <c r="E16" s="19">
        <v>7</v>
      </c>
      <c r="F16" s="19">
        <v>18</v>
      </c>
      <c r="G16" s="19">
        <v>12</v>
      </c>
      <c r="H16" s="19">
        <v>13</v>
      </c>
      <c r="I16" s="19">
        <v>20</v>
      </c>
      <c r="J16" s="19">
        <v>8</v>
      </c>
      <c r="K16" s="19">
        <v>11</v>
      </c>
      <c r="L16" s="19">
        <v>6</v>
      </c>
      <c r="M16" s="19">
        <v>3</v>
      </c>
      <c r="N16" s="19">
        <v>2</v>
      </c>
      <c r="O16" s="19">
        <v>18</v>
      </c>
      <c r="P16" s="19">
        <v>7</v>
      </c>
      <c r="Q16" s="19">
        <v>8</v>
      </c>
      <c r="R16" s="19">
        <v>15</v>
      </c>
      <c r="S16" s="19">
        <v>13</v>
      </c>
      <c r="T16" s="19">
        <v>16</v>
      </c>
      <c r="U16" s="19">
        <v>25</v>
      </c>
      <c r="V16" s="19">
        <v>24</v>
      </c>
      <c r="W16" s="19">
        <v>27</v>
      </c>
      <c r="X16" s="7">
        <v>40</v>
      </c>
      <c r="Y16" s="7">
        <v>38</v>
      </c>
      <c r="Z16" s="7">
        <v>42</v>
      </c>
      <c r="AB16" s="32">
        <f t="shared" si="0"/>
        <v>14.333333333333334</v>
      </c>
      <c r="AC16" s="32">
        <f t="shared" si="1"/>
        <v>13</v>
      </c>
      <c r="AD16" s="32">
        <f t="shared" si="2"/>
        <v>3.6666666666666665</v>
      </c>
      <c r="AE16" s="32">
        <f t="shared" si="3"/>
        <v>11</v>
      </c>
      <c r="AH16" s="32">
        <v>14.333333333333334</v>
      </c>
      <c r="AI16" s="32">
        <v>13</v>
      </c>
      <c r="AJ16" s="32">
        <v>3.6666666666666665</v>
      </c>
      <c r="AK16" s="32">
        <v>11</v>
      </c>
    </row>
    <row r="17" spans="1:37" x14ac:dyDescent="0.25">
      <c r="A17" s="14" t="s">
        <v>68</v>
      </c>
      <c r="B17" s="7" t="s">
        <v>69</v>
      </c>
      <c r="C17" s="19">
        <v>9</v>
      </c>
      <c r="D17" s="19">
        <v>5</v>
      </c>
      <c r="E17" s="19">
        <v>7</v>
      </c>
      <c r="F17" s="19">
        <v>4</v>
      </c>
      <c r="G17" s="19">
        <v>2</v>
      </c>
      <c r="H17" s="19">
        <v>3</v>
      </c>
      <c r="I17" s="19">
        <v>12</v>
      </c>
      <c r="J17" s="19">
        <v>10</v>
      </c>
      <c r="K17" s="19">
        <v>13</v>
      </c>
      <c r="L17" s="19">
        <v>8</v>
      </c>
      <c r="M17" s="19">
        <v>3</v>
      </c>
      <c r="N17" s="19">
        <v>3</v>
      </c>
      <c r="O17" s="19">
        <v>9</v>
      </c>
      <c r="P17" s="19">
        <v>3</v>
      </c>
      <c r="Q17" s="19">
        <v>3</v>
      </c>
      <c r="R17" s="19">
        <v>8</v>
      </c>
      <c r="S17" s="19">
        <v>5</v>
      </c>
      <c r="T17" s="19">
        <v>7</v>
      </c>
      <c r="U17" s="19">
        <v>17</v>
      </c>
      <c r="V17" s="19">
        <v>16</v>
      </c>
      <c r="W17" s="19">
        <v>19</v>
      </c>
      <c r="X17" s="7">
        <v>35</v>
      </c>
      <c r="Y17" s="7">
        <v>28</v>
      </c>
      <c r="Z17" s="7">
        <v>33</v>
      </c>
      <c r="AB17" s="32">
        <f t="shared" si="0"/>
        <v>3</v>
      </c>
      <c r="AC17" s="32">
        <f t="shared" si="1"/>
        <v>11.666666666666666</v>
      </c>
      <c r="AD17" s="32">
        <f t="shared" si="2"/>
        <v>4.666666666666667</v>
      </c>
      <c r="AE17" s="32">
        <f t="shared" si="3"/>
        <v>5</v>
      </c>
      <c r="AH17" s="32">
        <v>3</v>
      </c>
      <c r="AI17" s="32">
        <v>11.666666666666666</v>
      </c>
      <c r="AJ17" s="32">
        <v>4.666666666666667</v>
      </c>
      <c r="AK17" s="32">
        <v>5</v>
      </c>
    </row>
    <row r="18" spans="1:37" x14ac:dyDescent="0.25">
      <c r="A18" s="14" t="s">
        <v>91</v>
      </c>
      <c r="B18" s="7" t="s">
        <v>92</v>
      </c>
      <c r="C18" s="19">
        <v>5</v>
      </c>
      <c r="D18" s="19">
        <v>8</v>
      </c>
      <c r="E18" s="19">
        <v>6</v>
      </c>
      <c r="F18" s="19">
        <v>7</v>
      </c>
      <c r="G18" s="19">
        <v>6</v>
      </c>
      <c r="H18" s="19">
        <v>7</v>
      </c>
      <c r="I18" s="19">
        <v>27</v>
      </c>
      <c r="J18" s="19">
        <v>9</v>
      </c>
      <c r="K18" s="19">
        <v>11</v>
      </c>
      <c r="L18" s="19">
        <v>3</v>
      </c>
      <c r="M18" s="19">
        <v>2</v>
      </c>
      <c r="N18" s="19">
        <v>3</v>
      </c>
      <c r="O18" s="19">
        <v>16</v>
      </c>
      <c r="P18" s="19">
        <v>13</v>
      </c>
      <c r="Q18" s="19">
        <v>14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7">
        <v>0</v>
      </c>
      <c r="Y18" s="7">
        <v>0</v>
      </c>
      <c r="Z18" s="7">
        <v>0</v>
      </c>
      <c r="AB18" s="32">
        <f t="shared" si="0"/>
        <v>6.666666666666667</v>
      </c>
      <c r="AC18" s="32">
        <f t="shared" si="1"/>
        <v>15.666666666666666</v>
      </c>
      <c r="AD18" s="32">
        <f t="shared" si="2"/>
        <v>2.6666666666666665</v>
      </c>
      <c r="AE18" s="32">
        <f t="shared" si="3"/>
        <v>14.333333333333334</v>
      </c>
      <c r="AH18" s="32">
        <v>6.666666666666667</v>
      </c>
      <c r="AI18" s="32">
        <v>15.666666666666666</v>
      </c>
      <c r="AJ18" s="32">
        <v>2.6666666666666665</v>
      </c>
      <c r="AK18" s="32">
        <v>14.333333333333334</v>
      </c>
    </row>
    <row r="19" spans="1:37" x14ac:dyDescent="0.25">
      <c r="A19" s="14" t="s">
        <v>93</v>
      </c>
      <c r="B19" s="7" t="s">
        <v>94</v>
      </c>
      <c r="C19" s="19">
        <v>14</v>
      </c>
      <c r="D19" s="19">
        <v>6</v>
      </c>
      <c r="E19" s="19">
        <v>8</v>
      </c>
      <c r="F19" s="19">
        <v>22</v>
      </c>
      <c r="G19" s="19">
        <v>19</v>
      </c>
      <c r="H19" s="19">
        <v>22</v>
      </c>
      <c r="I19" s="19">
        <v>23</v>
      </c>
      <c r="J19" s="19">
        <v>11</v>
      </c>
      <c r="K19" s="19">
        <v>12</v>
      </c>
      <c r="L19" s="19">
        <v>5</v>
      </c>
      <c r="M19" s="19">
        <v>2</v>
      </c>
      <c r="N19" s="19">
        <v>7</v>
      </c>
      <c r="O19" s="19">
        <v>12</v>
      </c>
      <c r="P19" s="19">
        <v>23</v>
      </c>
      <c r="Q19" s="19">
        <v>23</v>
      </c>
      <c r="R19" s="19">
        <v>7</v>
      </c>
      <c r="S19" s="19">
        <v>4</v>
      </c>
      <c r="T19" s="19">
        <v>9</v>
      </c>
      <c r="U19" s="19">
        <v>9</v>
      </c>
      <c r="V19" s="19">
        <v>5</v>
      </c>
      <c r="W19" s="19">
        <v>8</v>
      </c>
      <c r="X19" s="7">
        <v>30</v>
      </c>
      <c r="Y19" s="7">
        <v>20</v>
      </c>
      <c r="Z19" s="7">
        <v>23</v>
      </c>
      <c r="AB19" s="32">
        <f t="shared" si="0"/>
        <v>21</v>
      </c>
      <c r="AC19" s="32">
        <f t="shared" si="1"/>
        <v>15.333333333333334</v>
      </c>
      <c r="AD19" s="32">
        <f t="shared" si="2"/>
        <v>4.666666666666667</v>
      </c>
      <c r="AE19" s="32">
        <f t="shared" si="3"/>
        <v>19.333333333333332</v>
      </c>
      <c r="AH19" s="32">
        <v>21</v>
      </c>
      <c r="AI19" s="32">
        <v>15.333333333333334</v>
      </c>
      <c r="AJ19" s="32">
        <v>4.666666666666667</v>
      </c>
      <c r="AK19" s="32">
        <v>19.333333333333332</v>
      </c>
    </row>
    <row r="20" spans="1:37" x14ac:dyDescent="0.25">
      <c r="A20" s="14" t="s">
        <v>95</v>
      </c>
      <c r="B20" s="7" t="s">
        <v>96</v>
      </c>
      <c r="C20" s="19">
        <v>13</v>
      </c>
      <c r="D20" s="19">
        <v>5</v>
      </c>
      <c r="E20" s="19">
        <v>8</v>
      </c>
      <c r="F20" s="19">
        <v>2</v>
      </c>
      <c r="G20" s="19">
        <v>1</v>
      </c>
      <c r="H20" s="19">
        <v>3</v>
      </c>
      <c r="I20" s="19">
        <v>18</v>
      </c>
      <c r="J20" s="19">
        <v>10</v>
      </c>
      <c r="K20" s="19">
        <v>5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20</v>
      </c>
      <c r="V20" s="19">
        <v>15</v>
      </c>
      <c r="W20" s="19">
        <v>23</v>
      </c>
      <c r="X20" s="7">
        <v>45</v>
      </c>
      <c r="Y20" s="7">
        <v>55</v>
      </c>
      <c r="Z20" s="7">
        <v>59</v>
      </c>
      <c r="AB20" s="32">
        <f t="shared" si="0"/>
        <v>2</v>
      </c>
      <c r="AC20" s="32">
        <f t="shared" si="1"/>
        <v>11</v>
      </c>
      <c r="AD20" s="32">
        <f t="shared" si="2"/>
        <v>0</v>
      </c>
      <c r="AE20" s="32">
        <f t="shared" si="3"/>
        <v>0</v>
      </c>
      <c r="AH20" s="32">
        <v>2</v>
      </c>
      <c r="AI20" s="32">
        <v>11</v>
      </c>
      <c r="AJ20" s="32">
        <v>0</v>
      </c>
      <c r="AK20" s="32">
        <v>0</v>
      </c>
    </row>
    <row r="21" spans="1:37" x14ac:dyDescent="0.25">
      <c r="A21" s="14" t="s">
        <v>97</v>
      </c>
      <c r="B21" s="7" t="s">
        <v>98</v>
      </c>
      <c r="C21" s="19">
        <v>21</v>
      </c>
      <c r="D21" s="19">
        <v>6</v>
      </c>
      <c r="E21" s="19">
        <v>4</v>
      </c>
      <c r="F21" s="19">
        <v>9</v>
      </c>
      <c r="G21" s="19">
        <v>8</v>
      </c>
      <c r="H21" s="19">
        <v>9</v>
      </c>
      <c r="I21" s="19">
        <v>26</v>
      </c>
      <c r="J21" s="19">
        <v>9</v>
      </c>
      <c r="K21" s="19">
        <v>11</v>
      </c>
      <c r="L21" s="19">
        <v>9</v>
      </c>
      <c r="M21" s="19">
        <v>5</v>
      </c>
      <c r="N21" s="19">
        <v>11</v>
      </c>
      <c r="O21" s="19">
        <v>10</v>
      </c>
      <c r="P21" s="19">
        <v>9</v>
      </c>
      <c r="Q21" s="19">
        <v>11</v>
      </c>
      <c r="R21" s="19">
        <v>8</v>
      </c>
      <c r="S21" s="19">
        <v>5</v>
      </c>
      <c r="T21" s="19">
        <v>9</v>
      </c>
      <c r="U21" s="19">
        <v>14</v>
      </c>
      <c r="V21" s="19">
        <v>16</v>
      </c>
      <c r="W21" s="19">
        <v>16</v>
      </c>
      <c r="X21" s="7">
        <v>55</v>
      </c>
      <c r="Y21" s="7">
        <v>40</v>
      </c>
      <c r="Z21" s="7">
        <v>42</v>
      </c>
      <c r="AB21" s="32">
        <f t="shared" si="0"/>
        <v>8.6666666666666661</v>
      </c>
      <c r="AC21" s="32">
        <f t="shared" si="1"/>
        <v>15.333333333333334</v>
      </c>
      <c r="AD21" s="32">
        <f t="shared" si="2"/>
        <v>8.3333333333333339</v>
      </c>
      <c r="AE21" s="32">
        <f t="shared" si="3"/>
        <v>10</v>
      </c>
      <c r="AH21" s="32">
        <v>8.6666666666666661</v>
      </c>
      <c r="AI21" s="32">
        <v>15.333333333333334</v>
      </c>
      <c r="AJ21" s="32">
        <v>8.3333333333333339</v>
      </c>
      <c r="AK21" s="32">
        <v>10</v>
      </c>
    </row>
    <row r="22" spans="1:37" x14ac:dyDescent="0.25">
      <c r="A22" s="14" t="s">
        <v>99</v>
      </c>
      <c r="B22" s="7" t="s">
        <v>100</v>
      </c>
      <c r="C22" s="19">
        <v>17</v>
      </c>
      <c r="D22" s="19">
        <v>8</v>
      </c>
      <c r="E22" s="19">
        <v>6</v>
      </c>
      <c r="F22" s="19">
        <v>15</v>
      </c>
      <c r="G22" s="19">
        <v>11</v>
      </c>
      <c r="H22" s="19">
        <v>14</v>
      </c>
      <c r="I22" s="19">
        <v>66</v>
      </c>
      <c r="J22" s="19">
        <v>28</v>
      </c>
      <c r="K22" s="19">
        <v>31</v>
      </c>
      <c r="L22" s="19">
        <v>24</v>
      </c>
      <c r="M22" s="19">
        <v>11</v>
      </c>
      <c r="N22" s="19">
        <v>23</v>
      </c>
      <c r="O22" s="19">
        <v>11</v>
      </c>
      <c r="P22" s="19">
        <v>20</v>
      </c>
      <c r="Q22" s="19">
        <v>20</v>
      </c>
      <c r="R22" s="19">
        <v>11</v>
      </c>
      <c r="S22" s="19">
        <v>7</v>
      </c>
      <c r="T22" s="19">
        <v>13</v>
      </c>
      <c r="U22" s="19">
        <v>15</v>
      </c>
      <c r="V22" s="19">
        <v>15</v>
      </c>
      <c r="W22" s="19">
        <v>19</v>
      </c>
      <c r="X22" s="7">
        <v>35</v>
      </c>
      <c r="Y22" s="7">
        <v>35</v>
      </c>
      <c r="Z22" s="7">
        <v>35</v>
      </c>
      <c r="AB22" s="32">
        <f t="shared" si="0"/>
        <v>13.333333333333334</v>
      </c>
      <c r="AC22" s="32">
        <f t="shared" si="1"/>
        <v>41.666666666666664</v>
      </c>
      <c r="AD22" s="32">
        <f t="shared" si="2"/>
        <v>19.333333333333332</v>
      </c>
      <c r="AE22" s="32">
        <f t="shared" si="3"/>
        <v>17</v>
      </c>
      <c r="AH22" s="32">
        <v>13.333333333333334</v>
      </c>
      <c r="AI22" s="32">
        <v>41.666666666666664</v>
      </c>
      <c r="AJ22" s="32">
        <v>19.333333333333332</v>
      </c>
      <c r="AK22" s="32">
        <v>17</v>
      </c>
    </row>
    <row r="23" spans="1:37" x14ac:dyDescent="0.25">
      <c r="A23" s="14" t="s">
        <v>73</v>
      </c>
      <c r="B23" s="7">
        <v>341005751</v>
      </c>
      <c r="C23" s="19">
        <v>5</v>
      </c>
      <c r="D23" s="19">
        <v>8</v>
      </c>
      <c r="E23" s="19">
        <v>11</v>
      </c>
      <c r="F23" s="19">
        <v>0</v>
      </c>
      <c r="G23" s="19">
        <v>0</v>
      </c>
      <c r="H23" s="19">
        <v>0</v>
      </c>
      <c r="I23" s="19">
        <v>13</v>
      </c>
      <c r="J23" s="19">
        <v>4</v>
      </c>
      <c r="K23" s="19">
        <v>6</v>
      </c>
      <c r="L23" s="19">
        <v>0</v>
      </c>
      <c r="M23" s="19">
        <v>0</v>
      </c>
      <c r="N23" s="19">
        <v>0</v>
      </c>
      <c r="O23" s="19">
        <v>12</v>
      </c>
      <c r="P23" s="19">
        <v>3</v>
      </c>
      <c r="Q23" s="19">
        <v>4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7">
        <v>10</v>
      </c>
      <c r="Y23" s="7">
        <v>13</v>
      </c>
      <c r="Z23" s="7">
        <v>15</v>
      </c>
      <c r="AB23" s="32">
        <f t="shared" si="0"/>
        <v>0</v>
      </c>
      <c r="AC23" s="32">
        <f t="shared" si="1"/>
        <v>7.666666666666667</v>
      </c>
      <c r="AD23" s="32">
        <f t="shared" si="2"/>
        <v>0</v>
      </c>
      <c r="AE23" s="32">
        <f t="shared" si="3"/>
        <v>6.333333333333333</v>
      </c>
      <c r="AH23" s="32">
        <v>0</v>
      </c>
      <c r="AI23" s="32">
        <v>7.666666666666667</v>
      </c>
      <c r="AJ23" s="32">
        <v>0</v>
      </c>
      <c r="AK23" s="32">
        <v>6.333333333333333</v>
      </c>
    </row>
    <row r="24" spans="1:37" x14ac:dyDescent="0.25">
      <c r="A24" s="14" t="s">
        <v>74</v>
      </c>
      <c r="B24" s="7">
        <v>341005750</v>
      </c>
      <c r="C24" s="19">
        <v>3</v>
      </c>
      <c r="D24" s="19">
        <v>5</v>
      </c>
      <c r="E24" s="19">
        <v>4</v>
      </c>
      <c r="F24" s="19">
        <v>8</v>
      </c>
      <c r="G24" s="19">
        <v>7</v>
      </c>
      <c r="H24" s="19">
        <v>6</v>
      </c>
      <c r="I24" s="19">
        <v>47</v>
      </c>
      <c r="J24" s="19">
        <v>28</v>
      </c>
      <c r="K24" s="19">
        <v>29</v>
      </c>
      <c r="L24" s="19">
        <v>4</v>
      </c>
      <c r="M24" s="19">
        <v>3</v>
      </c>
      <c r="N24" s="19">
        <v>2</v>
      </c>
      <c r="O24" s="19">
        <v>10</v>
      </c>
      <c r="P24" s="19">
        <v>6</v>
      </c>
      <c r="Q24" s="19">
        <v>7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7">
        <v>10</v>
      </c>
      <c r="Y24" s="7">
        <v>10</v>
      </c>
      <c r="Z24" s="7">
        <v>13</v>
      </c>
      <c r="AB24" s="32">
        <f t="shared" si="0"/>
        <v>7</v>
      </c>
      <c r="AC24" s="32">
        <f t="shared" si="1"/>
        <v>34.666666666666664</v>
      </c>
      <c r="AD24" s="32">
        <f t="shared" si="2"/>
        <v>3</v>
      </c>
      <c r="AE24" s="32">
        <f t="shared" si="3"/>
        <v>7.666666666666667</v>
      </c>
      <c r="AH24" s="32">
        <v>7</v>
      </c>
      <c r="AI24" s="32">
        <v>34.666666666666664</v>
      </c>
      <c r="AJ24" s="32">
        <v>3</v>
      </c>
      <c r="AK24" s="32">
        <v>7.666666666666667</v>
      </c>
    </row>
    <row r="25" spans="1:37" x14ac:dyDescent="0.25">
      <c r="A25" s="14" t="s">
        <v>75</v>
      </c>
      <c r="B25" s="7">
        <v>341005749</v>
      </c>
      <c r="C25" s="19">
        <v>3</v>
      </c>
      <c r="D25" s="19">
        <v>1</v>
      </c>
      <c r="E25" s="19">
        <v>1</v>
      </c>
      <c r="F25" s="19">
        <v>5</v>
      </c>
      <c r="G25" s="19">
        <v>4</v>
      </c>
      <c r="H25" s="19">
        <v>5</v>
      </c>
      <c r="I25" s="19">
        <v>23</v>
      </c>
      <c r="J25" s="19">
        <v>17</v>
      </c>
      <c r="K25" s="19">
        <v>18</v>
      </c>
      <c r="L25" s="19">
        <v>4</v>
      </c>
      <c r="M25" s="19">
        <v>3</v>
      </c>
      <c r="N25" s="19">
        <v>2</v>
      </c>
      <c r="O25" s="19">
        <v>4</v>
      </c>
      <c r="P25" s="19">
        <v>5</v>
      </c>
      <c r="Q25" s="19">
        <v>6</v>
      </c>
      <c r="R25" s="19">
        <v>5</v>
      </c>
      <c r="S25" s="19">
        <v>1</v>
      </c>
      <c r="T25" s="19">
        <v>3</v>
      </c>
      <c r="U25" s="19">
        <v>0</v>
      </c>
      <c r="V25" s="19">
        <v>0</v>
      </c>
      <c r="W25" s="19">
        <v>0</v>
      </c>
      <c r="X25" s="7">
        <v>17</v>
      </c>
      <c r="Y25" s="7">
        <v>7</v>
      </c>
      <c r="Z25" s="7">
        <v>9</v>
      </c>
      <c r="AB25" s="32">
        <f t="shared" si="0"/>
        <v>4.666666666666667</v>
      </c>
      <c r="AC25" s="32">
        <f t="shared" si="1"/>
        <v>19.333333333333332</v>
      </c>
      <c r="AD25" s="32">
        <f t="shared" si="2"/>
        <v>3</v>
      </c>
      <c r="AE25" s="32">
        <f t="shared" si="3"/>
        <v>5</v>
      </c>
      <c r="AH25" s="32">
        <v>4.666666666666667</v>
      </c>
      <c r="AI25" s="32">
        <v>19.333333333333332</v>
      </c>
      <c r="AJ25" s="32">
        <v>3</v>
      </c>
      <c r="AK25" s="32">
        <v>5</v>
      </c>
    </row>
    <row r="26" spans="1:37" x14ac:dyDescent="0.25">
      <c r="A26" s="14" t="s">
        <v>77</v>
      </c>
      <c r="B26" s="7">
        <v>341004038</v>
      </c>
      <c r="C26" s="19">
        <v>9</v>
      </c>
      <c r="D26" s="19">
        <v>7</v>
      </c>
      <c r="E26" s="19">
        <v>10</v>
      </c>
      <c r="F26" s="19">
        <v>27</v>
      </c>
      <c r="G26" s="19">
        <v>21</v>
      </c>
      <c r="H26" s="19">
        <v>27</v>
      </c>
      <c r="I26" s="19">
        <v>33</v>
      </c>
      <c r="J26" s="19">
        <v>25</v>
      </c>
      <c r="K26" s="19">
        <v>27</v>
      </c>
      <c r="L26" s="19">
        <v>11</v>
      </c>
      <c r="M26" s="19">
        <v>6</v>
      </c>
      <c r="N26" s="19">
        <v>9</v>
      </c>
      <c r="O26" s="19">
        <v>16</v>
      </c>
      <c r="P26" s="19">
        <v>12</v>
      </c>
      <c r="Q26" s="19">
        <v>13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7">
        <v>16</v>
      </c>
      <c r="Y26" s="7">
        <v>16</v>
      </c>
      <c r="Z26" s="7">
        <v>19</v>
      </c>
      <c r="AB26" s="32">
        <f t="shared" si="0"/>
        <v>25</v>
      </c>
      <c r="AC26" s="32">
        <f t="shared" si="1"/>
        <v>28.333333333333332</v>
      </c>
      <c r="AD26" s="32">
        <f t="shared" si="2"/>
        <v>8.6666666666666661</v>
      </c>
      <c r="AE26" s="32">
        <f t="shared" si="3"/>
        <v>13.666666666666666</v>
      </c>
      <c r="AH26" s="32">
        <v>25</v>
      </c>
      <c r="AI26" s="32">
        <v>28.333333333333332</v>
      </c>
      <c r="AJ26" s="32">
        <v>8.6666666666666661</v>
      </c>
      <c r="AK26" s="32">
        <v>13.666666666666666</v>
      </c>
    </row>
    <row r="27" spans="1:37" x14ac:dyDescent="0.25">
      <c r="A27" s="14" t="s">
        <v>81</v>
      </c>
      <c r="B27" s="7">
        <v>341002458</v>
      </c>
      <c r="C27" s="19">
        <v>14</v>
      </c>
      <c r="D27" s="19">
        <v>9</v>
      </c>
      <c r="E27" s="19">
        <v>16</v>
      </c>
      <c r="F27" s="19">
        <v>21</v>
      </c>
      <c r="G27" s="19">
        <v>21</v>
      </c>
      <c r="H27" s="19">
        <v>20</v>
      </c>
      <c r="I27" s="19">
        <v>44</v>
      </c>
      <c r="J27" s="19">
        <v>32</v>
      </c>
      <c r="K27" s="19">
        <v>33</v>
      </c>
      <c r="L27" s="19">
        <v>8</v>
      </c>
      <c r="M27" s="19">
        <v>7</v>
      </c>
      <c r="N27" s="19">
        <v>9</v>
      </c>
      <c r="O27" s="19">
        <v>8</v>
      </c>
      <c r="P27" s="19">
        <v>12</v>
      </c>
      <c r="Q27" s="19">
        <v>13</v>
      </c>
      <c r="R27" s="19">
        <v>5</v>
      </c>
      <c r="S27" s="19">
        <v>3</v>
      </c>
      <c r="T27" s="19">
        <v>5</v>
      </c>
      <c r="U27" s="19">
        <v>7</v>
      </c>
      <c r="V27" s="19">
        <v>4</v>
      </c>
      <c r="W27" s="19">
        <v>9</v>
      </c>
      <c r="X27" s="7">
        <v>30</v>
      </c>
      <c r="Y27" s="7">
        <v>35</v>
      </c>
      <c r="Z27" s="7">
        <v>35</v>
      </c>
      <c r="AB27" s="32">
        <f t="shared" si="0"/>
        <v>20.666666666666668</v>
      </c>
      <c r="AC27" s="32">
        <f t="shared" si="1"/>
        <v>36.333333333333336</v>
      </c>
      <c r="AD27" s="32">
        <f t="shared" si="2"/>
        <v>8</v>
      </c>
      <c r="AE27" s="32">
        <f t="shared" si="3"/>
        <v>11</v>
      </c>
      <c r="AH27" s="32">
        <v>20.666666666666668</v>
      </c>
      <c r="AI27" s="32">
        <v>36.333333333333336</v>
      </c>
      <c r="AJ27" s="32">
        <v>8</v>
      </c>
      <c r="AK27" s="32">
        <v>11</v>
      </c>
    </row>
    <row r="28" spans="1:37" x14ac:dyDescent="0.25">
      <c r="A28" s="14" t="s">
        <v>79</v>
      </c>
      <c r="B28" s="7">
        <v>341002539</v>
      </c>
      <c r="C28" s="19">
        <v>4</v>
      </c>
      <c r="D28" s="19">
        <v>1</v>
      </c>
      <c r="E28" s="19">
        <v>3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2</v>
      </c>
      <c r="P28" s="19">
        <v>4</v>
      </c>
      <c r="Q28" s="19">
        <v>5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7">
        <v>10</v>
      </c>
      <c r="Y28" s="7">
        <v>7</v>
      </c>
      <c r="Z28" s="7">
        <v>7</v>
      </c>
      <c r="AB28" s="32">
        <f t="shared" si="0"/>
        <v>0</v>
      </c>
      <c r="AC28" s="32">
        <f t="shared" si="1"/>
        <v>0</v>
      </c>
      <c r="AD28" s="32">
        <f t="shared" si="2"/>
        <v>0</v>
      </c>
      <c r="AE28" s="32">
        <f t="shared" si="3"/>
        <v>3.6666666666666665</v>
      </c>
      <c r="AH28" s="32">
        <v>0</v>
      </c>
      <c r="AI28" s="32">
        <v>0</v>
      </c>
      <c r="AJ28" s="32">
        <v>0</v>
      </c>
      <c r="AK28" s="32">
        <v>3.6666666666666665</v>
      </c>
    </row>
    <row r="29" spans="1:37" x14ac:dyDescent="0.25">
      <c r="A29" s="14" t="s">
        <v>82</v>
      </c>
      <c r="B29" s="7">
        <v>341002457</v>
      </c>
      <c r="C29" s="19">
        <v>7</v>
      </c>
      <c r="D29" s="19">
        <v>5</v>
      </c>
      <c r="E29" s="19">
        <v>4</v>
      </c>
      <c r="F29" s="19">
        <v>11</v>
      </c>
      <c r="G29" s="19">
        <v>10</v>
      </c>
      <c r="H29" s="19">
        <v>11</v>
      </c>
      <c r="I29" s="19">
        <v>48</v>
      </c>
      <c r="J29" s="19">
        <v>27</v>
      </c>
      <c r="K29" s="19">
        <v>29</v>
      </c>
      <c r="L29" s="19">
        <v>5</v>
      </c>
      <c r="M29" s="19">
        <v>4</v>
      </c>
      <c r="N29" s="19">
        <v>5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7">
        <v>12</v>
      </c>
      <c r="Y29" s="7">
        <v>18</v>
      </c>
      <c r="Z29" s="7">
        <v>18</v>
      </c>
      <c r="AB29" s="32">
        <f t="shared" si="0"/>
        <v>10.666666666666666</v>
      </c>
      <c r="AC29" s="32">
        <f t="shared" si="1"/>
        <v>34.666666666666664</v>
      </c>
      <c r="AD29" s="32">
        <f t="shared" si="2"/>
        <v>4.666666666666667</v>
      </c>
      <c r="AE29" s="32">
        <f t="shared" si="3"/>
        <v>0</v>
      </c>
      <c r="AH29" s="32">
        <v>10.666666666666666</v>
      </c>
      <c r="AI29" s="32">
        <v>34.666666666666664</v>
      </c>
      <c r="AJ29" s="32">
        <v>4.666666666666667</v>
      </c>
      <c r="AK29" s="32">
        <v>0</v>
      </c>
    </row>
    <row r="30" spans="1:37" x14ac:dyDescent="0.25">
      <c r="A30" s="14" t="s">
        <v>83</v>
      </c>
      <c r="B30" s="7">
        <v>341002455</v>
      </c>
      <c r="C30" s="19">
        <v>49</v>
      </c>
      <c r="D30" s="19">
        <v>42</v>
      </c>
      <c r="E30" s="19">
        <v>57</v>
      </c>
      <c r="F30" s="19">
        <v>18</v>
      </c>
      <c r="G30" s="19">
        <v>15</v>
      </c>
      <c r="H30" s="19">
        <v>16</v>
      </c>
      <c r="I30" s="19">
        <v>45</v>
      </c>
      <c r="J30" s="19">
        <v>27</v>
      </c>
      <c r="K30" s="19">
        <v>27</v>
      </c>
      <c r="L30" s="19">
        <v>22</v>
      </c>
      <c r="M30" s="19">
        <v>15</v>
      </c>
      <c r="N30" s="19">
        <v>24</v>
      </c>
      <c r="O30" s="19">
        <v>30</v>
      </c>
      <c r="P30" s="19">
        <v>17</v>
      </c>
      <c r="Q30" s="19">
        <v>19</v>
      </c>
      <c r="R30" s="19">
        <v>0</v>
      </c>
      <c r="S30" s="19">
        <v>0</v>
      </c>
      <c r="T30" s="19">
        <v>0</v>
      </c>
      <c r="U30" s="19">
        <v>7</v>
      </c>
      <c r="V30" s="19">
        <v>4</v>
      </c>
      <c r="W30" s="19">
        <v>9</v>
      </c>
      <c r="X30" s="7">
        <v>47</v>
      </c>
      <c r="Y30" s="7">
        <v>42</v>
      </c>
      <c r="Z30" s="7">
        <v>46</v>
      </c>
      <c r="AB30" s="32">
        <f t="shared" si="0"/>
        <v>16.333333333333332</v>
      </c>
      <c r="AC30" s="32">
        <f t="shared" si="1"/>
        <v>33</v>
      </c>
      <c r="AD30" s="32">
        <f t="shared" si="2"/>
        <v>20.333333333333332</v>
      </c>
      <c r="AE30" s="32">
        <f t="shared" si="3"/>
        <v>22</v>
      </c>
      <c r="AH30" s="32">
        <v>16.333333333333332</v>
      </c>
      <c r="AI30" s="32">
        <v>33</v>
      </c>
      <c r="AJ30" s="32">
        <v>20.333333333333332</v>
      </c>
      <c r="AK30" s="32">
        <v>22</v>
      </c>
    </row>
    <row r="31" spans="1:37" x14ac:dyDescent="0.25">
      <c r="A31" s="14" t="s">
        <v>84</v>
      </c>
      <c r="B31" s="7">
        <v>341001680</v>
      </c>
      <c r="C31" s="19">
        <v>37</v>
      </c>
      <c r="D31" s="19">
        <v>29</v>
      </c>
      <c r="E31" s="19">
        <v>27</v>
      </c>
      <c r="F31" s="19">
        <v>25</v>
      </c>
      <c r="G31" s="19">
        <v>19</v>
      </c>
      <c r="H31" s="19">
        <v>25</v>
      </c>
      <c r="I31" s="19">
        <v>44</v>
      </c>
      <c r="J31" s="19">
        <v>29</v>
      </c>
      <c r="K31" s="19">
        <v>28</v>
      </c>
      <c r="L31" s="19">
        <v>16</v>
      </c>
      <c r="M31" s="19">
        <v>7</v>
      </c>
      <c r="N31" s="19">
        <v>16</v>
      </c>
      <c r="O31" s="19">
        <v>15</v>
      </c>
      <c r="P31" s="19">
        <v>11</v>
      </c>
      <c r="Q31" s="19">
        <v>12</v>
      </c>
      <c r="R31" s="19">
        <v>27</v>
      </c>
      <c r="S31" s="19">
        <v>19</v>
      </c>
      <c r="T31" s="19">
        <v>22</v>
      </c>
      <c r="U31" s="19">
        <v>20</v>
      </c>
      <c r="V31" s="19">
        <v>16</v>
      </c>
      <c r="W31" s="19">
        <v>23</v>
      </c>
      <c r="X31" s="7">
        <v>30</v>
      </c>
      <c r="Y31" s="7">
        <v>32</v>
      </c>
      <c r="Z31" s="7">
        <v>32</v>
      </c>
      <c r="AB31" s="32">
        <f t="shared" si="0"/>
        <v>23</v>
      </c>
      <c r="AC31" s="32">
        <f t="shared" si="1"/>
        <v>33.666666666666664</v>
      </c>
      <c r="AD31" s="32">
        <f t="shared" si="2"/>
        <v>13</v>
      </c>
      <c r="AE31" s="32">
        <f t="shared" si="3"/>
        <v>12.666666666666666</v>
      </c>
      <c r="AH31" s="32">
        <v>23</v>
      </c>
      <c r="AI31" s="32">
        <v>33.666666666666664</v>
      </c>
      <c r="AJ31" s="32">
        <v>13</v>
      </c>
      <c r="AK31" s="32">
        <v>12.666666666666666</v>
      </c>
    </row>
    <row r="32" spans="1:37" x14ac:dyDescent="0.25">
      <c r="A32" s="14" t="s">
        <v>85</v>
      </c>
      <c r="B32" s="7">
        <v>341001677</v>
      </c>
      <c r="C32" s="19">
        <v>3</v>
      </c>
      <c r="D32" s="19">
        <v>8</v>
      </c>
      <c r="E32" s="19">
        <v>1</v>
      </c>
      <c r="F32" s="19">
        <v>20</v>
      </c>
      <c r="G32" s="19">
        <v>20</v>
      </c>
      <c r="H32" s="19">
        <v>20</v>
      </c>
      <c r="I32" s="19">
        <v>78</v>
      </c>
      <c r="J32" s="19">
        <v>49</v>
      </c>
      <c r="K32" s="19">
        <v>51</v>
      </c>
      <c r="L32" s="19">
        <v>0</v>
      </c>
      <c r="M32" s="19">
        <v>0</v>
      </c>
      <c r="N32" s="19">
        <v>0</v>
      </c>
      <c r="O32" s="19">
        <v>67</v>
      </c>
      <c r="P32" s="19">
        <v>37</v>
      </c>
      <c r="Q32" s="19">
        <v>39</v>
      </c>
      <c r="R32" s="19">
        <v>11</v>
      </c>
      <c r="S32" s="19">
        <v>4</v>
      </c>
      <c r="T32" s="19">
        <v>7</v>
      </c>
      <c r="U32" s="19">
        <v>0</v>
      </c>
      <c r="V32" s="19">
        <v>0</v>
      </c>
      <c r="W32" s="19">
        <v>0</v>
      </c>
      <c r="X32" s="7">
        <v>0</v>
      </c>
      <c r="Y32" s="7">
        <v>0</v>
      </c>
      <c r="Z32" s="7">
        <v>0</v>
      </c>
      <c r="AB32" s="32">
        <f t="shared" si="0"/>
        <v>20</v>
      </c>
      <c r="AC32" s="32">
        <f t="shared" si="1"/>
        <v>59.333333333333336</v>
      </c>
      <c r="AD32" s="32">
        <f t="shared" si="2"/>
        <v>0</v>
      </c>
      <c r="AE32" s="32">
        <f t="shared" si="3"/>
        <v>47.666666666666664</v>
      </c>
      <c r="AH32" s="32">
        <v>20</v>
      </c>
      <c r="AI32" s="32">
        <v>59.333333333333336</v>
      </c>
      <c r="AJ32" s="32">
        <v>0</v>
      </c>
      <c r="AK32" s="32">
        <v>47.666666666666664</v>
      </c>
    </row>
    <row r="33" spans="1:37" x14ac:dyDescent="0.25">
      <c r="A33" s="14" t="s">
        <v>86</v>
      </c>
      <c r="B33" s="7">
        <v>341001676</v>
      </c>
      <c r="C33" s="19">
        <v>4</v>
      </c>
      <c r="D33" s="19">
        <v>5</v>
      </c>
      <c r="E33" s="19">
        <v>5</v>
      </c>
      <c r="F33" s="19">
        <v>14</v>
      </c>
      <c r="G33" s="19">
        <v>12</v>
      </c>
      <c r="H33" s="19">
        <v>13</v>
      </c>
      <c r="I33" s="19">
        <v>38</v>
      </c>
      <c r="J33" s="19">
        <v>28</v>
      </c>
      <c r="K33" s="19">
        <v>29</v>
      </c>
      <c r="L33" s="19">
        <v>6</v>
      </c>
      <c r="M33" s="19">
        <v>2</v>
      </c>
      <c r="N33" s="19">
        <v>6</v>
      </c>
      <c r="O33" s="19">
        <v>12</v>
      </c>
      <c r="P33" s="19">
        <v>13</v>
      </c>
      <c r="Q33" s="19">
        <v>14</v>
      </c>
      <c r="R33" s="19">
        <v>0</v>
      </c>
      <c r="S33" s="19">
        <v>0</v>
      </c>
      <c r="T33" s="19">
        <v>0</v>
      </c>
      <c r="U33" s="19">
        <v>16</v>
      </c>
      <c r="V33" s="19">
        <v>11</v>
      </c>
      <c r="W33" s="19">
        <v>18</v>
      </c>
      <c r="X33" s="7">
        <v>2</v>
      </c>
      <c r="Y33" s="7">
        <v>2</v>
      </c>
      <c r="Z33" s="7">
        <v>5</v>
      </c>
      <c r="AB33" s="32">
        <f t="shared" si="0"/>
        <v>13</v>
      </c>
      <c r="AC33" s="32">
        <f t="shared" si="1"/>
        <v>31.666666666666668</v>
      </c>
      <c r="AD33" s="32">
        <f t="shared" si="2"/>
        <v>4.666666666666667</v>
      </c>
      <c r="AE33" s="32">
        <f t="shared" si="3"/>
        <v>13</v>
      </c>
      <c r="AH33" s="32">
        <v>13</v>
      </c>
      <c r="AI33" s="32">
        <v>31.666666666666668</v>
      </c>
      <c r="AJ33" s="32">
        <v>4.666666666666667</v>
      </c>
      <c r="AK33" s="32">
        <v>13</v>
      </c>
    </row>
    <row r="34" spans="1:37" x14ac:dyDescent="0.25">
      <c r="A34" s="14" t="s">
        <v>87</v>
      </c>
      <c r="B34" s="7">
        <v>341001674</v>
      </c>
      <c r="C34" s="19">
        <v>46</v>
      </c>
      <c r="D34" s="19">
        <v>32</v>
      </c>
      <c r="E34" s="19">
        <v>28</v>
      </c>
      <c r="F34" s="19">
        <v>28</v>
      </c>
      <c r="G34" s="19">
        <v>21</v>
      </c>
      <c r="H34" s="19">
        <v>28</v>
      </c>
      <c r="I34" s="19">
        <v>45</v>
      </c>
      <c r="J34" s="19">
        <v>32</v>
      </c>
      <c r="K34" s="19">
        <v>29</v>
      </c>
      <c r="L34" s="19">
        <v>17</v>
      </c>
      <c r="M34" s="19">
        <v>7</v>
      </c>
      <c r="N34" s="19">
        <v>17</v>
      </c>
      <c r="O34" s="19">
        <v>23</v>
      </c>
      <c r="P34" s="19">
        <v>17</v>
      </c>
      <c r="Q34" s="19">
        <v>18</v>
      </c>
      <c r="R34" s="19">
        <v>34</v>
      </c>
      <c r="S34" s="19">
        <v>27</v>
      </c>
      <c r="T34" s="19">
        <v>31</v>
      </c>
      <c r="U34" s="19">
        <v>25</v>
      </c>
      <c r="V34" s="19">
        <v>13</v>
      </c>
      <c r="W34" s="19">
        <v>27</v>
      </c>
      <c r="X34" s="7">
        <v>47</v>
      </c>
      <c r="Y34" s="7">
        <v>43</v>
      </c>
      <c r="Z34" s="7">
        <v>43</v>
      </c>
      <c r="AB34" s="32">
        <f t="shared" si="0"/>
        <v>25.666666666666668</v>
      </c>
      <c r="AC34" s="32">
        <f t="shared" si="1"/>
        <v>35.333333333333336</v>
      </c>
      <c r="AD34" s="32">
        <f t="shared" si="2"/>
        <v>13.666666666666666</v>
      </c>
      <c r="AE34" s="32">
        <f t="shared" si="3"/>
        <v>19.333333333333332</v>
      </c>
      <c r="AH34" s="32">
        <v>25.666666666666668</v>
      </c>
      <c r="AI34" s="32">
        <v>35.333333333333336</v>
      </c>
      <c r="AJ34" s="32">
        <v>13.666666666666666</v>
      </c>
      <c r="AK34" s="32">
        <v>19.333333333333332</v>
      </c>
    </row>
    <row r="35" spans="1:37" x14ac:dyDescent="0.25">
      <c r="A35" s="14" t="s">
        <v>88</v>
      </c>
      <c r="B35" s="7">
        <v>341001668</v>
      </c>
      <c r="C35" s="19">
        <v>3</v>
      </c>
      <c r="D35" s="19">
        <v>3</v>
      </c>
      <c r="E35" s="19">
        <v>1</v>
      </c>
      <c r="F35" s="19">
        <v>25</v>
      </c>
      <c r="G35" s="19">
        <v>21</v>
      </c>
      <c r="H35" s="19">
        <v>22</v>
      </c>
      <c r="I35" s="19">
        <v>47</v>
      </c>
      <c r="J35" s="19">
        <v>0</v>
      </c>
      <c r="K35" s="19">
        <v>0</v>
      </c>
      <c r="L35" s="19">
        <v>7</v>
      </c>
      <c r="M35" s="19">
        <v>3</v>
      </c>
      <c r="N35" s="19">
        <v>0</v>
      </c>
      <c r="O35" s="19">
        <v>22</v>
      </c>
      <c r="P35" s="19">
        <v>14</v>
      </c>
      <c r="Q35" s="19">
        <v>16</v>
      </c>
      <c r="R35" s="19">
        <v>21</v>
      </c>
      <c r="S35" s="19">
        <v>18</v>
      </c>
      <c r="T35" s="19">
        <v>25</v>
      </c>
      <c r="U35" s="19">
        <v>0</v>
      </c>
      <c r="V35" s="19">
        <v>0</v>
      </c>
      <c r="W35" s="19">
        <v>0</v>
      </c>
      <c r="X35" s="7">
        <v>15</v>
      </c>
      <c r="Y35" s="7">
        <v>15</v>
      </c>
      <c r="Z35" s="7">
        <v>18</v>
      </c>
      <c r="AB35" s="32">
        <f t="shared" si="0"/>
        <v>22.666666666666668</v>
      </c>
      <c r="AC35" s="32">
        <f t="shared" si="1"/>
        <v>15.666666666666666</v>
      </c>
      <c r="AD35" s="32">
        <f t="shared" si="2"/>
        <v>3.3333333333333335</v>
      </c>
      <c r="AE35" s="32">
        <f t="shared" si="3"/>
        <v>17.333333333333332</v>
      </c>
      <c r="AH35" s="32">
        <v>22.666666666666668</v>
      </c>
      <c r="AI35" s="32">
        <v>15.666666666666666</v>
      </c>
      <c r="AJ35" s="32">
        <v>3.3333333333333335</v>
      </c>
      <c r="AK35" s="32">
        <v>17.333333333333332</v>
      </c>
    </row>
    <row r="36" spans="1:37" s="30" customFormat="1" x14ac:dyDescent="0.25">
      <c r="A36" s="37"/>
      <c r="B36" s="37"/>
      <c r="C36" s="23">
        <f t="shared" ref="C36:Z36" si="4">SUM(C2:C35)</f>
        <v>389</v>
      </c>
      <c r="D36" s="23">
        <f t="shared" si="4"/>
        <v>348</v>
      </c>
      <c r="E36" s="23">
        <f t="shared" si="4"/>
        <v>326</v>
      </c>
      <c r="F36" s="24">
        <f t="shared" si="4"/>
        <v>355</v>
      </c>
      <c r="G36" s="24">
        <f t="shared" si="4"/>
        <v>281</v>
      </c>
      <c r="H36" s="24">
        <f t="shared" si="4"/>
        <v>329</v>
      </c>
      <c r="I36" s="25">
        <f t="shared" si="4"/>
        <v>847</v>
      </c>
      <c r="J36" s="25">
        <f t="shared" si="4"/>
        <v>460</v>
      </c>
      <c r="K36" s="25">
        <f t="shared" si="4"/>
        <v>490</v>
      </c>
      <c r="L36" s="26">
        <f t="shared" si="4"/>
        <v>196</v>
      </c>
      <c r="M36" s="26">
        <f t="shared" si="4"/>
        <v>99</v>
      </c>
      <c r="N36" s="26">
        <f t="shared" si="4"/>
        <v>171</v>
      </c>
      <c r="O36" s="27">
        <f t="shared" si="4"/>
        <v>368</v>
      </c>
      <c r="P36" s="27">
        <f t="shared" si="4"/>
        <v>285</v>
      </c>
      <c r="Q36" s="27">
        <f t="shared" si="4"/>
        <v>308</v>
      </c>
      <c r="R36" s="28">
        <f t="shared" si="4"/>
        <v>174</v>
      </c>
      <c r="S36" s="28">
        <f t="shared" si="4"/>
        <v>117</v>
      </c>
      <c r="T36" s="28">
        <f t="shared" si="4"/>
        <v>169</v>
      </c>
      <c r="U36" s="29">
        <f t="shared" si="4"/>
        <v>183</v>
      </c>
      <c r="V36" s="29">
        <f t="shared" si="4"/>
        <v>146</v>
      </c>
      <c r="W36" s="29">
        <f t="shared" si="4"/>
        <v>210</v>
      </c>
      <c r="X36" s="19">
        <f t="shared" si="4"/>
        <v>627</v>
      </c>
      <c r="Y36" s="19">
        <f t="shared" si="4"/>
        <v>588</v>
      </c>
      <c r="Z36" s="19">
        <f t="shared" si="4"/>
        <v>643</v>
      </c>
    </row>
    <row r="39" spans="1:37" x14ac:dyDescent="0.25">
      <c r="A39" s="31" t="s">
        <v>172</v>
      </c>
      <c r="B39" s="31" t="s">
        <v>173</v>
      </c>
    </row>
    <row r="40" spans="1:37" x14ac:dyDescent="0.25">
      <c r="A40" s="31" t="s">
        <v>174</v>
      </c>
      <c r="B40" s="31" t="s">
        <v>139</v>
      </c>
    </row>
    <row r="41" spans="1:37" x14ac:dyDescent="0.25">
      <c r="A41" s="31" t="s">
        <v>175</v>
      </c>
      <c r="B41" s="31" t="s">
        <v>140</v>
      </c>
    </row>
    <row r="42" spans="1:37" x14ac:dyDescent="0.25">
      <c r="A42" s="31" t="s">
        <v>176</v>
      </c>
      <c r="B42" s="31" t="s">
        <v>141</v>
      </c>
    </row>
    <row r="43" spans="1:37" x14ac:dyDescent="0.25">
      <c r="A43" s="31" t="s">
        <v>177</v>
      </c>
      <c r="B43" s="31" t="s">
        <v>142</v>
      </c>
    </row>
    <row r="44" spans="1:37" x14ac:dyDescent="0.25">
      <c r="A44" s="31" t="s">
        <v>178</v>
      </c>
      <c r="B44" s="31" t="s">
        <v>179</v>
      </c>
    </row>
    <row r="45" spans="1:37" x14ac:dyDescent="0.25">
      <c r="A45" s="31" t="s">
        <v>50</v>
      </c>
      <c r="B45" s="31" t="s">
        <v>51</v>
      </c>
    </row>
    <row r="46" spans="1:37" x14ac:dyDescent="0.25">
      <c r="A46" s="31" t="s">
        <v>52</v>
      </c>
      <c r="B46" s="31" t="s">
        <v>53</v>
      </c>
    </row>
    <row r="47" spans="1:37" x14ac:dyDescent="0.25">
      <c r="A47" s="31" t="s">
        <v>54</v>
      </c>
      <c r="B47" s="31" t="s">
        <v>55</v>
      </c>
    </row>
    <row r="48" spans="1:37" x14ac:dyDescent="0.25">
      <c r="A48" s="31" t="s">
        <v>56</v>
      </c>
      <c r="B48" s="31" t="s">
        <v>57</v>
      </c>
    </row>
    <row r="49" spans="1:2" x14ac:dyDescent="0.25">
      <c r="A49" s="31" t="s">
        <v>58</v>
      </c>
      <c r="B49" s="31" t="s">
        <v>59</v>
      </c>
    </row>
    <row r="50" spans="1:2" x14ac:dyDescent="0.25">
      <c r="A50" s="31" t="s">
        <v>60</v>
      </c>
      <c r="B50" s="31" t="s">
        <v>61</v>
      </c>
    </row>
    <row r="51" spans="1:2" x14ac:dyDescent="0.25">
      <c r="A51" s="31" t="s">
        <v>62</v>
      </c>
      <c r="B51" s="31" t="s">
        <v>63</v>
      </c>
    </row>
    <row r="52" spans="1:2" x14ac:dyDescent="0.25">
      <c r="A52" s="31" t="s">
        <v>64</v>
      </c>
      <c r="B52" s="31" t="s">
        <v>65</v>
      </c>
    </row>
    <row r="53" spans="1:2" x14ac:dyDescent="0.25">
      <c r="A53" s="31" t="s">
        <v>66</v>
      </c>
      <c r="B53" s="31" t="s">
        <v>67</v>
      </c>
    </row>
    <row r="54" spans="1:2" x14ac:dyDescent="0.25">
      <c r="A54" s="31" t="s">
        <v>68</v>
      </c>
      <c r="B54" s="31" t="s">
        <v>69</v>
      </c>
    </row>
    <row r="55" spans="1:2" x14ac:dyDescent="0.25">
      <c r="A55" s="31" t="s">
        <v>91</v>
      </c>
      <c r="B55" s="31" t="s">
        <v>92</v>
      </c>
    </row>
    <row r="56" spans="1:2" x14ac:dyDescent="0.25">
      <c r="A56" s="31" t="s">
        <v>93</v>
      </c>
      <c r="B56" s="31" t="s">
        <v>94</v>
      </c>
    </row>
    <row r="57" spans="1:2" x14ac:dyDescent="0.25">
      <c r="A57" s="31" t="s">
        <v>95</v>
      </c>
      <c r="B57" s="31" t="s">
        <v>96</v>
      </c>
    </row>
    <row r="58" spans="1:2" x14ac:dyDescent="0.25">
      <c r="A58" s="31" t="s">
        <v>97</v>
      </c>
      <c r="B58" s="31" t="s">
        <v>98</v>
      </c>
    </row>
    <row r="59" spans="1:2" x14ac:dyDescent="0.25">
      <c r="A59" s="31" t="s">
        <v>99</v>
      </c>
      <c r="B59" s="31" t="s">
        <v>100</v>
      </c>
    </row>
    <row r="60" spans="1:2" x14ac:dyDescent="0.25">
      <c r="A60" s="31" t="s">
        <v>73</v>
      </c>
      <c r="B60" s="31" t="s">
        <v>180</v>
      </c>
    </row>
    <row r="61" spans="1:2" x14ac:dyDescent="0.25">
      <c r="A61" s="31" t="s">
        <v>74</v>
      </c>
      <c r="B61" s="31" t="s">
        <v>181</v>
      </c>
    </row>
    <row r="62" spans="1:2" x14ac:dyDescent="0.25">
      <c r="A62" s="31" t="s">
        <v>75</v>
      </c>
      <c r="B62" s="31" t="s">
        <v>182</v>
      </c>
    </row>
    <row r="63" spans="1:2" x14ac:dyDescent="0.25">
      <c r="A63" s="31" t="s">
        <v>77</v>
      </c>
      <c r="B63" s="31" t="s">
        <v>183</v>
      </c>
    </row>
    <row r="64" spans="1:2" x14ac:dyDescent="0.25">
      <c r="A64" s="31" t="s">
        <v>81</v>
      </c>
      <c r="B64" s="31" t="s">
        <v>184</v>
      </c>
    </row>
    <row r="65" spans="1:2" x14ac:dyDescent="0.25">
      <c r="A65" s="31" t="s">
        <v>79</v>
      </c>
      <c r="B65" s="31" t="s">
        <v>185</v>
      </c>
    </row>
    <row r="66" spans="1:2" x14ac:dyDescent="0.25">
      <c r="A66" s="31" t="s">
        <v>82</v>
      </c>
      <c r="B66" s="31" t="s">
        <v>186</v>
      </c>
    </row>
    <row r="67" spans="1:2" x14ac:dyDescent="0.25">
      <c r="A67" s="31" t="s">
        <v>83</v>
      </c>
      <c r="B67" s="31" t="s">
        <v>187</v>
      </c>
    </row>
    <row r="68" spans="1:2" x14ac:dyDescent="0.25">
      <c r="A68" s="31" t="s">
        <v>84</v>
      </c>
      <c r="B68" s="31" t="s">
        <v>188</v>
      </c>
    </row>
    <row r="69" spans="1:2" x14ac:dyDescent="0.25">
      <c r="A69" s="31" t="s">
        <v>85</v>
      </c>
      <c r="B69" s="31" t="s">
        <v>189</v>
      </c>
    </row>
    <row r="70" spans="1:2" x14ac:dyDescent="0.25">
      <c r="A70" s="31" t="s">
        <v>86</v>
      </c>
      <c r="B70" s="31" t="s">
        <v>190</v>
      </c>
    </row>
    <row r="71" spans="1:2" x14ac:dyDescent="0.25">
      <c r="A71" s="31" t="s">
        <v>87</v>
      </c>
      <c r="B71" s="31" t="s">
        <v>191</v>
      </c>
    </row>
    <row r="72" spans="1:2" x14ac:dyDescent="0.25">
      <c r="A72" s="31" t="s">
        <v>88</v>
      </c>
      <c r="B72" s="31" t="s">
        <v>192</v>
      </c>
    </row>
  </sheetData>
  <autoFilter ref="A1:Z36"/>
  <sortState ref="A2:CO35">
    <sortCondition ref="A2"/>
  </sortState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"/>
  <sheetViews>
    <sheetView workbookViewId="0">
      <selection activeCell="A9" sqref="A9"/>
    </sheetView>
  </sheetViews>
  <sheetFormatPr defaultRowHeight="15" x14ac:dyDescent="0.25"/>
  <sheetData>
    <row r="1" spans="1:95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115</v>
      </c>
      <c r="L1" s="1" t="s">
        <v>123</v>
      </c>
      <c r="M1" s="1" t="s">
        <v>131</v>
      </c>
      <c r="N1" s="1" t="s">
        <v>144</v>
      </c>
      <c r="O1" s="1" t="s">
        <v>155</v>
      </c>
      <c r="P1" s="1" t="s">
        <v>164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40</v>
      </c>
      <c r="V1" s="2" t="s">
        <v>116</v>
      </c>
      <c r="W1" s="2" t="s">
        <v>124</v>
      </c>
      <c r="X1" s="2" t="s">
        <v>132</v>
      </c>
      <c r="Y1" s="2" t="s">
        <v>145</v>
      </c>
      <c r="Z1" s="2" t="s">
        <v>156</v>
      </c>
      <c r="AA1" s="2" t="s">
        <v>165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41</v>
      </c>
      <c r="AG1" s="3" t="s">
        <v>117</v>
      </c>
      <c r="AH1" s="3" t="s">
        <v>125</v>
      </c>
      <c r="AI1" s="3" t="s">
        <v>133</v>
      </c>
      <c r="AJ1" s="3" t="s">
        <v>154</v>
      </c>
      <c r="AK1" s="3" t="s">
        <v>157</v>
      </c>
      <c r="AL1" s="3" t="s">
        <v>166</v>
      </c>
      <c r="AM1" s="4" t="s">
        <v>17</v>
      </c>
      <c r="AN1" s="4" t="s">
        <v>18</v>
      </c>
      <c r="AO1" s="4" t="s">
        <v>19</v>
      </c>
      <c r="AP1" s="4" t="s">
        <v>20</v>
      </c>
      <c r="AQ1" s="4" t="s">
        <v>42</v>
      </c>
      <c r="AR1" s="4" t="s">
        <v>118</v>
      </c>
      <c r="AS1" s="4" t="s">
        <v>126</v>
      </c>
      <c r="AT1" s="4" t="s">
        <v>134</v>
      </c>
      <c r="AU1" s="4" t="s">
        <v>146</v>
      </c>
      <c r="AV1" s="4" t="s">
        <v>158</v>
      </c>
      <c r="AW1" s="4" t="s">
        <v>167</v>
      </c>
      <c r="AX1" s="15" t="s">
        <v>21</v>
      </c>
      <c r="AY1" s="15" t="s">
        <v>22</v>
      </c>
      <c r="AZ1" s="15" t="s">
        <v>23</v>
      </c>
      <c r="BA1" s="15" t="s">
        <v>24</v>
      </c>
      <c r="BB1" s="15" t="s">
        <v>43</v>
      </c>
      <c r="BC1" s="15" t="s">
        <v>119</v>
      </c>
      <c r="BD1" s="15" t="s">
        <v>127</v>
      </c>
      <c r="BE1" s="15" t="s">
        <v>135</v>
      </c>
      <c r="BF1" s="15" t="s">
        <v>147</v>
      </c>
      <c r="BG1" s="15" t="s">
        <v>159</v>
      </c>
      <c r="BH1" s="15" t="s">
        <v>168</v>
      </c>
      <c r="BI1" s="16" t="s">
        <v>25</v>
      </c>
      <c r="BJ1" s="16" t="s">
        <v>26</v>
      </c>
      <c r="BK1" s="16" t="s">
        <v>27</v>
      </c>
      <c r="BL1" s="16" t="s">
        <v>28</v>
      </c>
      <c r="BM1" s="16" t="s">
        <v>44</v>
      </c>
      <c r="BN1" s="16" t="s">
        <v>120</v>
      </c>
      <c r="BO1" s="16" t="s">
        <v>128</v>
      </c>
      <c r="BP1" s="16" t="s">
        <v>136</v>
      </c>
      <c r="BQ1" s="16" t="s">
        <v>148</v>
      </c>
      <c r="BR1" s="16" t="s">
        <v>160</v>
      </c>
      <c r="BS1" s="16" t="s">
        <v>169</v>
      </c>
      <c r="BT1" s="17" t="s">
        <v>29</v>
      </c>
      <c r="BU1" s="17" t="s">
        <v>30</v>
      </c>
      <c r="BV1" s="17" t="s">
        <v>31</v>
      </c>
      <c r="BW1" s="17" t="s">
        <v>32</v>
      </c>
      <c r="BX1" s="17" t="s">
        <v>45</v>
      </c>
      <c r="BY1" s="17" t="s">
        <v>121</v>
      </c>
      <c r="BZ1" s="17" t="s">
        <v>129</v>
      </c>
      <c r="CA1" s="17" t="s">
        <v>137</v>
      </c>
      <c r="CB1" s="17" t="s">
        <v>149</v>
      </c>
      <c r="CC1" s="17" t="s">
        <v>161</v>
      </c>
      <c r="CD1" s="17" t="s">
        <v>170</v>
      </c>
      <c r="CE1" s="5" t="s">
        <v>33</v>
      </c>
      <c r="CF1" s="5" t="s">
        <v>34</v>
      </c>
      <c r="CG1" s="5" t="s">
        <v>35</v>
      </c>
      <c r="CH1" s="5" t="s">
        <v>36</v>
      </c>
      <c r="CI1" s="5" t="s">
        <v>46</v>
      </c>
      <c r="CJ1" s="5" t="s">
        <v>122</v>
      </c>
      <c r="CK1" s="5" t="s">
        <v>130</v>
      </c>
      <c r="CL1" s="5" t="s">
        <v>138</v>
      </c>
      <c r="CM1" s="5" t="s">
        <v>150</v>
      </c>
      <c r="CN1" s="5" t="s">
        <v>162</v>
      </c>
      <c r="CO1" s="5" t="s">
        <v>171</v>
      </c>
      <c r="CP1" s="12" t="s">
        <v>37</v>
      </c>
      <c r="CQ1" s="12" t="s">
        <v>38</v>
      </c>
    </row>
    <row r="2" spans="1:95" x14ac:dyDescent="0.25">
      <c r="A2" s="7" t="s">
        <v>47</v>
      </c>
      <c r="B2" s="7" t="s">
        <v>48</v>
      </c>
      <c r="C2" s="7" t="s">
        <v>49</v>
      </c>
      <c r="D2" s="14" t="s">
        <v>70</v>
      </c>
      <c r="E2" s="7" t="s">
        <v>71</v>
      </c>
      <c r="F2" s="19">
        <v>0</v>
      </c>
      <c r="G2" s="19">
        <v>0</v>
      </c>
      <c r="H2" s="19">
        <v>0</v>
      </c>
      <c r="I2" s="19">
        <v>50</v>
      </c>
      <c r="J2" s="19">
        <v>20</v>
      </c>
      <c r="K2" s="19">
        <v>52</v>
      </c>
      <c r="L2" s="19">
        <v>45</v>
      </c>
      <c r="M2" s="19">
        <v>35</v>
      </c>
      <c r="N2" s="19">
        <v>37</v>
      </c>
      <c r="O2" s="19">
        <v>49</v>
      </c>
      <c r="P2" s="19">
        <v>67</v>
      </c>
      <c r="Q2" s="19">
        <v>22</v>
      </c>
      <c r="R2" s="19">
        <v>18</v>
      </c>
      <c r="S2" s="19">
        <v>7</v>
      </c>
      <c r="T2" s="19">
        <v>31</v>
      </c>
      <c r="U2" s="19">
        <v>15</v>
      </c>
      <c r="V2" s="19">
        <v>33</v>
      </c>
      <c r="W2" s="19">
        <v>26</v>
      </c>
      <c r="X2" s="19">
        <v>17</v>
      </c>
      <c r="Y2" s="19">
        <v>7</v>
      </c>
      <c r="Z2" s="19">
        <v>5</v>
      </c>
      <c r="AA2" s="19">
        <v>6</v>
      </c>
      <c r="AB2" s="19">
        <v>11</v>
      </c>
      <c r="AC2" s="19">
        <v>8</v>
      </c>
      <c r="AD2" s="19">
        <v>10</v>
      </c>
      <c r="AE2" s="19">
        <v>15</v>
      </c>
      <c r="AF2" s="19">
        <v>10</v>
      </c>
      <c r="AG2" s="19">
        <v>19</v>
      </c>
      <c r="AH2" s="19">
        <v>27</v>
      </c>
      <c r="AI2" s="19">
        <v>32</v>
      </c>
      <c r="AJ2" s="19">
        <v>13</v>
      </c>
      <c r="AK2" s="19">
        <v>8</v>
      </c>
      <c r="AL2" s="19">
        <v>9</v>
      </c>
      <c r="AM2" s="19">
        <v>8</v>
      </c>
      <c r="AN2" s="19">
        <v>5</v>
      </c>
      <c r="AO2" s="19">
        <v>5</v>
      </c>
      <c r="AP2" s="19">
        <v>9</v>
      </c>
      <c r="AQ2" s="19">
        <v>13</v>
      </c>
      <c r="AR2" s="19">
        <v>18</v>
      </c>
      <c r="AS2" s="19">
        <v>12</v>
      </c>
      <c r="AT2" s="19">
        <v>10</v>
      </c>
      <c r="AU2" s="19">
        <v>6</v>
      </c>
      <c r="AV2" s="19">
        <v>2</v>
      </c>
      <c r="AW2" s="19">
        <v>2</v>
      </c>
      <c r="AX2" s="19">
        <v>7</v>
      </c>
      <c r="AY2" s="19">
        <v>5</v>
      </c>
      <c r="AZ2" s="19">
        <v>6</v>
      </c>
      <c r="BA2" s="19">
        <v>9</v>
      </c>
      <c r="BB2" s="19">
        <v>4</v>
      </c>
      <c r="BC2" s="19">
        <v>15</v>
      </c>
      <c r="BD2" s="19">
        <v>14</v>
      </c>
      <c r="BE2" s="19">
        <v>15</v>
      </c>
      <c r="BF2" s="19">
        <v>7</v>
      </c>
      <c r="BG2" s="19">
        <v>3</v>
      </c>
      <c r="BH2" s="19">
        <v>3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19</v>
      </c>
      <c r="BU2" s="19">
        <v>19</v>
      </c>
      <c r="BV2" s="19">
        <v>25</v>
      </c>
      <c r="BW2" s="19">
        <v>13</v>
      </c>
      <c r="BX2" s="19">
        <v>14</v>
      </c>
      <c r="BY2" s="19">
        <v>27</v>
      </c>
      <c r="BZ2" s="19">
        <v>28</v>
      </c>
      <c r="CA2" s="19">
        <v>30</v>
      </c>
      <c r="CB2" s="19">
        <v>19</v>
      </c>
      <c r="CC2" s="19">
        <v>19</v>
      </c>
      <c r="CD2" s="19">
        <v>22</v>
      </c>
      <c r="CE2" s="19">
        <v>22</v>
      </c>
      <c r="CF2" s="19">
        <v>19</v>
      </c>
      <c r="CG2" s="19">
        <v>20</v>
      </c>
      <c r="CH2" s="19">
        <v>22</v>
      </c>
      <c r="CI2" s="7">
        <v>18</v>
      </c>
      <c r="CJ2" s="7">
        <v>27</v>
      </c>
      <c r="CK2" s="7">
        <v>31</v>
      </c>
      <c r="CL2" s="7">
        <v>28</v>
      </c>
      <c r="CM2" s="7">
        <v>21</v>
      </c>
      <c r="CN2" s="7">
        <v>20</v>
      </c>
      <c r="CO2" s="7">
        <v>24</v>
      </c>
      <c r="CP2" s="7" t="s">
        <v>103</v>
      </c>
      <c r="CQ2" s="7"/>
    </row>
    <row r="3" spans="1:95" x14ac:dyDescent="0.25">
      <c r="A3" s="7" t="s">
        <v>47</v>
      </c>
      <c r="B3" s="7" t="s">
        <v>48</v>
      </c>
      <c r="C3" s="7" t="s">
        <v>49</v>
      </c>
      <c r="D3" s="14" t="s">
        <v>72</v>
      </c>
      <c r="E3" s="7">
        <v>341005752</v>
      </c>
      <c r="F3" s="19">
        <v>76</v>
      </c>
      <c r="G3" s="19">
        <v>68</v>
      </c>
      <c r="H3" s="19">
        <v>78</v>
      </c>
      <c r="I3" s="19">
        <v>125</v>
      </c>
      <c r="J3" s="19">
        <v>59</v>
      </c>
      <c r="K3" s="19">
        <v>123</v>
      </c>
      <c r="L3" s="19">
        <v>131</v>
      </c>
      <c r="M3" s="19">
        <v>70</v>
      </c>
      <c r="N3" s="19">
        <v>89</v>
      </c>
      <c r="O3" s="19">
        <v>77</v>
      </c>
      <c r="P3" s="19">
        <v>60</v>
      </c>
      <c r="Q3" s="19">
        <v>40</v>
      </c>
      <c r="R3" s="19">
        <v>45</v>
      </c>
      <c r="S3" s="19">
        <v>30</v>
      </c>
      <c r="T3" s="19">
        <v>47</v>
      </c>
      <c r="U3" s="19">
        <v>39</v>
      </c>
      <c r="V3" s="19">
        <v>47</v>
      </c>
      <c r="W3" s="19">
        <v>42</v>
      </c>
      <c r="X3" s="19">
        <v>41</v>
      </c>
      <c r="Y3" s="19">
        <v>28</v>
      </c>
      <c r="Z3" s="19">
        <v>25</v>
      </c>
      <c r="AA3" s="19">
        <v>27</v>
      </c>
      <c r="AB3" s="19">
        <v>28</v>
      </c>
      <c r="AC3" s="19">
        <v>20</v>
      </c>
      <c r="AD3" s="19">
        <v>18</v>
      </c>
      <c r="AE3" s="19">
        <v>35</v>
      </c>
      <c r="AF3" s="19">
        <v>25</v>
      </c>
      <c r="AG3" s="19">
        <v>37</v>
      </c>
      <c r="AH3" s="19">
        <v>42</v>
      </c>
      <c r="AI3" s="19">
        <v>48</v>
      </c>
      <c r="AJ3" s="19">
        <v>33</v>
      </c>
      <c r="AK3" s="19">
        <v>20</v>
      </c>
      <c r="AL3" s="19">
        <v>23</v>
      </c>
      <c r="AM3" s="19">
        <v>32</v>
      </c>
      <c r="AN3" s="19">
        <v>35</v>
      </c>
      <c r="AO3" s="19">
        <v>37</v>
      </c>
      <c r="AP3" s="19">
        <v>42</v>
      </c>
      <c r="AQ3" s="19">
        <v>35</v>
      </c>
      <c r="AR3" s="19">
        <v>47</v>
      </c>
      <c r="AS3" s="19">
        <v>38</v>
      </c>
      <c r="AT3" s="19">
        <v>40</v>
      </c>
      <c r="AU3" s="19">
        <v>39</v>
      </c>
      <c r="AV3" s="19">
        <v>21</v>
      </c>
      <c r="AW3" s="19">
        <v>22</v>
      </c>
      <c r="AX3" s="19">
        <v>15</v>
      </c>
      <c r="AY3" s="19">
        <v>13</v>
      </c>
      <c r="AZ3" s="19">
        <v>10</v>
      </c>
      <c r="BA3" s="19">
        <v>17</v>
      </c>
      <c r="BB3" s="19">
        <v>9</v>
      </c>
      <c r="BC3" s="19">
        <v>23</v>
      </c>
      <c r="BD3" s="19">
        <v>24</v>
      </c>
      <c r="BE3" s="19">
        <v>24</v>
      </c>
      <c r="BF3" s="19">
        <v>17</v>
      </c>
      <c r="BG3" s="19">
        <v>7</v>
      </c>
      <c r="BH3" s="19">
        <v>9</v>
      </c>
      <c r="BI3" s="19">
        <v>11</v>
      </c>
      <c r="BJ3" s="19">
        <v>14</v>
      </c>
      <c r="BK3" s="19">
        <v>10</v>
      </c>
      <c r="BL3" s="19">
        <v>16</v>
      </c>
      <c r="BM3" s="19">
        <v>9</v>
      </c>
      <c r="BN3" s="19">
        <v>27</v>
      </c>
      <c r="BO3" s="19">
        <v>17</v>
      </c>
      <c r="BP3" s="19">
        <v>17</v>
      </c>
      <c r="BQ3" s="19">
        <v>14</v>
      </c>
      <c r="BR3" s="19">
        <v>6</v>
      </c>
      <c r="BS3" s="19">
        <v>9</v>
      </c>
      <c r="BT3" s="19">
        <v>17</v>
      </c>
      <c r="BU3" s="19">
        <v>15</v>
      </c>
      <c r="BV3" s="19">
        <v>17</v>
      </c>
      <c r="BW3" s="19">
        <v>10</v>
      </c>
      <c r="BX3" s="19">
        <v>12</v>
      </c>
      <c r="BY3" s="19">
        <v>32</v>
      </c>
      <c r="BZ3" s="19">
        <v>34</v>
      </c>
      <c r="CA3" s="19">
        <v>33</v>
      </c>
      <c r="CB3" s="19">
        <v>19</v>
      </c>
      <c r="CC3" s="19">
        <v>15</v>
      </c>
      <c r="CD3" s="19">
        <v>21</v>
      </c>
      <c r="CE3" s="19">
        <v>55</v>
      </c>
      <c r="CF3" s="19">
        <v>50</v>
      </c>
      <c r="CG3" s="19">
        <v>40</v>
      </c>
      <c r="CH3" s="19">
        <v>45</v>
      </c>
      <c r="CI3" s="7">
        <v>38</v>
      </c>
      <c r="CJ3" s="7">
        <v>45</v>
      </c>
      <c r="CK3" s="7">
        <v>60</v>
      </c>
      <c r="CL3" s="7">
        <v>45</v>
      </c>
      <c r="CM3" s="7">
        <v>50</v>
      </c>
      <c r="CN3" s="7">
        <v>38</v>
      </c>
      <c r="CO3" s="7">
        <v>43</v>
      </c>
      <c r="CP3" s="7" t="s">
        <v>103</v>
      </c>
      <c r="CQ3" s="7"/>
    </row>
    <row r="4" spans="1:95" x14ac:dyDescent="0.25">
      <c r="A4" s="7" t="s">
        <v>47</v>
      </c>
      <c r="B4" s="7" t="s">
        <v>48</v>
      </c>
      <c r="C4" s="7" t="s">
        <v>49</v>
      </c>
      <c r="D4" s="14" t="s">
        <v>76</v>
      </c>
      <c r="E4" s="7">
        <v>341004590</v>
      </c>
      <c r="F4" s="19">
        <v>26</v>
      </c>
      <c r="G4" s="19">
        <v>30</v>
      </c>
      <c r="H4" s="19">
        <v>31</v>
      </c>
      <c r="I4" s="19">
        <v>50</v>
      </c>
      <c r="J4" s="19">
        <v>65</v>
      </c>
      <c r="K4" s="19">
        <v>80</v>
      </c>
      <c r="L4" s="19">
        <v>65</v>
      </c>
      <c r="M4" s="19">
        <v>43</v>
      </c>
      <c r="N4" s="19">
        <v>39</v>
      </c>
      <c r="O4" s="19">
        <v>68</v>
      </c>
      <c r="P4" s="19">
        <v>62</v>
      </c>
      <c r="Q4" s="19">
        <v>50</v>
      </c>
      <c r="R4" s="19">
        <v>52</v>
      </c>
      <c r="S4" s="19">
        <v>50</v>
      </c>
      <c r="T4" s="19">
        <v>59</v>
      </c>
      <c r="U4" s="19">
        <v>51</v>
      </c>
      <c r="V4" s="19">
        <v>61</v>
      </c>
      <c r="W4" s="19">
        <v>54</v>
      </c>
      <c r="X4" s="19">
        <v>45</v>
      </c>
      <c r="Y4" s="19">
        <v>43</v>
      </c>
      <c r="Z4" s="19">
        <v>36</v>
      </c>
      <c r="AA4" s="19">
        <v>39</v>
      </c>
      <c r="AB4" s="19">
        <v>45</v>
      </c>
      <c r="AC4" s="19">
        <v>39</v>
      </c>
      <c r="AD4" s="19">
        <v>41</v>
      </c>
      <c r="AE4" s="19">
        <v>52</v>
      </c>
      <c r="AF4" s="19">
        <v>43</v>
      </c>
      <c r="AG4" s="19">
        <v>57</v>
      </c>
      <c r="AH4" s="19">
        <v>65</v>
      </c>
      <c r="AI4" s="19">
        <v>69</v>
      </c>
      <c r="AJ4" s="19">
        <v>52</v>
      </c>
      <c r="AK4" s="19">
        <v>37</v>
      </c>
      <c r="AL4" s="19">
        <v>39</v>
      </c>
      <c r="AM4" s="19">
        <v>17</v>
      </c>
      <c r="AN4" s="19">
        <v>15</v>
      </c>
      <c r="AO4" s="19">
        <v>14</v>
      </c>
      <c r="AP4" s="19">
        <v>19</v>
      </c>
      <c r="AQ4" s="19">
        <v>16</v>
      </c>
      <c r="AR4" s="19">
        <v>28</v>
      </c>
      <c r="AS4" s="19">
        <v>20</v>
      </c>
      <c r="AT4" s="19">
        <v>22</v>
      </c>
      <c r="AU4" s="19">
        <v>15</v>
      </c>
      <c r="AV4" s="19">
        <v>7</v>
      </c>
      <c r="AW4" s="19">
        <v>9</v>
      </c>
      <c r="AX4" s="19">
        <v>18</v>
      </c>
      <c r="AY4" s="19">
        <v>16</v>
      </c>
      <c r="AZ4" s="19">
        <v>15</v>
      </c>
      <c r="BA4" s="19">
        <v>19</v>
      </c>
      <c r="BB4" s="19">
        <v>17</v>
      </c>
      <c r="BC4" s="19">
        <v>24</v>
      </c>
      <c r="BD4" s="19">
        <v>21</v>
      </c>
      <c r="BE4" s="19">
        <v>21</v>
      </c>
      <c r="BF4" s="19">
        <v>17</v>
      </c>
      <c r="BG4" s="19">
        <v>14</v>
      </c>
      <c r="BH4" s="19">
        <v>16</v>
      </c>
      <c r="BI4" s="19">
        <v>30</v>
      </c>
      <c r="BJ4" s="19">
        <v>40</v>
      </c>
      <c r="BK4" s="19">
        <v>37</v>
      </c>
      <c r="BL4" s="19">
        <v>42</v>
      </c>
      <c r="BM4" s="19">
        <v>32</v>
      </c>
      <c r="BN4" s="19">
        <v>56</v>
      </c>
      <c r="BO4" s="19">
        <v>35</v>
      </c>
      <c r="BP4" s="19">
        <v>34</v>
      </c>
      <c r="BQ4" s="19">
        <v>29</v>
      </c>
      <c r="BR4" s="19">
        <v>24</v>
      </c>
      <c r="BS4" s="19">
        <v>27</v>
      </c>
      <c r="BT4" s="19">
        <v>16</v>
      </c>
      <c r="BU4" s="19">
        <v>17</v>
      </c>
      <c r="BV4" s="19">
        <v>10</v>
      </c>
      <c r="BW4" s="19">
        <v>11</v>
      </c>
      <c r="BX4" s="19">
        <v>13</v>
      </c>
      <c r="BY4" s="19">
        <v>24</v>
      </c>
      <c r="BZ4" s="19">
        <v>25</v>
      </c>
      <c r="CA4" s="19">
        <v>27</v>
      </c>
      <c r="CB4" s="19">
        <v>16</v>
      </c>
      <c r="CC4" s="19">
        <v>9</v>
      </c>
      <c r="CD4" s="19">
        <v>16</v>
      </c>
      <c r="CE4" s="19">
        <v>45</v>
      </c>
      <c r="CF4" s="19">
        <v>50</v>
      </c>
      <c r="CG4" s="19">
        <v>40</v>
      </c>
      <c r="CH4" s="19">
        <v>47</v>
      </c>
      <c r="CI4" s="7">
        <v>35</v>
      </c>
      <c r="CJ4" s="7">
        <v>51</v>
      </c>
      <c r="CK4" s="7">
        <v>47</v>
      </c>
      <c r="CL4" s="7">
        <v>54</v>
      </c>
      <c r="CM4" s="7">
        <v>50</v>
      </c>
      <c r="CN4" s="7">
        <v>29</v>
      </c>
      <c r="CO4" s="7">
        <v>32</v>
      </c>
      <c r="CP4" s="7" t="s">
        <v>102</v>
      </c>
      <c r="CQ4" s="7"/>
    </row>
    <row r="5" spans="1:95" x14ac:dyDescent="0.25">
      <c r="A5" s="7" t="s">
        <v>47</v>
      </c>
      <c r="B5" s="7" t="s">
        <v>48</v>
      </c>
      <c r="C5" s="7" t="s">
        <v>49</v>
      </c>
      <c r="D5" s="14" t="s">
        <v>78</v>
      </c>
      <c r="E5" s="7">
        <v>341002648</v>
      </c>
      <c r="F5" s="19">
        <v>57</v>
      </c>
      <c r="G5" s="19">
        <v>77</v>
      </c>
      <c r="H5" s="19">
        <v>79</v>
      </c>
      <c r="I5" s="19">
        <v>158</v>
      </c>
      <c r="J5" s="19">
        <v>65</v>
      </c>
      <c r="K5" s="19">
        <v>163</v>
      </c>
      <c r="L5" s="19">
        <v>162</v>
      </c>
      <c r="M5" s="19">
        <v>107</v>
      </c>
      <c r="N5" s="19">
        <v>106</v>
      </c>
      <c r="O5" s="19">
        <v>62</v>
      </c>
      <c r="P5" s="19">
        <v>68</v>
      </c>
      <c r="Q5" s="19">
        <v>60</v>
      </c>
      <c r="R5" s="19">
        <v>52</v>
      </c>
      <c r="S5" s="19">
        <v>60</v>
      </c>
      <c r="T5" s="19">
        <v>75</v>
      </c>
      <c r="U5" s="19">
        <v>62</v>
      </c>
      <c r="V5" s="19">
        <v>79</v>
      </c>
      <c r="W5" s="19">
        <v>69</v>
      </c>
      <c r="X5" s="19">
        <v>63</v>
      </c>
      <c r="Y5" s="19">
        <v>55</v>
      </c>
      <c r="Z5" s="19">
        <v>45</v>
      </c>
      <c r="AA5" s="19">
        <v>54</v>
      </c>
      <c r="AB5" s="19">
        <v>15</v>
      </c>
      <c r="AC5" s="19">
        <v>12</v>
      </c>
      <c r="AD5" s="19">
        <v>13</v>
      </c>
      <c r="AE5" s="19">
        <v>32</v>
      </c>
      <c r="AF5" s="19">
        <v>19</v>
      </c>
      <c r="AG5" s="19">
        <v>37</v>
      </c>
      <c r="AH5" s="19">
        <v>48</v>
      </c>
      <c r="AI5" s="19">
        <v>52</v>
      </c>
      <c r="AJ5" s="19">
        <v>30</v>
      </c>
      <c r="AK5" s="19">
        <v>12</v>
      </c>
      <c r="AL5" s="19">
        <v>14</v>
      </c>
      <c r="AM5" s="19">
        <v>31</v>
      </c>
      <c r="AN5" s="19">
        <v>35</v>
      </c>
      <c r="AO5" s="19">
        <v>30</v>
      </c>
      <c r="AP5" s="19">
        <v>34</v>
      </c>
      <c r="AQ5" s="19">
        <v>31</v>
      </c>
      <c r="AR5" s="19">
        <v>62</v>
      </c>
      <c r="AS5" s="19">
        <v>48</v>
      </c>
      <c r="AT5" s="19">
        <v>35</v>
      </c>
      <c r="AU5" s="19">
        <v>32</v>
      </c>
      <c r="AV5" s="19">
        <v>15</v>
      </c>
      <c r="AW5" s="19">
        <v>25</v>
      </c>
      <c r="AX5" s="19">
        <v>40</v>
      </c>
      <c r="AY5" s="19">
        <v>35</v>
      </c>
      <c r="AZ5" s="19">
        <v>30</v>
      </c>
      <c r="BA5" s="19">
        <v>47</v>
      </c>
      <c r="BB5" s="19">
        <v>35</v>
      </c>
      <c r="BC5" s="19">
        <v>58</v>
      </c>
      <c r="BD5" s="19">
        <v>48</v>
      </c>
      <c r="BE5" s="19">
        <v>48</v>
      </c>
      <c r="BF5" s="19">
        <v>37</v>
      </c>
      <c r="BG5" s="19">
        <v>31</v>
      </c>
      <c r="BH5" s="19">
        <v>33</v>
      </c>
      <c r="BI5" s="19">
        <v>47</v>
      </c>
      <c r="BJ5" s="19">
        <v>50</v>
      </c>
      <c r="BK5" s="19">
        <v>45</v>
      </c>
      <c r="BL5" s="19">
        <v>47</v>
      </c>
      <c r="BM5" s="19">
        <v>34</v>
      </c>
      <c r="BN5" s="19">
        <v>79</v>
      </c>
      <c r="BO5" s="19">
        <v>52</v>
      </c>
      <c r="BP5" s="19">
        <v>45</v>
      </c>
      <c r="BQ5" s="19">
        <v>32</v>
      </c>
      <c r="BR5" s="19">
        <v>27</v>
      </c>
      <c r="BS5" s="19">
        <v>32</v>
      </c>
      <c r="BT5" s="19">
        <v>17</v>
      </c>
      <c r="BU5" s="19">
        <v>19</v>
      </c>
      <c r="BV5" s="19">
        <v>15</v>
      </c>
      <c r="BW5" s="19">
        <v>16</v>
      </c>
      <c r="BX5" s="19">
        <v>18</v>
      </c>
      <c r="BY5" s="19">
        <v>37</v>
      </c>
      <c r="BZ5" s="19">
        <v>38</v>
      </c>
      <c r="CA5" s="19">
        <v>39</v>
      </c>
      <c r="CB5" s="19">
        <v>16</v>
      </c>
      <c r="CC5" s="19">
        <v>12</v>
      </c>
      <c r="CD5" s="19">
        <v>18</v>
      </c>
      <c r="CE5" s="19">
        <v>107</v>
      </c>
      <c r="CF5" s="19">
        <v>110</v>
      </c>
      <c r="CG5" s="19">
        <v>100</v>
      </c>
      <c r="CH5" s="19">
        <v>120</v>
      </c>
      <c r="CI5" s="7">
        <v>60</v>
      </c>
      <c r="CJ5" s="7">
        <v>91</v>
      </c>
      <c r="CK5" s="7">
        <v>86</v>
      </c>
      <c r="CL5" s="7">
        <v>95</v>
      </c>
      <c r="CM5" s="7">
        <v>122</v>
      </c>
      <c r="CN5" s="7">
        <v>45</v>
      </c>
      <c r="CO5" s="7">
        <v>48</v>
      </c>
      <c r="CP5" s="7" t="s">
        <v>103</v>
      </c>
      <c r="CQ5" s="7"/>
    </row>
    <row r="6" spans="1:95" x14ac:dyDescent="0.25">
      <c r="A6" s="7" t="s">
        <v>47</v>
      </c>
      <c r="B6" s="7" t="s">
        <v>48</v>
      </c>
      <c r="C6" s="7" t="s">
        <v>49</v>
      </c>
      <c r="D6" s="14" t="s">
        <v>80</v>
      </c>
      <c r="E6" s="7">
        <v>341002536</v>
      </c>
      <c r="F6" s="19">
        <v>35</v>
      </c>
      <c r="G6" s="19">
        <v>14</v>
      </c>
      <c r="H6" s="19">
        <v>10</v>
      </c>
      <c r="I6" s="19">
        <v>61</v>
      </c>
      <c r="J6" s="19">
        <v>35</v>
      </c>
      <c r="K6" s="19">
        <v>66</v>
      </c>
      <c r="L6" s="19">
        <v>52</v>
      </c>
      <c r="M6" s="19">
        <v>47</v>
      </c>
      <c r="N6" s="19">
        <v>49</v>
      </c>
      <c r="O6" s="19">
        <v>51</v>
      </c>
      <c r="P6" s="19">
        <v>74</v>
      </c>
      <c r="Q6" s="19">
        <v>33</v>
      </c>
      <c r="R6" s="19">
        <v>32</v>
      </c>
      <c r="S6" s="19">
        <v>29</v>
      </c>
      <c r="T6" s="19">
        <v>40</v>
      </c>
      <c r="U6" s="19">
        <v>31</v>
      </c>
      <c r="V6" s="19">
        <v>45</v>
      </c>
      <c r="W6" s="19">
        <v>37</v>
      </c>
      <c r="X6" s="19">
        <v>31</v>
      </c>
      <c r="Y6" s="19">
        <v>27</v>
      </c>
      <c r="Z6" s="19">
        <v>24</v>
      </c>
      <c r="AA6" s="19">
        <v>27</v>
      </c>
      <c r="AB6" s="19">
        <v>29</v>
      </c>
      <c r="AC6" s="19">
        <v>27</v>
      </c>
      <c r="AD6" s="19">
        <v>29</v>
      </c>
      <c r="AE6" s="19">
        <v>47</v>
      </c>
      <c r="AF6" s="19">
        <v>36</v>
      </c>
      <c r="AG6" s="19">
        <v>58</v>
      </c>
      <c r="AH6" s="19">
        <v>69</v>
      </c>
      <c r="AI6" s="19">
        <v>72</v>
      </c>
      <c r="AJ6" s="19">
        <v>43</v>
      </c>
      <c r="AK6" s="19">
        <v>27</v>
      </c>
      <c r="AL6" s="19">
        <v>29</v>
      </c>
      <c r="AM6" s="19">
        <v>18</v>
      </c>
      <c r="AN6" s="19">
        <v>19</v>
      </c>
      <c r="AO6" s="19">
        <v>20</v>
      </c>
      <c r="AP6" s="19">
        <v>27</v>
      </c>
      <c r="AQ6" s="19">
        <v>25</v>
      </c>
      <c r="AR6" s="19">
        <v>48</v>
      </c>
      <c r="AS6" s="19">
        <v>37</v>
      </c>
      <c r="AT6" s="19">
        <v>30</v>
      </c>
      <c r="AU6" s="19">
        <v>21</v>
      </c>
      <c r="AV6" s="19">
        <v>15</v>
      </c>
      <c r="AW6" s="19">
        <v>14</v>
      </c>
      <c r="AX6" s="19">
        <v>14</v>
      </c>
      <c r="AY6" s="19">
        <v>12</v>
      </c>
      <c r="AZ6" s="19">
        <v>15</v>
      </c>
      <c r="BA6" s="19">
        <v>20</v>
      </c>
      <c r="BB6" s="19">
        <v>17</v>
      </c>
      <c r="BC6" s="19">
        <v>24</v>
      </c>
      <c r="BD6" s="19">
        <v>25</v>
      </c>
      <c r="BE6" s="19">
        <v>25</v>
      </c>
      <c r="BF6" s="19">
        <v>16</v>
      </c>
      <c r="BG6" s="19">
        <v>13</v>
      </c>
      <c r="BH6" s="19">
        <v>13</v>
      </c>
      <c r="BI6" s="19">
        <v>10</v>
      </c>
      <c r="BJ6" s="19">
        <v>11</v>
      </c>
      <c r="BK6" s="19">
        <v>10</v>
      </c>
      <c r="BL6" s="19">
        <v>11</v>
      </c>
      <c r="BM6" s="19">
        <v>8</v>
      </c>
      <c r="BN6" s="19">
        <v>23</v>
      </c>
      <c r="BO6" s="19">
        <v>17</v>
      </c>
      <c r="BP6" s="19">
        <v>15</v>
      </c>
      <c r="BQ6" s="19">
        <v>8</v>
      </c>
      <c r="BR6" s="19">
        <v>5</v>
      </c>
      <c r="BS6" s="19">
        <v>7</v>
      </c>
      <c r="BT6" s="19">
        <v>19</v>
      </c>
      <c r="BU6" s="19">
        <v>20</v>
      </c>
      <c r="BV6" s="19">
        <v>15</v>
      </c>
      <c r="BW6" s="19">
        <v>16</v>
      </c>
      <c r="BX6" s="19">
        <v>17</v>
      </c>
      <c r="BY6" s="19">
        <v>27</v>
      </c>
      <c r="BZ6" s="19">
        <v>30</v>
      </c>
      <c r="CA6" s="19">
        <v>32</v>
      </c>
      <c r="CB6" s="19">
        <v>20</v>
      </c>
      <c r="CC6" s="19">
        <v>13</v>
      </c>
      <c r="CD6" s="19">
        <v>22</v>
      </c>
      <c r="CE6" s="19">
        <v>40</v>
      </c>
      <c r="CF6" s="19">
        <v>40</v>
      </c>
      <c r="CG6" s="19">
        <v>35</v>
      </c>
      <c r="CH6" s="19">
        <v>45</v>
      </c>
      <c r="CI6" s="7">
        <v>35</v>
      </c>
      <c r="CJ6" s="7">
        <v>45</v>
      </c>
      <c r="CK6" s="7">
        <v>45</v>
      </c>
      <c r="CL6" s="7">
        <v>47</v>
      </c>
      <c r="CM6" s="7">
        <v>45</v>
      </c>
      <c r="CN6" s="7">
        <v>35</v>
      </c>
      <c r="CO6" s="7">
        <v>37</v>
      </c>
      <c r="CP6" s="7" t="s">
        <v>104</v>
      </c>
      <c r="CQ6" s="7"/>
    </row>
    <row r="7" spans="1:95" x14ac:dyDescent="0.25">
      <c r="A7" s="7" t="s">
        <v>47</v>
      </c>
      <c r="B7" s="7" t="s">
        <v>48</v>
      </c>
      <c r="C7" s="7" t="s">
        <v>49</v>
      </c>
      <c r="D7" s="14" t="s">
        <v>89</v>
      </c>
      <c r="E7" s="7">
        <v>341001667</v>
      </c>
      <c r="F7" s="19">
        <v>22</v>
      </c>
      <c r="G7" s="19">
        <v>20</v>
      </c>
      <c r="H7" s="19">
        <v>8</v>
      </c>
      <c r="I7" s="19">
        <v>38</v>
      </c>
      <c r="J7" s="19">
        <v>25</v>
      </c>
      <c r="K7" s="19">
        <v>51</v>
      </c>
      <c r="L7" s="19">
        <v>55</v>
      </c>
      <c r="M7" s="19">
        <v>65</v>
      </c>
      <c r="N7" s="19">
        <v>56</v>
      </c>
      <c r="O7" s="19">
        <v>47</v>
      </c>
      <c r="P7" s="19">
        <v>51</v>
      </c>
      <c r="Q7" s="19">
        <v>20</v>
      </c>
      <c r="R7" s="19">
        <v>22</v>
      </c>
      <c r="S7" s="19">
        <v>19</v>
      </c>
      <c r="T7" s="19">
        <v>35</v>
      </c>
      <c r="U7" s="19">
        <v>27</v>
      </c>
      <c r="V7" s="19">
        <v>39</v>
      </c>
      <c r="W7" s="19">
        <v>34</v>
      </c>
      <c r="X7" s="19">
        <v>29</v>
      </c>
      <c r="Y7" s="19">
        <v>17</v>
      </c>
      <c r="Z7" s="19">
        <v>15</v>
      </c>
      <c r="AA7" s="19">
        <v>17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/>
      <c r="CI7" s="7">
        <v>0</v>
      </c>
      <c r="CJ7" s="7"/>
      <c r="CK7" s="7"/>
      <c r="CL7" s="7"/>
      <c r="CM7" s="7">
        <v>0</v>
      </c>
      <c r="CN7" s="7">
        <v>0</v>
      </c>
      <c r="CO7" s="7">
        <v>0</v>
      </c>
      <c r="CP7" s="7" t="s">
        <v>104</v>
      </c>
      <c r="CQ7" s="7"/>
    </row>
    <row r="8" spans="1:95" x14ac:dyDescent="0.25">
      <c r="A8" s="7" t="s">
        <v>47</v>
      </c>
      <c r="B8" s="7" t="s">
        <v>48</v>
      </c>
      <c r="C8" s="7" t="s">
        <v>49</v>
      </c>
      <c r="D8" s="14" t="s">
        <v>90</v>
      </c>
      <c r="E8" s="7">
        <v>341000601</v>
      </c>
      <c r="F8" s="19">
        <v>120</v>
      </c>
      <c r="G8" s="19">
        <v>75</v>
      </c>
      <c r="H8" s="19">
        <v>115</v>
      </c>
      <c r="I8" s="19">
        <v>179</v>
      </c>
      <c r="J8" s="19">
        <v>110</v>
      </c>
      <c r="K8" s="19">
        <v>205</v>
      </c>
      <c r="L8" s="19">
        <v>213</v>
      </c>
      <c r="M8" s="19">
        <v>139</v>
      </c>
      <c r="N8" s="19">
        <v>122</v>
      </c>
      <c r="O8" s="19">
        <v>88</v>
      </c>
      <c r="P8" s="19">
        <v>96</v>
      </c>
      <c r="Q8" s="19">
        <v>50</v>
      </c>
      <c r="R8" s="19">
        <v>52</v>
      </c>
      <c r="S8" s="19">
        <v>47</v>
      </c>
      <c r="T8" s="19">
        <v>62</v>
      </c>
      <c r="U8" s="19">
        <v>52</v>
      </c>
      <c r="V8" s="19">
        <v>65</v>
      </c>
      <c r="W8" s="19">
        <v>54</v>
      </c>
      <c r="X8" s="19">
        <v>55</v>
      </c>
      <c r="Y8" s="19">
        <v>35</v>
      </c>
      <c r="Z8" s="19">
        <v>28</v>
      </c>
      <c r="AA8" s="19">
        <v>33</v>
      </c>
      <c r="AB8" s="19">
        <v>42</v>
      </c>
      <c r="AC8" s="19">
        <v>45</v>
      </c>
      <c r="AD8" s="19">
        <v>42</v>
      </c>
      <c r="AE8" s="19">
        <v>67</v>
      </c>
      <c r="AF8" s="19">
        <v>45</v>
      </c>
      <c r="AG8" s="19">
        <v>68</v>
      </c>
      <c r="AH8" s="19">
        <v>76</v>
      </c>
      <c r="AI8" s="19">
        <v>82</v>
      </c>
      <c r="AJ8" s="19">
        <v>67</v>
      </c>
      <c r="AK8" s="19">
        <v>41</v>
      </c>
      <c r="AL8" s="19">
        <v>39</v>
      </c>
      <c r="AM8" s="19">
        <v>42</v>
      </c>
      <c r="AN8" s="19">
        <v>35</v>
      </c>
      <c r="AO8" s="19">
        <v>32</v>
      </c>
      <c r="AP8" s="19">
        <v>55</v>
      </c>
      <c r="AQ8" s="19">
        <v>51</v>
      </c>
      <c r="AR8" s="19">
        <v>104</v>
      </c>
      <c r="AS8" s="19">
        <v>99</v>
      </c>
      <c r="AT8" s="19">
        <v>57</v>
      </c>
      <c r="AU8" s="19">
        <v>33</v>
      </c>
      <c r="AV8" s="19">
        <v>17</v>
      </c>
      <c r="AW8" s="19">
        <v>32</v>
      </c>
      <c r="AX8" s="19">
        <v>60</v>
      </c>
      <c r="AY8" s="19">
        <v>55</v>
      </c>
      <c r="AZ8" s="19">
        <v>35</v>
      </c>
      <c r="BA8" s="19">
        <v>59</v>
      </c>
      <c r="BB8" s="19">
        <v>37</v>
      </c>
      <c r="BC8" s="19">
        <v>61</v>
      </c>
      <c r="BD8" s="19">
        <v>62</v>
      </c>
      <c r="BE8" s="19">
        <v>65</v>
      </c>
      <c r="BF8" s="19">
        <v>60</v>
      </c>
      <c r="BG8" s="19">
        <v>32</v>
      </c>
      <c r="BH8" s="19">
        <v>32</v>
      </c>
      <c r="BI8" s="19">
        <v>50</v>
      </c>
      <c r="BJ8" s="19">
        <v>49</v>
      </c>
      <c r="BK8" s="19">
        <v>40</v>
      </c>
      <c r="BL8" s="19">
        <v>45</v>
      </c>
      <c r="BM8" s="19">
        <v>35</v>
      </c>
      <c r="BN8" s="19">
        <v>97</v>
      </c>
      <c r="BO8" s="19">
        <v>77</v>
      </c>
      <c r="BP8" s="19">
        <v>72</v>
      </c>
      <c r="BQ8" s="19">
        <v>32</v>
      </c>
      <c r="BR8" s="19">
        <v>21</v>
      </c>
      <c r="BS8" s="19">
        <v>27</v>
      </c>
      <c r="BT8" s="19">
        <v>21</v>
      </c>
      <c r="BU8" s="19">
        <v>25</v>
      </c>
      <c r="BV8" s="19">
        <v>20</v>
      </c>
      <c r="BW8" s="19">
        <v>22</v>
      </c>
      <c r="BX8" s="19">
        <v>24</v>
      </c>
      <c r="BY8" s="19">
        <v>35</v>
      </c>
      <c r="BZ8" s="19">
        <v>37</v>
      </c>
      <c r="CA8" s="19">
        <v>39</v>
      </c>
      <c r="CB8" s="19">
        <v>23</v>
      </c>
      <c r="CC8" s="19">
        <v>14</v>
      </c>
      <c r="CD8" s="19">
        <v>26</v>
      </c>
      <c r="CE8" s="19">
        <v>87</v>
      </c>
      <c r="CF8" s="19">
        <v>85</v>
      </c>
      <c r="CG8" s="19">
        <v>80</v>
      </c>
      <c r="CH8" s="19">
        <v>90</v>
      </c>
      <c r="CI8" s="7">
        <v>65</v>
      </c>
      <c r="CJ8" s="7">
        <v>90</v>
      </c>
      <c r="CK8" s="7">
        <v>85</v>
      </c>
      <c r="CL8" s="7">
        <v>107</v>
      </c>
      <c r="CM8" s="7">
        <v>125</v>
      </c>
      <c r="CN8" s="7">
        <v>46</v>
      </c>
      <c r="CO8" s="7">
        <v>49</v>
      </c>
      <c r="CP8" s="7" t="s">
        <v>103</v>
      </c>
      <c r="CQ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10" sqref="I10"/>
    </sheetView>
  </sheetViews>
  <sheetFormatPr defaultRowHeight="15" x14ac:dyDescent="0.25"/>
  <cols>
    <col min="1" max="1" width="32.140625" bestFit="1" customWidth="1"/>
    <col min="9" max="9" width="10" bestFit="1" customWidth="1"/>
    <col min="10" max="10" width="9.42578125" bestFit="1" customWidth="1"/>
  </cols>
  <sheetData>
    <row r="1" spans="1:10" ht="60" x14ac:dyDescent="0.25">
      <c r="A1" s="12" t="s">
        <v>205</v>
      </c>
      <c r="B1" s="1" t="s">
        <v>195</v>
      </c>
      <c r="C1" s="2" t="s">
        <v>196</v>
      </c>
      <c r="D1" s="3" t="s">
        <v>197</v>
      </c>
      <c r="E1" s="4" t="s">
        <v>198</v>
      </c>
      <c r="F1" s="15" t="s">
        <v>199</v>
      </c>
      <c r="G1" s="16" t="s">
        <v>200</v>
      </c>
      <c r="H1" s="17" t="s">
        <v>201</v>
      </c>
      <c r="I1" s="33" t="s">
        <v>204</v>
      </c>
    </row>
    <row r="2" spans="1:10" ht="23.25" x14ac:dyDescent="0.35">
      <c r="A2" s="35" t="s">
        <v>207</v>
      </c>
      <c r="B2" s="35">
        <v>867</v>
      </c>
      <c r="C2" s="35">
        <v>620</v>
      </c>
      <c r="D2" s="35">
        <v>780</v>
      </c>
      <c r="E2" s="35">
        <v>375</v>
      </c>
      <c r="F2" s="35">
        <v>740</v>
      </c>
      <c r="G2" s="35">
        <v>355</v>
      </c>
      <c r="H2" s="35">
        <v>420</v>
      </c>
      <c r="I2" s="36">
        <v>3005</v>
      </c>
    </row>
    <row r="3" spans="1:10" ht="23.25" x14ac:dyDescent="0.35">
      <c r="I3" s="35">
        <v>106</v>
      </c>
      <c r="J3" s="34" t="s">
        <v>208</v>
      </c>
    </row>
    <row r="4" spans="1:10" ht="23.25" x14ac:dyDescent="0.35">
      <c r="I4" s="35" t="s">
        <v>206</v>
      </c>
      <c r="J4" s="34" t="s">
        <v>209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2022-03-03T13:30:07Z</dcterms:modified>
</cp:coreProperties>
</file>