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6.01.2022\"/>
    </mc:Choice>
  </mc:AlternateContent>
  <bookViews>
    <workbookView xWindow="-120" yWindow="-120" windowWidth="20730" windowHeight="11310" tabRatio="599" activeTab="2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>A4+Rubber+Tissue</t>
        </r>
      </text>
    </comment>
  </commentList>
</comments>
</file>

<file path=xl/sharedStrings.xml><?xml version="1.0" encoding="utf-8"?>
<sst xmlns="http://schemas.openxmlformats.org/spreadsheetml/2006/main" count="189" uniqueCount="109">
  <si>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</si>
  <si>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</si>
  <si>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</si>
  <si>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</si>
  <si>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</si>
  <si>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</si>
  <si>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</si>
  <si>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</si>
  <si>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</si>
  <si>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</si>
  <si>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</si>
  <si>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</si>
  <si>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</si>
  <si>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</si>
  <si>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</si>
  <si>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</si>
  <si>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</si>
  <si>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</si>
  <si>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</si>
  <si>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</si>
  <si>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</si>
  <si>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</si>
  <si>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</si>
  <si>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</si>
  <si>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</si>
  <si>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</si>
  <si>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</si>
  <si>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</si>
  <si>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</si>
  <si>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</si>
  <si>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</si>
  <si>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</si>
  <si>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</si>
  <si>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</si>
  <si>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</si>
  <si>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</si>
  <si>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</si>
  <si>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</si>
  <si>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</si>
  <si>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</si>
  <si>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</si>
  <si>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</si>
  <si>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</si>
  <si>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</si>
  <si>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</si>
  <si>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</si>
  <si>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</si>
  <si>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</si>
  <si>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</si>
  <si>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</si>
  <si>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</si>
  <si>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</si>
  <si>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</si>
  <si>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</si>
  <si>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</si>
  <si>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</si>
  <si>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</si>
  <si>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</si>
  <si>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</si>
  <si>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</si>
  <si>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</si>
  <si>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</si>
  <si>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</si>
  <si>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</si>
  <si>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</si>
  <si>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</si>
  <si>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</si>
  <si>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</si>
  <si>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</si>
  <si>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</si>
  <si>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</si>
  <si>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</si>
  <si>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</si>
  <si>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</si>
  <si>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</si>
  <si>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</si>
  <si>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</si>
  <si>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</si>
  <si>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</si>
  <si>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</si>
  <si>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</si>
  <si>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</si>
  <si>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</si>
  <si>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</si>
  <si>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</si>
  <si>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</si>
  <si>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</si>
  <si>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</si>
  <si>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</si>
  <si>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</si>
  <si>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</si>
  <si>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</si>
  <si>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</si>
  <si>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</si>
  <si>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</si>
  <si>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</si>
  <si>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</si>
  <si>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</si>
  <si>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</si>
  <si>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</si>
  <si>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</si>
  <si>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</si>
  <si>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</si>
  <si>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</si>
  <si>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</si>
  <si>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SH Mobile Showroom</t>
  </si>
  <si>
    <t>26.01.2022</t>
  </si>
  <si>
    <t>N=Sh Realme Showroom</t>
  </si>
  <si>
    <t>Date: 26.01.2022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</si>
</sst>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69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96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98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100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101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104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106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295125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295125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295125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295125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295125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295125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295125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295125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295125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295125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295125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295125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295125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295125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295125</v>
      </c>
      <c r="F47" s="1"/>
      <c r="G47" s="15"/>
    </row>
    <row r="48" spans="1:10">
      <c r="B48" s="20"/>
      <c r="C48" s="19"/>
      <c r="D48" s="19"/>
      <c r="E48" s="21">
        <f t="shared" si="0"/>
        <v>295125</v>
      </c>
      <c r="F48" s="1"/>
      <c r="G48" s="15"/>
    </row>
    <row r="49" spans="2:7">
      <c r="B49" s="20"/>
      <c r="C49" s="19"/>
      <c r="D49" s="19"/>
      <c r="E49" s="21">
        <f t="shared" si="0"/>
        <v>295125</v>
      </c>
      <c r="F49" s="1"/>
      <c r="G49" s="15"/>
    </row>
    <row r="50" spans="2:7">
      <c r="B50" s="20"/>
      <c r="C50" s="19"/>
      <c r="D50" s="19"/>
      <c r="E50" s="21">
        <f t="shared" si="0"/>
        <v>295125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4055005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4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8" t="s">
        <v>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1:24" s="103" customFormat="1" ht="18">
      <c r="A2" s="249" t="s">
        <v>41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4" s="104" customFormat="1" ht="16.5" thickBot="1">
      <c r="A3" s="250" t="s">
        <v>70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48"/>
      <c r="T3" s="5"/>
      <c r="U3" s="5"/>
      <c r="V3" s="5"/>
      <c r="W3" s="5"/>
      <c r="X3" s="11"/>
    </row>
    <row r="4" spans="1:24" s="106" customFormat="1">
      <c r="A4" s="253" t="s">
        <v>25</v>
      </c>
      <c r="B4" s="255" t="s">
        <v>26</v>
      </c>
      <c r="C4" s="257" t="s">
        <v>27</v>
      </c>
      <c r="D4" s="257" t="s">
        <v>28</v>
      </c>
      <c r="E4" s="257" t="s">
        <v>29</v>
      </c>
      <c r="F4" s="257" t="s">
        <v>30</v>
      </c>
      <c r="G4" s="257" t="s">
        <v>31</v>
      </c>
      <c r="H4" s="257" t="s">
        <v>47</v>
      </c>
      <c r="I4" s="257" t="s">
        <v>32</v>
      </c>
      <c r="J4" s="257" t="s">
        <v>33</v>
      </c>
      <c r="K4" s="257" t="s">
        <v>93</v>
      </c>
      <c r="L4" s="257" t="s">
        <v>34</v>
      </c>
      <c r="M4" s="257" t="s">
        <v>57</v>
      </c>
      <c r="N4" s="263" t="s">
        <v>76</v>
      </c>
      <c r="O4" s="261" t="s">
        <v>14</v>
      </c>
      <c r="P4" s="259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4"/>
      <c r="O5" s="262"/>
      <c r="P5" s="260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96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98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100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101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104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106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4000</v>
      </c>
      <c r="C37" s="141">
        <f t="shared" ref="C37:P37" si="1">SUM(C6:C36)</f>
        <v>420</v>
      </c>
      <c r="D37" s="141">
        <f t="shared" si="1"/>
        <v>285</v>
      </c>
      <c r="E37" s="141">
        <f t="shared" si="1"/>
        <v>600</v>
      </c>
      <c r="F37" s="141">
        <f t="shared" si="1"/>
        <v>0</v>
      </c>
      <c r="G37" s="141">
        <f>SUM(G6:G36)</f>
        <v>2170</v>
      </c>
      <c r="H37" s="141">
        <f t="shared" si="1"/>
        <v>0</v>
      </c>
      <c r="I37" s="141">
        <f t="shared" si="1"/>
        <v>2830</v>
      </c>
      <c r="J37" s="141">
        <f t="shared" si="1"/>
        <v>3200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21805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abSelected="1" topLeftCell="A38" zoomScale="120" zoomScaleNormal="120" workbookViewId="0">
      <selection activeCell="E118" sqref="E118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64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3000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97</v>
      </c>
      <c r="B41" s="221"/>
      <c r="C41" s="224">
        <v>37340</v>
      </c>
      <c r="D41" s="221" t="s">
        <v>104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102</v>
      </c>
      <c r="B50" s="221"/>
      <c r="C50" s="224">
        <v>31990</v>
      </c>
      <c r="D50" s="221" t="s">
        <v>101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 t="s">
        <v>105</v>
      </c>
      <c r="B51" s="221"/>
      <c r="C51" s="224">
        <v>10000</v>
      </c>
      <c r="D51" s="221" t="s">
        <v>106</v>
      </c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584070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3" zoomScaleNormal="100" workbookViewId="0">
      <selection activeCell="D26" sqref="D26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108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6835710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219985.6</v>
      </c>
      <c r="C6" s="34"/>
      <c r="D6" s="174" t="s">
        <v>51</v>
      </c>
      <c r="E6" s="180">
        <v>295125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1480275.5999999996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21805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587070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198180.6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9198180.5999999996</v>
      </c>
      <c r="C16" s="32"/>
      <c r="D16" s="174" t="s">
        <v>6</v>
      </c>
      <c r="E16" s="180">
        <f>E5+E6+E7+E10+E11+E12</f>
        <v>9198180.5999999996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74</v>
      </c>
      <c r="B20" s="242">
        <v>299440</v>
      </c>
      <c r="C20" s="243"/>
      <c r="D20" s="241" t="s">
        <v>99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107</v>
      </c>
      <c r="B21" s="237">
        <v>23260</v>
      </c>
      <c r="C21" s="238"/>
      <c r="D21" s="239" t="s">
        <v>103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2022-01-27T03:57:12Z</dcterms:modified>
</cp:coreProperties>
</file>