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<sst xmlns="http://schemas.openxmlformats.org/spreadsheetml/2006/main" count="395" uniqueCount="305">
  <si>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</si>
  <si>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</si>
  <si>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</si>
  <si>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</si>
  <si>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</si>
  <si>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</si>
  <si>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</si>
  <si>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</si>
  <si>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</si>
  <si>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</si>
  <si>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</si>
  <si>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</si>
  <si>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</si>
  <si>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</si>
  <si>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</si>
  <si>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</si>
  <si>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</si>
  <si>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</si>
  <si>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</si>
  <si>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</si>
  <si>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</si>
  <si>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</si>
  <si>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</si>
  <si>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</si>
  <si>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</si>
  <si>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</si>
  <si>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</si>
  <si>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</si>
  <si>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</si>
  <si>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</si>
  <si>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</si>
  <si>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</si>
  <si>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</si>
  <si>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</si>
  <si>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</si>
  <si>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</si>
  <si>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</si>
  <si>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</si>
  <si>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</si>
  <si>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</si>
  <si>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</si>
  <si>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</si>
  <si>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</si>
  <si>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</si>
  <si>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</si>
  <si>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</si>
  <si>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</si>
  <si>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</si>
  <si>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</si>
  <si>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</si>
  <si>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</si>
  <si>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</si>
  <si>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</si>
  <si>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</si>
  <si>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</si>
  <si>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</si>
  <si>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</si>
  <si>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</si>
  <si>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</si>
  <si>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</si>
  <si>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</si>
  <si>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</si>
  <si>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</si>
  <si>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</si>
  <si>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</si>
  <si>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</si>
  <si>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</si>
  <si>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</si>
  <si>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</si>
  <si>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</si>
  <si>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</si>
  <si>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</si>
  <si>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</si>
  <si>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</si>
  <si>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</si>
  <si>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</si>
  <si>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</si>
  <si>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</si>
  <si>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</si>
  <si>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</si>
  <si>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</si>
  <si>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</si>
  <si>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</si>
  <si>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</si>
  <si>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</si>
  <si>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</si>
  <si>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</si>
  <si>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</si>
  <si>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</si>
  <si>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</si>
  <si>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</si>
  <si>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</si>
  <si>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</si>
  <si>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</si>
  <si>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</si>
  <si>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</si>
  <si>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</si>
  <si>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</si>
  <si>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</si>
  <si>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</si>
  <si>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</si>
  <si>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</si>
  <si>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</si>
  <si>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</si>
  <si>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</si>
  <si>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</si>
  <si>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</si>
  <si>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</si>
  <si>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</si>
  <si>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</si>
  <si>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</si>
  <si>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</si>
  <si>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</si>
  <si>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</si>
  <si>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</si>
  <si>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</si>
  <si>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</si>
  <si>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</si>
  <si>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</si>
  <si>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</si>
  <si>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</si>
  <si>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</si>
  <si>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</si>
  <si>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</si>
  <si>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</si>
  <si>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</si>
  <si>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</si>
  <si>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</si>
  <si>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</si>
  <si>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</si>
  <si>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</si>
  <si>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</si>
  <si>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</si>
  <si>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</si>
  <si>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</si>
  <si>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</si>
  <si>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</si>
  <si>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</si>
  <si>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</si>
  <si>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</si>
  <si>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</si>
  <si>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</si>
  <si>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</si>
  <si>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</si>
  <si>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</si>
  <si>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</si>
  <si>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</si>
  <si>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</si>
  <si>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</si>
  <si>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</si>
  <si>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</si>
  <si>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</si>
  <si>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</si>
  <si>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</si>
  <si>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</si>
  <si>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</si>
  <si>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</si>
  <si>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</si>
  <si>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</si>
  <si>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</si>
  <si>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</si>
  <si>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</si>
  <si>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</si>
  <si>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</si>
  <si>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</si>
  <si>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</si>
  <si>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</si>
  <si>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</si>
  <si>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</si>
  <si>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</si>
  <si>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</si>
  <si>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</si>
  <si>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</si>
  <si>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</si>
  <si>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</si>
  <si>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</si>
  <si>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</si>
  <si>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</si>
  <si>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</si>
  <si>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</si>
  <si>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</si>
  <si>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</si>
  <si>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</si>
  <si>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</si>
  <si>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</si>
  <si>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</si>
  <si>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</si>
  <si>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</si>
  <si>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</si>
  <si>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</si>
  <si>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</si>
  <si>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</si>
  <si>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</si>
  <si>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</si>
  <si>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</si>
  <si>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</si>
  <si>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</si>
  <si>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</si>
  <si>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</si>
  <si>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</si>
  <si>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</si>
  <si>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</si>
  <si>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</si>
  <si>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</si>
  <si>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</si>
  <si>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</si>
  <si>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</si>
  <si>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</si>
  <si>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</si>
  <si>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</si>
  <si>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</si>
  <si>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</si>
  <si>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</si>
  <si>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</si>
  <si>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</si>
  <si>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</si>
  <si>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</si>
  <si>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</si>
  <si>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</si>
  <si>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</si>
  <si>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</si>
  <si>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</si>
  <si>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</si>
  <si>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</si>
  <si>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</si>
  <si>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</si>
  <si>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</si>
  <si>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</si>
  <si>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</si>
  <si>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</si>
  <si>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</si>
  <si>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</si>
  <si>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</si>
  <si>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</si>
  <si>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</si>
  <si>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</si>
  <si>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</si>
  <si>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</si>
  <si>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</si>
  <si>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</si>
  <si>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</si>
  <si>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</si>
  <si>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</si>
  <si>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</si>
  <si>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</si>
  <si>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</si>
  <si>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</si>
  <si>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</si>
  <si>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</si>
  <si>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</si>
  <si>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</si>
  <si>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</si>
  <si>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</si>
  <si>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</si>
  <si>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</si>
  <si>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</si>
  <si>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</si>
  <si>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</si>
  <si>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</si>
  <si>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</si>
  <si>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</si>
  <si>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</si>
  <si>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</si>
  <si>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</si>
  <si>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</si>
  <si>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</si>
  <si>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</si>
  <si>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</si>
  <si>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</si>
  <si>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</si>
  <si>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</si>
  <si>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</si>
  <si>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</si>
  <si>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</si>
  <si>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</si>
  <si>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</si>
  <si>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</si>
  <si>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</si>
  <si>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</si>
  <si>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</si>
  <si>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</si>
  <si>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</si>
  <si>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</si>
  <si>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</si>
  <si>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</si>
  <si>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</si>
  <si>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</si>
  <si>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</si>
  <si>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</si>
  <si>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</si>
  <si>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</si>
  <si>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</si>
  <si>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</si>
  <si>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</si>
  <si>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</si>
  <si>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</si>
  <si>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</si>
  <si>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</si>
  <si>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</si>
  <si>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</si>
  <si>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</si>
  <si>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</si>
  <si>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</si>
  <si>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Blue &amp; Green Only</t>
  </si>
  <si>
    <t>Royel Blue, Mint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</si>
</sst>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79" sqref="G179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44616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273</v>
      </c>
      <c r="B6" s="28">
        <v>7056.76</v>
      </c>
      <c r="C6" s="17">
        <v>20</v>
      </c>
      <c r="D6" s="18">
        <f t="shared" si="0"/>
        <v>141135.20000000001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299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277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1001.5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281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278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254</v>
      </c>
      <c r="B86" s="28">
        <v>1267.0094999999999</v>
      </c>
      <c r="C86" s="17">
        <v>80</v>
      </c>
      <c r="D86" s="18">
        <f t="shared" si="3"/>
        <v>101360.76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264</v>
      </c>
      <c r="B87" s="28">
        <v>1306.1024</v>
      </c>
      <c r="C87" s="17">
        <v>100</v>
      </c>
      <c r="D87" s="18">
        <f t="shared" si="3"/>
        <v>130610.24000000001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258</v>
      </c>
      <c r="B97" s="28">
        <v>1364.2405000000001</v>
      </c>
      <c r="C97" s="17">
        <v>100</v>
      </c>
      <c r="D97" s="18">
        <f t="shared" si="3"/>
        <v>136424.05000000002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262</v>
      </c>
      <c r="B98" s="28">
        <v>1403.33</v>
      </c>
      <c r="C98" s="17">
        <v>100</v>
      </c>
      <c r="D98" s="18">
        <f t="shared" si="3"/>
        <v>140333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295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280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265</v>
      </c>
      <c r="B103" s="28">
        <v>1188.82</v>
      </c>
      <c r="C103" s="17">
        <v>60</v>
      </c>
      <c r="D103" s="18">
        <f t="shared" ref="D103:D134" si="4">B103*C103</f>
        <v>71329.2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293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290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customHeight="1">
      <c r="A136" s="36" t="s">
        <v>301</v>
      </c>
      <c r="B136" s="28">
        <v>5929.08</v>
      </c>
      <c r="C136" s="17">
        <v>7</v>
      </c>
      <c r="D136" s="18">
        <f t="shared" si="5"/>
        <v>41503.56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36" t="s">
        <v>298</v>
      </c>
      <c r="B163" s="28">
        <v>7488.13</v>
      </c>
      <c r="C163" s="17">
        <v>10</v>
      </c>
      <c r="D163" s="18">
        <f t="shared" si="5"/>
        <v>74881.3</v>
      </c>
      <c r="E163" s="66" t="s">
        <v>304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36" t="s">
        <v>270</v>
      </c>
      <c r="B166" s="28">
        <v>9066.5400000000009</v>
      </c>
      <c r="C166" s="17">
        <v>25</v>
      </c>
      <c r="D166" s="18">
        <f t="shared" si="5"/>
        <v>226663.50000000003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 thickBot="1">
      <c r="A167" s="36" t="s">
        <v>259</v>
      </c>
      <c r="B167" s="28">
        <v>9873.4500000000007</v>
      </c>
      <c r="C167" s="17">
        <v>25</v>
      </c>
      <c r="D167" s="18">
        <f t="shared" ref="D167:D173" si="6">B167*C167</f>
        <v>246836.25000000003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286</v>
      </c>
      <c r="B169" s="28">
        <v>8320.15</v>
      </c>
      <c r="C169" s="17"/>
      <c r="D169" s="18">
        <f t="shared" ref="D169" si="7">B169*C169</f>
        <v>0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302</v>
      </c>
      <c r="B173" s="69">
        <v>9317.56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SUBTOTAL(9,C6:C173)</f>
        <v>527</v>
      </c>
      <c r="D174" s="53">
        <f>SUBTOTAL(9,D6:D173)</f>
        <v>1311077.06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600000</v>
      </c>
      <c r="D180" s="48" t="s">
        <v>133</v>
      </c>
      <c r="E180" s="22" t="s">
        <v>133</v>
      </c>
    </row>
    <row r="181" spans="2:5" ht="15" customHeight="1" thickBot="1">
      <c r="B181" s="46" t="s">
        <v>297</v>
      </c>
      <c r="C181" s="47"/>
      <c r="D181" s="48"/>
      <c r="E181" s="22"/>
    </row>
    <row r="182" spans="2:5" ht="19.5" thickBot="1">
      <c r="B182" s="49" t="s">
        <v>288</v>
      </c>
      <c r="C182" s="51">
        <f>C180+C181</f>
        <v>600000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2022-02-24T06:50:24Z</dcterms:modified>
</cp:coreProperties>
</file>