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osif.huda\Desktop\"/>
    </mc:Choice>
  </mc:AlternateContent>
  <bookViews>
    <workbookView xWindow="0" yWindow="0" windowWidth="20490" windowHeight="6855"/>
  </bookViews>
  <sheets>
    <sheet name="New Expansion" sheetId="1" r:id="rId1"/>
    <sheet name="Proposal for category revision " sheetId="2" r:id="rId2"/>
    <sheet name="Cetegory " sheetId="3" r:id="rId3"/>
  </sheets>
  <externalReferences>
    <externalReference r:id="rId4"/>
  </externalReferences>
  <definedNames>
    <definedName name="_xlnm._FilterDatabase" localSheetId="0" hidden="1">'New Expansion'!$A$4:$BE$2260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" i="2" l="1"/>
  <c r="AG5" i="2"/>
  <c r="AF5" i="2"/>
  <c r="AE5" i="2"/>
  <c r="Z5" i="2"/>
  <c r="U5" i="2"/>
  <c r="R5" i="2" s="1"/>
  <c r="Q5" i="2"/>
  <c r="AD2" i="2"/>
  <c r="AC2" i="2"/>
  <c r="AB2" i="2"/>
  <c r="AA2" i="2"/>
  <c r="Z2" i="2"/>
  <c r="Y2" i="2"/>
  <c r="X2" i="2"/>
  <c r="AG2" i="2" s="1"/>
  <c r="W2" i="2"/>
  <c r="AF2" i="2" s="1"/>
  <c r="V2" i="2"/>
  <c r="V1" i="2" s="1"/>
  <c r="U2" i="2"/>
  <c r="P2" i="2"/>
  <c r="O2" i="2"/>
  <c r="O1" i="2" s="1"/>
  <c r="N2" i="2"/>
  <c r="Y1" i="2"/>
  <c r="X1" i="2"/>
  <c r="W1" i="2"/>
  <c r="T5" i="1"/>
  <c r="AG5" i="1"/>
  <c r="AF5" i="1"/>
  <c r="AE5" i="1"/>
  <c r="AD5" i="1"/>
  <c r="Y5" i="1"/>
  <c r="T2" i="1"/>
  <c r="Q5" i="1"/>
  <c r="AC2" i="1"/>
  <c r="AB2" i="1"/>
  <c r="AA2" i="1"/>
  <c r="Z2" i="1"/>
  <c r="Y2" i="1"/>
  <c r="X2" i="1"/>
  <c r="W2" i="1"/>
  <c r="V2" i="1"/>
  <c r="U2" i="1"/>
  <c r="P2" i="1"/>
  <c r="O2" i="1"/>
  <c r="N2" i="1"/>
  <c r="AE2" i="2" l="1"/>
  <c r="AH2" i="2"/>
  <c r="AD2" i="1"/>
  <c r="AE2" i="1"/>
  <c r="R5" i="1"/>
  <c r="AG2" i="1"/>
  <c r="AF2" i="1"/>
  <c r="X1" i="1"/>
  <c r="W1" i="1"/>
  <c r="U1" i="1"/>
  <c r="O1" i="1"/>
  <c r="V1" i="1"/>
</calcChain>
</file>

<file path=xl/sharedStrings.xml><?xml version="1.0" encoding="utf-8"?>
<sst xmlns="http://schemas.openxmlformats.org/spreadsheetml/2006/main" count="197" uniqueCount="99">
  <si>
    <t>Select from drop down</t>
  </si>
  <si>
    <t>Formula</t>
  </si>
  <si>
    <t>Sales value Information</t>
  </si>
  <si>
    <t>Sales QTY Information</t>
  </si>
  <si>
    <t>Owner Information</t>
  </si>
  <si>
    <t>Retail Information</t>
  </si>
  <si>
    <t>District</t>
  </si>
  <si>
    <t>Thana</t>
  </si>
  <si>
    <t>Region</t>
  </si>
  <si>
    <t>DealerID</t>
  </si>
  <si>
    <t>DealerName</t>
  </si>
  <si>
    <t>RetailerID</t>
  </si>
  <si>
    <t>RetailerName</t>
  </si>
  <si>
    <t>Geo Laocation</t>
  </si>
  <si>
    <t>FSM Type</t>
  </si>
  <si>
    <t>Credit facility option (Dealer to retailer)</t>
  </si>
  <si>
    <t>Average Credit Amount (Invoice/week/month/ fixed/daily placement)</t>
  </si>
  <si>
    <t>Symphony Avg SP Value/Month</t>
  </si>
  <si>
    <t>Symphony Avg SP QTY/Month</t>
  </si>
  <si>
    <t>ASP</t>
  </si>
  <si>
    <t>Share %</t>
  </si>
  <si>
    <t>AVG Total Countersize Value  
(Below 12000 TK)</t>
  </si>
  <si>
    <t xml:space="preserve"> AVG Smart phone sales  value        
 [below 12000 TK] 
(International Brand)</t>
  </si>
  <si>
    <t>AVG Itel smart phone sales Value (Below 12000 TK)</t>
  </si>
  <si>
    <t>AVG Walton smart phone sales value (Below 12000 TK)</t>
  </si>
  <si>
    <t xml:space="preserve"> AVG Smart phone sales value
 [below 12000 TK] 
(Non brand chinese)</t>
  </si>
  <si>
    <t>AVG Total Countersize QTY
(Below 12000 TK)</t>
  </si>
  <si>
    <t xml:space="preserve"> AVG Smart phone sales  QTY        
 [below 12000 TK] 
(International Brand)</t>
  </si>
  <si>
    <t>AVG Itel smart phone sales QTY (Below 12000 TK)</t>
  </si>
  <si>
    <t>AVG Walton smart phone sales QTY (Below 12000 TK)</t>
  </si>
  <si>
    <t xml:space="preserve"> AVG Smart phone sales QTY
 [below 12000 TK] 
(Non brand chinese)</t>
  </si>
  <si>
    <t xml:space="preserve">International Brand ASP </t>
  </si>
  <si>
    <t xml:space="preserve">Itel ASP </t>
  </si>
  <si>
    <t xml:space="preserve">Walton ASP </t>
  </si>
  <si>
    <t xml:space="preserve">Non brand chinese ASP </t>
  </si>
  <si>
    <t>Shop owner Name</t>
  </si>
  <si>
    <t>Owner/ Shop contact number</t>
  </si>
  <si>
    <t>Mobile business tenure (How many year mobile business run in the retail)</t>
  </si>
  <si>
    <t xml:space="preserve">Type of handset used by owner/shop </t>
  </si>
  <si>
    <t>Owners Date of birth</t>
  </si>
  <si>
    <t>Owners marriage day</t>
  </si>
  <si>
    <t>Actual retail sales size (Value)</t>
  </si>
  <si>
    <t>Whole sale size (Value)</t>
  </si>
  <si>
    <t>Retail Size (SQFT)</t>
  </si>
  <si>
    <t>No. of Sales man (Owner payroll)</t>
  </si>
  <si>
    <t>Top Smart Phone selling brand name (Top 3)</t>
  </si>
  <si>
    <t>Samsung SBC exist</t>
  </si>
  <si>
    <t>Xiomi SBC exist</t>
  </si>
  <si>
    <t>Huawei SBC exist</t>
  </si>
  <si>
    <t>Vivo SBC exist</t>
  </si>
  <si>
    <t>Itel SBC exist</t>
  </si>
  <si>
    <t>Techno SBC exist</t>
  </si>
  <si>
    <t>Competition SBC existence</t>
  </si>
  <si>
    <t>No. of SBC exist (Competition)</t>
  </si>
  <si>
    <t>Competition Infra exist (Counter table/Product shelf/Smart table/Signage etc.)</t>
  </si>
  <si>
    <t>Noakhali</t>
  </si>
  <si>
    <t>Begumgonj</t>
  </si>
  <si>
    <t>Chattogram</t>
  </si>
  <si>
    <t>DEL-0021</t>
  </si>
  <si>
    <t>Dhaka Telecom</t>
  </si>
  <si>
    <t>RET-06188</t>
  </si>
  <si>
    <t>Y</t>
  </si>
  <si>
    <t>Semi-Urban</t>
  </si>
  <si>
    <t>EO</t>
  </si>
  <si>
    <t>SBC</t>
  </si>
  <si>
    <t>New</t>
  </si>
  <si>
    <t>Monthly credit</t>
  </si>
  <si>
    <t>Mr.Babul</t>
  </si>
  <si>
    <t>Smart</t>
  </si>
  <si>
    <t>Road side</t>
  </si>
  <si>
    <t>Retail</t>
  </si>
  <si>
    <t>N</t>
  </si>
  <si>
    <t>Zone</t>
  </si>
  <si>
    <t>Retail Type</t>
  </si>
  <si>
    <t xml:space="preserve">Coverage By (ZSM/RDO) </t>
  </si>
  <si>
    <t>Location (Road side/Inside Market/Infront of Market)</t>
  </si>
  <si>
    <t>Market Name 
(If retail stands in front of/Inside of market)</t>
  </si>
  <si>
    <t>Retail nature (Whole sale/Retail)</t>
  </si>
  <si>
    <t>Symphony, Itel, Vivo</t>
  </si>
  <si>
    <t>Justifcation for retail expansion</t>
  </si>
  <si>
    <t>Competition Info</t>
  </si>
  <si>
    <t>ACT</t>
  </si>
  <si>
    <t>Industry Size</t>
  </si>
  <si>
    <t>Symphony Share</t>
  </si>
  <si>
    <t>Category</t>
  </si>
  <si>
    <t>Protect</t>
  </si>
  <si>
    <t>Protect &amp; promote</t>
  </si>
  <si>
    <t>Low focus</t>
  </si>
  <si>
    <t>&gt;= 4 Lac</t>
  </si>
  <si>
    <t>&lt; 40%</t>
  </si>
  <si>
    <t>&gt;= 40%</t>
  </si>
  <si>
    <t>&lt; 4 Lac</t>
  </si>
  <si>
    <t>Remarks</t>
  </si>
  <si>
    <t>Highly encourage for expansion</t>
  </si>
  <si>
    <t>Not encourage for expansion</t>
  </si>
  <si>
    <t>Propose category 
(Act/Protect)</t>
  </si>
  <si>
    <t>Propose category 
(Act/Protect/Protect promote/Low focus)</t>
  </si>
  <si>
    <t>Existing category 
(Act/Protect/Protect promote/Low focus)</t>
  </si>
  <si>
    <t>Justifcation for retail category change/closed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</si>
</sst>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b/>
      <sz val="8"/>
      <color theme="1"/>
      <name val="Malgun Gothic"/>
      <family val="2"/>
    </font>
    <font>
      <b/>
      <sz val="8"/>
      <color theme="0"/>
      <name val="Malgun Gothic"/>
      <family val="2"/>
    </font>
    <font>
      <sz val="8"/>
      <color theme="1"/>
      <name val="Malgun Gothic"/>
      <family val="2"/>
    </font>
    <font>
      <sz val="10"/>
      <color theme="0"/>
      <name val="Malgun Gothic"/>
      <family val="2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0"/>
      <color theme="1"/>
      <name val="Malgun Gothic"/>
      <family val="2"/>
    </font>
    <font>
      <sz val="10"/>
      <name val="Malgun Gothic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9" fontId="2" fillId="0" borderId="0" xfId="2" applyFont="1"/>
    <xf numFmtId="164" fontId="2" fillId="0" borderId="0" xfId="1" applyNumberFormat="1" applyFont="1"/>
    <xf numFmtId="1" fontId="2" fillId="0" borderId="0" xfId="0" applyNumberFormat="1" applyFont="1"/>
    <xf numFmtId="14" fontId="2" fillId="0" borderId="0" xfId="1" applyNumberFormat="1" applyFont="1"/>
    <xf numFmtId="0" fontId="2" fillId="2" borderId="0" xfId="0" applyFont="1" applyFill="1"/>
    <xf numFmtId="164" fontId="2" fillId="0" borderId="1" xfId="1" applyNumberFormat="1" applyFont="1" applyBorder="1"/>
    <xf numFmtId="164" fontId="2" fillId="0" borderId="0" xfId="1" applyNumberFormat="1" applyFont="1" applyBorder="1"/>
    <xf numFmtId="0" fontId="2" fillId="3" borderId="0" xfId="0" applyFont="1" applyFill="1"/>
    <xf numFmtId="0" fontId="3" fillId="4" borderId="0" xfId="0" applyFont="1" applyFill="1" applyAlignment="1">
      <alignment horizontal="centerContinuous"/>
    </xf>
    <xf numFmtId="0" fontId="2" fillId="0" borderId="0" xfId="0" applyFont="1" applyAlignment="1">
      <alignment vertic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164" fontId="2" fillId="0" borderId="6" xfId="1" applyNumberFormat="1" applyFont="1" applyBorder="1"/>
    <xf numFmtId="9" fontId="2" fillId="0" borderId="6" xfId="2" applyFont="1" applyBorder="1"/>
    <xf numFmtId="164" fontId="2" fillId="0" borderId="6" xfId="0" applyNumberFormat="1" applyFont="1" applyBorder="1"/>
    <xf numFmtId="1" fontId="2" fillId="0" borderId="6" xfId="0" applyNumberFormat="1" applyFont="1" applyBorder="1"/>
    <xf numFmtId="14" fontId="2" fillId="0" borderId="6" xfId="1" applyNumberFormat="1" applyFont="1" applyBorder="1"/>
    <xf numFmtId="0" fontId="2" fillId="0" borderId="6" xfId="0" applyFont="1" applyFill="1" applyBorder="1"/>
    <xf numFmtId="164" fontId="2" fillId="0" borderId="6" xfId="1" applyNumberFormat="1" applyFont="1" applyFill="1" applyBorder="1"/>
    <xf numFmtId="1" fontId="2" fillId="0" borderId="6" xfId="0" applyNumberFormat="1" applyFont="1" applyFill="1" applyBorder="1"/>
    <xf numFmtId="165" fontId="2" fillId="0" borderId="6" xfId="0" applyNumberFormat="1" applyFont="1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1" applyNumberFormat="1" applyFont="1" applyFill="1" applyBorder="1"/>
    <xf numFmtId="164" fontId="2" fillId="0" borderId="0" xfId="0" applyNumberFormat="1" applyFont="1" applyFill="1" applyBorder="1"/>
    <xf numFmtId="14" fontId="2" fillId="0" borderId="0" xfId="1" applyNumberFormat="1" applyFont="1" applyFill="1" applyBorder="1"/>
    <xf numFmtId="1" fontId="2" fillId="0" borderId="0" xfId="0" applyNumberFormat="1" applyFont="1" applyFill="1" applyBorder="1"/>
    <xf numFmtId="0" fontId="2" fillId="0" borderId="0" xfId="0" applyFont="1" applyBorder="1" applyAlignment="1"/>
    <xf numFmtId="0" fontId="2" fillId="13" borderId="0" xfId="0" applyFont="1" applyFill="1" applyBorder="1"/>
    <xf numFmtId="0" fontId="12" fillId="13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/>
    <xf numFmtId="0" fontId="7" fillId="7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9" fontId="2" fillId="0" borderId="0" xfId="2" applyFont="1" applyBorder="1"/>
    <xf numFmtId="164" fontId="2" fillId="0" borderId="0" xfId="0" applyNumberFormat="1" applyFont="1" applyBorder="1"/>
    <xf numFmtId="164" fontId="2" fillId="0" borderId="0" xfId="1" applyNumberFormat="1" applyFont="1" applyBorder="1" applyAlignment="1">
      <alignment horizontal="right"/>
    </xf>
    <xf numFmtId="1" fontId="2" fillId="0" borderId="0" xfId="1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0" fontId="0" fillId="13" borderId="0" xfId="0" applyFill="1" applyBorder="1"/>
    <xf numFmtId="164" fontId="2" fillId="0" borderId="0" xfId="1" applyNumberFormat="1" applyFont="1" applyBorder="1" applyAlignment="1">
      <alignment horizontal="center"/>
    </xf>
    <xf numFmtId="1" fontId="2" fillId="0" borderId="0" xfId="0" applyNumberFormat="1" applyFont="1" applyBorder="1"/>
    <xf numFmtId="0" fontId="0" fillId="0" borderId="0" xfId="0" applyBorder="1"/>
    <xf numFmtId="0" fontId="2" fillId="13" borderId="0" xfId="0" applyFont="1" applyFill="1" applyBorder="1" applyAlignment="1">
      <alignment horizontal="center" vertical="center"/>
    </xf>
    <xf numFmtId="164" fontId="2" fillId="3" borderId="0" xfId="1" applyNumberFormat="1" applyFont="1" applyFill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64" fontId="2" fillId="13" borderId="0" xfId="1" applyNumberFormat="1" applyFont="1" applyFill="1" applyBorder="1" applyAlignment="1">
      <alignment horizontal="center"/>
    </xf>
    <xf numFmtId="164" fontId="2" fillId="13" borderId="0" xfId="1" applyNumberFormat="1" applyFont="1" applyFill="1" applyBorder="1"/>
    <xf numFmtId="1" fontId="2" fillId="13" borderId="0" xfId="0" applyNumberFormat="1" applyFont="1" applyFill="1" applyBorder="1"/>
    <xf numFmtId="165" fontId="2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0" fillId="0" borderId="0" xfId="0" applyFill="1" applyBorder="1"/>
    <xf numFmtId="166" fontId="2" fillId="0" borderId="0" xfId="2" applyNumberFormat="1" applyFont="1" applyBorder="1"/>
    <xf numFmtId="164" fontId="2" fillId="0" borderId="0" xfId="1" applyNumberFormat="1" applyFont="1" applyBorder="1" applyAlignment="1"/>
    <xf numFmtId="1" fontId="2" fillId="0" borderId="0" xfId="0" applyNumberFormat="1" applyFont="1" applyBorder="1" applyAlignment="1"/>
    <xf numFmtId="0" fontId="2" fillId="0" borderId="0" xfId="0" applyFont="1" applyBorder="1" applyAlignment="1">
      <alignment horizontal="right" vertical="center"/>
    </xf>
    <xf numFmtId="164" fontId="0" fillId="0" borderId="0" xfId="1" applyNumberFormat="1" applyFont="1" applyBorder="1" applyAlignment="1"/>
    <xf numFmtId="1" fontId="2" fillId="0" borderId="0" xfId="0" applyNumberFormat="1" applyFont="1" applyBorder="1" applyAlignment="1">
      <alignment horizontal="right" vertical="center"/>
    </xf>
    <xf numFmtId="1" fontId="2" fillId="0" borderId="0" xfId="0" applyNumberFormat="1" applyFont="1" applyFill="1" applyBorder="1" applyAlignment="1">
      <alignment horizontal="center" vertical="center"/>
    </xf>
    <xf numFmtId="164" fontId="2" fillId="10" borderId="0" xfId="1" applyNumberFormat="1" applyFont="1" applyFill="1" applyBorder="1"/>
    <xf numFmtId="0" fontId="2" fillId="10" borderId="0" xfId="0" applyFont="1" applyFill="1" applyBorder="1"/>
    <xf numFmtId="164" fontId="2" fillId="8" borderId="0" xfId="1" applyNumberFormat="1" applyFont="1" applyFill="1" applyBorder="1"/>
    <xf numFmtId="1" fontId="2" fillId="3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4" fontId="2" fillId="0" borderId="0" xfId="1" applyNumberFormat="1" applyFont="1" applyFill="1" applyBorder="1" applyAlignment="1"/>
    <xf numFmtId="164" fontId="2" fillId="0" borderId="0" xfId="0" applyNumberFormat="1" applyFont="1" applyFill="1" applyBorder="1" applyAlignment="1"/>
    <xf numFmtId="9" fontId="2" fillId="0" borderId="0" xfId="2" applyFont="1" applyFill="1" applyBorder="1" applyAlignment="1"/>
    <xf numFmtId="164" fontId="9" fillId="3" borderId="0" xfId="1" applyNumberFormat="1" applyFont="1" applyFill="1" applyBorder="1" applyAlignment="1">
      <alignment horizontal="center" vertical="center"/>
    </xf>
    <xf numFmtId="1" fontId="2" fillId="0" borderId="0" xfId="1" applyNumberFormat="1" applyFont="1" applyBorder="1" applyAlignment="1">
      <alignment horizontal="center" vertical="center"/>
    </xf>
    <xf numFmtId="1" fontId="9" fillId="3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/>
    <xf numFmtId="164" fontId="0" fillId="13" borderId="0" xfId="1" applyNumberFormat="1" applyFont="1" applyFill="1" applyBorder="1" applyAlignment="1">
      <alignment horizontal="right" vertical="center"/>
    </xf>
    <xf numFmtId="164" fontId="2" fillId="0" borderId="0" xfId="1" applyNumberFormat="1" applyFont="1" applyFill="1" applyBorder="1" applyAlignment="1">
      <alignment horizontal="right"/>
    </xf>
    <xf numFmtId="0" fontId="2" fillId="0" borderId="0" xfId="0" applyNumberFormat="1" applyFont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11" fillId="0" borderId="0" xfId="0" applyFont="1" applyFill="1" applyBorder="1"/>
    <xf numFmtId="9" fontId="2" fillId="0" borderId="0" xfId="2" applyNumberFormat="1" applyFont="1" applyBorder="1"/>
    <xf numFmtId="1" fontId="2" fillId="13" borderId="0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 vertical="center"/>
    </xf>
    <xf numFmtId="1" fontId="2" fillId="0" borderId="0" xfId="0" applyNumberFormat="1" applyFont="1" applyFill="1" applyBorder="1" applyAlignment="1">
      <alignment horizontal="right" vertical="center"/>
    </xf>
    <xf numFmtId="164" fontId="9" fillId="8" borderId="0" xfId="1" applyNumberFormat="1" applyFont="1" applyFill="1" applyBorder="1" applyAlignment="1">
      <alignment horizontal="center" vertical="center"/>
    </xf>
    <xf numFmtId="164" fontId="2" fillId="8" borderId="0" xfId="1" applyNumberFormat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vertical="center"/>
    </xf>
    <xf numFmtId="3" fontId="2" fillId="0" borderId="0" xfId="1" applyNumberFormat="1" applyFont="1" applyFill="1" applyBorder="1" applyAlignment="1">
      <alignment vertical="center" wrapText="1"/>
    </xf>
    <xf numFmtId="1" fontId="2" fillId="0" borderId="0" xfId="0" applyNumberFormat="1" applyFont="1" applyFill="1" applyBorder="1" applyAlignment="1"/>
    <xf numFmtId="164" fontId="2" fillId="8" borderId="0" xfId="1" applyNumberFormat="1" applyFont="1" applyFill="1" applyBorder="1" applyAlignment="1">
      <alignment horizontal="right"/>
    </xf>
    <xf numFmtId="14" fontId="2" fillId="0" borderId="0" xfId="1" applyNumberFormat="1" applyFont="1" applyBorder="1"/>
    <xf numFmtId="14" fontId="2" fillId="0" borderId="0" xfId="1" applyNumberFormat="1" applyFont="1" applyFill="1" applyBorder="1" applyAlignment="1"/>
    <xf numFmtId="14" fontId="6" fillId="10" borderId="6" xfId="1" applyNumberFormat="1" applyFont="1" applyFill="1" applyBorder="1" applyAlignment="1">
      <alignment horizontal="center" vertical="center" wrapText="1"/>
    </xf>
    <xf numFmtId="164" fontId="6" fillId="10" borderId="6" xfId="1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14" fontId="4" fillId="5" borderId="3" xfId="0" applyNumberFormat="1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218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sif.huda/AppData/Local/Microsoft/Windows/INetCache/Content.Outlook/KU48HNO6/focus%20retail%20feedback%20from%20Dhaka-No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ailer_List(Active)(5)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535"/>
  <sheetViews>
    <sheetView showGridLines="0" tabSelected="1" topLeftCell="A2" workbookViewId="0">
      <selection activeCell="E13" sqref="E13"/>
    </sheetView>
  </sheetViews>
  <sheetFormatPr defaultRowHeight="13.5" x14ac:dyDescent="0.25"/>
  <cols>
    <col min="1" max="1" width="10" style="26" bestFit="1" customWidth="1"/>
    <col min="2" max="2" width="15.7109375" style="26" bestFit="1" customWidth="1"/>
    <col min="3" max="3" width="9.7109375" style="26" bestFit="1" customWidth="1"/>
    <col min="4" max="4" width="12.140625" style="26" customWidth="1"/>
    <col min="5" max="5" width="8.85546875" style="26" customWidth="1"/>
    <col min="6" max="6" width="16" style="26" bestFit="1" customWidth="1"/>
    <col min="7" max="7" width="13.7109375" style="26" customWidth="1"/>
    <col min="8" max="8" width="16.85546875" style="26" bestFit="1" customWidth="1"/>
    <col min="9" max="9" width="18" style="26" customWidth="1"/>
    <col min="10" max="10" width="14.85546875" style="26" bestFit="1" customWidth="1"/>
    <col min="11" max="11" width="9" style="26" customWidth="1"/>
    <col min="12" max="12" width="27.7109375" style="27" bestFit="1" customWidth="1"/>
    <col min="13" max="13" width="24.42578125" style="26" customWidth="1"/>
    <col min="14" max="14" width="27" style="26" customWidth="1"/>
    <col min="15" max="15" width="19.5703125" style="26" customWidth="1"/>
    <col min="16" max="16" width="18.5703125" style="26" customWidth="1"/>
    <col min="17" max="17" width="8.85546875" style="26" customWidth="1"/>
    <col min="18" max="18" width="10" style="26" customWidth="1"/>
    <col min="19" max="19" width="20.7109375" style="26" bestFit="1" customWidth="1"/>
    <col min="20" max="20" width="17" style="26" customWidth="1"/>
    <col min="21" max="21" width="17.7109375" style="26" customWidth="1"/>
    <col min="22" max="22" width="14.5703125" style="26" customWidth="1"/>
    <col min="23" max="23" width="13.5703125" style="26" customWidth="1"/>
    <col min="24" max="24" width="16.85546875" style="26" customWidth="1"/>
    <col min="25" max="25" width="16" style="26" customWidth="1"/>
    <col min="26" max="26" width="10" style="26" customWidth="1"/>
    <col min="27" max="27" width="11.42578125" style="26" customWidth="1"/>
    <col min="28" max="28" width="12.42578125" style="26" customWidth="1"/>
    <col min="29" max="29" width="16.7109375" style="26" customWidth="1"/>
    <col min="30" max="30" width="9.5703125" style="26" customWidth="1"/>
    <col min="31" max="33" width="9" style="26" customWidth="1"/>
    <col min="34" max="34" width="9.140625" style="26" customWidth="1"/>
    <col min="35" max="35" width="11" style="26" customWidth="1"/>
    <col min="36" max="36" width="12.85546875" style="26" customWidth="1"/>
    <col min="37" max="37" width="13.140625" style="26" bestFit="1" customWidth="1"/>
    <col min="38" max="39" width="10.42578125" style="30" customWidth="1"/>
    <col min="40" max="40" width="14.42578125" style="26" customWidth="1"/>
    <col min="41" max="41" width="33.140625" style="26" bestFit="1" customWidth="1"/>
    <col min="42" max="46" width="9.140625" style="26" customWidth="1"/>
    <col min="47" max="47" width="18.5703125" style="26" bestFit="1" customWidth="1"/>
    <col min="48" max="53" width="9.140625" style="26"/>
    <col min="54" max="54" width="11.140625" style="26" customWidth="1"/>
    <col min="55" max="55" width="13" style="26" customWidth="1"/>
    <col min="56" max="56" width="15.28515625" style="26" customWidth="1"/>
    <col min="57" max="57" width="13.5703125" style="26" bestFit="1" customWidth="1"/>
    <col min="58" max="16384" width="9.140625" style="26"/>
  </cols>
  <sheetData>
    <row r="1" spans="1:57" s="1" customFormat="1" x14ac:dyDescent="0.25">
      <c r="L1" s="2"/>
      <c r="O1" s="3">
        <f>O2/T2</f>
        <v>1</v>
      </c>
      <c r="R1" s="3"/>
      <c r="S1" s="3"/>
      <c r="T1" s="4"/>
      <c r="U1" s="3">
        <f>U2/T2</f>
        <v>0</v>
      </c>
      <c r="V1" s="3">
        <f>V2/T2</f>
        <v>0</v>
      </c>
      <c r="W1" s="3">
        <f>W2/T2</f>
        <v>0</v>
      </c>
      <c r="X1" s="3">
        <f>X2/T2</f>
        <v>0</v>
      </c>
      <c r="Y1" s="5"/>
      <c r="Z1" s="5"/>
      <c r="AA1" s="5"/>
      <c r="AB1" s="5"/>
      <c r="AC1" s="5"/>
      <c r="AL1" s="6"/>
      <c r="AM1" s="6"/>
    </row>
    <row r="2" spans="1:57" s="1" customFormat="1" ht="14.25" thickBot="1" x14ac:dyDescent="0.3">
      <c r="L2" s="2"/>
      <c r="N2" s="4">
        <f>SUBTOTAL(9,N5:N1048576)</f>
        <v>200000</v>
      </c>
      <c r="O2" s="4">
        <f>SUBTOTAL(9,O5:O1048576)</f>
        <v>567345</v>
      </c>
      <c r="P2" s="4">
        <f>SUBTOTAL(9,P5:P1048576)</f>
        <v>113</v>
      </c>
      <c r="T2" s="4">
        <f t="shared" ref="T2:AC2" si="0">SUBTOTAL(9,T5:T1048576)</f>
        <v>567345</v>
      </c>
      <c r="U2" s="4">
        <f t="shared" si="0"/>
        <v>0</v>
      </c>
      <c r="V2" s="4">
        <f t="shared" si="0"/>
        <v>0</v>
      </c>
      <c r="W2" s="4">
        <f t="shared" si="0"/>
        <v>0</v>
      </c>
      <c r="X2" s="4">
        <f t="shared" si="0"/>
        <v>0</v>
      </c>
      <c r="Y2" s="4">
        <f t="shared" si="0"/>
        <v>113</v>
      </c>
      <c r="Z2" s="4">
        <f t="shared" si="0"/>
        <v>0</v>
      </c>
      <c r="AA2" s="4">
        <f t="shared" si="0"/>
        <v>0</v>
      </c>
      <c r="AB2" s="4">
        <f t="shared" si="0"/>
        <v>0</v>
      </c>
      <c r="AC2" s="4">
        <f t="shared" si="0"/>
        <v>0</v>
      </c>
      <c r="AD2" s="4" t="e">
        <f>U2/Z2</f>
        <v>#DIV/0!</v>
      </c>
      <c r="AE2" s="4" t="e">
        <f>V2/AA2</f>
        <v>#DIV/0!</v>
      </c>
      <c r="AF2" s="4" t="e">
        <f>W2/AB2</f>
        <v>#DIV/0!</v>
      </c>
      <c r="AG2" s="4" t="e">
        <f>X2/AC2</f>
        <v>#DIV/0!</v>
      </c>
      <c r="AL2" s="6"/>
      <c r="AM2" s="6"/>
    </row>
    <row r="3" spans="1:57" s="1" customFormat="1" ht="14.25" customHeight="1" x14ac:dyDescent="0.25">
      <c r="L3" s="2"/>
      <c r="M3" s="7" t="s">
        <v>0</v>
      </c>
      <c r="N3" s="7"/>
      <c r="O3" s="8"/>
      <c r="P3" s="8"/>
      <c r="Q3" s="8"/>
      <c r="R3" s="9"/>
      <c r="S3" s="9"/>
      <c r="T3" s="10" t="s">
        <v>1</v>
      </c>
      <c r="U3" s="11" t="s">
        <v>2</v>
      </c>
      <c r="V3" s="11"/>
      <c r="W3" s="11"/>
      <c r="X3" s="11"/>
      <c r="Y3" s="10" t="s">
        <v>1</v>
      </c>
      <c r="Z3" s="11" t="s">
        <v>3</v>
      </c>
      <c r="AA3" s="11"/>
      <c r="AB3" s="11"/>
      <c r="AC3" s="11"/>
      <c r="AD3" s="10" t="s">
        <v>1</v>
      </c>
      <c r="AE3" s="10" t="s">
        <v>1</v>
      </c>
      <c r="AF3" s="10" t="s">
        <v>1</v>
      </c>
      <c r="AG3" s="10" t="s">
        <v>1</v>
      </c>
      <c r="AH3" s="107" t="s">
        <v>4</v>
      </c>
      <c r="AI3" s="108"/>
      <c r="AJ3" s="108"/>
      <c r="AK3" s="108"/>
      <c r="AL3" s="109"/>
      <c r="AM3" s="110"/>
      <c r="AN3" s="111" t="s">
        <v>5</v>
      </c>
      <c r="AO3" s="112"/>
      <c r="AP3" s="113"/>
      <c r="AQ3" s="113"/>
      <c r="AR3" s="113"/>
      <c r="AS3" s="113"/>
      <c r="AT3" s="114"/>
      <c r="AU3" s="115" t="s">
        <v>80</v>
      </c>
      <c r="AV3" s="115"/>
      <c r="AW3" s="115"/>
      <c r="AX3" s="115"/>
      <c r="AY3" s="115"/>
      <c r="AZ3" s="115"/>
      <c r="BA3" s="115"/>
      <c r="BB3" s="115"/>
      <c r="BC3" s="115"/>
      <c r="BD3" s="115"/>
    </row>
    <row r="4" spans="1:57" s="12" customFormat="1" ht="108" x14ac:dyDescent="0.25">
      <c r="A4" s="37" t="s">
        <v>6</v>
      </c>
      <c r="B4" s="37" t="s">
        <v>7</v>
      </c>
      <c r="C4" s="37" t="s">
        <v>72</v>
      </c>
      <c r="D4" s="37" t="s">
        <v>8</v>
      </c>
      <c r="E4" s="37" t="s">
        <v>9</v>
      </c>
      <c r="F4" s="37" t="s">
        <v>10</v>
      </c>
      <c r="G4" s="37" t="s">
        <v>11</v>
      </c>
      <c r="H4" s="37" t="s">
        <v>12</v>
      </c>
      <c r="I4" s="37" t="s">
        <v>13</v>
      </c>
      <c r="J4" s="37" t="s">
        <v>73</v>
      </c>
      <c r="K4" s="37" t="s">
        <v>14</v>
      </c>
      <c r="L4" s="37" t="s">
        <v>74</v>
      </c>
      <c r="M4" s="38" t="s">
        <v>15</v>
      </c>
      <c r="N4" s="38" t="s">
        <v>16</v>
      </c>
      <c r="O4" s="39" t="s">
        <v>17</v>
      </c>
      <c r="P4" s="39" t="s">
        <v>18</v>
      </c>
      <c r="Q4" s="37" t="s">
        <v>19</v>
      </c>
      <c r="R4" s="37" t="s">
        <v>20</v>
      </c>
      <c r="S4" s="41" t="s">
        <v>95</v>
      </c>
      <c r="T4" s="40" t="s">
        <v>21</v>
      </c>
      <c r="U4" s="41" t="s">
        <v>22</v>
      </c>
      <c r="V4" s="41" t="s">
        <v>23</v>
      </c>
      <c r="W4" s="41" t="s">
        <v>24</v>
      </c>
      <c r="X4" s="41" t="s">
        <v>25</v>
      </c>
      <c r="Y4" s="40" t="s">
        <v>26</v>
      </c>
      <c r="Z4" s="41" t="s">
        <v>27</v>
      </c>
      <c r="AA4" s="41" t="s">
        <v>28</v>
      </c>
      <c r="AB4" s="41" t="s">
        <v>29</v>
      </c>
      <c r="AC4" s="41" t="s">
        <v>30</v>
      </c>
      <c r="AD4" s="40" t="s">
        <v>31</v>
      </c>
      <c r="AE4" s="40" t="s">
        <v>32</v>
      </c>
      <c r="AF4" s="40" t="s">
        <v>33</v>
      </c>
      <c r="AG4" s="40" t="s">
        <v>34</v>
      </c>
      <c r="AH4" s="42" t="s">
        <v>35</v>
      </c>
      <c r="AI4" s="42" t="s">
        <v>36</v>
      </c>
      <c r="AJ4" s="42" t="s">
        <v>37</v>
      </c>
      <c r="AK4" s="42" t="s">
        <v>38</v>
      </c>
      <c r="AL4" s="104" t="s">
        <v>39</v>
      </c>
      <c r="AM4" s="104" t="s">
        <v>40</v>
      </c>
      <c r="AN4" s="42" t="s">
        <v>75</v>
      </c>
      <c r="AO4" s="42" t="s">
        <v>76</v>
      </c>
      <c r="AP4" s="42" t="s">
        <v>77</v>
      </c>
      <c r="AQ4" s="105" t="s">
        <v>41</v>
      </c>
      <c r="AR4" s="42" t="s">
        <v>42</v>
      </c>
      <c r="AS4" s="42" t="s">
        <v>43</v>
      </c>
      <c r="AT4" s="42" t="s">
        <v>44</v>
      </c>
      <c r="AU4" s="42" t="s">
        <v>45</v>
      </c>
      <c r="AV4" s="42" t="s">
        <v>46</v>
      </c>
      <c r="AW4" s="42" t="s">
        <v>47</v>
      </c>
      <c r="AX4" s="42" t="s">
        <v>48</v>
      </c>
      <c r="AY4" s="42" t="s">
        <v>49</v>
      </c>
      <c r="AZ4" s="42" t="s">
        <v>50</v>
      </c>
      <c r="BA4" s="42" t="s">
        <v>51</v>
      </c>
      <c r="BB4" s="42" t="s">
        <v>52</v>
      </c>
      <c r="BC4" s="42" t="s">
        <v>53</v>
      </c>
      <c r="BD4" s="42" t="s">
        <v>54</v>
      </c>
      <c r="BE4" s="43" t="s">
        <v>79</v>
      </c>
    </row>
    <row r="5" spans="1:57" s="1" customFormat="1" x14ac:dyDescent="0.25">
      <c r="A5" s="13" t="s">
        <v>55</v>
      </c>
      <c r="B5" s="13" t="s">
        <v>56</v>
      </c>
      <c r="C5" s="13" t="s">
        <v>55</v>
      </c>
      <c r="D5" s="13" t="s">
        <v>57</v>
      </c>
      <c r="E5" s="13" t="s">
        <v>58</v>
      </c>
      <c r="F5" s="13" t="s">
        <v>59</v>
      </c>
      <c r="G5" s="13" t="s">
        <v>60</v>
      </c>
      <c r="H5" s="13" t="s">
        <v>59</v>
      </c>
      <c r="I5" s="13" t="s">
        <v>62</v>
      </c>
      <c r="J5" s="13" t="s">
        <v>63</v>
      </c>
      <c r="K5" s="13" t="s">
        <v>64</v>
      </c>
      <c r="L5" s="14" t="s">
        <v>65</v>
      </c>
      <c r="M5" s="13" t="s">
        <v>66</v>
      </c>
      <c r="N5" s="15">
        <v>200000</v>
      </c>
      <c r="O5" s="16">
        <v>567345</v>
      </c>
      <c r="P5" s="16">
        <v>113</v>
      </c>
      <c r="Q5" s="16">
        <f t="shared" ref="Q5" si="1">IFERROR(O5/P5,0)</f>
        <v>5020.7522123893805</v>
      </c>
      <c r="R5" s="17">
        <f t="shared" ref="R5" si="2">IFERROR(O5/T5,0)</f>
        <v>1</v>
      </c>
      <c r="S5" s="17" t="s">
        <v>85</v>
      </c>
      <c r="T5" s="16">
        <f>O5+U5+V5+W5+X5</f>
        <v>567345</v>
      </c>
      <c r="U5" s="16">
        <v>0</v>
      </c>
      <c r="V5" s="16">
        <v>0</v>
      </c>
      <c r="W5" s="16">
        <v>0</v>
      </c>
      <c r="X5" s="16">
        <v>0</v>
      </c>
      <c r="Y5" s="18">
        <f t="shared" ref="Y5" si="3">P5+Z5+AA5+AB5+AC5</f>
        <v>113</v>
      </c>
      <c r="Z5" s="13">
        <v>0</v>
      </c>
      <c r="AA5" s="13">
        <v>0</v>
      </c>
      <c r="AB5" s="13">
        <v>0</v>
      </c>
      <c r="AC5" s="13">
        <v>0</v>
      </c>
      <c r="AD5" s="19">
        <f t="shared" ref="AD5:AG5" si="4">IFERROR(U5/Z5,0)</f>
        <v>0</v>
      </c>
      <c r="AE5" s="19">
        <f t="shared" si="4"/>
        <v>0</v>
      </c>
      <c r="AF5" s="19">
        <f t="shared" si="4"/>
        <v>0</v>
      </c>
      <c r="AG5" s="19">
        <f t="shared" si="4"/>
        <v>0</v>
      </c>
      <c r="AH5" s="13" t="s">
        <v>67</v>
      </c>
      <c r="AI5" s="13">
        <v>1820516406</v>
      </c>
      <c r="AJ5" s="13">
        <v>15</v>
      </c>
      <c r="AK5" s="13" t="s">
        <v>68</v>
      </c>
      <c r="AL5" s="20">
        <v>22696</v>
      </c>
      <c r="AM5" s="20">
        <v>30935</v>
      </c>
      <c r="AN5" s="13" t="s">
        <v>69</v>
      </c>
      <c r="AO5" s="13"/>
      <c r="AP5" s="13" t="s">
        <v>70</v>
      </c>
      <c r="AQ5" s="13">
        <v>0</v>
      </c>
      <c r="AR5" s="13">
        <v>0</v>
      </c>
      <c r="AS5" s="13">
        <v>120</v>
      </c>
      <c r="AT5" s="13">
        <v>2</v>
      </c>
      <c r="AU5" s="13" t="s">
        <v>78</v>
      </c>
      <c r="AV5" s="13" t="s">
        <v>61</v>
      </c>
      <c r="AW5" s="13" t="s">
        <v>61</v>
      </c>
      <c r="AX5" s="13" t="s">
        <v>61</v>
      </c>
      <c r="AY5" s="13" t="s">
        <v>61</v>
      </c>
      <c r="AZ5" s="13" t="s">
        <v>71</v>
      </c>
      <c r="BA5" s="13" t="s">
        <v>71</v>
      </c>
      <c r="BB5" s="13">
        <v>0</v>
      </c>
      <c r="BC5" s="13">
        <v>1</v>
      </c>
      <c r="BD5" s="13"/>
      <c r="BE5" s="13"/>
    </row>
    <row r="6" spans="1:57" s="1" customFormat="1" x14ac:dyDescent="0.25">
      <c r="A6" s="21"/>
      <c r="B6" s="21"/>
      <c r="C6" s="21"/>
      <c r="D6" s="21"/>
      <c r="E6" s="21"/>
      <c r="F6" s="21"/>
      <c r="G6" s="21"/>
      <c r="H6" s="21"/>
      <c r="I6" s="13"/>
      <c r="J6" s="13"/>
      <c r="K6" s="13"/>
      <c r="L6" s="14"/>
      <c r="M6" s="13"/>
      <c r="N6" s="22"/>
      <c r="O6" s="22"/>
      <c r="P6" s="22"/>
      <c r="Q6" s="22"/>
      <c r="R6" s="17"/>
      <c r="S6" s="17"/>
      <c r="T6" s="16"/>
      <c r="U6" s="22"/>
      <c r="V6" s="22"/>
      <c r="W6" s="22"/>
      <c r="X6" s="22"/>
      <c r="Y6" s="18"/>
      <c r="Z6" s="21"/>
      <c r="AA6" s="21"/>
      <c r="AB6" s="21"/>
      <c r="AC6" s="21"/>
      <c r="AD6" s="23"/>
      <c r="AE6" s="23"/>
      <c r="AF6" s="23"/>
      <c r="AG6" s="23"/>
      <c r="AH6" s="13"/>
      <c r="AI6" s="13"/>
      <c r="AJ6" s="13"/>
      <c r="AK6" s="13"/>
      <c r="AL6" s="20"/>
      <c r="AM6" s="20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21"/>
    </row>
    <row r="7" spans="1:57" s="1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4"/>
      <c r="M7" s="13"/>
      <c r="N7" s="16"/>
      <c r="O7" s="16"/>
      <c r="P7" s="16"/>
      <c r="Q7" s="16"/>
      <c r="R7" s="17"/>
      <c r="S7" s="17"/>
      <c r="T7" s="16"/>
      <c r="U7" s="16"/>
      <c r="V7" s="16"/>
      <c r="W7" s="16"/>
      <c r="X7" s="16"/>
      <c r="Y7" s="18"/>
      <c r="Z7" s="13"/>
      <c r="AA7" s="13"/>
      <c r="AB7" s="13"/>
      <c r="AC7" s="13"/>
      <c r="AD7" s="19"/>
      <c r="AE7" s="19"/>
      <c r="AF7" s="19"/>
      <c r="AG7" s="19"/>
      <c r="AH7" s="13"/>
      <c r="AI7" s="13"/>
      <c r="AJ7" s="13"/>
      <c r="AK7" s="13"/>
      <c r="AL7" s="20"/>
      <c r="AM7" s="20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21"/>
    </row>
    <row r="8" spans="1:57" s="1" customFormat="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4"/>
      <c r="M8" s="13"/>
      <c r="N8" s="16"/>
      <c r="O8" s="16"/>
      <c r="P8" s="16"/>
      <c r="Q8" s="16"/>
      <c r="R8" s="17"/>
      <c r="S8" s="17"/>
      <c r="T8" s="16"/>
      <c r="U8" s="16"/>
      <c r="V8" s="16"/>
      <c r="W8" s="16"/>
      <c r="X8" s="16"/>
      <c r="Y8" s="18"/>
      <c r="Z8" s="24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20"/>
      <c r="AM8" s="20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21"/>
    </row>
    <row r="9" spans="1:57" s="1" customFormat="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/>
      <c r="M9" s="13"/>
      <c r="N9" s="15"/>
      <c r="O9" s="16"/>
      <c r="P9" s="16"/>
      <c r="Q9" s="16"/>
      <c r="R9" s="17"/>
      <c r="S9" s="17"/>
      <c r="T9" s="16"/>
      <c r="U9" s="16"/>
      <c r="V9" s="16"/>
      <c r="W9" s="16"/>
      <c r="X9" s="16"/>
      <c r="Y9" s="18"/>
      <c r="Z9" s="13"/>
      <c r="AA9" s="13"/>
      <c r="AB9" s="13"/>
      <c r="AC9" s="13"/>
      <c r="AD9" s="19"/>
      <c r="AE9" s="19"/>
      <c r="AF9" s="19"/>
      <c r="AG9" s="19"/>
      <c r="AH9" s="13"/>
      <c r="AI9" s="13"/>
      <c r="AJ9" s="13"/>
      <c r="AK9" s="13"/>
      <c r="AL9" s="20"/>
      <c r="AM9" s="20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</row>
    <row r="10" spans="1:57" s="1" customFormat="1" x14ac:dyDescent="0.25">
      <c r="A10" s="21"/>
      <c r="B10" s="21"/>
      <c r="C10" s="21"/>
      <c r="D10" s="21"/>
      <c r="E10" s="21"/>
      <c r="F10" s="21"/>
      <c r="G10" s="21"/>
      <c r="H10" s="21"/>
      <c r="I10" s="13"/>
      <c r="J10" s="13"/>
      <c r="K10" s="13"/>
      <c r="L10" s="14"/>
      <c r="M10" s="13"/>
      <c r="N10" s="22"/>
      <c r="O10" s="22"/>
      <c r="P10" s="22"/>
      <c r="Q10" s="22"/>
      <c r="R10" s="17"/>
      <c r="S10" s="17"/>
      <c r="T10" s="16"/>
      <c r="U10" s="22"/>
      <c r="V10" s="22"/>
      <c r="W10" s="22"/>
      <c r="X10" s="22"/>
      <c r="Y10" s="18"/>
      <c r="Z10" s="21"/>
      <c r="AA10" s="21"/>
      <c r="AB10" s="21"/>
      <c r="AC10" s="21"/>
      <c r="AD10" s="23"/>
      <c r="AE10" s="23"/>
      <c r="AF10" s="23"/>
      <c r="AG10" s="21"/>
      <c r="AH10" s="13"/>
      <c r="AI10" s="13"/>
      <c r="AJ10" s="13"/>
      <c r="AK10" s="13"/>
      <c r="AL10" s="20"/>
      <c r="AM10" s="20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21"/>
    </row>
    <row r="11" spans="1:57" s="1" customForma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4"/>
      <c r="M11" s="13"/>
      <c r="N11" s="15"/>
      <c r="O11" s="16"/>
      <c r="P11" s="16"/>
      <c r="Q11" s="16"/>
      <c r="R11" s="17"/>
      <c r="S11" s="17"/>
      <c r="T11" s="16"/>
      <c r="U11" s="16"/>
      <c r="V11" s="16"/>
      <c r="W11" s="16"/>
      <c r="X11" s="16"/>
      <c r="Y11" s="18"/>
      <c r="Z11" s="13"/>
      <c r="AA11" s="13"/>
      <c r="AB11" s="13"/>
      <c r="AC11" s="13"/>
      <c r="AD11" s="19"/>
      <c r="AE11" s="19"/>
      <c r="AF11" s="19"/>
      <c r="AG11" s="19"/>
      <c r="AH11" s="13"/>
      <c r="AI11" s="13"/>
      <c r="AJ11" s="13"/>
      <c r="AK11" s="13"/>
      <c r="AL11" s="20"/>
      <c r="AM11" s="20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</row>
    <row r="12" spans="1:57" s="1" customForma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4"/>
      <c r="M12" s="13"/>
      <c r="N12" s="16"/>
      <c r="O12" s="16"/>
      <c r="P12" s="16"/>
      <c r="Q12" s="16"/>
      <c r="R12" s="17"/>
      <c r="S12" s="17"/>
      <c r="T12" s="16"/>
      <c r="U12" s="16"/>
      <c r="V12" s="16"/>
      <c r="W12" s="16"/>
      <c r="X12" s="16"/>
      <c r="Y12" s="18"/>
      <c r="Z12" s="24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20"/>
      <c r="AM12" s="20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21"/>
    </row>
    <row r="13" spans="1:57" s="1" customForma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4"/>
      <c r="M13" s="13"/>
      <c r="N13" s="15"/>
      <c r="O13" s="16"/>
      <c r="P13" s="16"/>
      <c r="Q13" s="16"/>
      <c r="R13" s="17"/>
      <c r="S13" s="17"/>
      <c r="T13" s="16"/>
      <c r="U13" s="16"/>
      <c r="V13" s="16"/>
      <c r="W13" s="16"/>
      <c r="X13" s="16"/>
      <c r="Y13" s="18"/>
      <c r="Z13" s="13"/>
      <c r="AA13" s="13"/>
      <c r="AB13" s="13"/>
      <c r="AC13" s="13"/>
      <c r="AD13" s="19"/>
      <c r="AE13" s="19"/>
      <c r="AF13" s="19"/>
      <c r="AG13" s="19"/>
      <c r="AH13" s="13"/>
      <c r="AI13" s="13"/>
      <c r="AJ13" s="13"/>
      <c r="AK13" s="13"/>
      <c r="AL13" s="20"/>
      <c r="AM13" s="20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spans="1:57" s="1" customForma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4"/>
      <c r="M14" s="13"/>
      <c r="N14" s="15"/>
      <c r="O14" s="16"/>
      <c r="P14" s="16"/>
      <c r="Q14" s="16"/>
      <c r="R14" s="17"/>
      <c r="S14" s="17"/>
      <c r="T14" s="16"/>
      <c r="U14" s="16"/>
      <c r="V14" s="16"/>
      <c r="W14" s="16"/>
      <c r="X14" s="16"/>
      <c r="Y14" s="18"/>
      <c r="Z14" s="13"/>
      <c r="AA14" s="13"/>
      <c r="AB14" s="13"/>
      <c r="AC14" s="13"/>
      <c r="AD14" s="19"/>
      <c r="AE14" s="19"/>
      <c r="AF14" s="19"/>
      <c r="AG14" s="19"/>
      <c r="AH14" s="13"/>
      <c r="AI14" s="13"/>
      <c r="AJ14" s="13"/>
      <c r="AK14" s="13"/>
      <c r="AL14" s="20"/>
      <c r="AM14" s="20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1:57" s="1" customForma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4"/>
      <c r="M15" s="13"/>
      <c r="N15" s="15"/>
      <c r="O15" s="16"/>
      <c r="P15" s="16"/>
      <c r="Q15" s="16"/>
      <c r="R15" s="17"/>
      <c r="S15" s="17"/>
      <c r="T15" s="16"/>
      <c r="U15" s="16"/>
      <c r="V15" s="16"/>
      <c r="W15" s="16"/>
      <c r="X15" s="16"/>
      <c r="Y15" s="18"/>
      <c r="Z15" s="13"/>
      <c r="AA15" s="13"/>
      <c r="AB15" s="13"/>
      <c r="AC15" s="13"/>
      <c r="AD15" s="19"/>
      <c r="AE15" s="19"/>
      <c r="AF15" s="19"/>
      <c r="AG15" s="19"/>
      <c r="AH15" s="13"/>
      <c r="AI15" s="13"/>
      <c r="AJ15" s="13"/>
      <c r="AK15" s="13"/>
      <c r="AL15" s="20"/>
      <c r="AM15" s="20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spans="1:57" s="25" customFormat="1" x14ac:dyDescent="0.25">
      <c r="L16" s="44"/>
      <c r="N16" s="9"/>
      <c r="O16" s="9"/>
      <c r="P16" s="9"/>
      <c r="Q16" s="9"/>
      <c r="R16" s="45"/>
      <c r="S16" s="45"/>
      <c r="T16" s="9"/>
      <c r="U16" s="9"/>
      <c r="V16" s="9"/>
      <c r="W16" s="9"/>
      <c r="X16" s="9"/>
      <c r="Y16" s="46"/>
      <c r="AL16" s="102"/>
      <c r="AM16" s="102"/>
      <c r="BE16" s="26"/>
    </row>
    <row r="17" spans="1:57" s="25" customFormat="1" ht="15" x14ac:dyDescent="0.25">
      <c r="L17" s="44"/>
      <c r="N17" s="47"/>
      <c r="O17" s="47"/>
      <c r="P17" s="48"/>
      <c r="Q17" s="48"/>
      <c r="R17" s="45"/>
      <c r="S17" s="45"/>
      <c r="T17" s="9"/>
      <c r="U17" s="47"/>
      <c r="V17" s="47"/>
      <c r="W17" s="47"/>
      <c r="X17" s="47"/>
      <c r="Y17" s="46"/>
      <c r="Z17" s="49"/>
      <c r="AA17" s="49"/>
      <c r="AB17" s="49"/>
      <c r="AC17" s="49"/>
      <c r="AD17" s="49"/>
      <c r="AE17" s="49"/>
      <c r="AF17" s="49"/>
      <c r="AG17" s="49"/>
      <c r="AL17" s="102"/>
      <c r="AM17" s="102"/>
      <c r="BE17" s="50"/>
    </row>
    <row r="18" spans="1:57" s="25" customFormat="1" x14ac:dyDescent="0.25">
      <c r="L18" s="44"/>
      <c r="N18" s="9"/>
      <c r="O18" s="9"/>
      <c r="P18" s="9"/>
      <c r="Q18" s="9"/>
      <c r="R18" s="45"/>
      <c r="S18" s="45"/>
      <c r="T18" s="9"/>
      <c r="U18" s="9"/>
      <c r="V18" s="9"/>
      <c r="W18" s="9"/>
      <c r="X18" s="9"/>
      <c r="Y18" s="46"/>
      <c r="AL18" s="102"/>
      <c r="AM18" s="102"/>
      <c r="BE18" s="26"/>
    </row>
    <row r="19" spans="1:57" s="25" customFormat="1" x14ac:dyDescent="0.25">
      <c r="L19" s="44"/>
      <c r="N19" s="51"/>
      <c r="O19" s="9"/>
      <c r="P19" s="9"/>
      <c r="Q19" s="9"/>
      <c r="R19" s="45"/>
      <c r="S19" s="45"/>
      <c r="T19" s="9"/>
      <c r="U19" s="9"/>
      <c r="V19" s="9"/>
      <c r="W19" s="9"/>
      <c r="X19" s="9"/>
      <c r="Y19" s="46"/>
      <c r="AD19" s="52"/>
      <c r="AE19" s="52"/>
      <c r="AF19" s="52"/>
      <c r="AG19" s="52"/>
      <c r="AL19" s="102"/>
      <c r="AM19" s="102"/>
    </row>
    <row r="20" spans="1:57" s="25" customFormat="1" x14ac:dyDescent="0.25">
      <c r="L20" s="44"/>
      <c r="N20" s="51"/>
      <c r="O20" s="9"/>
      <c r="P20" s="9"/>
      <c r="Q20" s="9"/>
      <c r="R20" s="45"/>
      <c r="S20" s="45"/>
      <c r="T20" s="9"/>
      <c r="U20" s="9"/>
      <c r="V20" s="9"/>
      <c r="W20" s="9"/>
      <c r="X20" s="9"/>
      <c r="Y20" s="46"/>
      <c r="AD20" s="52"/>
      <c r="AE20" s="52"/>
      <c r="AF20" s="52"/>
      <c r="AG20" s="52"/>
      <c r="AL20" s="102"/>
      <c r="AM20" s="102"/>
    </row>
    <row r="21" spans="1:57" s="25" customFormat="1" x14ac:dyDescent="0.25">
      <c r="L21" s="44"/>
      <c r="N21" s="51"/>
      <c r="O21" s="9"/>
      <c r="P21" s="9"/>
      <c r="Q21" s="9"/>
      <c r="R21" s="45"/>
      <c r="S21" s="45"/>
      <c r="T21" s="9"/>
      <c r="U21" s="9"/>
      <c r="V21" s="9"/>
      <c r="W21" s="9"/>
      <c r="X21" s="9"/>
      <c r="Y21" s="46"/>
      <c r="AD21" s="52"/>
      <c r="AE21" s="52"/>
      <c r="AF21" s="52"/>
      <c r="AG21" s="52"/>
      <c r="AL21" s="102"/>
      <c r="AM21" s="102"/>
    </row>
    <row r="22" spans="1:57" s="25" customFormat="1" x14ac:dyDescent="0.25">
      <c r="L22" s="44"/>
      <c r="N22" s="51"/>
      <c r="O22" s="9"/>
      <c r="P22" s="9"/>
      <c r="Q22" s="9"/>
      <c r="R22" s="45"/>
      <c r="S22" s="45"/>
      <c r="T22" s="9"/>
      <c r="U22" s="9"/>
      <c r="V22" s="9"/>
      <c r="W22" s="9"/>
      <c r="X22" s="9"/>
      <c r="Y22" s="46"/>
      <c r="AD22" s="52"/>
      <c r="AE22" s="52"/>
      <c r="AF22" s="52"/>
      <c r="AG22" s="52"/>
      <c r="AL22" s="102"/>
      <c r="AM22" s="102"/>
    </row>
    <row r="23" spans="1:57" s="25" customFormat="1" x14ac:dyDescent="0.25">
      <c r="L23" s="44"/>
      <c r="N23" s="9"/>
      <c r="O23" s="9"/>
      <c r="P23" s="9"/>
      <c r="Q23" s="9"/>
      <c r="R23" s="45"/>
      <c r="S23" s="45"/>
      <c r="T23" s="9"/>
      <c r="U23" s="9"/>
      <c r="V23" s="9"/>
      <c r="W23" s="9"/>
      <c r="X23" s="9"/>
      <c r="Y23" s="46"/>
      <c r="AD23" s="52"/>
      <c r="AE23" s="52"/>
      <c r="AF23" s="52"/>
      <c r="AG23" s="52"/>
      <c r="AL23" s="102"/>
      <c r="AM23" s="102"/>
      <c r="BE23" s="26"/>
    </row>
    <row r="24" spans="1:57" s="25" customFormat="1" x14ac:dyDescent="0.25">
      <c r="L24" s="44"/>
      <c r="N24" s="51"/>
      <c r="O24" s="9"/>
      <c r="P24" s="9"/>
      <c r="Q24" s="9"/>
      <c r="R24" s="45"/>
      <c r="S24" s="45"/>
      <c r="T24" s="9"/>
      <c r="U24" s="9"/>
      <c r="V24" s="9"/>
      <c r="W24" s="9"/>
      <c r="X24" s="9"/>
      <c r="Y24" s="46"/>
      <c r="AD24" s="52"/>
      <c r="AE24" s="52"/>
      <c r="AF24" s="52"/>
      <c r="AG24" s="52"/>
      <c r="AL24" s="102"/>
      <c r="AM24" s="102"/>
    </row>
    <row r="25" spans="1:57" s="25" customFormat="1" x14ac:dyDescent="0.25">
      <c r="L25" s="44"/>
      <c r="N25" s="51"/>
      <c r="O25" s="9"/>
      <c r="P25" s="9"/>
      <c r="Q25" s="9"/>
      <c r="R25" s="45"/>
      <c r="S25" s="45"/>
      <c r="T25" s="9"/>
      <c r="U25" s="9"/>
      <c r="V25" s="9"/>
      <c r="W25" s="9"/>
      <c r="X25" s="9"/>
      <c r="Y25" s="46"/>
      <c r="AD25" s="52"/>
      <c r="AE25" s="52"/>
      <c r="AF25" s="52"/>
      <c r="AG25" s="52"/>
      <c r="AL25" s="102"/>
      <c r="AM25" s="102"/>
    </row>
    <row r="26" spans="1:57" s="25" customFormat="1" x14ac:dyDescent="0.25">
      <c r="L26" s="44"/>
      <c r="N26" s="51"/>
      <c r="O26" s="9"/>
      <c r="P26" s="9"/>
      <c r="Q26" s="9"/>
      <c r="R26" s="45"/>
      <c r="S26" s="45"/>
      <c r="T26" s="9"/>
      <c r="U26" s="9"/>
      <c r="V26" s="9"/>
      <c r="W26" s="9"/>
      <c r="X26" s="9"/>
      <c r="Y26" s="46"/>
      <c r="AD26" s="52"/>
      <c r="AE26" s="52"/>
      <c r="AF26" s="52"/>
      <c r="AG26" s="52"/>
      <c r="AL26" s="102"/>
      <c r="AM26" s="102"/>
    </row>
    <row r="27" spans="1:57" s="25" customFormat="1" x14ac:dyDescent="0.25">
      <c r="L27" s="44"/>
      <c r="N27" s="51"/>
      <c r="O27" s="9"/>
      <c r="P27" s="9"/>
      <c r="Q27" s="9"/>
      <c r="R27" s="45"/>
      <c r="S27" s="45"/>
      <c r="T27" s="9"/>
      <c r="U27" s="9"/>
      <c r="V27" s="9"/>
      <c r="W27" s="9"/>
      <c r="X27" s="9"/>
      <c r="Y27" s="46"/>
      <c r="AD27" s="52"/>
      <c r="AE27" s="52"/>
      <c r="AF27" s="52"/>
      <c r="AG27" s="52"/>
      <c r="AL27" s="102"/>
      <c r="AM27" s="102"/>
    </row>
    <row r="28" spans="1:57" s="25" customFormat="1" x14ac:dyDescent="0.25">
      <c r="A28" s="26"/>
      <c r="B28" s="26"/>
      <c r="C28" s="26"/>
      <c r="D28" s="26"/>
      <c r="E28" s="26"/>
      <c r="F28" s="26"/>
      <c r="G28" s="26"/>
      <c r="H28" s="26"/>
      <c r="L28" s="44"/>
      <c r="N28" s="28"/>
      <c r="O28" s="28"/>
      <c r="P28" s="28"/>
      <c r="Q28" s="28"/>
      <c r="R28" s="45"/>
      <c r="S28" s="45"/>
      <c r="T28" s="9"/>
      <c r="U28" s="28"/>
      <c r="V28" s="28"/>
      <c r="W28" s="28"/>
      <c r="X28" s="28"/>
      <c r="Y28" s="46"/>
      <c r="Z28" s="26"/>
      <c r="AA28" s="26"/>
      <c r="AB28" s="26"/>
      <c r="AC28" s="26"/>
      <c r="AD28" s="31"/>
      <c r="AE28" s="31"/>
      <c r="AF28" s="31"/>
      <c r="AG28" s="31"/>
      <c r="AL28" s="102"/>
      <c r="AM28" s="102"/>
      <c r="BE28" s="26"/>
    </row>
    <row r="29" spans="1:57" s="25" customFormat="1" ht="15" x14ac:dyDescent="0.25">
      <c r="L29" s="44"/>
      <c r="N29" s="47"/>
      <c r="O29" s="47"/>
      <c r="P29" s="48"/>
      <c r="Q29" s="48"/>
      <c r="R29" s="45"/>
      <c r="S29" s="45"/>
      <c r="T29" s="9"/>
      <c r="U29" s="47"/>
      <c r="V29" s="47"/>
      <c r="W29" s="47"/>
      <c r="X29" s="47"/>
      <c r="Y29" s="46"/>
      <c r="Z29" s="49"/>
      <c r="AA29" s="49"/>
      <c r="AB29" s="49"/>
      <c r="AC29" s="49"/>
      <c r="AD29" s="49"/>
      <c r="AE29" s="49"/>
      <c r="AF29" s="49"/>
      <c r="AG29" s="49"/>
      <c r="AL29" s="102"/>
      <c r="AM29" s="102"/>
      <c r="BE29" s="53"/>
    </row>
    <row r="30" spans="1:57" s="25" customFormat="1" x14ac:dyDescent="0.25">
      <c r="L30" s="44"/>
      <c r="N30" s="51"/>
      <c r="O30" s="9"/>
      <c r="P30" s="9"/>
      <c r="Q30" s="9"/>
      <c r="R30" s="45"/>
      <c r="S30" s="45"/>
      <c r="T30" s="9"/>
      <c r="U30" s="9"/>
      <c r="V30" s="9"/>
      <c r="W30" s="9"/>
      <c r="X30" s="9"/>
      <c r="Y30" s="46"/>
      <c r="AD30" s="52"/>
      <c r="AE30" s="52"/>
      <c r="AF30" s="52"/>
      <c r="AG30" s="52"/>
      <c r="AL30" s="102"/>
      <c r="AM30" s="102"/>
    </row>
    <row r="31" spans="1:57" s="25" customFormat="1" x14ac:dyDescent="0.25">
      <c r="L31" s="44"/>
      <c r="N31" s="51"/>
      <c r="O31" s="9"/>
      <c r="P31" s="9"/>
      <c r="Q31" s="9"/>
      <c r="R31" s="45"/>
      <c r="S31" s="45"/>
      <c r="T31" s="9"/>
      <c r="U31" s="9"/>
      <c r="V31" s="9"/>
      <c r="W31" s="9"/>
      <c r="X31" s="9"/>
      <c r="Y31" s="46"/>
      <c r="AD31" s="52"/>
      <c r="AE31" s="52"/>
      <c r="AF31" s="52"/>
      <c r="AG31" s="52"/>
      <c r="AL31" s="102"/>
      <c r="AM31" s="102"/>
    </row>
    <row r="32" spans="1:57" s="25" customFormat="1" x14ac:dyDescent="0.25">
      <c r="A32" s="26"/>
      <c r="B32" s="26"/>
      <c r="C32" s="26"/>
      <c r="D32" s="26"/>
      <c r="E32" s="26"/>
      <c r="F32" s="26"/>
      <c r="G32" s="26"/>
      <c r="H32" s="26"/>
      <c r="L32" s="44"/>
      <c r="M32" s="26"/>
      <c r="N32" s="28"/>
      <c r="O32" s="28"/>
      <c r="P32" s="28"/>
      <c r="Q32" s="28"/>
      <c r="R32" s="45"/>
      <c r="S32" s="45"/>
      <c r="T32" s="9"/>
      <c r="U32" s="28"/>
      <c r="V32" s="28"/>
      <c r="W32" s="28"/>
      <c r="X32" s="28"/>
      <c r="Y32" s="46"/>
      <c r="Z32" s="26"/>
      <c r="AA32" s="26"/>
      <c r="AB32" s="26"/>
      <c r="AC32" s="26"/>
      <c r="AD32" s="26"/>
      <c r="AE32" s="26"/>
      <c r="AF32" s="26"/>
      <c r="AG32" s="26"/>
      <c r="AL32" s="102"/>
      <c r="AM32" s="102"/>
      <c r="BE32" s="26"/>
    </row>
    <row r="33" spans="1:57" s="25" customFormat="1" ht="15" x14ac:dyDescent="0.25">
      <c r="G33" s="33"/>
      <c r="H33" s="33"/>
      <c r="L33" s="44"/>
      <c r="N33" s="47"/>
      <c r="O33" s="47"/>
      <c r="P33" s="48"/>
      <c r="Q33" s="48"/>
      <c r="R33" s="45"/>
      <c r="S33" s="45"/>
      <c r="T33" s="9"/>
      <c r="U33" s="47"/>
      <c r="V33" s="47"/>
      <c r="W33" s="47"/>
      <c r="X33" s="47"/>
      <c r="Y33" s="46"/>
      <c r="Z33" s="49"/>
      <c r="AA33" s="49"/>
      <c r="AB33" s="49"/>
      <c r="AC33" s="49"/>
      <c r="AD33" s="49"/>
      <c r="AE33" s="49"/>
      <c r="AF33" s="49"/>
      <c r="AG33" s="49"/>
      <c r="AL33" s="102"/>
      <c r="AM33" s="102"/>
      <c r="BE33" s="53"/>
    </row>
    <row r="34" spans="1:57" s="25" customFormat="1" x14ac:dyDescent="0.25">
      <c r="L34" s="44"/>
      <c r="N34" s="9"/>
      <c r="O34" s="9"/>
      <c r="P34" s="9"/>
      <c r="Q34" s="9"/>
      <c r="R34" s="45"/>
      <c r="S34" s="45"/>
      <c r="T34" s="9"/>
      <c r="U34" s="9"/>
      <c r="V34" s="9"/>
      <c r="W34" s="9"/>
      <c r="X34" s="9"/>
      <c r="Y34" s="46"/>
      <c r="AD34" s="52"/>
      <c r="AE34" s="52"/>
      <c r="AF34" s="52"/>
      <c r="AG34" s="52"/>
      <c r="AL34" s="102"/>
      <c r="AM34" s="102"/>
      <c r="BE34" s="26"/>
    </row>
    <row r="35" spans="1:57" s="25" customFormat="1" x14ac:dyDescent="0.25">
      <c r="L35" s="44"/>
      <c r="N35" s="51"/>
      <c r="O35" s="9"/>
      <c r="P35" s="9"/>
      <c r="Q35" s="9"/>
      <c r="R35" s="45"/>
      <c r="S35" s="45"/>
      <c r="T35" s="9"/>
      <c r="U35" s="9"/>
      <c r="V35" s="9"/>
      <c r="W35" s="9"/>
      <c r="X35" s="9"/>
      <c r="Y35" s="46"/>
      <c r="AD35" s="52"/>
      <c r="AE35" s="52"/>
      <c r="AF35" s="52"/>
      <c r="AG35" s="52"/>
      <c r="AL35" s="102"/>
      <c r="AM35" s="102"/>
    </row>
    <row r="36" spans="1:57" s="25" customFormat="1" x14ac:dyDescent="0.25">
      <c r="L36" s="44"/>
      <c r="N36" s="51"/>
      <c r="O36" s="9"/>
      <c r="P36" s="9"/>
      <c r="Q36" s="9"/>
      <c r="R36" s="45"/>
      <c r="S36" s="45"/>
      <c r="T36" s="9"/>
      <c r="U36" s="9"/>
      <c r="V36" s="9"/>
      <c r="W36" s="9"/>
      <c r="X36" s="9"/>
      <c r="Y36" s="46"/>
      <c r="AD36" s="52"/>
      <c r="AE36" s="52"/>
      <c r="AF36" s="52"/>
      <c r="AG36" s="52"/>
      <c r="AL36" s="102"/>
      <c r="AM36" s="102"/>
    </row>
    <row r="37" spans="1:57" s="25" customFormat="1" x14ac:dyDescent="0.25">
      <c r="A37" s="35"/>
      <c r="B37" s="35"/>
      <c r="C37" s="35"/>
      <c r="D37" s="35"/>
      <c r="E37" s="35"/>
      <c r="F37" s="35"/>
      <c r="G37" s="35"/>
      <c r="H37" s="54"/>
      <c r="L37" s="44"/>
      <c r="N37" s="55"/>
      <c r="O37" s="56"/>
      <c r="P37" s="56"/>
      <c r="Q37" s="56"/>
      <c r="R37" s="45"/>
      <c r="S37" s="45"/>
      <c r="T37" s="9"/>
      <c r="U37" s="55"/>
      <c r="V37" s="55"/>
      <c r="W37" s="55"/>
      <c r="X37" s="55"/>
      <c r="Y37" s="46"/>
      <c r="Z37" s="57"/>
      <c r="AA37" s="58"/>
      <c r="AB37" s="58"/>
      <c r="AC37" s="58"/>
      <c r="AD37" s="59"/>
      <c r="AE37" s="59"/>
      <c r="AF37" s="59"/>
      <c r="AG37" s="59"/>
      <c r="AL37" s="102"/>
      <c r="AM37" s="102"/>
      <c r="BE37" s="26"/>
    </row>
    <row r="38" spans="1:57" s="25" customFormat="1" ht="15" x14ac:dyDescent="0.25">
      <c r="L38" s="44"/>
      <c r="N38" s="47"/>
      <c r="O38" s="47"/>
      <c r="P38" s="48"/>
      <c r="Q38" s="48"/>
      <c r="R38" s="45"/>
      <c r="S38" s="45"/>
      <c r="T38" s="9"/>
      <c r="U38" s="47"/>
      <c r="V38" s="47"/>
      <c r="W38" s="47"/>
      <c r="X38" s="47"/>
      <c r="Y38" s="46"/>
      <c r="Z38" s="49"/>
      <c r="AA38" s="49"/>
      <c r="AB38" s="49"/>
      <c r="AC38" s="49"/>
      <c r="AD38" s="49"/>
      <c r="AE38" s="49"/>
      <c r="AF38" s="49"/>
      <c r="AG38" s="49"/>
      <c r="AL38" s="102"/>
      <c r="AM38" s="102"/>
      <c r="BE38" s="53"/>
    </row>
    <row r="39" spans="1:57" s="25" customFormat="1" x14ac:dyDescent="0.25">
      <c r="L39" s="44"/>
      <c r="N39" s="51"/>
      <c r="O39" s="9"/>
      <c r="P39" s="9"/>
      <c r="Q39" s="9"/>
      <c r="R39" s="45"/>
      <c r="S39" s="45"/>
      <c r="T39" s="9"/>
      <c r="U39" s="9"/>
      <c r="V39" s="9"/>
      <c r="W39" s="9"/>
      <c r="X39" s="9"/>
      <c r="Y39" s="46"/>
      <c r="AD39" s="52"/>
      <c r="AE39" s="52"/>
      <c r="AF39" s="52"/>
      <c r="AG39" s="52"/>
      <c r="AL39" s="102"/>
      <c r="AM39" s="102"/>
    </row>
    <row r="40" spans="1:57" s="25" customFormat="1" x14ac:dyDescent="0.25">
      <c r="A40" s="33"/>
      <c r="B40" s="33"/>
      <c r="C40" s="33"/>
      <c r="D40" s="33"/>
      <c r="E40" s="33"/>
      <c r="F40" s="33"/>
      <c r="G40" s="33"/>
      <c r="H40" s="33"/>
      <c r="L40" s="44"/>
      <c r="M40" s="33"/>
      <c r="N40" s="60"/>
      <c r="O40" s="61"/>
      <c r="P40" s="61"/>
      <c r="Q40" s="61"/>
      <c r="R40" s="45"/>
      <c r="S40" s="45"/>
      <c r="T40" s="9"/>
      <c r="U40" s="61"/>
      <c r="V40" s="61"/>
      <c r="W40" s="61"/>
      <c r="X40" s="61"/>
      <c r="Y40" s="46"/>
      <c r="Z40" s="33"/>
      <c r="AA40" s="33"/>
      <c r="AB40" s="33"/>
      <c r="AC40" s="33"/>
      <c r="AD40" s="62"/>
      <c r="AE40" s="62"/>
      <c r="AF40" s="62"/>
      <c r="AG40" s="62"/>
      <c r="AL40" s="102"/>
      <c r="AM40" s="102"/>
      <c r="BE40" s="33"/>
    </row>
    <row r="41" spans="1:57" s="25" customFormat="1" x14ac:dyDescent="0.25">
      <c r="L41" s="44"/>
      <c r="N41" s="9"/>
      <c r="O41" s="9"/>
      <c r="P41" s="9"/>
      <c r="Q41" s="9"/>
      <c r="R41" s="45"/>
      <c r="S41" s="45"/>
      <c r="T41" s="9"/>
      <c r="U41" s="9"/>
      <c r="V41" s="9"/>
      <c r="W41" s="9"/>
      <c r="X41" s="9"/>
      <c r="Y41" s="46"/>
      <c r="AD41" s="52"/>
      <c r="AE41" s="52"/>
      <c r="AF41" s="52"/>
      <c r="AG41" s="52"/>
      <c r="AL41" s="102"/>
      <c r="AM41" s="102"/>
    </row>
    <row r="42" spans="1:57" s="25" customFormat="1" x14ac:dyDescent="0.25">
      <c r="L42" s="44"/>
      <c r="N42" s="9"/>
      <c r="O42" s="9"/>
      <c r="P42" s="9"/>
      <c r="Q42" s="9"/>
      <c r="R42" s="45"/>
      <c r="S42" s="45"/>
      <c r="T42" s="9"/>
      <c r="U42" s="9"/>
      <c r="V42" s="9"/>
      <c r="W42" s="9"/>
      <c r="X42" s="9"/>
      <c r="Y42" s="46"/>
      <c r="Z42" s="63"/>
      <c r="AL42" s="102"/>
      <c r="AM42" s="102"/>
      <c r="BE42" s="26"/>
    </row>
    <row r="43" spans="1:57" s="25" customFormat="1" x14ac:dyDescent="0.25">
      <c r="L43" s="44"/>
      <c r="N43" s="9"/>
      <c r="O43" s="9"/>
      <c r="P43" s="9"/>
      <c r="Q43" s="9"/>
      <c r="R43" s="45"/>
      <c r="S43" s="45"/>
      <c r="T43" s="9"/>
      <c r="U43" s="9"/>
      <c r="V43" s="9"/>
      <c r="W43" s="9"/>
      <c r="X43" s="9"/>
      <c r="Y43" s="46"/>
      <c r="Z43" s="63"/>
      <c r="AL43" s="102"/>
      <c r="AM43" s="102"/>
      <c r="BE43" s="26"/>
    </row>
    <row r="44" spans="1:57" s="25" customFormat="1" x14ac:dyDescent="0.25">
      <c r="L44" s="44"/>
      <c r="N44" s="51"/>
      <c r="O44" s="9"/>
      <c r="P44" s="9"/>
      <c r="Q44" s="9"/>
      <c r="R44" s="45"/>
      <c r="S44" s="45"/>
      <c r="T44" s="9"/>
      <c r="U44" s="9"/>
      <c r="V44" s="9"/>
      <c r="W44" s="9"/>
      <c r="X44" s="9"/>
      <c r="Y44" s="46"/>
      <c r="AD44" s="52"/>
      <c r="AE44" s="52"/>
      <c r="AF44" s="52"/>
      <c r="AG44" s="52"/>
      <c r="AL44" s="102"/>
      <c r="AM44" s="102"/>
    </row>
    <row r="45" spans="1:57" s="25" customFormat="1" x14ac:dyDescent="0.25">
      <c r="L45" s="44"/>
      <c r="N45" s="51"/>
      <c r="O45" s="9"/>
      <c r="P45" s="9"/>
      <c r="Q45" s="9"/>
      <c r="R45" s="45"/>
      <c r="S45" s="45"/>
      <c r="T45" s="9"/>
      <c r="U45" s="9"/>
      <c r="V45" s="9"/>
      <c r="W45" s="9"/>
      <c r="X45" s="9"/>
      <c r="Y45" s="46"/>
      <c r="AD45" s="52"/>
      <c r="AE45" s="52"/>
      <c r="AF45" s="52"/>
      <c r="AG45" s="52"/>
      <c r="AL45" s="102"/>
      <c r="AM45" s="102"/>
    </row>
    <row r="46" spans="1:57" s="25" customFormat="1" x14ac:dyDescent="0.25">
      <c r="L46" s="44"/>
      <c r="N46" s="51"/>
      <c r="O46" s="9"/>
      <c r="P46" s="9"/>
      <c r="Q46" s="9"/>
      <c r="R46" s="45"/>
      <c r="S46" s="45"/>
      <c r="T46" s="9"/>
      <c r="U46" s="9"/>
      <c r="V46" s="9"/>
      <c r="W46" s="9"/>
      <c r="X46" s="9"/>
      <c r="Y46" s="46"/>
      <c r="AD46" s="52"/>
      <c r="AE46" s="52"/>
      <c r="AF46" s="52"/>
      <c r="AG46" s="52"/>
      <c r="AL46" s="102"/>
      <c r="AM46" s="102"/>
    </row>
    <row r="47" spans="1:57" s="25" customFormat="1" x14ac:dyDescent="0.25">
      <c r="L47" s="44"/>
      <c r="N47" s="51"/>
      <c r="O47" s="9"/>
      <c r="P47" s="9"/>
      <c r="Q47" s="9"/>
      <c r="R47" s="45"/>
      <c r="S47" s="45"/>
      <c r="T47" s="9"/>
      <c r="U47" s="9"/>
      <c r="V47" s="9"/>
      <c r="W47" s="9"/>
      <c r="X47" s="9"/>
      <c r="Y47" s="46"/>
      <c r="AD47" s="52"/>
      <c r="AE47" s="52"/>
      <c r="AF47" s="52"/>
      <c r="AG47" s="52"/>
      <c r="AL47" s="102"/>
      <c r="AM47" s="102"/>
    </row>
    <row r="48" spans="1:57" s="25" customFormat="1" x14ac:dyDescent="0.25">
      <c r="L48" s="44"/>
      <c r="N48" s="9"/>
      <c r="O48" s="9"/>
      <c r="P48" s="9"/>
      <c r="Q48" s="9"/>
      <c r="R48" s="45"/>
      <c r="S48" s="45"/>
      <c r="T48" s="9"/>
      <c r="U48" s="9"/>
      <c r="V48" s="9"/>
      <c r="W48" s="9"/>
      <c r="X48" s="9"/>
      <c r="Y48" s="46"/>
      <c r="AL48" s="102"/>
      <c r="AM48" s="102"/>
      <c r="BE48" s="26"/>
    </row>
    <row r="49" spans="1:57" s="25" customFormat="1" x14ac:dyDescent="0.25">
      <c r="L49" s="44"/>
      <c r="N49" s="51"/>
      <c r="O49" s="9"/>
      <c r="P49" s="9"/>
      <c r="Q49" s="9"/>
      <c r="R49" s="45"/>
      <c r="S49" s="45"/>
      <c r="T49" s="9"/>
      <c r="U49" s="9"/>
      <c r="V49" s="9"/>
      <c r="W49" s="9"/>
      <c r="X49" s="9"/>
      <c r="Y49" s="46"/>
      <c r="AD49" s="52"/>
      <c r="AE49" s="52"/>
      <c r="AF49" s="52"/>
      <c r="AG49" s="52"/>
      <c r="AL49" s="102"/>
      <c r="AM49" s="102"/>
    </row>
    <row r="50" spans="1:57" s="25" customFormat="1" x14ac:dyDescent="0.25">
      <c r="L50" s="44"/>
      <c r="N50" s="51"/>
      <c r="O50" s="9"/>
      <c r="P50" s="9"/>
      <c r="Q50" s="9"/>
      <c r="R50" s="45"/>
      <c r="S50" s="45"/>
      <c r="T50" s="9"/>
      <c r="U50" s="9"/>
      <c r="V50" s="9"/>
      <c r="W50" s="9"/>
      <c r="X50" s="9"/>
      <c r="Y50" s="46"/>
      <c r="AD50" s="52"/>
      <c r="AE50" s="52"/>
      <c r="AF50" s="52"/>
      <c r="AG50" s="52"/>
      <c r="AL50" s="102"/>
      <c r="AM50" s="102"/>
    </row>
    <row r="51" spans="1:57" s="25" customFormat="1" x14ac:dyDescent="0.25">
      <c r="L51" s="44"/>
      <c r="N51" s="51"/>
      <c r="O51" s="9"/>
      <c r="P51" s="9"/>
      <c r="Q51" s="9"/>
      <c r="R51" s="45"/>
      <c r="S51" s="45"/>
      <c r="T51" s="9"/>
      <c r="U51" s="9"/>
      <c r="V51" s="9"/>
      <c r="W51" s="9"/>
      <c r="X51" s="9"/>
      <c r="Y51" s="46"/>
      <c r="AD51" s="52"/>
      <c r="AE51" s="52"/>
      <c r="AF51" s="52"/>
      <c r="AG51" s="52"/>
      <c r="AL51" s="102"/>
      <c r="AM51" s="102"/>
    </row>
    <row r="52" spans="1:57" s="25" customFormat="1" x14ac:dyDescent="0.25">
      <c r="L52" s="44"/>
      <c r="N52" s="51"/>
      <c r="O52" s="9"/>
      <c r="P52" s="9"/>
      <c r="Q52" s="9"/>
      <c r="R52" s="45"/>
      <c r="S52" s="45"/>
      <c r="T52" s="9"/>
      <c r="U52" s="9"/>
      <c r="V52" s="9"/>
      <c r="W52" s="9"/>
      <c r="X52" s="9"/>
      <c r="Y52" s="46"/>
      <c r="AD52" s="52"/>
      <c r="AE52" s="52"/>
      <c r="AF52" s="52"/>
      <c r="AG52" s="52"/>
      <c r="AL52" s="102"/>
      <c r="AM52" s="102"/>
    </row>
    <row r="53" spans="1:57" s="25" customFormat="1" x14ac:dyDescent="0.25">
      <c r="L53" s="44"/>
      <c r="N53" s="51"/>
      <c r="O53" s="9"/>
      <c r="P53" s="9"/>
      <c r="Q53" s="9"/>
      <c r="R53" s="45"/>
      <c r="S53" s="45"/>
      <c r="T53" s="9"/>
      <c r="U53" s="9"/>
      <c r="V53" s="9"/>
      <c r="W53" s="9"/>
      <c r="X53" s="9"/>
      <c r="Y53" s="46"/>
      <c r="AD53" s="52"/>
      <c r="AE53" s="52"/>
      <c r="AF53" s="52"/>
      <c r="AG53" s="52"/>
      <c r="AL53" s="102"/>
      <c r="AM53" s="102"/>
    </row>
    <row r="54" spans="1:57" s="25" customFormat="1" x14ac:dyDescent="0.25">
      <c r="L54" s="44"/>
      <c r="N54" s="9"/>
      <c r="O54" s="9"/>
      <c r="P54" s="9"/>
      <c r="Q54" s="9"/>
      <c r="R54" s="45"/>
      <c r="S54" s="45"/>
      <c r="T54" s="9"/>
      <c r="U54" s="9"/>
      <c r="V54" s="9"/>
      <c r="W54" s="9"/>
      <c r="X54" s="9"/>
      <c r="Y54" s="46"/>
      <c r="AL54" s="102"/>
      <c r="AM54" s="102"/>
      <c r="BE54" s="26"/>
    </row>
    <row r="55" spans="1:57" s="25" customFormat="1" x14ac:dyDescent="0.25">
      <c r="L55" s="44"/>
      <c r="N55" s="51"/>
      <c r="O55" s="9"/>
      <c r="P55" s="9"/>
      <c r="Q55" s="9"/>
      <c r="R55" s="45"/>
      <c r="S55" s="45"/>
      <c r="T55" s="9"/>
      <c r="U55" s="9"/>
      <c r="V55" s="9"/>
      <c r="W55" s="9"/>
      <c r="X55" s="9"/>
      <c r="Y55" s="46"/>
      <c r="AD55" s="52"/>
      <c r="AE55" s="52"/>
      <c r="AF55" s="52"/>
      <c r="AG55" s="52"/>
      <c r="AL55" s="102"/>
      <c r="AM55" s="102"/>
    </row>
    <row r="56" spans="1:57" s="25" customFormat="1" x14ac:dyDescent="0.25">
      <c r="L56" s="44"/>
      <c r="N56" s="51"/>
      <c r="O56" s="9"/>
      <c r="P56" s="9"/>
      <c r="Q56" s="9"/>
      <c r="R56" s="45"/>
      <c r="S56" s="45"/>
      <c r="T56" s="9"/>
      <c r="U56" s="9"/>
      <c r="V56" s="9"/>
      <c r="W56" s="9"/>
      <c r="X56" s="9"/>
      <c r="Y56" s="46"/>
      <c r="AD56" s="52"/>
      <c r="AE56" s="52"/>
      <c r="AF56" s="52"/>
      <c r="AG56" s="52"/>
      <c r="AL56" s="102"/>
      <c r="AM56" s="102"/>
    </row>
    <row r="57" spans="1:57" s="25" customFormat="1" x14ac:dyDescent="0.25">
      <c r="L57" s="44"/>
      <c r="N57" s="51"/>
      <c r="O57" s="9"/>
      <c r="P57" s="9"/>
      <c r="Q57" s="9"/>
      <c r="R57" s="45"/>
      <c r="S57" s="45"/>
      <c r="T57" s="9"/>
      <c r="U57" s="9"/>
      <c r="V57" s="9"/>
      <c r="W57" s="9"/>
      <c r="X57" s="9"/>
      <c r="Y57" s="46"/>
      <c r="AD57" s="52"/>
      <c r="AE57" s="52"/>
      <c r="AF57" s="52"/>
      <c r="AG57" s="52"/>
      <c r="AL57" s="102"/>
      <c r="AM57" s="102"/>
    </row>
    <row r="58" spans="1:57" s="25" customFormat="1" x14ac:dyDescent="0.25">
      <c r="L58" s="44"/>
      <c r="N58" s="51"/>
      <c r="O58" s="9"/>
      <c r="P58" s="9"/>
      <c r="Q58" s="9"/>
      <c r="R58" s="45"/>
      <c r="S58" s="45"/>
      <c r="T58" s="9"/>
      <c r="U58" s="9"/>
      <c r="V58" s="9"/>
      <c r="W58" s="9"/>
      <c r="X58" s="9"/>
      <c r="Y58" s="46"/>
      <c r="AD58" s="52"/>
      <c r="AE58" s="52"/>
      <c r="AF58" s="52"/>
      <c r="AG58" s="52"/>
      <c r="AL58" s="102"/>
      <c r="AM58" s="102"/>
    </row>
    <row r="59" spans="1:57" s="25" customFormat="1" x14ac:dyDescent="0.25">
      <c r="L59" s="44"/>
      <c r="N59" s="9"/>
      <c r="O59" s="9"/>
      <c r="P59" s="9"/>
      <c r="Q59" s="9"/>
      <c r="R59" s="45"/>
      <c r="S59" s="45"/>
      <c r="T59" s="9"/>
      <c r="U59" s="9"/>
      <c r="V59" s="9"/>
      <c r="W59" s="9"/>
      <c r="X59" s="9"/>
      <c r="Y59" s="46"/>
      <c r="AD59" s="52"/>
      <c r="AE59" s="52"/>
      <c r="AF59" s="52"/>
      <c r="AG59" s="52"/>
      <c r="AL59" s="102"/>
      <c r="AM59" s="102"/>
    </row>
    <row r="60" spans="1:57" s="25" customFormat="1" x14ac:dyDescent="0.25">
      <c r="A60" s="26"/>
      <c r="B60" s="26"/>
      <c r="C60" s="26"/>
      <c r="D60" s="26"/>
      <c r="E60" s="26"/>
      <c r="F60" s="26"/>
      <c r="G60" s="26"/>
      <c r="H60" s="26"/>
      <c r="L60" s="44"/>
      <c r="N60" s="28"/>
      <c r="O60" s="28"/>
      <c r="P60" s="28"/>
      <c r="Q60" s="28"/>
      <c r="R60" s="45"/>
      <c r="S60" s="45"/>
      <c r="T60" s="9"/>
      <c r="U60" s="28"/>
      <c r="V60" s="28"/>
      <c r="W60" s="28"/>
      <c r="X60" s="28"/>
      <c r="Y60" s="46"/>
      <c r="Z60" s="26"/>
      <c r="AA60" s="26"/>
      <c r="AB60" s="26"/>
      <c r="AC60" s="26"/>
      <c r="AD60" s="31"/>
      <c r="AE60" s="31"/>
      <c r="AF60" s="31"/>
      <c r="AG60" s="31"/>
      <c r="AL60" s="102"/>
      <c r="AM60" s="102"/>
      <c r="BE60" s="26"/>
    </row>
    <row r="61" spans="1:57" s="25" customFormat="1" x14ac:dyDescent="0.25">
      <c r="L61" s="44"/>
      <c r="N61" s="51"/>
      <c r="O61" s="9"/>
      <c r="P61" s="9"/>
      <c r="Q61" s="9"/>
      <c r="R61" s="45"/>
      <c r="S61" s="45"/>
      <c r="T61" s="9"/>
      <c r="U61" s="9"/>
      <c r="V61" s="9"/>
      <c r="W61" s="9"/>
      <c r="X61" s="9"/>
      <c r="Y61" s="46"/>
      <c r="AD61" s="52"/>
      <c r="AE61" s="52"/>
      <c r="AF61" s="52"/>
      <c r="AG61" s="52"/>
      <c r="AL61" s="102"/>
      <c r="AM61" s="102"/>
    </row>
    <row r="62" spans="1:57" s="25" customFormat="1" x14ac:dyDescent="0.25">
      <c r="L62" s="44"/>
      <c r="N62" s="51"/>
      <c r="O62" s="9"/>
      <c r="P62" s="9"/>
      <c r="Q62" s="9"/>
      <c r="R62" s="45"/>
      <c r="S62" s="45"/>
      <c r="T62" s="9"/>
      <c r="U62" s="9"/>
      <c r="V62" s="9"/>
      <c r="W62" s="9"/>
      <c r="X62" s="9"/>
      <c r="Y62" s="46"/>
      <c r="AD62" s="52"/>
      <c r="AE62" s="52"/>
      <c r="AF62" s="52"/>
      <c r="AG62" s="52"/>
      <c r="AL62" s="102"/>
      <c r="AM62" s="102"/>
    </row>
    <row r="63" spans="1:57" s="25" customFormat="1" x14ac:dyDescent="0.25">
      <c r="L63" s="44"/>
      <c r="N63" s="51"/>
      <c r="O63" s="9"/>
      <c r="P63" s="9"/>
      <c r="Q63" s="9"/>
      <c r="R63" s="45"/>
      <c r="S63" s="45"/>
      <c r="T63" s="9"/>
      <c r="U63" s="9"/>
      <c r="V63" s="9"/>
      <c r="W63" s="9"/>
      <c r="X63" s="9"/>
      <c r="Y63" s="46"/>
      <c r="AD63" s="52"/>
      <c r="AE63" s="52"/>
      <c r="AF63" s="52"/>
      <c r="AG63" s="52"/>
      <c r="AL63" s="102"/>
      <c r="AM63" s="102"/>
    </row>
    <row r="64" spans="1:57" s="25" customFormat="1" ht="15" x14ac:dyDescent="0.25">
      <c r="G64" s="33"/>
      <c r="H64" s="33"/>
      <c r="L64" s="44"/>
      <c r="N64" s="47"/>
      <c r="O64" s="47"/>
      <c r="P64" s="48"/>
      <c r="Q64" s="48"/>
      <c r="R64" s="45"/>
      <c r="S64" s="45"/>
      <c r="T64" s="9"/>
      <c r="U64" s="47"/>
      <c r="V64" s="47"/>
      <c r="W64" s="47"/>
      <c r="X64" s="47"/>
      <c r="Y64" s="46"/>
      <c r="Z64" s="49"/>
      <c r="AA64" s="49"/>
      <c r="AB64" s="49"/>
      <c r="AC64" s="49"/>
      <c r="AD64" s="49"/>
      <c r="AE64" s="49"/>
      <c r="AF64" s="49"/>
      <c r="AG64" s="49"/>
      <c r="AL64" s="102"/>
      <c r="AM64" s="102"/>
      <c r="BE64" s="53"/>
    </row>
    <row r="65" spans="1:57" s="25" customFormat="1" x14ac:dyDescent="0.25">
      <c r="L65" s="44"/>
      <c r="N65" s="51"/>
      <c r="O65" s="9"/>
      <c r="P65" s="9"/>
      <c r="Q65" s="9"/>
      <c r="R65" s="45"/>
      <c r="S65" s="45"/>
      <c r="T65" s="9"/>
      <c r="U65" s="9"/>
      <c r="V65" s="9"/>
      <c r="W65" s="9"/>
      <c r="X65" s="9"/>
      <c r="Y65" s="46"/>
      <c r="AD65" s="52"/>
      <c r="AE65" s="52"/>
      <c r="AF65" s="52"/>
      <c r="AG65" s="52"/>
      <c r="AL65" s="102"/>
      <c r="AM65" s="102"/>
    </row>
    <row r="66" spans="1:57" s="25" customFormat="1" x14ac:dyDescent="0.25">
      <c r="L66" s="44"/>
      <c r="N66" s="51"/>
      <c r="O66" s="9"/>
      <c r="P66" s="9"/>
      <c r="Q66" s="9"/>
      <c r="R66" s="45"/>
      <c r="S66" s="45"/>
      <c r="T66" s="9"/>
      <c r="U66" s="9"/>
      <c r="V66" s="9"/>
      <c r="W66" s="9"/>
      <c r="X66" s="9"/>
      <c r="Y66" s="46"/>
      <c r="AD66" s="52"/>
      <c r="AE66" s="52"/>
      <c r="AF66" s="52"/>
      <c r="AG66" s="52"/>
      <c r="AL66" s="102"/>
      <c r="AM66" s="102"/>
    </row>
    <row r="67" spans="1:57" s="25" customFormat="1" x14ac:dyDescent="0.25">
      <c r="L67" s="44"/>
      <c r="N67" s="9"/>
      <c r="O67" s="9"/>
      <c r="P67" s="9"/>
      <c r="Q67" s="9"/>
      <c r="R67" s="45"/>
      <c r="S67" s="45"/>
      <c r="T67" s="9"/>
      <c r="U67" s="9"/>
      <c r="V67" s="9"/>
      <c r="W67" s="9"/>
      <c r="X67" s="9"/>
      <c r="Y67" s="46"/>
      <c r="AL67" s="102"/>
      <c r="AM67" s="102"/>
      <c r="BE67" s="64"/>
    </row>
    <row r="68" spans="1:57" s="25" customFormat="1" x14ac:dyDescent="0.25">
      <c r="L68" s="44"/>
      <c r="N68" s="51"/>
      <c r="O68" s="9"/>
      <c r="P68" s="9"/>
      <c r="Q68" s="9"/>
      <c r="R68" s="45"/>
      <c r="S68" s="45"/>
      <c r="T68" s="9"/>
      <c r="U68" s="9"/>
      <c r="V68" s="9"/>
      <c r="W68" s="9"/>
      <c r="X68" s="9"/>
      <c r="Y68" s="46"/>
      <c r="AD68" s="52"/>
      <c r="AE68" s="52"/>
      <c r="AF68" s="52"/>
      <c r="AG68" s="52"/>
      <c r="AL68" s="102"/>
      <c r="AM68" s="102"/>
    </row>
    <row r="69" spans="1:57" s="25" customFormat="1" x14ac:dyDescent="0.25">
      <c r="L69" s="44"/>
      <c r="N69" s="9"/>
      <c r="O69" s="9"/>
      <c r="P69" s="9"/>
      <c r="Q69" s="9"/>
      <c r="R69" s="45"/>
      <c r="S69" s="45"/>
      <c r="T69" s="9"/>
      <c r="U69" s="9"/>
      <c r="V69" s="9"/>
      <c r="W69" s="9"/>
      <c r="X69" s="9"/>
      <c r="Y69" s="46"/>
      <c r="AL69" s="102"/>
      <c r="AM69" s="102"/>
      <c r="BE69" s="64"/>
    </row>
    <row r="70" spans="1:57" s="25" customFormat="1" x14ac:dyDescent="0.25">
      <c r="L70" s="44"/>
      <c r="N70" s="9"/>
      <c r="O70" s="9"/>
      <c r="P70" s="9"/>
      <c r="Q70" s="9"/>
      <c r="R70" s="45"/>
      <c r="S70" s="45"/>
      <c r="T70" s="9"/>
      <c r="U70" s="9"/>
      <c r="V70" s="9"/>
      <c r="W70" s="9"/>
      <c r="X70" s="9"/>
      <c r="Y70" s="46"/>
      <c r="AL70" s="102"/>
      <c r="AM70" s="102"/>
      <c r="BE70" s="26"/>
    </row>
    <row r="71" spans="1:57" s="25" customFormat="1" x14ac:dyDescent="0.25">
      <c r="L71" s="44"/>
      <c r="M71" s="65"/>
      <c r="N71" s="9"/>
      <c r="O71" s="9"/>
      <c r="P71" s="9"/>
      <c r="Q71" s="9"/>
      <c r="R71" s="45"/>
      <c r="S71" s="45"/>
      <c r="T71" s="9"/>
      <c r="U71" s="47"/>
      <c r="V71" s="47"/>
      <c r="W71" s="47"/>
      <c r="X71" s="47"/>
      <c r="Y71" s="46"/>
      <c r="Z71" s="66"/>
      <c r="AA71" s="66"/>
      <c r="AB71" s="66"/>
      <c r="AC71" s="66"/>
      <c r="AD71" s="49"/>
      <c r="AE71" s="49"/>
      <c r="AF71" s="49"/>
      <c r="AG71" s="49"/>
      <c r="AL71" s="102"/>
      <c r="AM71" s="102"/>
      <c r="BE71" s="26"/>
    </row>
    <row r="72" spans="1:57" s="25" customFormat="1" x14ac:dyDescent="0.25">
      <c r="L72" s="44"/>
      <c r="N72" s="9"/>
      <c r="O72" s="9"/>
      <c r="P72" s="9"/>
      <c r="Q72" s="9"/>
      <c r="R72" s="45"/>
      <c r="S72" s="45"/>
      <c r="T72" s="9"/>
      <c r="U72" s="9"/>
      <c r="V72" s="9"/>
      <c r="W72" s="9"/>
      <c r="X72" s="9"/>
      <c r="Y72" s="46"/>
      <c r="Z72" s="52"/>
      <c r="AA72" s="52"/>
      <c r="AL72" s="102"/>
      <c r="AM72" s="102"/>
      <c r="BE72" s="26"/>
    </row>
    <row r="73" spans="1:57" s="25" customFormat="1" x14ac:dyDescent="0.25">
      <c r="L73" s="44"/>
      <c r="N73" s="9"/>
      <c r="O73" s="9"/>
      <c r="P73" s="9"/>
      <c r="Q73" s="9"/>
      <c r="R73" s="45"/>
      <c r="S73" s="45"/>
      <c r="T73" s="9"/>
      <c r="U73" s="9"/>
      <c r="V73" s="9"/>
      <c r="W73" s="9"/>
      <c r="X73" s="9"/>
      <c r="Y73" s="46"/>
      <c r="AD73" s="52"/>
      <c r="AE73" s="52"/>
      <c r="AF73" s="52"/>
      <c r="AG73" s="52"/>
      <c r="AL73" s="102"/>
      <c r="AM73" s="102"/>
    </row>
    <row r="74" spans="1:57" s="25" customFormat="1" x14ac:dyDescent="0.25">
      <c r="L74" s="44"/>
      <c r="N74" s="9"/>
      <c r="O74" s="9"/>
      <c r="P74" s="9"/>
      <c r="Q74" s="9"/>
      <c r="R74" s="45"/>
      <c r="S74" s="45"/>
      <c r="T74" s="9"/>
      <c r="U74" s="9"/>
      <c r="V74" s="9"/>
      <c r="W74" s="9"/>
      <c r="X74" s="9"/>
      <c r="Y74" s="46"/>
      <c r="AD74" s="52"/>
      <c r="AE74" s="52"/>
      <c r="AF74" s="52"/>
      <c r="AG74" s="52"/>
      <c r="AL74" s="102"/>
      <c r="AM74" s="102"/>
    </row>
    <row r="75" spans="1:57" s="25" customFormat="1" x14ac:dyDescent="0.25">
      <c r="L75" s="44"/>
      <c r="N75" s="51"/>
      <c r="O75" s="9"/>
      <c r="P75" s="9"/>
      <c r="Q75" s="9"/>
      <c r="R75" s="45"/>
      <c r="S75" s="45"/>
      <c r="T75" s="9"/>
      <c r="U75" s="9"/>
      <c r="V75" s="9"/>
      <c r="W75" s="9"/>
      <c r="X75" s="9"/>
      <c r="Y75" s="46"/>
      <c r="AD75" s="52"/>
      <c r="AE75" s="52"/>
      <c r="AF75" s="52"/>
      <c r="AG75" s="52"/>
      <c r="AL75" s="102"/>
      <c r="AM75" s="102"/>
    </row>
    <row r="76" spans="1:57" s="25" customFormat="1" x14ac:dyDescent="0.25">
      <c r="A76" s="26"/>
      <c r="B76" s="26"/>
      <c r="C76" s="26"/>
      <c r="D76" s="26"/>
      <c r="E76" s="26"/>
      <c r="F76" s="26"/>
      <c r="G76" s="26"/>
      <c r="H76" s="26"/>
      <c r="L76" s="44"/>
      <c r="N76" s="28"/>
      <c r="O76" s="28"/>
      <c r="P76" s="28"/>
      <c r="Q76" s="28"/>
      <c r="R76" s="45"/>
      <c r="S76" s="45"/>
      <c r="T76" s="9"/>
      <c r="U76" s="28"/>
      <c r="V76" s="28"/>
      <c r="W76" s="28"/>
      <c r="X76" s="28"/>
      <c r="Y76" s="46"/>
      <c r="Z76" s="26"/>
      <c r="AA76" s="26"/>
      <c r="AB76" s="26"/>
      <c r="AC76" s="26"/>
      <c r="AD76" s="26"/>
      <c r="AE76" s="26"/>
      <c r="AF76" s="26"/>
      <c r="AG76" s="26"/>
      <c r="AL76" s="102"/>
      <c r="AM76" s="102"/>
      <c r="BE76" s="26"/>
    </row>
    <row r="77" spans="1:57" s="25" customFormat="1" ht="15" x14ac:dyDescent="0.25">
      <c r="L77" s="44"/>
      <c r="N77" s="9"/>
      <c r="O77" s="9"/>
      <c r="P77" s="9"/>
      <c r="Q77" s="9"/>
      <c r="R77" s="45"/>
      <c r="S77" s="45"/>
      <c r="T77" s="9"/>
      <c r="U77" s="61"/>
      <c r="V77" s="61"/>
      <c r="W77" s="61"/>
      <c r="X77" s="61"/>
      <c r="Y77" s="46"/>
      <c r="Z77" s="33"/>
      <c r="AA77" s="33"/>
      <c r="AB77" s="33"/>
      <c r="AC77" s="33"/>
      <c r="AD77" s="52"/>
      <c r="AE77" s="52"/>
      <c r="AF77" s="52"/>
      <c r="AG77" s="52"/>
      <c r="AL77" s="102"/>
      <c r="AM77" s="102"/>
      <c r="BE77" s="67"/>
    </row>
    <row r="78" spans="1:57" s="25" customFormat="1" x14ac:dyDescent="0.25">
      <c r="L78" s="44"/>
      <c r="N78" s="9"/>
      <c r="O78" s="9"/>
      <c r="P78" s="9"/>
      <c r="Q78" s="9"/>
      <c r="R78" s="45"/>
      <c r="S78" s="45"/>
      <c r="T78" s="9"/>
      <c r="U78" s="9"/>
      <c r="V78" s="9"/>
      <c r="W78" s="9"/>
      <c r="X78" s="9"/>
      <c r="Y78" s="46"/>
      <c r="Z78" s="52"/>
      <c r="AA78" s="52"/>
      <c r="AL78" s="102"/>
      <c r="AM78" s="102"/>
      <c r="BE78" s="26"/>
    </row>
    <row r="79" spans="1:57" s="25" customFormat="1" x14ac:dyDescent="0.25">
      <c r="A79" s="26"/>
      <c r="B79" s="26"/>
      <c r="C79" s="26"/>
      <c r="D79" s="26"/>
      <c r="E79" s="26"/>
      <c r="F79" s="26"/>
      <c r="G79" s="26"/>
      <c r="H79" s="26"/>
      <c r="L79" s="44"/>
      <c r="N79" s="28"/>
      <c r="O79" s="28"/>
      <c r="P79" s="28"/>
      <c r="Q79" s="28"/>
      <c r="R79" s="68"/>
      <c r="S79" s="68"/>
      <c r="T79" s="9"/>
      <c r="U79" s="28"/>
      <c r="V79" s="28"/>
      <c r="W79" s="28"/>
      <c r="X79" s="28"/>
      <c r="Y79" s="46"/>
      <c r="Z79" s="26"/>
      <c r="AA79" s="26"/>
      <c r="AB79" s="26"/>
      <c r="AC79" s="26"/>
      <c r="AD79" s="26"/>
      <c r="AE79" s="26"/>
      <c r="AF79" s="26"/>
      <c r="AG79" s="26"/>
      <c r="AL79" s="102"/>
      <c r="AM79" s="102"/>
      <c r="BE79" s="26"/>
    </row>
    <row r="80" spans="1:57" s="25" customFormat="1" x14ac:dyDescent="0.25">
      <c r="L80" s="44"/>
      <c r="N80" s="9"/>
      <c r="O80" s="9"/>
      <c r="P80" s="9"/>
      <c r="Q80" s="9"/>
      <c r="R80" s="45"/>
      <c r="S80" s="45"/>
      <c r="T80" s="9"/>
      <c r="U80" s="9"/>
      <c r="V80" s="9"/>
      <c r="W80" s="9"/>
      <c r="X80" s="9"/>
      <c r="Y80" s="46"/>
      <c r="AD80" s="52"/>
      <c r="AE80" s="52"/>
      <c r="AF80" s="52"/>
      <c r="AG80" s="52"/>
      <c r="AL80" s="102"/>
      <c r="AM80" s="102"/>
      <c r="BE80" s="26"/>
    </row>
    <row r="81" spans="12:57" s="25" customFormat="1" ht="15" x14ac:dyDescent="0.25">
      <c r="L81" s="44"/>
      <c r="N81" s="47"/>
      <c r="O81" s="47"/>
      <c r="P81" s="48"/>
      <c r="Q81" s="48"/>
      <c r="R81" s="45"/>
      <c r="S81" s="45"/>
      <c r="T81" s="9"/>
      <c r="U81" s="47"/>
      <c r="V81" s="47"/>
      <c r="W81" s="47"/>
      <c r="X81" s="47"/>
      <c r="Y81" s="46"/>
      <c r="Z81" s="49"/>
      <c r="AA81" s="49"/>
      <c r="AB81" s="49"/>
      <c r="AC81" s="49"/>
      <c r="AD81" s="49"/>
      <c r="AE81" s="49"/>
      <c r="AF81" s="49"/>
      <c r="AG81" s="49"/>
      <c r="AL81" s="102"/>
      <c r="AM81" s="102"/>
      <c r="BE81" s="53"/>
    </row>
    <row r="82" spans="12:57" s="25" customFormat="1" x14ac:dyDescent="0.25">
      <c r="L82" s="44"/>
      <c r="N82" s="51"/>
      <c r="O82" s="9"/>
      <c r="P82" s="9"/>
      <c r="Q82" s="9"/>
      <c r="R82" s="45"/>
      <c r="S82" s="45"/>
      <c r="T82" s="9"/>
      <c r="U82" s="9"/>
      <c r="V82" s="9"/>
      <c r="W82" s="9"/>
      <c r="X82" s="9"/>
      <c r="Y82" s="46"/>
      <c r="AD82" s="52"/>
      <c r="AE82" s="52"/>
      <c r="AF82" s="52"/>
      <c r="AG82" s="52"/>
      <c r="AL82" s="102"/>
      <c r="AM82" s="102"/>
    </row>
    <row r="83" spans="12:57" s="25" customFormat="1" x14ac:dyDescent="0.25">
      <c r="L83" s="44"/>
      <c r="N83" s="51"/>
      <c r="O83" s="9"/>
      <c r="P83" s="9"/>
      <c r="Q83" s="9"/>
      <c r="R83" s="45"/>
      <c r="S83" s="45"/>
      <c r="T83" s="9"/>
      <c r="U83" s="9"/>
      <c r="V83" s="9"/>
      <c r="W83" s="9"/>
      <c r="X83" s="9"/>
      <c r="Y83" s="46"/>
      <c r="AD83" s="52"/>
      <c r="AE83" s="52"/>
      <c r="AF83" s="52"/>
      <c r="AG83" s="52"/>
      <c r="AL83" s="102"/>
      <c r="AM83" s="102"/>
    </row>
    <row r="84" spans="12:57" s="25" customFormat="1" x14ac:dyDescent="0.25">
      <c r="L84" s="44"/>
      <c r="N84" s="51"/>
      <c r="O84" s="9"/>
      <c r="P84" s="9"/>
      <c r="Q84" s="9"/>
      <c r="R84" s="45"/>
      <c r="S84" s="45"/>
      <c r="T84" s="9"/>
      <c r="U84" s="9"/>
      <c r="V84" s="9"/>
      <c r="W84" s="9"/>
      <c r="X84" s="9"/>
      <c r="Y84" s="46"/>
      <c r="AD84" s="52"/>
      <c r="AE84" s="52"/>
      <c r="AF84" s="52"/>
      <c r="AG84" s="52"/>
      <c r="AL84" s="102"/>
      <c r="AM84" s="102"/>
    </row>
    <row r="85" spans="12:57" s="25" customFormat="1" x14ac:dyDescent="0.25">
      <c r="L85" s="44"/>
      <c r="N85" s="51"/>
      <c r="O85" s="9"/>
      <c r="P85" s="9"/>
      <c r="Q85" s="9"/>
      <c r="R85" s="45"/>
      <c r="S85" s="45"/>
      <c r="T85" s="9"/>
      <c r="U85" s="9"/>
      <c r="V85" s="9"/>
      <c r="W85" s="9"/>
      <c r="X85" s="9"/>
      <c r="Y85" s="46"/>
      <c r="AD85" s="52"/>
      <c r="AE85" s="52"/>
      <c r="AF85" s="52"/>
      <c r="AG85" s="52"/>
      <c r="AL85" s="102"/>
      <c r="AM85" s="102"/>
    </row>
    <row r="86" spans="12:57" s="25" customFormat="1" x14ac:dyDescent="0.25">
      <c r="L86" s="44"/>
      <c r="N86" s="51"/>
      <c r="O86" s="9"/>
      <c r="P86" s="9"/>
      <c r="Q86" s="9"/>
      <c r="R86" s="45"/>
      <c r="S86" s="45"/>
      <c r="T86" s="9"/>
      <c r="U86" s="9"/>
      <c r="V86" s="9"/>
      <c r="W86" s="9"/>
      <c r="X86" s="9"/>
      <c r="Y86" s="46"/>
      <c r="AD86" s="52"/>
      <c r="AE86" s="52"/>
      <c r="AF86" s="52"/>
      <c r="AG86" s="52"/>
      <c r="AL86" s="102"/>
      <c r="AM86" s="102"/>
    </row>
    <row r="87" spans="12:57" s="25" customFormat="1" x14ac:dyDescent="0.25">
      <c r="L87" s="44"/>
      <c r="N87" s="9"/>
      <c r="O87" s="9"/>
      <c r="P87" s="9"/>
      <c r="Q87" s="9"/>
      <c r="R87" s="45"/>
      <c r="S87" s="45"/>
      <c r="T87" s="9"/>
      <c r="U87" s="9"/>
      <c r="V87" s="9"/>
      <c r="W87" s="9"/>
      <c r="X87" s="9"/>
      <c r="Y87" s="46"/>
      <c r="AL87" s="102"/>
      <c r="AM87" s="102"/>
      <c r="BE87" s="26"/>
    </row>
    <row r="88" spans="12:57" s="25" customFormat="1" x14ac:dyDescent="0.25">
      <c r="L88" s="44"/>
      <c r="N88" s="51"/>
      <c r="O88" s="9"/>
      <c r="P88" s="9"/>
      <c r="Q88" s="9"/>
      <c r="R88" s="45"/>
      <c r="S88" s="45"/>
      <c r="T88" s="9"/>
      <c r="U88" s="9"/>
      <c r="V88" s="9"/>
      <c r="W88" s="9"/>
      <c r="X88" s="9"/>
      <c r="Y88" s="46"/>
      <c r="AD88" s="52"/>
      <c r="AE88" s="52"/>
      <c r="AF88" s="52"/>
      <c r="AG88" s="52"/>
      <c r="AL88" s="102"/>
      <c r="AM88" s="102"/>
    </row>
    <row r="89" spans="12:57" s="25" customFormat="1" x14ac:dyDescent="0.25">
      <c r="L89" s="44"/>
      <c r="N89" s="51"/>
      <c r="O89" s="9"/>
      <c r="P89" s="9"/>
      <c r="Q89" s="9"/>
      <c r="R89" s="45"/>
      <c r="S89" s="45"/>
      <c r="T89" s="9"/>
      <c r="U89" s="9"/>
      <c r="V89" s="9"/>
      <c r="W89" s="9"/>
      <c r="X89" s="9"/>
      <c r="Y89" s="46"/>
      <c r="AD89" s="52"/>
      <c r="AE89" s="52"/>
      <c r="AF89" s="52"/>
      <c r="AG89" s="52"/>
      <c r="AL89" s="102"/>
      <c r="AM89" s="102"/>
    </row>
    <row r="90" spans="12:57" s="25" customFormat="1" x14ac:dyDescent="0.25">
      <c r="L90" s="44"/>
      <c r="N90" s="51"/>
      <c r="O90" s="9"/>
      <c r="P90" s="9"/>
      <c r="Q90" s="9"/>
      <c r="R90" s="45"/>
      <c r="S90" s="45"/>
      <c r="T90" s="9"/>
      <c r="U90" s="9"/>
      <c r="V90" s="9"/>
      <c r="W90" s="9"/>
      <c r="X90" s="9"/>
      <c r="Y90" s="46"/>
      <c r="AD90" s="52"/>
      <c r="AE90" s="52"/>
      <c r="AF90" s="52"/>
      <c r="AG90" s="52"/>
      <c r="AL90" s="102"/>
      <c r="AM90" s="102"/>
    </row>
    <row r="91" spans="12:57" s="25" customFormat="1" x14ac:dyDescent="0.25">
      <c r="L91" s="44"/>
      <c r="N91" s="51"/>
      <c r="O91" s="9"/>
      <c r="P91" s="9"/>
      <c r="Q91" s="9"/>
      <c r="R91" s="45"/>
      <c r="S91" s="45"/>
      <c r="T91" s="9"/>
      <c r="U91" s="9"/>
      <c r="V91" s="9"/>
      <c r="W91" s="9"/>
      <c r="X91" s="9"/>
      <c r="Y91" s="46"/>
      <c r="AD91" s="52"/>
      <c r="AE91" s="52"/>
      <c r="AF91" s="52"/>
      <c r="AG91" s="52"/>
      <c r="AL91" s="102"/>
      <c r="AM91" s="102"/>
    </row>
    <row r="92" spans="12:57" s="25" customFormat="1" x14ac:dyDescent="0.25">
      <c r="L92" s="44"/>
      <c r="N92" s="51"/>
      <c r="O92" s="9"/>
      <c r="P92" s="9"/>
      <c r="Q92" s="9"/>
      <c r="R92" s="45"/>
      <c r="S92" s="45"/>
      <c r="T92" s="9"/>
      <c r="U92" s="9"/>
      <c r="V92" s="9"/>
      <c r="W92" s="9"/>
      <c r="X92" s="9"/>
      <c r="Y92" s="46"/>
      <c r="AD92" s="52"/>
      <c r="AE92" s="52"/>
      <c r="AF92" s="52"/>
      <c r="AG92" s="52"/>
      <c r="AL92" s="102"/>
      <c r="AM92" s="102"/>
    </row>
    <row r="93" spans="12:57" s="25" customFormat="1" x14ac:dyDescent="0.25">
      <c r="L93" s="44"/>
      <c r="N93" s="51"/>
      <c r="O93" s="9"/>
      <c r="P93" s="9"/>
      <c r="Q93" s="9"/>
      <c r="R93" s="45"/>
      <c r="S93" s="45"/>
      <c r="T93" s="9"/>
      <c r="U93" s="9"/>
      <c r="V93" s="9"/>
      <c r="W93" s="9"/>
      <c r="X93" s="9"/>
      <c r="Y93" s="46"/>
      <c r="AD93" s="52"/>
      <c r="AE93" s="52"/>
      <c r="AF93" s="52"/>
      <c r="AG93" s="52"/>
      <c r="AL93" s="102"/>
      <c r="AM93" s="102"/>
    </row>
    <row r="94" spans="12:57" s="25" customFormat="1" x14ac:dyDescent="0.25">
      <c r="L94" s="44"/>
      <c r="N94" s="51"/>
      <c r="O94" s="9"/>
      <c r="P94" s="9"/>
      <c r="Q94" s="9"/>
      <c r="R94" s="45"/>
      <c r="S94" s="45"/>
      <c r="T94" s="9"/>
      <c r="U94" s="9"/>
      <c r="V94" s="9"/>
      <c r="W94" s="9"/>
      <c r="X94" s="9"/>
      <c r="Y94" s="46"/>
      <c r="AD94" s="52"/>
      <c r="AE94" s="52"/>
      <c r="AF94" s="52"/>
      <c r="AG94" s="52"/>
      <c r="AL94" s="102"/>
      <c r="AM94" s="102"/>
    </row>
    <row r="95" spans="12:57" s="25" customFormat="1" x14ac:dyDescent="0.25">
      <c r="L95" s="44"/>
      <c r="N95" s="51"/>
      <c r="O95" s="9"/>
      <c r="P95" s="9"/>
      <c r="Q95" s="9"/>
      <c r="R95" s="45"/>
      <c r="S95" s="45"/>
      <c r="T95" s="9"/>
      <c r="U95" s="9"/>
      <c r="V95" s="9"/>
      <c r="W95" s="9"/>
      <c r="X95" s="9"/>
      <c r="Y95" s="46"/>
      <c r="AD95" s="52"/>
      <c r="AE95" s="52"/>
      <c r="AF95" s="52"/>
      <c r="AG95" s="52"/>
      <c r="AL95" s="102"/>
      <c r="AM95" s="102"/>
    </row>
    <row r="96" spans="12:57" s="25" customFormat="1" x14ac:dyDescent="0.25">
      <c r="L96" s="44"/>
      <c r="N96" s="51"/>
      <c r="O96" s="9"/>
      <c r="P96" s="9"/>
      <c r="Q96" s="9"/>
      <c r="R96" s="45"/>
      <c r="S96" s="45"/>
      <c r="T96" s="9"/>
      <c r="U96" s="9"/>
      <c r="V96" s="9"/>
      <c r="W96" s="9"/>
      <c r="X96" s="9"/>
      <c r="Y96" s="46"/>
      <c r="AD96" s="52"/>
      <c r="AE96" s="52"/>
      <c r="AF96" s="52"/>
      <c r="AG96" s="52"/>
      <c r="AL96" s="102"/>
      <c r="AM96" s="102"/>
    </row>
    <row r="97" spans="1:57" s="25" customFormat="1" x14ac:dyDescent="0.25">
      <c r="L97" s="44"/>
      <c r="N97" s="51"/>
      <c r="O97" s="9"/>
      <c r="P97" s="9"/>
      <c r="Q97" s="9"/>
      <c r="R97" s="45"/>
      <c r="S97" s="45"/>
      <c r="T97" s="9"/>
      <c r="U97" s="9"/>
      <c r="V97" s="9"/>
      <c r="W97" s="9"/>
      <c r="X97" s="9"/>
      <c r="Y97" s="46"/>
      <c r="AD97" s="52"/>
      <c r="AE97" s="52"/>
      <c r="AF97" s="52"/>
      <c r="AG97" s="52"/>
      <c r="AL97" s="102"/>
      <c r="AM97" s="102"/>
    </row>
    <row r="98" spans="1:57" s="25" customFormat="1" x14ac:dyDescent="0.25">
      <c r="L98" s="44"/>
      <c r="N98" s="51"/>
      <c r="O98" s="9"/>
      <c r="P98" s="9"/>
      <c r="Q98" s="9"/>
      <c r="R98" s="45"/>
      <c r="S98" s="45"/>
      <c r="T98" s="9"/>
      <c r="U98" s="9"/>
      <c r="V98" s="9"/>
      <c r="W98" s="9"/>
      <c r="X98" s="9"/>
      <c r="Y98" s="46"/>
      <c r="AD98" s="52"/>
      <c r="AE98" s="52"/>
      <c r="AF98" s="52"/>
      <c r="AG98" s="52"/>
      <c r="AL98" s="102"/>
      <c r="AM98" s="102"/>
    </row>
    <row r="99" spans="1:57" s="25" customFormat="1" x14ac:dyDescent="0.25">
      <c r="L99" s="44"/>
      <c r="N99" s="51"/>
      <c r="O99" s="9"/>
      <c r="P99" s="9"/>
      <c r="Q99" s="9"/>
      <c r="R99" s="45"/>
      <c r="S99" s="45"/>
      <c r="T99" s="9"/>
      <c r="U99" s="9"/>
      <c r="V99" s="9"/>
      <c r="W99" s="9"/>
      <c r="X99" s="9"/>
      <c r="Y99" s="46"/>
      <c r="AD99" s="52"/>
      <c r="AE99" s="52"/>
      <c r="AF99" s="52"/>
      <c r="AG99" s="52"/>
      <c r="AL99" s="102"/>
      <c r="AM99" s="102"/>
    </row>
    <row r="100" spans="1:57" s="25" customFormat="1" x14ac:dyDescent="0.25">
      <c r="L100" s="44"/>
      <c r="N100" s="51"/>
      <c r="O100" s="9"/>
      <c r="P100" s="9"/>
      <c r="Q100" s="9"/>
      <c r="R100" s="45"/>
      <c r="S100" s="45"/>
      <c r="T100" s="9"/>
      <c r="U100" s="9"/>
      <c r="V100" s="9"/>
      <c r="W100" s="9"/>
      <c r="X100" s="9"/>
      <c r="Y100" s="46"/>
      <c r="AD100" s="52"/>
      <c r="AE100" s="52"/>
      <c r="AF100" s="52"/>
      <c r="AG100" s="52"/>
      <c r="AL100" s="102"/>
      <c r="AM100" s="102"/>
    </row>
    <row r="101" spans="1:57" s="25" customFormat="1" x14ac:dyDescent="0.25">
      <c r="L101" s="44"/>
      <c r="N101" s="51"/>
      <c r="O101" s="9"/>
      <c r="P101" s="9"/>
      <c r="Q101" s="9"/>
      <c r="R101" s="45"/>
      <c r="S101" s="45"/>
      <c r="T101" s="9"/>
      <c r="U101" s="9"/>
      <c r="V101" s="9"/>
      <c r="W101" s="9"/>
      <c r="X101" s="9"/>
      <c r="Y101" s="46"/>
      <c r="AD101" s="52"/>
      <c r="AE101" s="52"/>
      <c r="AF101" s="52"/>
      <c r="AG101" s="52"/>
      <c r="AL101" s="102"/>
      <c r="AM101" s="102"/>
    </row>
    <row r="102" spans="1:57" s="25" customFormat="1" x14ac:dyDescent="0.25">
      <c r="L102" s="44"/>
      <c r="N102" s="51"/>
      <c r="O102" s="9"/>
      <c r="P102" s="9"/>
      <c r="Q102" s="9"/>
      <c r="R102" s="45"/>
      <c r="S102" s="45"/>
      <c r="T102" s="9"/>
      <c r="U102" s="9"/>
      <c r="V102" s="9"/>
      <c r="W102" s="9"/>
      <c r="X102" s="9"/>
      <c r="Y102" s="46"/>
      <c r="AD102" s="52"/>
      <c r="AE102" s="52"/>
      <c r="AF102" s="52"/>
      <c r="AG102" s="52"/>
      <c r="AL102" s="102"/>
      <c r="AM102" s="102"/>
    </row>
    <row r="103" spans="1:57" s="25" customFormat="1" x14ac:dyDescent="0.25">
      <c r="L103" s="44"/>
      <c r="N103" s="51"/>
      <c r="O103" s="9"/>
      <c r="P103" s="9"/>
      <c r="Q103" s="9"/>
      <c r="R103" s="45"/>
      <c r="S103" s="45"/>
      <c r="T103" s="9"/>
      <c r="U103" s="9"/>
      <c r="V103" s="9"/>
      <c r="W103" s="9"/>
      <c r="X103" s="9"/>
      <c r="Y103" s="46"/>
      <c r="AD103" s="52"/>
      <c r="AE103" s="52"/>
      <c r="AF103" s="52"/>
      <c r="AG103" s="52"/>
      <c r="AL103" s="102"/>
      <c r="AM103" s="102"/>
    </row>
    <row r="104" spans="1:57" s="25" customFormat="1" x14ac:dyDescent="0.25">
      <c r="L104" s="44"/>
      <c r="N104" s="51"/>
      <c r="O104" s="9"/>
      <c r="P104" s="9"/>
      <c r="Q104" s="9"/>
      <c r="R104" s="45"/>
      <c r="S104" s="45"/>
      <c r="T104" s="9"/>
      <c r="U104" s="9"/>
      <c r="V104" s="9"/>
      <c r="W104" s="9"/>
      <c r="X104" s="9"/>
      <c r="Y104" s="46"/>
      <c r="AD104" s="52"/>
      <c r="AE104" s="52"/>
      <c r="AF104" s="52"/>
      <c r="AG104" s="52"/>
      <c r="AL104" s="102"/>
      <c r="AM104" s="102"/>
    </row>
    <row r="105" spans="1:57" s="25" customFormat="1" x14ac:dyDescent="0.25">
      <c r="L105" s="44"/>
      <c r="N105" s="51"/>
      <c r="O105" s="9"/>
      <c r="P105" s="9"/>
      <c r="Q105" s="9"/>
      <c r="R105" s="45"/>
      <c r="S105" s="45"/>
      <c r="T105" s="9"/>
      <c r="U105" s="9"/>
      <c r="V105" s="9"/>
      <c r="W105" s="9"/>
      <c r="X105" s="9"/>
      <c r="Y105" s="46"/>
      <c r="AD105" s="52"/>
      <c r="AE105" s="52"/>
      <c r="AF105" s="52"/>
      <c r="AG105" s="52"/>
      <c r="AL105" s="102"/>
      <c r="AM105" s="102"/>
    </row>
    <row r="106" spans="1:57" s="25" customFormat="1" ht="15" x14ac:dyDescent="0.25">
      <c r="L106" s="44"/>
      <c r="N106" s="47"/>
      <c r="O106" s="47"/>
      <c r="P106" s="48"/>
      <c r="Q106" s="48"/>
      <c r="R106" s="45"/>
      <c r="S106" s="45"/>
      <c r="T106" s="9"/>
      <c r="U106" s="47"/>
      <c r="V106" s="47"/>
      <c r="W106" s="47"/>
      <c r="X106" s="47"/>
      <c r="Y106" s="46"/>
      <c r="Z106" s="49"/>
      <c r="AA106" s="49"/>
      <c r="AB106" s="49"/>
      <c r="AC106" s="49"/>
      <c r="AD106" s="49"/>
      <c r="AE106" s="49"/>
      <c r="AF106" s="49"/>
      <c r="AG106" s="49"/>
      <c r="AL106" s="102"/>
      <c r="AM106" s="102"/>
      <c r="BE106" s="53"/>
    </row>
    <row r="107" spans="1:57" s="25" customFormat="1" x14ac:dyDescent="0.25">
      <c r="A107" s="32"/>
      <c r="B107" s="32"/>
      <c r="C107" s="32"/>
      <c r="D107" s="32"/>
      <c r="E107" s="32"/>
      <c r="F107" s="32"/>
      <c r="G107" s="32"/>
      <c r="H107" s="32"/>
      <c r="L107" s="44"/>
      <c r="M107" s="32"/>
      <c r="N107" s="51"/>
      <c r="O107" s="69"/>
      <c r="P107" s="69"/>
      <c r="Q107" s="69"/>
      <c r="R107" s="45"/>
      <c r="S107" s="45"/>
      <c r="T107" s="9"/>
      <c r="U107" s="69"/>
      <c r="V107" s="69"/>
      <c r="W107" s="69"/>
      <c r="X107" s="69"/>
      <c r="Y107" s="46"/>
      <c r="Z107" s="32"/>
      <c r="AA107" s="32"/>
      <c r="AB107" s="32"/>
      <c r="AC107" s="32"/>
      <c r="AD107" s="70"/>
      <c r="AE107" s="70"/>
      <c r="AF107" s="70"/>
      <c r="AG107" s="70"/>
      <c r="AL107" s="102"/>
      <c r="AM107" s="102"/>
      <c r="BE107" s="32"/>
    </row>
    <row r="108" spans="1:57" s="25" customFormat="1" x14ac:dyDescent="0.25">
      <c r="A108" s="26"/>
      <c r="B108" s="26"/>
      <c r="C108" s="26"/>
      <c r="D108" s="26"/>
      <c r="E108" s="26"/>
      <c r="F108" s="26"/>
      <c r="G108" s="26"/>
      <c r="H108" s="26"/>
      <c r="L108" s="44"/>
      <c r="N108" s="28"/>
      <c r="O108" s="28"/>
      <c r="P108" s="28"/>
      <c r="Q108" s="28"/>
      <c r="R108" s="45"/>
      <c r="S108" s="45"/>
      <c r="T108" s="9"/>
      <c r="U108" s="28"/>
      <c r="V108" s="28"/>
      <c r="W108" s="28"/>
      <c r="X108" s="28"/>
      <c r="Y108" s="46"/>
      <c r="Z108" s="52"/>
      <c r="AD108" s="26"/>
      <c r="AE108" s="26"/>
      <c r="AF108" s="26"/>
      <c r="AG108" s="26"/>
      <c r="AL108" s="102"/>
      <c r="AM108" s="102"/>
      <c r="BE108" s="26"/>
    </row>
    <row r="109" spans="1:57" s="25" customFormat="1" x14ac:dyDescent="0.25">
      <c r="L109" s="44"/>
      <c r="N109" s="9"/>
      <c r="O109" s="9"/>
      <c r="P109" s="9"/>
      <c r="Q109" s="9"/>
      <c r="R109" s="45"/>
      <c r="S109" s="45"/>
      <c r="T109" s="9"/>
      <c r="U109" s="9"/>
      <c r="V109" s="9"/>
      <c r="W109" s="9"/>
      <c r="X109" s="9"/>
      <c r="Y109" s="46"/>
      <c r="AD109" s="52"/>
      <c r="AE109" s="52"/>
      <c r="AF109" s="52"/>
      <c r="AG109" s="52"/>
      <c r="AL109" s="102"/>
      <c r="AM109" s="102"/>
    </row>
    <row r="110" spans="1:57" s="25" customFormat="1" x14ac:dyDescent="0.25">
      <c r="L110" s="44"/>
      <c r="N110" s="51"/>
      <c r="O110" s="9"/>
      <c r="P110" s="9"/>
      <c r="Q110" s="9"/>
      <c r="R110" s="45"/>
      <c r="S110" s="45"/>
      <c r="T110" s="9"/>
      <c r="U110" s="9"/>
      <c r="V110" s="9"/>
      <c r="W110" s="9"/>
      <c r="X110" s="9"/>
      <c r="Y110" s="46"/>
      <c r="AD110" s="52"/>
      <c r="AE110" s="52"/>
      <c r="AF110" s="52"/>
      <c r="AG110" s="52"/>
      <c r="AL110" s="102"/>
      <c r="AM110" s="102"/>
    </row>
    <row r="111" spans="1:57" s="25" customFormat="1" x14ac:dyDescent="0.25">
      <c r="L111" s="44"/>
      <c r="N111" s="51"/>
      <c r="O111" s="9"/>
      <c r="P111" s="9"/>
      <c r="Q111" s="9"/>
      <c r="R111" s="45"/>
      <c r="S111" s="45"/>
      <c r="T111" s="9"/>
      <c r="U111" s="9"/>
      <c r="V111" s="9"/>
      <c r="W111" s="9"/>
      <c r="X111" s="9"/>
      <c r="Y111" s="46"/>
      <c r="AD111" s="52"/>
      <c r="AE111" s="52"/>
      <c r="AF111" s="52"/>
      <c r="AG111" s="52"/>
      <c r="AL111" s="102"/>
      <c r="AM111" s="102"/>
    </row>
    <row r="112" spans="1:57" s="25" customFormat="1" x14ac:dyDescent="0.25">
      <c r="L112" s="44"/>
      <c r="N112" s="51"/>
      <c r="O112" s="9"/>
      <c r="P112" s="9"/>
      <c r="Q112" s="9"/>
      <c r="R112" s="45"/>
      <c r="S112" s="45"/>
      <c r="T112" s="9"/>
      <c r="U112" s="9"/>
      <c r="V112" s="9"/>
      <c r="W112" s="9"/>
      <c r="X112" s="9"/>
      <c r="Y112" s="46"/>
      <c r="AD112" s="52"/>
      <c r="AE112" s="52"/>
      <c r="AF112" s="52"/>
      <c r="AG112" s="52"/>
      <c r="AL112" s="102"/>
      <c r="AM112" s="102"/>
    </row>
    <row r="113" spans="1:57" s="25" customFormat="1" x14ac:dyDescent="0.25">
      <c r="L113" s="44"/>
      <c r="N113" s="51"/>
      <c r="O113" s="9"/>
      <c r="P113" s="9"/>
      <c r="Q113" s="9"/>
      <c r="R113" s="45"/>
      <c r="S113" s="45"/>
      <c r="T113" s="9"/>
      <c r="U113" s="9"/>
      <c r="V113" s="9"/>
      <c r="W113" s="9"/>
      <c r="X113" s="9"/>
      <c r="Y113" s="46"/>
      <c r="AD113" s="52"/>
      <c r="AE113" s="52"/>
      <c r="AF113" s="52"/>
      <c r="AG113" s="52"/>
      <c r="AL113" s="102"/>
      <c r="AM113" s="102"/>
    </row>
    <row r="114" spans="1:57" s="25" customFormat="1" x14ac:dyDescent="0.25">
      <c r="L114" s="44"/>
      <c r="N114" s="51"/>
      <c r="O114" s="9"/>
      <c r="P114" s="9"/>
      <c r="Q114" s="9"/>
      <c r="R114" s="45"/>
      <c r="S114" s="45"/>
      <c r="T114" s="9"/>
      <c r="U114" s="9"/>
      <c r="V114" s="9"/>
      <c r="W114" s="9"/>
      <c r="X114" s="9"/>
      <c r="Y114" s="46"/>
      <c r="AD114" s="52"/>
      <c r="AE114" s="52"/>
      <c r="AF114" s="52"/>
      <c r="AG114" s="52"/>
      <c r="AL114" s="102"/>
      <c r="AM114" s="102"/>
    </row>
    <row r="115" spans="1:57" s="25" customFormat="1" x14ac:dyDescent="0.25">
      <c r="L115" s="44"/>
      <c r="N115" s="51"/>
      <c r="O115" s="9"/>
      <c r="P115" s="9"/>
      <c r="Q115" s="9"/>
      <c r="R115" s="45"/>
      <c r="S115" s="45"/>
      <c r="T115" s="9"/>
      <c r="U115" s="9"/>
      <c r="V115" s="9"/>
      <c r="W115" s="9"/>
      <c r="X115" s="9"/>
      <c r="Y115" s="46"/>
      <c r="AD115" s="52"/>
      <c r="AE115" s="52"/>
      <c r="AF115" s="52"/>
      <c r="AG115" s="52"/>
      <c r="AL115" s="102"/>
      <c r="AM115" s="102"/>
    </row>
    <row r="116" spans="1:57" s="25" customFormat="1" x14ac:dyDescent="0.25">
      <c r="L116" s="44"/>
      <c r="N116" s="51"/>
      <c r="O116" s="9"/>
      <c r="P116" s="9"/>
      <c r="Q116" s="9"/>
      <c r="R116" s="45"/>
      <c r="S116" s="45"/>
      <c r="T116" s="9"/>
      <c r="U116" s="9"/>
      <c r="V116" s="9"/>
      <c r="W116" s="9"/>
      <c r="X116" s="9"/>
      <c r="Y116" s="46"/>
      <c r="AD116" s="52"/>
      <c r="AE116" s="52"/>
      <c r="AF116" s="52"/>
      <c r="AG116" s="52"/>
      <c r="AL116" s="102"/>
      <c r="AM116" s="102"/>
    </row>
    <row r="117" spans="1:57" s="25" customFormat="1" x14ac:dyDescent="0.25">
      <c r="L117" s="44"/>
      <c r="N117" s="51"/>
      <c r="O117" s="9"/>
      <c r="P117" s="9"/>
      <c r="Q117" s="9"/>
      <c r="R117" s="45"/>
      <c r="S117" s="45"/>
      <c r="T117" s="9"/>
      <c r="U117" s="9"/>
      <c r="V117" s="9"/>
      <c r="W117" s="9"/>
      <c r="X117" s="9"/>
      <c r="Y117" s="46"/>
      <c r="AD117" s="52"/>
      <c r="AE117" s="52"/>
      <c r="AF117" s="52"/>
      <c r="AG117" s="52"/>
      <c r="AL117" s="102"/>
      <c r="AM117" s="102"/>
    </row>
    <row r="118" spans="1:57" s="25" customFormat="1" x14ac:dyDescent="0.25">
      <c r="L118" s="44"/>
      <c r="N118" s="69"/>
      <c r="O118" s="9"/>
      <c r="P118" s="9"/>
      <c r="Q118" s="9"/>
      <c r="R118" s="45"/>
      <c r="S118" s="45"/>
      <c r="T118" s="9"/>
      <c r="U118" s="47"/>
      <c r="V118" s="47"/>
      <c r="W118" s="47"/>
      <c r="X118" s="47"/>
      <c r="Y118" s="46"/>
      <c r="Z118" s="71"/>
      <c r="AA118" s="71"/>
      <c r="AB118" s="71"/>
      <c r="AC118" s="71"/>
      <c r="AD118" s="71"/>
      <c r="AE118" s="71"/>
      <c r="AF118" s="71"/>
      <c r="AG118" s="71"/>
      <c r="AL118" s="102"/>
      <c r="AM118" s="102"/>
      <c r="BE118" s="26"/>
    </row>
    <row r="119" spans="1:57" s="25" customFormat="1" x14ac:dyDescent="0.25">
      <c r="A119" s="35"/>
      <c r="B119" s="35"/>
      <c r="C119" s="35"/>
      <c r="D119" s="35"/>
      <c r="E119" s="35"/>
      <c r="F119" s="35"/>
      <c r="G119" s="35"/>
      <c r="H119" s="35"/>
      <c r="L119" s="44"/>
      <c r="N119" s="55"/>
      <c r="O119" s="56"/>
      <c r="P119" s="56"/>
      <c r="Q119" s="56"/>
      <c r="R119" s="68"/>
      <c r="S119" s="68"/>
      <c r="T119" s="9"/>
      <c r="U119" s="55"/>
      <c r="V119" s="55"/>
      <c r="W119" s="55"/>
      <c r="X119" s="55"/>
      <c r="Y119" s="46"/>
      <c r="Z119" s="58"/>
      <c r="AA119" s="58"/>
      <c r="AB119" s="58"/>
      <c r="AC119" s="58"/>
      <c r="AD119" s="59"/>
      <c r="AE119" s="59"/>
      <c r="AF119" s="59"/>
      <c r="AG119" s="59"/>
      <c r="AL119" s="102"/>
      <c r="AM119" s="102"/>
      <c r="BE119" s="26"/>
    </row>
    <row r="120" spans="1:57" s="25" customFormat="1" x14ac:dyDescent="0.25">
      <c r="L120" s="44"/>
      <c r="N120" s="9"/>
      <c r="O120" s="9"/>
      <c r="P120" s="9"/>
      <c r="Q120" s="9"/>
      <c r="R120" s="45"/>
      <c r="S120" s="45"/>
      <c r="T120" s="9"/>
      <c r="U120" s="9"/>
      <c r="V120" s="9"/>
      <c r="W120" s="9"/>
      <c r="X120" s="9"/>
      <c r="Y120" s="46"/>
      <c r="AD120" s="52"/>
      <c r="AE120" s="52"/>
      <c r="AF120" s="52"/>
      <c r="AG120" s="52"/>
      <c r="AL120" s="102"/>
      <c r="AM120" s="102"/>
    </row>
    <row r="121" spans="1:57" s="25" customFormat="1" x14ac:dyDescent="0.25">
      <c r="L121" s="44"/>
      <c r="N121" s="9"/>
      <c r="O121" s="9"/>
      <c r="P121" s="9"/>
      <c r="Q121" s="9"/>
      <c r="R121" s="45"/>
      <c r="S121" s="45"/>
      <c r="T121" s="9"/>
      <c r="U121" s="9"/>
      <c r="V121" s="9"/>
      <c r="W121" s="9"/>
      <c r="X121" s="9"/>
      <c r="Y121" s="46"/>
      <c r="AD121" s="52"/>
      <c r="AE121" s="52"/>
      <c r="AF121" s="52"/>
      <c r="AG121" s="52"/>
      <c r="AL121" s="102"/>
      <c r="AM121" s="102"/>
    </row>
    <row r="122" spans="1:57" s="25" customFormat="1" x14ac:dyDescent="0.25">
      <c r="L122" s="44"/>
      <c r="N122" s="51"/>
      <c r="O122" s="9"/>
      <c r="P122" s="9"/>
      <c r="Q122" s="9"/>
      <c r="R122" s="45"/>
      <c r="S122" s="45"/>
      <c r="T122" s="9"/>
      <c r="U122" s="9"/>
      <c r="V122" s="9"/>
      <c r="W122" s="9"/>
      <c r="X122" s="9"/>
      <c r="Y122" s="46"/>
      <c r="AD122" s="52"/>
      <c r="AE122" s="52"/>
      <c r="AF122" s="52"/>
      <c r="AG122" s="52"/>
      <c r="AL122" s="102"/>
      <c r="AM122" s="102"/>
    </row>
    <row r="123" spans="1:57" s="25" customFormat="1" ht="15" x14ac:dyDescent="0.25">
      <c r="L123" s="44"/>
      <c r="N123" s="47"/>
      <c r="O123" s="47"/>
      <c r="P123" s="48"/>
      <c r="Q123" s="48"/>
      <c r="R123" s="45"/>
      <c r="S123" s="45"/>
      <c r="T123" s="9"/>
      <c r="U123" s="47"/>
      <c r="V123" s="47"/>
      <c r="W123" s="47"/>
      <c r="X123" s="47"/>
      <c r="Y123" s="46"/>
      <c r="Z123" s="49"/>
      <c r="AA123" s="49"/>
      <c r="AB123" s="49"/>
      <c r="AC123" s="49"/>
      <c r="AD123" s="49"/>
      <c r="AE123" s="49"/>
      <c r="AF123" s="49"/>
      <c r="AG123" s="49"/>
      <c r="AL123" s="102"/>
      <c r="AM123" s="102"/>
      <c r="BE123" s="50"/>
    </row>
    <row r="124" spans="1:57" s="25" customFormat="1" x14ac:dyDescent="0.25">
      <c r="L124" s="44"/>
      <c r="N124" s="9"/>
      <c r="O124" s="9"/>
      <c r="P124" s="9"/>
      <c r="Q124" s="9"/>
      <c r="R124" s="45"/>
      <c r="S124" s="45"/>
      <c r="T124" s="9"/>
      <c r="U124" s="9"/>
      <c r="V124" s="9"/>
      <c r="W124" s="9"/>
      <c r="X124" s="9"/>
      <c r="Y124" s="46"/>
      <c r="Z124" s="63"/>
      <c r="AL124" s="102"/>
      <c r="AM124" s="102"/>
      <c r="BE124" s="26"/>
    </row>
    <row r="125" spans="1:57" s="25" customFormat="1" x14ac:dyDescent="0.25">
      <c r="A125" s="26"/>
      <c r="B125" s="26"/>
      <c r="C125" s="26"/>
      <c r="D125" s="26"/>
      <c r="E125" s="26"/>
      <c r="F125" s="26"/>
      <c r="G125" s="26"/>
      <c r="H125" s="26"/>
      <c r="L125" s="44"/>
      <c r="M125" s="26"/>
      <c r="N125" s="28"/>
      <c r="O125" s="28"/>
      <c r="P125" s="28"/>
      <c r="Q125" s="28"/>
      <c r="R125" s="45"/>
      <c r="S125" s="45"/>
      <c r="T125" s="9"/>
      <c r="U125" s="28"/>
      <c r="V125" s="28"/>
      <c r="W125" s="28"/>
      <c r="X125" s="28"/>
      <c r="Y125" s="46"/>
      <c r="Z125" s="52"/>
      <c r="AD125" s="26"/>
      <c r="AE125" s="26"/>
      <c r="AF125" s="26"/>
      <c r="AG125" s="26"/>
      <c r="AL125" s="102"/>
      <c r="AM125" s="102"/>
      <c r="BE125" s="26"/>
    </row>
    <row r="126" spans="1:57" s="25" customFormat="1" ht="15" x14ac:dyDescent="0.25">
      <c r="L126" s="44"/>
      <c r="N126" s="47"/>
      <c r="O126" s="47"/>
      <c r="P126" s="48"/>
      <c r="Q126" s="48"/>
      <c r="R126" s="45"/>
      <c r="S126" s="45"/>
      <c r="T126" s="9"/>
      <c r="U126" s="47"/>
      <c r="V126" s="47"/>
      <c r="W126" s="47"/>
      <c r="X126" s="47"/>
      <c r="Y126" s="46"/>
      <c r="Z126" s="49"/>
      <c r="AA126" s="49"/>
      <c r="AB126" s="49"/>
      <c r="AC126" s="49"/>
      <c r="AD126" s="49"/>
      <c r="AE126" s="49"/>
      <c r="AF126" s="49"/>
      <c r="AG126" s="49"/>
      <c r="AL126" s="102"/>
      <c r="AM126" s="102"/>
      <c r="BE126" s="53"/>
    </row>
    <row r="127" spans="1:57" s="25" customFormat="1" x14ac:dyDescent="0.25">
      <c r="L127" s="44"/>
      <c r="N127" s="9"/>
      <c r="O127" s="9"/>
      <c r="P127" s="9"/>
      <c r="Q127" s="9"/>
      <c r="R127" s="45"/>
      <c r="S127" s="45"/>
      <c r="T127" s="9"/>
      <c r="U127" s="9"/>
      <c r="V127" s="9"/>
      <c r="W127" s="9"/>
      <c r="X127" s="9"/>
      <c r="Y127" s="46"/>
      <c r="AD127" s="52"/>
      <c r="AE127" s="52"/>
      <c r="AF127" s="52"/>
      <c r="AG127" s="52"/>
      <c r="AL127" s="102"/>
      <c r="AM127" s="102"/>
      <c r="BE127" s="26"/>
    </row>
    <row r="128" spans="1:57" s="25" customFormat="1" ht="15" x14ac:dyDescent="0.25">
      <c r="L128" s="44"/>
      <c r="N128" s="72"/>
      <c r="O128" s="9"/>
      <c r="P128" s="9"/>
      <c r="Q128" s="9"/>
      <c r="R128" s="45"/>
      <c r="S128" s="45"/>
      <c r="T128" s="9"/>
      <c r="U128" s="47"/>
      <c r="V128" s="47"/>
      <c r="W128" s="47"/>
      <c r="X128" s="47"/>
      <c r="Y128" s="46"/>
      <c r="Z128" s="71"/>
      <c r="AA128" s="71"/>
      <c r="AB128" s="71"/>
      <c r="AC128" s="71"/>
      <c r="AD128" s="73"/>
      <c r="AE128" s="73"/>
      <c r="AF128" s="73"/>
      <c r="AG128" s="73"/>
      <c r="AL128" s="102"/>
      <c r="AM128" s="102"/>
      <c r="BE128" s="26"/>
    </row>
    <row r="129" spans="1:57" s="25" customFormat="1" x14ac:dyDescent="0.25">
      <c r="A129" s="26"/>
      <c r="B129" s="26"/>
      <c r="C129" s="26"/>
      <c r="D129" s="26"/>
      <c r="E129" s="26"/>
      <c r="F129" s="26"/>
      <c r="G129" s="26"/>
      <c r="H129" s="26"/>
      <c r="L129" s="44"/>
      <c r="N129" s="28"/>
      <c r="O129" s="28"/>
      <c r="P129" s="28"/>
      <c r="Q129" s="28"/>
      <c r="R129" s="45"/>
      <c r="S129" s="45"/>
      <c r="T129" s="9"/>
      <c r="U129" s="28"/>
      <c r="V129" s="28"/>
      <c r="W129" s="28"/>
      <c r="X129" s="28"/>
      <c r="Y129" s="46"/>
      <c r="Z129" s="26"/>
      <c r="AA129" s="26"/>
      <c r="AB129" s="26"/>
      <c r="AC129" s="26"/>
      <c r="AD129" s="26"/>
      <c r="AE129" s="26"/>
      <c r="AF129" s="26"/>
      <c r="AG129" s="26"/>
      <c r="AL129" s="102"/>
      <c r="AM129" s="102"/>
      <c r="BE129" s="26"/>
    </row>
    <row r="130" spans="1:57" s="25" customFormat="1" x14ac:dyDescent="0.25">
      <c r="L130" s="44"/>
      <c r="N130" s="9"/>
      <c r="O130" s="9"/>
      <c r="P130" s="9"/>
      <c r="Q130" s="9"/>
      <c r="R130" s="45"/>
      <c r="S130" s="45"/>
      <c r="T130" s="9"/>
      <c r="U130" s="9"/>
      <c r="V130" s="9"/>
      <c r="W130" s="9"/>
      <c r="X130" s="9"/>
      <c r="Y130" s="46"/>
      <c r="Z130" s="63"/>
      <c r="AL130" s="102"/>
      <c r="AM130" s="102"/>
      <c r="BE130" s="26"/>
    </row>
    <row r="131" spans="1:57" s="25" customFormat="1" x14ac:dyDescent="0.25">
      <c r="L131" s="44"/>
      <c r="N131" s="51"/>
      <c r="O131" s="9"/>
      <c r="P131" s="9"/>
      <c r="Q131" s="9"/>
      <c r="R131" s="45"/>
      <c r="S131" s="45"/>
      <c r="T131" s="9"/>
      <c r="U131" s="9"/>
      <c r="V131" s="9"/>
      <c r="W131" s="9"/>
      <c r="X131" s="9"/>
      <c r="Y131" s="46"/>
      <c r="AD131" s="52"/>
      <c r="AE131" s="52"/>
      <c r="AF131" s="52"/>
      <c r="AG131" s="52"/>
      <c r="AL131" s="102"/>
      <c r="AM131" s="102"/>
    </row>
    <row r="132" spans="1:57" s="25" customFormat="1" x14ac:dyDescent="0.25">
      <c r="L132" s="44"/>
      <c r="N132" s="9"/>
      <c r="O132" s="9"/>
      <c r="P132" s="9"/>
      <c r="Q132" s="9"/>
      <c r="R132" s="45"/>
      <c r="S132" s="45"/>
      <c r="T132" s="9"/>
      <c r="U132" s="47"/>
      <c r="V132" s="47"/>
      <c r="W132" s="47"/>
      <c r="X132" s="47"/>
      <c r="Y132" s="46"/>
      <c r="Z132" s="66"/>
      <c r="AA132" s="66"/>
      <c r="AB132" s="66"/>
      <c r="AC132" s="66"/>
      <c r="AD132" s="49"/>
      <c r="AE132" s="49"/>
      <c r="AF132" s="49"/>
      <c r="AG132" s="49"/>
      <c r="AL132" s="102"/>
      <c r="AM132" s="102"/>
      <c r="BE132" s="26"/>
    </row>
    <row r="133" spans="1:57" s="25" customFormat="1" x14ac:dyDescent="0.25">
      <c r="L133" s="44"/>
      <c r="N133" s="51"/>
      <c r="O133" s="9"/>
      <c r="P133" s="9"/>
      <c r="Q133" s="9"/>
      <c r="R133" s="45"/>
      <c r="S133" s="45"/>
      <c r="T133" s="9"/>
      <c r="U133" s="9"/>
      <c r="V133" s="9"/>
      <c r="W133" s="9"/>
      <c r="X133" s="9"/>
      <c r="Y133" s="46"/>
      <c r="AD133" s="52"/>
      <c r="AE133" s="52"/>
      <c r="AF133" s="52"/>
      <c r="AG133" s="52"/>
      <c r="AL133" s="102"/>
      <c r="AM133" s="102"/>
    </row>
    <row r="134" spans="1:57" s="25" customFormat="1" x14ac:dyDescent="0.25">
      <c r="L134" s="44"/>
      <c r="M134" s="65"/>
      <c r="N134" s="9"/>
      <c r="O134" s="9"/>
      <c r="P134" s="9"/>
      <c r="Q134" s="9"/>
      <c r="R134" s="45"/>
      <c r="S134" s="45"/>
      <c r="T134" s="9"/>
      <c r="U134" s="47"/>
      <c r="V134" s="47"/>
      <c r="W134" s="47"/>
      <c r="X134" s="47"/>
      <c r="Y134" s="46"/>
      <c r="Z134" s="66"/>
      <c r="AA134" s="66"/>
      <c r="AB134" s="66"/>
      <c r="AC134" s="66"/>
      <c r="AD134" s="49"/>
      <c r="AE134" s="49"/>
      <c r="AF134" s="49"/>
      <c r="AG134" s="49"/>
      <c r="AL134" s="102"/>
      <c r="AM134" s="102"/>
      <c r="BE134" s="26"/>
    </row>
    <row r="135" spans="1:57" s="25" customFormat="1" x14ac:dyDescent="0.25">
      <c r="L135" s="44"/>
      <c r="N135" s="51"/>
      <c r="O135" s="9"/>
      <c r="P135" s="9"/>
      <c r="Q135" s="9"/>
      <c r="R135" s="45"/>
      <c r="S135" s="45"/>
      <c r="T135" s="9"/>
      <c r="U135" s="9"/>
      <c r="V135" s="9"/>
      <c r="W135" s="9"/>
      <c r="X135" s="9"/>
      <c r="Y135" s="46"/>
      <c r="AD135" s="52"/>
      <c r="AE135" s="52"/>
      <c r="AF135" s="52"/>
      <c r="AG135" s="52"/>
      <c r="AL135" s="102"/>
      <c r="AM135" s="102"/>
    </row>
    <row r="136" spans="1:57" s="25" customFormat="1" x14ac:dyDescent="0.25">
      <c r="L136" s="44"/>
      <c r="N136" s="51"/>
      <c r="O136" s="9"/>
      <c r="P136" s="9"/>
      <c r="Q136" s="9"/>
      <c r="R136" s="45"/>
      <c r="S136" s="45"/>
      <c r="T136" s="9"/>
      <c r="U136" s="9"/>
      <c r="V136" s="9"/>
      <c r="W136" s="9"/>
      <c r="X136" s="9"/>
      <c r="Y136" s="46"/>
      <c r="AD136" s="52"/>
      <c r="AE136" s="52"/>
      <c r="AF136" s="52"/>
      <c r="AG136" s="52"/>
      <c r="AL136" s="102"/>
      <c r="AM136" s="102"/>
    </row>
    <row r="137" spans="1:57" s="25" customFormat="1" x14ac:dyDescent="0.25">
      <c r="L137" s="44"/>
      <c r="N137" s="51"/>
      <c r="O137" s="9"/>
      <c r="P137" s="9"/>
      <c r="Q137" s="9"/>
      <c r="R137" s="45"/>
      <c r="S137" s="45"/>
      <c r="T137" s="9"/>
      <c r="U137" s="9"/>
      <c r="V137" s="9"/>
      <c r="W137" s="9"/>
      <c r="X137" s="9"/>
      <c r="Y137" s="46"/>
      <c r="AD137" s="52"/>
      <c r="AE137" s="52"/>
      <c r="AF137" s="52"/>
      <c r="AG137" s="52"/>
      <c r="AL137" s="102"/>
      <c r="AM137" s="102"/>
    </row>
    <row r="138" spans="1:57" s="25" customFormat="1" x14ac:dyDescent="0.25">
      <c r="L138" s="44"/>
      <c r="N138" s="51"/>
      <c r="O138" s="9"/>
      <c r="P138" s="9"/>
      <c r="Q138" s="9"/>
      <c r="R138" s="45"/>
      <c r="S138" s="45"/>
      <c r="T138" s="9"/>
      <c r="U138" s="9"/>
      <c r="V138" s="9"/>
      <c r="W138" s="9"/>
      <c r="X138" s="9"/>
      <c r="Y138" s="46"/>
      <c r="AD138" s="52"/>
      <c r="AE138" s="52"/>
      <c r="AF138" s="52"/>
      <c r="AG138" s="52"/>
      <c r="AL138" s="102"/>
      <c r="AM138" s="102"/>
    </row>
    <row r="139" spans="1:57" s="25" customFormat="1" x14ac:dyDescent="0.25">
      <c r="L139" s="44"/>
      <c r="N139" s="51"/>
      <c r="O139" s="9"/>
      <c r="P139" s="9"/>
      <c r="Q139" s="9"/>
      <c r="R139" s="45"/>
      <c r="S139" s="45"/>
      <c r="T139" s="9"/>
      <c r="U139" s="9"/>
      <c r="V139" s="9"/>
      <c r="W139" s="9"/>
      <c r="X139" s="9"/>
      <c r="Y139" s="46"/>
      <c r="AD139" s="52"/>
      <c r="AE139" s="52"/>
      <c r="AF139" s="52"/>
      <c r="AG139" s="52"/>
      <c r="AL139" s="102"/>
      <c r="AM139" s="102"/>
    </row>
    <row r="140" spans="1:57" s="25" customFormat="1" x14ac:dyDescent="0.25">
      <c r="L140" s="44"/>
      <c r="N140" s="51"/>
      <c r="O140" s="9"/>
      <c r="P140" s="9"/>
      <c r="Q140" s="9"/>
      <c r="R140" s="45"/>
      <c r="S140" s="45"/>
      <c r="T140" s="9"/>
      <c r="U140" s="9"/>
      <c r="V140" s="9"/>
      <c r="W140" s="9"/>
      <c r="X140" s="9"/>
      <c r="Y140" s="46"/>
      <c r="AD140" s="52"/>
      <c r="AE140" s="52"/>
      <c r="AF140" s="52"/>
      <c r="AG140" s="52"/>
      <c r="AL140" s="102"/>
      <c r="AM140" s="102"/>
    </row>
    <row r="141" spans="1:57" s="25" customFormat="1" x14ac:dyDescent="0.25">
      <c r="L141" s="44"/>
      <c r="N141" s="51"/>
      <c r="O141" s="9"/>
      <c r="P141" s="9"/>
      <c r="Q141" s="9"/>
      <c r="R141" s="45"/>
      <c r="S141" s="45"/>
      <c r="T141" s="9"/>
      <c r="U141" s="9"/>
      <c r="V141" s="9"/>
      <c r="W141" s="9"/>
      <c r="X141" s="9"/>
      <c r="Y141" s="46"/>
      <c r="AD141" s="52"/>
      <c r="AE141" s="52"/>
      <c r="AF141" s="52"/>
      <c r="AG141" s="52"/>
      <c r="AL141" s="102"/>
      <c r="AM141" s="102"/>
    </row>
    <row r="142" spans="1:57" s="25" customFormat="1" x14ac:dyDescent="0.25">
      <c r="L142" s="44"/>
      <c r="N142" s="51"/>
      <c r="O142" s="9"/>
      <c r="P142" s="9"/>
      <c r="Q142" s="9"/>
      <c r="R142" s="45"/>
      <c r="S142" s="45"/>
      <c r="T142" s="9"/>
      <c r="U142" s="9"/>
      <c r="V142" s="9"/>
      <c r="W142" s="9"/>
      <c r="X142" s="9"/>
      <c r="Y142" s="46"/>
      <c r="AD142" s="52"/>
      <c r="AE142" s="52"/>
      <c r="AF142" s="52"/>
      <c r="AG142" s="52"/>
      <c r="AL142" s="102"/>
      <c r="AM142" s="102"/>
    </row>
    <row r="143" spans="1:57" s="25" customFormat="1" x14ac:dyDescent="0.25">
      <c r="L143" s="44"/>
      <c r="N143" s="51"/>
      <c r="O143" s="9"/>
      <c r="P143" s="9"/>
      <c r="Q143" s="9"/>
      <c r="R143" s="45"/>
      <c r="S143" s="45"/>
      <c r="T143" s="9"/>
      <c r="U143" s="9"/>
      <c r="V143" s="9"/>
      <c r="W143" s="9"/>
      <c r="X143" s="9"/>
      <c r="Y143" s="46"/>
      <c r="AD143" s="52"/>
      <c r="AE143" s="52"/>
      <c r="AF143" s="52"/>
      <c r="AG143" s="52"/>
      <c r="AL143" s="102"/>
      <c r="AM143" s="102"/>
    </row>
    <row r="144" spans="1:57" s="25" customFormat="1" x14ac:dyDescent="0.25">
      <c r="L144" s="44"/>
      <c r="N144" s="51"/>
      <c r="O144" s="9"/>
      <c r="P144" s="9"/>
      <c r="Q144" s="9"/>
      <c r="R144" s="45"/>
      <c r="S144" s="45"/>
      <c r="T144" s="9"/>
      <c r="U144" s="9"/>
      <c r="V144" s="9"/>
      <c r="W144" s="9"/>
      <c r="X144" s="9"/>
      <c r="Y144" s="46"/>
      <c r="AD144" s="52"/>
      <c r="AE144" s="52"/>
      <c r="AF144" s="52"/>
      <c r="AG144" s="52"/>
      <c r="AL144" s="102"/>
      <c r="AM144" s="102"/>
    </row>
    <row r="145" spans="1:57" s="25" customFormat="1" x14ac:dyDescent="0.25">
      <c r="A145" s="32"/>
      <c r="B145" s="32"/>
      <c r="C145" s="32"/>
      <c r="D145" s="32"/>
      <c r="E145" s="32"/>
      <c r="F145" s="32"/>
      <c r="G145" s="32"/>
      <c r="H145" s="32"/>
      <c r="L145" s="44"/>
      <c r="M145" s="32"/>
      <c r="N145" s="51"/>
      <c r="O145" s="69"/>
      <c r="P145" s="69"/>
      <c r="Q145" s="69"/>
      <c r="R145" s="45"/>
      <c r="S145" s="45"/>
      <c r="T145" s="9"/>
      <c r="U145" s="69"/>
      <c r="V145" s="69"/>
      <c r="W145" s="69"/>
      <c r="X145" s="69"/>
      <c r="Y145" s="46"/>
      <c r="Z145" s="32"/>
      <c r="AA145" s="32"/>
      <c r="AB145" s="32"/>
      <c r="AC145" s="32"/>
      <c r="AD145" s="70"/>
      <c r="AE145" s="70"/>
      <c r="AF145" s="70"/>
      <c r="AG145" s="70"/>
      <c r="AL145" s="102"/>
      <c r="AM145" s="102"/>
      <c r="BE145" s="32"/>
    </row>
    <row r="146" spans="1:57" s="25" customFormat="1" x14ac:dyDescent="0.25">
      <c r="A146" s="32"/>
      <c r="B146" s="32"/>
      <c r="C146" s="32"/>
      <c r="D146" s="32"/>
      <c r="E146" s="32"/>
      <c r="F146" s="32"/>
      <c r="G146" s="32"/>
      <c r="H146" s="32"/>
      <c r="L146" s="44"/>
      <c r="M146" s="32"/>
      <c r="N146" s="51"/>
      <c r="O146" s="69"/>
      <c r="P146" s="69"/>
      <c r="Q146" s="69"/>
      <c r="R146" s="45"/>
      <c r="S146" s="45"/>
      <c r="T146" s="9"/>
      <c r="U146" s="69"/>
      <c r="V146" s="69"/>
      <c r="W146" s="69"/>
      <c r="X146" s="69"/>
      <c r="Y146" s="46"/>
      <c r="Z146" s="32"/>
      <c r="AA146" s="32"/>
      <c r="AB146" s="32"/>
      <c r="AC146" s="32"/>
      <c r="AD146" s="70"/>
      <c r="AE146" s="70"/>
      <c r="AF146" s="70"/>
      <c r="AG146" s="70"/>
      <c r="AL146" s="102"/>
      <c r="AM146" s="102"/>
      <c r="BE146" s="32"/>
    </row>
    <row r="147" spans="1:57" s="25" customFormat="1" ht="15" x14ac:dyDescent="0.25">
      <c r="L147" s="44"/>
      <c r="N147" s="47"/>
      <c r="O147" s="48"/>
      <c r="P147" s="48"/>
      <c r="Q147" s="48"/>
      <c r="R147" s="45"/>
      <c r="S147" s="45"/>
      <c r="T147" s="9"/>
      <c r="U147" s="47"/>
      <c r="V147" s="47"/>
      <c r="W147" s="47"/>
      <c r="X147" s="47"/>
      <c r="Y147" s="46"/>
      <c r="Z147" s="49"/>
      <c r="AA147" s="49"/>
      <c r="AB147" s="49"/>
      <c r="AC147" s="49"/>
      <c r="AD147" s="49"/>
      <c r="AE147" s="49"/>
      <c r="AF147" s="49"/>
      <c r="AG147" s="49"/>
      <c r="AL147" s="102"/>
      <c r="AM147" s="102"/>
      <c r="BE147" s="53"/>
    </row>
    <row r="148" spans="1:57" s="25" customFormat="1" x14ac:dyDescent="0.25">
      <c r="L148" s="44"/>
      <c r="N148" s="9"/>
      <c r="O148" s="9"/>
      <c r="P148" s="9"/>
      <c r="Q148" s="9"/>
      <c r="R148" s="45"/>
      <c r="S148" s="45"/>
      <c r="T148" s="9"/>
      <c r="U148" s="9"/>
      <c r="V148" s="9"/>
      <c r="W148" s="9"/>
      <c r="X148" s="9"/>
      <c r="Y148" s="46"/>
      <c r="AD148" s="52"/>
      <c r="AE148" s="52"/>
      <c r="AF148" s="52"/>
      <c r="AG148" s="52"/>
      <c r="AL148" s="102"/>
      <c r="AM148" s="102"/>
      <c r="BE148" s="26"/>
    </row>
    <row r="149" spans="1:57" s="25" customFormat="1" x14ac:dyDescent="0.25">
      <c r="L149" s="44"/>
      <c r="N149" s="9"/>
      <c r="O149" s="9"/>
      <c r="P149" s="9"/>
      <c r="Q149" s="9"/>
      <c r="R149" s="45"/>
      <c r="S149" s="45"/>
      <c r="T149" s="9"/>
      <c r="U149" s="9"/>
      <c r="V149" s="9"/>
      <c r="W149" s="9"/>
      <c r="X149" s="9"/>
      <c r="Y149" s="46"/>
      <c r="AD149" s="52"/>
      <c r="AE149" s="52"/>
      <c r="AF149" s="52"/>
      <c r="AG149" s="52"/>
      <c r="AL149" s="102"/>
      <c r="AM149" s="102"/>
      <c r="BE149" s="64"/>
    </row>
    <row r="150" spans="1:57" s="25" customFormat="1" ht="15" x14ac:dyDescent="0.25">
      <c r="L150" s="44"/>
      <c r="N150" s="72"/>
      <c r="O150" s="9"/>
      <c r="P150" s="9"/>
      <c r="Q150" s="9"/>
      <c r="R150" s="45"/>
      <c r="S150" s="45"/>
      <c r="T150" s="9"/>
      <c r="U150" s="47"/>
      <c r="V150" s="47"/>
      <c r="W150" s="47"/>
      <c r="X150" s="47"/>
      <c r="Y150" s="46"/>
      <c r="Z150" s="71"/>
      <c r="AA150" s="71"/>
      <c r="AB150" s="71"/>
      <c r="AC150" s="71"/>
      <c r="AD150" s="73"/>
      <c r="AE150" s="73"/>
      <c r="AF150" s="73"/>
      <c r="AG150" s="73"/>
      <c r="AL150" s="102"/>
      <c r="AM150" s="102"/>
      <c r="BE150" s="26"/>
    </row>
    <row r="151" spans="1:57" s="25" customFormat="1" x14ac:dyDescent="0.25">
      <c r="L151" s="44"/>
      <c r="N151" s="9"/>
      <c r="O151" s="9"/>
      <c r="P151" s="9"/>
      <c r="Q151" s="9"/>
      <c r="R151" s="45"/>
      <c r="S151" s="45"/>
      <c r="T151" s="9"/>
      <c r="U151" s="9"/>
      <c r="V151" s="9"/>
      <c r="W151" s="9"/>
      <c r="X151" s="9"/>
      <c r="Y151" s="46"/>
      <c r="AL151" s="102"/>
      <c r="AM151" s="102"/>
      <c r="BE151" s="26"/>
    </row>
    <row r="152" spans="1:57" s="25" customFormat="1" x14ac:dyDescent="0.25">
      <c r="A152" s="26"/>
      <c r="B152" s="26"/>
      <c r="C152" s="26"/>
      <c r="D152" s="26"/>
      <c r="E152" s="26"/>
      <c r="F152" s="26"/>
      <c r="G152" s="26"/>
      <c r="H152" s="26"/>
      <c r="L152" s="44"/>
      <c r="N152" s="28"/>
      <c r="O152" s="28"/>
      <c r="P152" s="28"/>
      <c r="Q152" s="28"/>
      <c r="R152" s="45"/>
      <c r="S152" s="45"/>
      <c r="T152" s="9"/>
      <c r="U152" s="28"/>
      <c r="V152" s="28"/>
      <c r="W152" s="28"/>
      <c r="X152" s="28"/>
      <c r="Y152" s="46"/>
      <c r="Z152" s="52"/>
      <c r="AD152" s="26"/>
      <c r="AE152" s="26"/>
      <c r="AF152" s="26"/>
      <c r="AG152" s="26"/>
      <c r="AL152" s="102"/>
      <c r="AM152" s="102"/>
      <c r="BE152" s="26"/>
    </row>
    <row r="153" spans="1:57" s="25" customFormat="1" x14ac:dyDescent="0.25">
      <c r="A153" s="32"/>
      <c r="B153" s="32"/>
      <c r="C153" s="32"/>
      <c r="D153" s="32"/>
      <c r="E153" s="32"/>
      <c r="F153" s="32"/>
      <c r="G153" s="32"/>
      <c r="H153" s="32"/>
      <c r="L153" s="44"/>
      <c r="N153" s="51"/>
      <c r="O153" s="69"/>
      <c r="P153" s="69"/>
      <c r="Q153" s="69"/>
      <c r="R153" s="45"/>
      <c r="S153" s="45"/>
      <c r="T153" s="9"/>
      <c r="U153" s="69"/>
      <c r="V153" s="69"/>
      <c r="W153" s="69"/>
      <c r="X153" s="69"/>
      <c r="Y153" s="46"/>
      <c r="Z153" s="32"/>
      <c r="AA153" s="32"/>
      <c r="AB153" s="32"/>
      <c r="AC153" s="32"/>
      <c r="AD153" s="70"/>
      <c r="AE153" s="70"/>
      <c r="AF153" s="70"/>
      <c r="AG153" s="70"/>
      <c r="AL153" s="102"/>
      <c r="AM153" s="102"/>
      <c r="BE153" s="32"/>
    </row>
    <row r="154" spans="1:57" s="25" customFormat="1" x14ac:dyDescent="0.25">
      <c r="L154" s="44"/>
      <c r="N154" s="9"/>
      <c r="O154" s="9"/>
      <c r="P154" s="9"/>
      <c r="Q154" s="9"/>
      <c r="R154" s="45"/>
      <c r="S154" s="45"/>
      <c r="T154" s="9"/>
      <c r="U154" s="9"/>
      <c r="V154" s="9"/>
      <c r="W154" s="9"/>
      <c r="X154" s="9"/>
      <c r="Y154" s="46"/>
      <c r="AL154" s="102"/>
      <c r="AM154" s="102"/>
      <c r="BE154" s="26"/>
    </row>
    <row r="155" spans="1:57" s="25" customFormat="1" x14ac:dyDescent="0.25">
      <c r="A155" s="32"/>
      <c r="B155" s="32"/>
      <c r="C155" s="32"/>
      <c r="D155" s="32"/>
      <c r="E155" s="32"/>
      <c r="F155" s="32"/>
      <c r="G155" s="32"/>
      <c r="H155" s="32"/>
      <c r="L155" s="44"/>
      <c r="M155" s="32"/>
      <c r="N155" s="51"/>
      <c r="O155" s="69"/>
      <c r="P155" s="69"/>
      <c r="Q155" s="69"/>
      <c r="R155" s="45"/>
      <c r="S155" s="45"/>
      <c r="T155" s="9"/>
      <c r="U155" s="69"/>
      <c r="V155" s="69"/>
      <c r="W155" s="69"/>
      <c r="X155" s="69"/>
      <c r="Y155" s="46"/>
      <c r="Z155" s="32"/>
      <c r="AA155" s="32"/>
      <c r="AB155" s="32"/>
      <c r="AC155" s="32"/>
      <c r="AD155" s="70"/>
      <c r="AE155" s="70"/>
      <c r="AF155" s="70"/>
      <c r="AG155" s="70"/>
      <c r="AL155" s="102"/>
      <c r="AM155" s="102"/>
      <c r="BE155" s="32"/>
    </row>
    <row r="156" spans="1:57" s="25" customFormat="1" x14ac:dyDescent="0.25">
      <c r="A156" s="32"/>
      <c r="B156" s="32"/>
      <c r="C156" s="32"/>
      <c r="D156" s="32"/>
      <c r="E156" s="32"/>
      <c r="F156" s="32"/>
      <c r="G156" s="32"/>
      <c r="H156" s="32"/>
      <c r="L156" s="44"/>
      <c r="N156" s="51"/>
      <c r="O156" s="69"/>
      <c r="P156" s="69"/>
      <c r="Q156" s="69"/>
      <c r="R156" s="45"/>
      <c r="S156" s="45"/>
      <c r="T156" s="9"/>
      <c r="U156" s="69"/>
      <c r="V156" s="69"/>
      <c r="W156" s="69"/>
      <c r="X156" s="69"/>
      <c r="Y156" s="46"/>
      <c r="Z156" s="32"/>
      <c r="AA156" s="32"/>
      <c r="AB156" s="32"/>
      <c r="AC156" s="32"/>
      <c r="AD156" s="70"/>
      <c r="AE156" s="70"/>
      <c r="AF156" s="70"/>
      <c r="AG156" s="70"/>
      <c r="AL156" s="102"/>
      <c r="AM156" s="102"/>
      <c r="BE156" s="32"/>
    </row>
    <row r="157" spans="1:57" s="25" customFormat="1" x14ac:dyDescent="0.25">
      <c r="A157" s="32"/>
      <c r="B157" s="32"/>
      <c r="C157" s="32"/>
      <c r="D157" s="32"/>
      <c r="E157" s="32"/>
      <c r="F157" s="32"/>
      <c r="G157" s="32"/>
      <c r="H157" s="32"/>
      <c r="L157" s="44"/>
      <c r="N157" s="51"/>
      <c r="O157" s="69"/>
      <c r="P157" s="69"/>
      <c r="Q157" s="69"/>
      <c r="R157" s="45"/>
      <c r="S157" s="45"/>
      <c r="T157" s="9"/>
      <c r="U157" s="69"/>
      <c r="V157" s="69"/>
      <c r="W157" s="69"/>
      <c r="X157" s="69"/>
      <c r="Y157" s="46"/>
      <c r="Z157" s="32"/>
      <c r="AA157" s="32"/>
      <c r="AB157" s="32"/>
      <c r="AC157" s="32"/>
      <c r="AD157" s="70"/>
      <c r="AE157" s="70"/>
      <c r="AF157" s="70"/>
      <c r="AG157" s="70"/>
      <c r="AL157" s="102"/>
      <c r="AM157" s="102"/>
      <c r="BE157" s="32"/>
    </row>
    <row r="158" spans="1:57" s="25" customFormat="1" x14ac:dyDescent="0.25">
      <c r="A158" s="35"/>
      <c r="B158" s="35"/>
      <c r="C158" s="35"/>
      <c r="D158" s="35"/>
      <c r="E158" s="35"/>
      <c r="F158" s="35"/>
      <c r="G158" s="35"/>
      <c r="H158" s="35"/>
      <c r="L158" s="44"/>
      <c r="N158" s="55"/>
      <c r="O158" s="56"/>
      <c r="P158" s="56"/>
      <c r="Q158" s="56"/>
      <c r="R158" s="45"/>
      <c r="S158" s="45"/>
      <c r="T158" s="9"/>
      <c r="U158" s="55"/>
      <c r="V158" s="55"/>
      <c r="W158" s="55"/>
      <c r="X158" s="55"/>
      <c r="Y158" s="46"/>
      <c r="Z158" s="58"/>
      <c r="AA158" s="58"/>
      <c r="AB158" s="58"/>
      <c r="AC158" s="58"/>
      <c r="AD158" s="59"/>
      <c r="AE158" s="59"/>
      <c r="AF158" s="59"/>
      <c r="AG158" s="59"/>
      <c r="AL158" s="102"/>
      <c r="AM158" s="102"/>
      <c r="BE158" s="26"/>
    </row>
    <row r="159" spans="1:57" s="25" customFormat="1" x14ac:dyDescent="0.25">
      <c r="A159" s="32"/>
      <c r="B159" s="32"/>
      <c r="C159" s="32"/>
      <c r="D159" s="32"/>
      <c r="E159" s="32"/>
      <c r="F159" s="32"/>
      <c r="G159" s="32"/>
      <c r="H159" s="32"/>
      <c r="L159" s="44"/>
      <c r="N159" s="51"/>
      <c r="O159" s="69"/>
      <c r="P159" s="69"/>
      <c r="Q159" s="69"/>
      <c r="R159" s="45"/>
      <c r="S159" s="45"/>
      <c r="T159" s="9"/>
      <c r="U159" s="69"/>
      <c r="V159" s="69"/>
      <c r="W159" s="69"/>
      <c r="X159" s="69"/>
      <c r="Y159" s="46"/>
      <c r="Z159" s="32"/>
      <c r="AA159" s="32"/>
      <c r="AB159" s="32"/>
      <c r="AC159" s="32"/>
      <c r="AD159" s="70"/>
      <c r="AE159" s="70"/>
      <c r="AF159" s="70"/>
      <c r="AG159" s="70"/>
      <c r="AL159" s="102"/>
      <c r="AM159" s="102"/>
      <c r="BE159" s="32"/>
    </row>
    <row r="160" spans="1:57" s="25" customFormat="1" x14ac:dyDescent="0.25">
      <c r="L160" s="44"/>
      <c r="N160" s="9"/>
      <c r="O160" s="9"/>
      <c r="P160" s="9"/>
      <c r="Q160" s="9"/>
      <c r="R160" s="45"/>
      <c r="S160" s="45"/>
      <c r="T160" s="9"/>
      <c r="U160" s="9"/>
      <c r="V160" s="9"/>
      <c r="W160" s="9"/>
      <c r="X160" s="9"/>
      <c r="Y160" s="46"/>
      <c r="Z160" s="52"/>
      <c r="AL160" s="102"/>
      <c r="AM160" s="102"/>
      <c r="BE160" s="26"/>
    </row>
    <row r="161" spans="1:57" s="25" customFormat="1" x14ac:dyDescent="0.25">
      <c r="A161" s="32"/>
      <c r="B161" s="32"/>
      <c r="C161" s="32"/>
      <c r="D161" s="32"/>
      <c r="E161" s="32"/>
      <c r="F161" s="32"/>
      <c r="G161" s="32"/>
      <c r="H161" s="32"/>
      <c r="L161" s="44"/>
      <c r="M161" s="32"/>
      <c r="N161" s="51"/>
      <c r="O161" s="69"/>
      <c r="P161" s="69"/>
      <c r="Q161" s="69"/>
      <c r="R161" s="45"/>
      <c r="S161" s="45"/>
      <c r="T161" s="9"/>
      <c r="U161" s="69"/>
      <c r="V161" s="69"/>
      <c r="W161" s="69"/>
      <c r="X161" s="69"/>
      <c r="Y161" s="46"/>
      <c r="Z161" s="32"/>
      <c r="AA161" s="32"/>
      <c r="AB161" s="32"/>
      <c r="AC161" s="32"/>
      <c r="AD161" s="70"/>
      <c r="AE161" s="70"/>
      <c r="AF161" s="70"/>
      <c r="AG161" s="70"/>
      <c r="AL161" s="102"/>
      <c r="AM161" s="102"/>
      <c r="BE161" s="32"/>
    </row>
    <row r="162" spans="1:57" s="25" customFormat="1" x14ac:dyDescent="0.25">
      <c r="A162" s="32"/>
      <c r="B162" s="32"/>
      <c r="C162" s="32"/>
      <c r="D162" s="32"/>
      <c r="E162" s="32"/>
      <c r="F162" s="32"/>
      <c r="G162" s="32"/>
      <c r="H162" s="32"/>
      <c r="L162" s="44"/>
      <c r="N162" s="51"/>
      <c r="O162" s="69"/>
      <c r="P162" s="69"/>
      <c r="Q162" s="69"/>
      <c r="R162" s="45"/>
      <c r="S162" s="45"/>
      <c r="T162" s="9"/>
      <c r="U162" s="69"/>
      <c r="V162" s="69"/>
      <c r="W162" s="69"/>
      <c r="X162" s="69"/>
      <c r="Y162" s="46"/>
      <c r="Z162" s="32"/>
      <c r="AA162" s="32"/>
      <c r="AB162" s="32"/>
      <c r="AC162" s="32"/>
      <c r="AD162" s="70"/>
      <c r="AE162" s="70"/>
      <c r="AF162" s="70"/>
      <c r="AG162" s="70"/>
      <c r="AL162" s="102"/>
      <c r="AM162" s="102"/>
      <c r="BE162" s="32"/>
    </row>
    <row r="163" spans="1:57" s="25" customFormat="1" x14ac:dyDescent="0.25">
      <c r="A163" s="32"/>
      <c r="B163" s="32"/>
      <c r="C163" s="32"/>
      <c r="D163" s="32"/>
      <c r="E163" s="32"/>
      <c r="F163" s="32"/>
      <c r="G163" s="32"/>
      <c r="H163" s="32"/>
      <c r="L163" s="44"/>
      <c r="M163" s="32"/>
      <c r="N163" s="51"/>
      <c r="O163" s="69"/>
      <c r="P163" s="69"/>
      <c r="Q163" s="69"/>
      <c r="R163" s="45"/>
      <c r="S163" s="45"/>
      <c r="T163" s="9"/>
      <c r="U163" s="69"/>
      <c r="V163" s="69"/>
      <c r="W163" s="69"/>
      <c r="X163" s="69"/>
      <c r="Y163" s="46"/>
      <c r="Z163" s="32"/>
      <c r="AA163" s="32"/>
      <c r="AB163" s="32"/>
      <c r="AC163" s="32"/>
      <c r="AD163" s="70"/>
      <c r="AE163" s="70"/>
      <c r="AF163" s="70"/>
      <c r="AG163" s="70"/>
      <c r="AL163" s="102"/>
      <c r="AM163" s="102"/>
      <c r="BE163" s="32"/>
    </row>
    <row r="164" spans="1:57" s="25" customFormat="1" x14ac:dyDescent="0.25">
      <c r="A164" s="32"/>
      <c r="B164" s="32"/>
      <c r="C164" s="32"/>
      <c r="D164" s="32"/>
      <c r="E164" s="32"/>
      <c r="F164" s="32"/>
      <c r="G164" s="32"/>
      <c r="H164" s="32"/>
      <c r="L164" s="44"/>
      <c r="M164" s="32"/>
      <c r="N164" s="51"/>
      <c r="O164" s="69"/>
      <c r="P164" s="69"/>
      <c r="Q164" s="69"/>
      <c r="R164" s="45"/>
      <c r="S164" s="45"/>
      <c r="T164" s="9"/>
      <c r="U164" s="69"/>
      <c r="V164" s="69"/>
      <c r="W164" s="69"/>
      <c r="X164" s="69"/>
      <c r="Y164" s="46"/>
      <c r="Z164" s="32"/>
      <c r="AA164" s="32"/>
      <c r="AB164" s="32"/>
      <c r="AC164" s="32"/>
      <c r="AD164" s="70"/>
      <c r="AE164" s="70"/>
      <c r="AF164" s="70"/>
      <c r="AG164" s="70"/>
      <c r="AL164" s="102"/>
      <c r="AM164" s="102"/>
      <c r="BE164" s="32"/>
    </row>
    <row r="165" spans="1:57" s="25" customFormat="1" x14ac:dyDescent="0.25">
      <c r="A165" s="32"/>
      <c r="B165" s="32"/>
      <c r="C165" s="32"/>
      <c r="D165" s="32"/>
      <c r="E165" s="32"/>
      <c r="F165" s="32"/>
      <c r="G165" s="32"/>
      <c r="H165" s="32"/>
      <c r="L165" s="44"/>
      <c r="N165" s="51"/>
      <c r="O165" s="69"/>
      <c r="P165" s="69"/>
      <c r="Q165" s="69"/>
      <c r="R165" s="45"/>
      <c r="S165" s="45"/>
      <c r="T165" s="9"/>
      <c r="U165" s="69"/>
      <c r="V165" s="69"/>
      <c r="W165" s="69"/>
      <c r="X165" s="69"/>
      <c r="Y165" s="46"/>
      <c r="Z165" s="32"/>
      <c r="AA165" s="32"/>
      <c r="AB165" s="32"/>
      <c r="AC165" s="32"/>
      <c r="AD165" s="70"/>
      <c r="AE165" s="70"/>
      <c r="AF165" s="70"/>
      <c r="AG165" s="70"/>
      <c r="AL165" s="102"/>
      <c r="AM165" s="102"/>
      <c r="BE165" s="32"/>
    </row>
    <row r="166" spans="1:57" s="25" customFormat="1" x14ac:dyDescent="0.25">
      <c r="A166" s="35"/>
      <c r="B166" s="35"/>
      <c r="C166" s="35"/>
      <c r="D166" s="35"/>
      <c r="E166" s="35"/>
      <c r="F166" s="35"/>
      <c r="G166" s="35"/>
      <c r="H166" s="35"/>
      <c r="L166" s="44"/>
      <c r="N166" s="55"/>
      <c r="O166" s="56"/>
      <c r="P166" s="56"/>
      <c r="Q166" s="56"/>
      <c r="R166" s="45"/>
      <c r="S166" s="45"/>
      <c r="T166" s="9"/>
      <c r="U166" s="55"/>
      <c r="V166" s="55"/>
      <c r="W166" s="55"/>
      <c r="X166" s="55"/>
      <c r="Y166" s="46"/>
      <c r="Z166" s="58"/>
      <c r="AA166" s="58"/>
      <c r="AB166" s="58"/>
      <c r="AC166" s="58"/>
      <c r="AD166" s="59"/>
      <c r="AE166" s="59"/>
      <c r="AF166" s="59"/>
      <c r="AG166" s="59"/>
      <c r="AL166" s="102"/>
      <c r="AM166" s="102"/>
      <c r="BE166" s="26"/>
    </row>
    <row r="167" spans="1:57" s="25" customFormat="1" x14ac:dyDescent="0.25">
      <c r="L167" s="44"/>
      <c r="N167" s="51"/>
      <c r="O167" s="9"/>
      <c r="P167" s="9"/>
      <c r="Q167" s="9"/>
      <c r="R167" s="45"/>
      <c r="S167" s="45"/>
      <c r="T167" s="9"/>
      <c r="U167" s="9"/>
      <c r="V167" s="9"/>
      <c r="W167" s="9"/>
      <c r="X167" s="9"/>
      <c r="Y167" s="46"/>
      <c r="AD167" s="52"/>
      <c r="AE167" s="52"/>
      <c r="AF167" s="52"/>
      <c r="AG167" s="52"/>
      <c r="AL167" s="102"/>
      <c r="AM167" s="102"/>
    </row>
    <row r="168" spans="1:57" s="25" customFormat="1" x14ac:dyDescent="0.25">
      <c r="A168" s="32"/>
      <c r="B168" s="32"/>
      <c r="C168" s="32"/>
      <c r="D168" s="32"/>
      <c r="E168" s="32"/>
      <c r="F168" s="32"/>
      <c r="G168" s="32"/>
      <c r="H168" s="32"/>
      <c r="L168" s="44"/>
      <c r="N168" s="51"/>
      <c r="O168" s="69"/>
      <c r="P168" s="69"/>
      <c r="Q168" s="69"/>
      <c r="R168" s="45"/>
      <c r="S168" s="45"/>
      <c r="T168" s="9"/>
      <c r="U168" s="69"/>
      <c r="V168" s="69"/>
      <c r="W168" s="69"/>
      <c r="X168" s="69"/>
      <c r="Y168" s="46"/>
      <c r="Z168" s="32"/>
      <c r="AA168" s="32"/>
      <c r="AB168" s="32"/>
      <c r="AC168" s="32"/>
      <c r="AD168" s="70"/>
      <c r="AE168" s="70"/>
      <c r="AF168" s="70"/>
      <c r="AG168" s="70"/>
      <c r="AL168" s="102"/>
      <c r="AM168" s="102"/>
      <c r="BE168" s="32"/>
    </row>
    <row r="169" spans="1:57" s="25" customFormat="1" x14ac:dyDescent="0.25">
      <c r="L169" s="44"/>
      <c r="N169" s="9"/>
      <c r="O169" s="9"/>
      <c r="P169" s="9"/>
      <c r="Q169" s="9"/>
      <c r="R169" s="45"/>
      <c r="S169" s="45"/>
      <c r="T169" s="9"/>
      <c r="U169" s="9"/>
      <c r="V169" s="9"/>
      <c r="W169" s="9"/>
      <c r="X169" s="9"/>
      <c r="Y169" s="46"/>
      <c r="AL169" s="102"/>
      <c r="AM169" s="102"/>
      <c r="BE169" s="64"/>
    </row>
    <row r="170" spans="1:57" s="25" customFormat="1" x14ac:dyDescent="0.25">
      <c r="A170" s="32"/>
      <c r="B170" s="32"/>
      <c r="C170" s="32"/>
      <c r="D170" s="32"/>
      <c r="E170" s="32"/>
      <c r="F170" s="32"/>
      <c r="G170" s="32"/>
      <c r="H170" s="32"/>
      <c r="L170" s="44"/>
      <c r="N170" s="51"/>
      <c r="O170" s="69"/>
      <c r="P170" s="69"/>
      <c r="Q170" s="69"/>
      <c r="R170" s="45"/>
      <c r="S170" s="45"/>
      <c r="T170" s="9"/>
      <c r="U170" s="69"/>
      <c r="V170" s="69"/>
      <c r="W170" s="69"/>
      <c r="X170" s="69"/>
      <c r="Y170" s="46"/>
      <c r="Z170" s="32"/>
      <c r="AA170" s="32"/>
      <c r="AB170" s="32"/>
      <c r="AC170" s="32"/>
      <c r="AD170" s="70"/>
      <c r="AE170" s="70"/>
      <c r="AF170" s="70"/>
      <c r="AG170" s="70"/>
      <c r="AL170" s="102"/>
      <c r="AM170" s="102"/>
      <c r="BE170" s="32"/>
    </row>
    <row r="171" spans="1:57" s="25" customFormat="1" x14ac:dyDescent="0.25">
      <c r="L171" s="44"/>
      <c r="M171" s="65"/>
      <c r="N171" s="9"/>
      <c r="O171" s="9"/>
      <c r="P171" s="9"/>
      <c r="Q171" s="9"/>
      <c r="R171" s="45"/>
      <c r="S171" s="45"/>
      <c r="T171" s="9"/>
      <c r="U171" s="47"/>
      <c r="V171" s="47"/>
      <c r="W171" s="47"/>
      <c r="X171" s="47"/>
      <c r="Y171" s="46"/>
      <c r="Z171" s="66"/>
      <c r="AA171" s="66"/>
      <c r="AB171" s="66"/>
      <c r="AC171" s="66"/>
      <c r="AD171" s="49"/>
      <c r="AE171" s="49"/>
      <c r="AF171" s="49"/>
      <c r="AG171" s="49"/>
      <c r="AL171" s="102"/>
      <c r="AM171" s="102"/>
      <c r="BE171" s="26"/>
    </row>
    <row r="172" spans="1:57" s="25" customFormat="1" ht="15" x14ac:dyDescent="0.25">
      <c r="L172" s="44"/>
      <c r="N172" s="47"/>
      <c r="O172" s="48"/>
      <c r="P172" s="48"/>
      <c r="Q172" s="48"/>
      <c r="R172" s="45"/>
      <c r="S172" s="45"/>
      <c r="T172" s="9"/>
      <c r="U172" s="47"/>
      <c r="V172" s="47"/>
      <c r="W172" s="47"/>
      <c r="X172" s="47"/>
      <c r="Y172" s="46"/>
      <c r="Z172" s="49"/>
      <c r="AA172" s="49"/>
      <c r="AB172" s="49"/>
      <c r="AC172" s="49"/>
      <c r="AD172" s="49"/>
      <c r="AE172" s="49"/>
      <c r="AF172" s="49"/>
      <c r="AG172" s="49"/>
      <c r="AL172" s="102"/>
      <c r="AM172" s="102"/>
      <c r="BE172" s="53"/>
    </row>
    <row r="173" spans="1:57" s="25" customFormat="1" x14ac:dyDescent="0.25">
      <c r="A173" s="26"/>
      <c r="B173" s="26"/>
      <c r="C173" s="26"/>
      <c r="D173" s="26"/>
      <c r="E173" s="26"/>
      <c r="F173" s="26"/>
      <c r="G173" s="26"/>
      <c r="H173" s="26"/>
      <c r="L173" s="44"/>
      <c r="N173" s="28"/>
      <c r="O173" s="28"/>
      <c r="P173" s="28"/>
      <c r="Q173" s="28"/>
      <c r="R173" s="45"/>
      <c r="S173" s="45"/>
      <c r="T173" s="9"/>
      <c r="U173" s="28"/>
      <c r="V173" s="28"/>
      <c r="W173" s="28"/>
      <c r="X173" s="28"/>
      <c r="Y173" s="46"/>
      <c r="Z173" s="52"/>
      <c r="AD173" s="26"/>
      <c r="AE173" s="26"/>
      <c r="AF173" s="26"/>
      <c r="AG173" s="26"/>
      <c r="AL173" s="102"/>
      <c r="AM173" s="102"/>
      <c r="BE173" s="26"/>
    </row>
    <row r="174" spans="1:57" s="25" customFormat="1" x14ac:dyDescent="0.25">
      <c r="A174" s="35"/>
      <c r="B174" s="35"/>
      <c r="C174" s="35"/>
      <c r="D174" s="35"/>
      <c r="E174" s="35"/>
      <c r="F174" s="35"/>
      <c r="G174" s="35"/>
      <c r="H174" s="35"/>
      <c r="L174" s="44"/>
      <c r="N174" s="55"/>
      <c r="O174" s="56"/>
      <c r="P174" s="56"/>
      <c r="Q174" s="56"/>
      <c r="R174" s="45"/>
      <c r="S174" s="45"/>
      <c r="T174" s="9"/>
      <c r="U174" s="55"/>
      <c r="V174" s="55"/>
      <c r="W174" s="55"/>
      <c r="X174" s="55"/>
      <c r="Y174" s="46"/>
      <c r="Z174" s="58"/>
      <c r="AA174" s="58"/>
      <c r="AB174" s="58"/>
      <c r="AC174" s="58"/>
      <c r="AD174" s="59"/>
      <c r="AE174" s="59"/>
      <c r="AF174" s="59"/>
      <c r="AG174" s="59"/>
      <c r="AL174" s="102"/>
      <c r="AM174" s="102"/>
      <c r="BE174" s="26"/>
    </row>
    <row r="175" spans="1:57" s="25" customFormat="1" ht="15" x14ac:dyDescent="0.25">
      <c r="L175" s="44"/>
      <c r="N175" s="47"/>
      <c r="O175" s="48"/>
      <c r="P175" s="48"/>
      <c r="Q175" s="48"/>
      <c r="R175" s="45"/>
      <c r="S175" s="45"/>
      <c r="T175" s="9"/>
      <c r="U175" s="47"/>
      <c r="V175" s="47"/>
      <c r="W175" s="47"/>
      <c r="X175" s="47"/>
      <c r="Y175" s="46"/>
      <c r="Z175" s="49"/>
      <c r="AA175" s="49"/>
      <c r="AB175" s="49"/>
      <c r="AC175" s="49"/>
      <c r="AD175" s="49"/>
      <c r="AE175" s="49"/>
      <c r="AF175" s="49"/>
      <c r="AG175" s="49"/>
      <c r="AL175" s="102"/>
      <c r="AM175" s="102"/>
      <c r="BE175" s="53"/>
    </row>
    <row r="176" spans="1:57" s="25" customFormat="1" x14ac:dyDescent="0.25">
      <c r="A176" s="32"/>
      <c r="B176" s="32"/>
      <c r="C176" s="32"/>
      <c r="D176" s="32"/>
      <c r="E176" s="32"/>
      <c r="F176" s="32"/>
      <c r="G176" s="32"/>
      <c r="H176" s="32"/>
      <c r="L176" s="44"/>
      <c r="N176" s="51"/>
      <c r="O176" s="69"/>
      <c r="P176" s="69"/>
      <c r="Q176" s="69"/>
      <c r="R176" s="45"/>
      <c r="S176" s="45"/>
      <c r="T176" s="9"/>
      <c r="U176" s="69"/>
      <c r="V176" s="69"/>
      <c r="W176" s="69"/>
      <c r="X176" s="69"/>
      <c r="Y176" s="46"/>
      <c r="Z176" s="32"/>
      <c r="AA176" s="32"/>
      <c r="AB176" s="32"/>
      <c r="AC176" s="32"/>
      <c r="AD176" s="70"/>
      <c r="AE176" s="70"/>
      <c r="AF176" s="70"/>
      <c r="AG176" s="70"/>
      <c r="AL176" s="102"/>
      <c r="AM176" s="102"/>
      <c r="BE176" s="32"/>
    </row>
    <row r="177" spans="1:57" s="25" customFormat="1" x14ac:dyDescent="0.25">
      <c r="A177" s="32"/>
      <c r="B177" s="32"/>
      <c r="C177" s="32"/>
      <c r="D177" s="32"/>
      <c r="E177" s="32"/>
      <c r="F177" s="32"/>
      <c r="G177" s="32"/>
      <c r="H177" s="32"/>
      <c r="L177" s="44"/>
      <c r="N177" s="51"/>
      <c r="O177" s="69"/>
      <c r="P177" s="69"/>
      <c r="Q177" s="69"/>
      <c r="R177" s="45"/>
      <c r="S177" s="45"/>
      <c r="T177" s="9"/>
      <c r="U177" s="69"/>
      <c r="V177" s="69"/>
      <c r="W177" s="69"/>
      <c r="X177" s="69"/>
      <c r="Y177" s="46"/>
      <c r="Z177" s="32"/>
      <c r="AA177" s="32"/>
      <c r="AB177" s="32"/>
      <c r="AC177" s="32"/>
      <c r="AD177" s="70"/>
      <c r="AE177" s="70"/>
      <c r="AF177" s="70"/>
      <c r="AG177" s="70"/>
      <c r="AL177" s="102"/>
      <c r="AM177" s="102"/>
      <c r="BE177" s="32"/>
    </row>
    <row r="178" spans="1:57" s="25" customFormat="1" x14ac:dyDescent="0.25">
      <c r="A178" s="32"/>
      <c r="B178" s="32"/>
      <c r="C178" s="32"/>
      <c r="D178" s="32"/>
      <c r="E178" s="32"/>
      <c r="F178" s="32"/>
      <c r="G178" s="32"/>
      <c r="H178" s="32"/>
      <c r="L178" s="44"/>
      <c r="M178" s="32"/>
      <c r="N178" s="51"/>
      <c r="O178" s="69"/>
      <c r="P178" s="69"/>
      <c r="Q178" s="69"/>
      <c r="R178" s="45"/>
      <c r="S178" s="45"/>
      <c r="T178" s="9"/>
      <c r="U178" s="69"/>
      <c r="V178" s="69"/>
      <c r="W178" s="69"/>
      <c r="X178" s="69"/>
      <c r="Y178" s="46"/>
      <c r="Z178" s="32"/>
      <c r="AA178" s="32"/>
      <c r="AB178" s="32"/>
      <c r="AC178" s="32"/>
      <c r="AD178" s="70"/>
      <c r="AE178" s="70"/>
      <c r="AF178" s="70"/>
      <c r="AG178" s="70"/>
      <c r="AL178" s="102"/>
      <c r="AM178" s="102"/>
      <c r="BE178" s="32"/>
    </row>
    <row r="179" spans="1:57" s="25" customFormat="1" x14ac:dyDescent="0.25">
      <c r="A179" s="32"/>
      <c r="B179" s="32"/>
      <c r="C179" s="32"/>
      <c r="D179" s="32"/>
      <c r="E179" s="32"/>
      <c r="F179" s="32"/>
      <c r="G179" s="32"/>
      <c r="H179" s="32"/>
      <c r="L179" s="44"/>
      <c r="N179" s="51"/>
      <c r="O179" s="69"/>
      <c r="P179" s="69"/>
      <c r="Q179" s="69"/>
      <c r="R179" s="45"/>
      <c r="S179" s="45"/>
      <c r="T179" s="9"/>
      <c r="U179" s="69"/>
      <c r="V179" s="69"/>
      <c r="W179" s="69"/>
      <c r="X179" s="69"/>
      <c r="Y179" s="46"/>
      <c r="Z179" s="32"/>
      <c r="AA179" s="32"/>
      <c r="AB179" s="32"/>
      <c r="AC179" s="32"/>
      <c r="AD179" s="70"/>
      <c r="AE179" s="70"/>
      <c r="AF179" s="70"/>
      <c r="AG179" s="70"/>
      <c r="AL179" s="102"/>
      <c r="AM179" s="102"/>
      <c r="BE179" s="32"/>
    </row>
    <row r="180" spans="1:57" s="25" customFormat="1" x14ac:dyDescent="0.25">
      <c r="A180" s="32"/>
      <c r="B180" s="32"/>
      <c r="C180" s="32"/>
      <c r="D180" s="32"/>
      <c r="E180" s="32"/>
      <c r="F180" s="32"/>
      <c r="G180" s="32"/>
      <c r="H180" s="32"/>
      <c r="L180" s="44"/>
      <c r="N180" s="51"/>
      <c r="O180" s="69"/>
      <c r="P180" s="69"/>
      <c r="Q180" s="69"/>
      <c r="R180" s="45"/>
      <c r="S180" s="45"/>
      <c r="T180" s="9"/>
      <c r="U180" s="69"/>
      <c r="V180" s="69"/>
      <c r="W180" s="69"/>
      <c r="X180" s="69"/>
      <c r="Y180" s="46"/>
      <c r="Z180" s="32"/>
      <c r="AA180" s="32"/>
      <c r="AB180" s="32"/>
      <c r="AC180" s="32"/>
      <c r="AD180" s="70"/>
      <c r="AE180" s="70"/>
      <c r="AF180" s="70"/>
      <c r="AG180" s="70"/>
      <c r="AL180" s="102"/>
      <c r="AM180" s="102"/>
      <c r="BE180" s="32"/>
    </row>
    <row r="181" spans="1:57" s="25" customFormat="1" x14ac:dyDescent="0.25">
      <c r="A181" s="32"/>
      <c r="B181" s="32"/>
      <c r="C181" s="32"/>
      <c r="D181" s="32"/>
      <c r="E181" s="32"/>
      <c r="F181" s="32"/>
      <c r="G181" s="32"/>
      <c r="H181" s="32"/>
      <c r="L181" s="44"/>
      <c r="N181" s="51"/>
      <c r="O181" s="69"/>
      <c r="P181" s="69"/>
      <c r="Q181" s="69"/>
      <c r="R181" s="45"/>
      <c r="S181" s="45"/>
      <c r="T181" s="9"/>
      <c r="U181" s="69"/>
      <c r="V181" s="69"/>
      <c r="W181" s="69"/>
      <c r="X181" s="69"/>
      <c r="Y181" s="46"/>
      <c r="Z181" s="32"/>
      <c r="AA181" s="32"/>
      <c r="AB181" s="32"/>
      <c r="AC181" s="32"/>
      <c r="AD181" s="70"/>
      <c r="AE181" s="70"/>
      <c r="AF181" s="70"/>
      <c r="AG181" s="70"/>
      <c r="AL181" s="102"/>
      <c r="AM181" s="102"/>
      <c r="BE181" s="32"/>
    </row>
    <row r="182" spans="1:57" s="25" customFormat="1" ht="15" x14ac:dyDescent="0.25">
      <c r="L182" s="44"/>
      <c r="N182" s="9"/>
      <c r="O182" s="9"/>
      <c r="P182" s="9"/>
      <c r="Q182" s="9"/>
      <c r="R182" s="45"/>
      <c r="S182" s="45"/>
      <c r="T182" s="9"/>
      <c r="U182" s="9"/>
      <c r="V182" s="9"/>
      <c r="W182" s="9"/>
      <c r="X182" s="9"/>
      <c r="Y182" s="46"/>
      <c r="AD182" s="52"/>
      <c r="AE182" s="52"/>
      <c r="AF182" s="52"/>
      <c r="AG182" s="52"/>
      <c r="AL182" s="102"/>
      <c r="AM182" s="102"/>
      <c r="BE182" s="67"/>
    </row>
    <row r="183" spans="1:57" s="25" customFormat="1" ht="15" x14ac:dyDescent="0.25">
      <c r="L183" s="44"/>
      <c r="N183" s="72"/>
      <c r="O183" s="9"/>
      <c r="P183" s="9"/>
      <c r="Q183" s="9"/>
      <c r="R183" s="45"/>
      <c r="S183" s="45"/>
      <c r="T183" s="9"/>
      <c r="U183" s="47"/>
      <c r="V183" s="47"/>
      <c r="W183" s="47"/>
      <c r="X183" s="47"/>
      <c r="Y183" s="46"/>
      <c r="Z183" s="71"/>
      <c r="AA183" s="71"/>
      <c r="AB183" s="71"/>
      <c r="AC183" s="71"/>
      <c r="AD183" s="73"/>
      <c r="AE183" s="73"/>
      <c r="AF183" s="73"/>
      <c r="AG183" s="73"/>
      <c r="AL183" s="102"/>
      <c r="AM183" s="102"/>
      <c r="BE183" s="26"/>
    </row>
    <row r="184" spans="1:57" s="25" customFormat="1" x14ac:dyDescent="0.25">
      <c r="L184" s="44"/>
      <c r="N184" s="9"/>
      <c r="O184" s="9"/>
      <c r="P184" s="9"/>
      <c r="Q184" s="9"/>
      <c r="R184" s="45"/>
      <c r="S184" s="45"/>
      <c r="T184" s="9"/>
      <c r="U184" s="9"/>
      <c r="V184" s="9"/>
      <c r="W184" s="9"/>
      <c r="X184" s="9"/>
      <c r="Y184" s="46"/>
      <c r="AL184" s="102"/>
      <c r="AM184" s="102"/>
    </row>
    <row r="185" spans="1:57" s="25" customFormat="1" x14ac:dyDescent="0.25">
      <c r="A185" s="32"/>
      <c r="B185" s="32"/>
      <c r="C185" s="32"/>
      <c r="D185" s="32"/>
      <c r="E185" s="32"/>
      <c r="F185" s="32"/>
      <c r="G185" s="32"/>
      <c r="H185" s="32"/>
      <c r="L185" s="44"/>
      <c r="M185" s="32"/>
      <c r="N185" s="51"/>
      <c r="O185" s="69"/>
      <c r="P185" s="69"/>
      <c r="Q185" s="69"/>
      <c r="R185" s="45"/>
      <c r="S185" s="45"/>
      <c r="T185" s="9"/>
      <c r="U185" s="69"/>
      <c r="V185" s="69"/>
      <c r="W185" s="69"/>
      <c r="X185" s="69"/>
      <c r="Y185" s="46"/>
      <c r="Z185" s="32"/>
      <c r="AA185" s="32"/>
      <c r="AB185" s="32"/>
      <c r="AC185" s="32"/>
      <c r="AD185" s="70"/>
      <c r="AE185" s="70"/>
      <c r="AF185" s="70"/>
      <c r="AG185" s="70"/>
      <c r="AL185" s="102"/>
      <c r="AM185" s="102"/>
      <c r="BE185" s="32"/>
    </row>
    <row r="186" spans="1:57" s="25" customFormat="1" x14ac:dyDescent="0.25">
      <c r="L186" s="44"/>
      <c r="N186" s="9"/>
      <c r="O186" s="9"/>
      <c r="P186" s="9"/>
      <c r="Q186" s="9"/>
      <c r="R186" s="45"/>
      <c r="S186" s="45"/>
      <c r="T186" s="9"/>
      <c r="U186" s="9"/>
      <c r="V186" s="9"/>
      <c r="W186" s="9"/>
      <c r="X186" s="9"/>
      <c r="Y186" s="46"/>
      <c r="AD186" s="52"/>
      <c r="AE186" s="52"/>
      <c r="AF186" s="52"/>
      <c r="AG186" s="52"/>
      <c r="AL186" s="102"/>
      <c r="AM186" s="102"/>
    </row>
    <row r="187" spans="1:57" s="25" customFormat="1" ht="15" x14ac:dyDescent="0.25">
      <c r="L187" s="44"/>
      <c r="M187" s="65"/>
      <c r="N187" s="72"/>
      <c r="O187" s="9"/>
      <c r="P187" s="9"/>
      <c r="Q187" s="9"/>
      <c r="R187" s="45"/>
      <c r="S187" s="45"/>
      <c r="T187" s="9"/>
      <c r="U187" s="47"/>
      <c r="V187" s="47"/>
      <c r="W187" s="47"/>
      <c r="X187" s="47"/>
      <c r="Y187" s="46"/>
      <c r="Z187" s="71"/>
      <c r="AA187" s="71"/>
      <c r="AB187" s="71"/>
      <c r="AC187" s="71"/>
      <c r="AD187" s="73"/>
      <c r="AE187" s="73"/>
      <c r="AF187" s="73"/>
      <c r="AG187" s="73"/>
      <c r="AL187" s="102"/>
      <c r="AM187" s="102"/>
      <c r="BE187" s="26"/>
    </row>
    <row r="188" spans="1:57" s="25" customFormat="1" x14ac:dyDescent="0.25">
      <c r="A188" s="32"/>
      <c r="B188" s="32"/>
      <c r="C188" s="32"/>
      <c r="D188" s="32"/>
      <c r="E188" s="32"/>
      <c r="F188" s="32"/>
      <c r="G188" s="32"/>
      <c r="H188" s="32"/>
      <c r="L188" s="44"/>
      <c r="N188" s="51"/>
      <c r="O188" s="69"/>
      <c r="P188" s="69"/>
      <c r="Q188" s="69"/>
      <c r="R188" s="45"/>
      <c r="S188" s="45"/>
      <c r="T188" s="9"/>
      <c r="U188" s="69"/>
      <c r="V188" s="69"/>
      <c r="W188" s="69"/>
      <c r="X188" s="69"/>
      <c r="Y188" s="46"/>
      <c r="Z188" s="32"/>
      <c r="AA188" s="32"/>
      <c r="AB188" s="32"/>
      <c r="AC188" s="32"/>
      <c r="AD188" s="70"/>
      <c r="AE188" s="70"/>
      <c r="AF188" s="70"/>
      <c r="AG188" s="70"/>
      <c r="AL188" s="102"/>
      <c r="AM188" s="102"/>
      <c r="BE188" s="32"/>
    </row>
    <row r="189" spans="1:57" s="25" customFormat="1" x14ac:dyDescent="0.25">
      <c r="A189" s="32"/>
      <c r="B189" s="32"/>
      <c r="C189" s="32"/>
      <c r="D189" s="32"/>
      <c r="E189" s="32"/>
      <c r="F189" s="32"/>
      <c r="G189" s="32"/>
      <c r="H189" s="32"/>
      <c r="L189" s="44"/>
      <c r="N189" s="51"/>
      <c r="O189" s="69"/>
      <c r="P189" s="69"/>
      <c r="Q189" s="69"/>
      <c r="R189" s="45"/>
      <c r="S189" s="45"/>
      <c r="T189" s="9"/>
      <c r="U189" s="69"/>
      <c r="V189" s="69"/>
      <c r="W189" s="69"/>
      <c r="X189" s="69"/>
      <c r="Y189" s="46"/>
      <c r="Z189" s="32"/>
      <c r="AA189" s="32"/>
      <c r="AB189" s="32"/>
      <c r="AC189" s="32"/>
      <c r="AD189" s="70"/>
      <c r="AE189" s="70"/>
      <c r="AF189" s="70"/>
      <c r="AG189" s="70"/>
      <c r="AL189" s="102"/>
      <c r="AM189" s="102"/>
      <c r="BE189" s="32"/>
    </row>
    <row r="190" spans="1:57" s="25" customFormat="1" x14ac:dyDescent="0.25">
      <c r="A190" s="32"/>
      <c r="B190" s="32"/>
      <c r="C190" s="32"/>
      <c r="D190" s="32"/>
      <c r="E190" s="32"/>
      <c r="F190" s="32"/>
      <c r="G190" s="32"/>
      <c r="H190" s="32"/>
      <c r="L190" s="44"/>
      <c r="N190" s="51"/>
      <c r="O190" s="69"/>
      <c r="P190" s="69"/>
      <c r="Q190" s="69"/>
      <c r="R190" s="45"/>
      <c r="S190" s="45"/>
      <c r="T190" s="9"/>
      <c r="U190" s="69"/>
      <c r="V190" s="69"/>
      <c r="W190" s="69"/>
      <c r="X190" s="69"/>
      <c r="Y190" s="46"/>
      <c r="Z190" s="32"/>
      <c r="AA190" s="32"/>
      <c r="AB190" s="32"/>
      <c r="AC190" s="32"/>
      <c r="AD190" s="70"/>
      <c r="AE190" s="70"/>
      <c r="AF190" s="70"/>
      <c r="AG190" s="70"/>
      <c r="AL190" s="102"/>
      <c r="AM190" s="102"/>
      <c r="BE190" s="32"/>
    </row>
    <row r="191" spans="1:57" s="25" customFormat="1" ht="15" x14ac:dyDescent="0.25">
      <c r="L191" s="44"/>
      <c r="N191" s="47"/>
      <c r="O191" s="48"/>
      <c r="P191" s="48"/>
      <c r="Q191" s="48"/>
      <c r="R191" s="45"/>
      <c r="S191" s="45"/>
      <c r="T191" s="9"/>
      <c r="U191" s="47"/>
      <c r="V191" s="47"/>
      <c r="W191" s="47"/>
      <c r="X191" s="47"/>
      <c r="Y191" s="46"/>
      <c r="Z191" s="49"/>
      <c r="AA191" s="49"/>
      <c r="AB191" s="49"/>
      <c r="AC191" s="49"/>
      <c r="AD191" s="49"/>
      <c r="AE191" s="49"/>
      <c r="AF191" s="49"/>
      <c r="AG191" s="49"/>
      <c r="AL191" s="102"/>
      <c r="AM191" s="102"/>
      <c r="BE191" s="53"/>
    </row>
    <row r="192" spans="1:57" s="25" customFormat="1" x14ac:dyDescent="0.25">
      <c r="A192" s="32"/>
      <c r="B192" s="32"/>
      <c r="C192" s="32"/>
      <c r="D192" s="32"/>
      <c r="E192" s="32"/>
      <c r="F192" s="32"/>
      <c r="G192" s="32"/>
      <c r="H192" s="32"/>
      <c r="L192" s="44"/>
      <c r="N192" s="51"/>
      <c r="O192" s="69"/>
      <c r="P192" s="69"/>
      <c r="Q192" s="69"/>
      <c r="R192" s="45"/>
      <c r="S192" s="45"/>
      <c r="T192" s="9"/>
      <c r="U192" s="69"/>
      <c r="V192" s="69"/>
      <c r="W192" s="69"/>
      <c r="X192" s="69"/>
      <c r="Y192" s="46"/>
      <c r="Z192" s="32"/>
      <c r="AA192" s="32"/>
      <c r="AB192" s="32"/>
      <c r="AC192" s="32"/>
      <c r="AD192" s="70"/>
      <c r="AE192" s="70"/>
      <c r="AF192" s="70"/>
      <c r="AG192" s="70"/>
      <c r="AL192" s="102"/>
      <c r="AM192" s="102"/>
      <c r="BE192" s="32"/>
    </row>
    <row r="193" spans="1:57" s="25" customFormat="1" x14ac:dyDescent="0.25">
      <c r="A193" s="32"/>
      <c r="B193" s="32"/>
      <c r="C193" s="32"/>
      <c r="D193" s="32"/>
      <c r="E193" s="32"/>
      <c r="F193" s="32"/>
      <c r="G193" s="32"/>
      <c r="H193" s="32"/>
      <c r="L193" s="44"/>
      <c r="N193" s="51"/>
      <c r="O193" s="69"/>
      <c r="P193" s="69"/>
      <c r="Q193" s="69"/>
      <c r="R193" s="45"/>
      <c r="S193" s="45"/>
      <c r="T193" s="9"/>
      <c r="U193" s="69"/>
      <c r="V193" s="69"/>
      <c r="W193" s="69"/>
      <c r="X193" s="69"/>
      <c r="Y193" s="46"/>
      <c r="Z193" s="32"/>
      <c r="AA193" s="32"/>
      <c r="AB193" s="32"/>
      <c r="AC193" s="32"/>
      <c r="AD193" s="70"/>
      <c r="AE193" s="70"/>
      <c r="AF193" s="70"/>
      <c r="AG193" s="70"/>
      <c r="AL193" s="102"/>
      <c r="AM193" s="102"/>
      <c r="BE193" s="32"/>
    </row>
    <row r="194" spans="1:57" s="25" customFormat="1" x14ac:dyDescent="0.25">
      <c r="A194" s="32"/>
      <c r="B194" s="32"/>
      <c r="C194" s="32"/>
      <c r="D194" s="32"/>
      <c r="E194" s="32"/>
      <c r="F194" s="32"/>
      <c r="G194" s="32"/>
      <c r="H194" s="32"/>
      <c r="L194" s="44"/>
      <c r="N194" s="51"/>
      <c r="O194" s="69"/>
      <c r="P194" s="69"/>
      <c r="Q194" s="69"/>
      <c r="R194" s="45"/>
      <c r="S194" s="45"/>
      <c r="T194" s="9"/>
      <c r="U194" s="69"/>
      <c r="V194" s="69"/>
      <c r="W194" s="69"/>
      <c r="X194" s="69"/>
      <c r="Y194" s="46"/>
      <c r="Z194" s="32"/>
      <c r="AA194" s="32"/>
      <c r="AB194" s="32"/>
      <c r="AC194" s="32"/>
      <c r="AD194" s="70"/>
      <c r="AE194" s="70"/>
      <c r="AF194" s="70"/>
      <c r="AG194" s="70"/>
      <c r="AL194" s="102"/>
      <c r="AM194" s="102"/>
      <c r="BE194" s="32"/>
    </row>
    <row r="195" spans="1:57" s="25" customFormat="1" x14ac:dyDescent="0.25">
      <c r="A195" s="32"/>
      <c r="B195" s="32"/>
      <c r="C195" s="32"/>
      <c r="D195" s="32"/>
      <c r="E195" s="32"/>
      <c r="F195" s="32"/>
      <c r="G195" s="32"/>
      <c r="H195" s="32"/>
      <c r="L195" s="44"/>
      <c r="N195" s="51"/>
      <c r="O195" s="69"/>
      <c r="P195" s="69"/>
      <c r="Q195" s="69"/>
      <c r="R195" s="45"/>
      <c r="S195" s="45"/>
      <c r="T195" s="9"/>
      <c r="U195" s="69"/>
      <c r="V195" s="69"/>
      <c r="W195" s="69"/>
      <c r="X195" s="69"/>
      <c r="Y195" s="46"/>
      <c r="Z195" s="32"/>
      <c r="AA195" s="32"/>
      <c r="AB195" s="32"/>
      <c r="AC195" s="32"/>
      <c r="AD195" s="70"/>
      <c r="AE195" s="70"/>
      <c r="AF195" s="70"/>
      <c r="AG195" s="70"/>
      <c r="AL195" s="102"/>
      <c r="AM195" s="102"/>
      <c r="BE195" s="32"/>
    </row>
    <row r="196" spans="1:57" s="25" customFormat="1" x14ac:dyDescent="0.25">
      <c r="A196" s="32"/>
      <c r="B196" s="32"/>
      <c r="C196" s="32"/>
      <c r="D196" s="32"/>
      <c r="E196" s="32"/>
      <c r="F196" s="32"/>
      <c r="G196" s="32"/>
      <c r="H196" s="32"/>
      <c r="L196" s="44"/>
      <c r="N196" s="51"/>
      <c r="O196" s="69"/>
      <c r="P196" s="69"/>
      <c r="Q196" s="69"/>
      <c r="R196" s="45"/>
      <c r="S196" s="45"/>
      <c r="T196" s="9"/>
      <c r="U196" s="69"/>
      <c r="V196" s="69"/>
      <c r="W196" s="69"/>
      <c r="X196" s="69"/>
      <c r="Y196" s="46"/>
      <c r="Z196" s="32"/>
      <c r="AA196" s="32"/>
      <c r="AB196" s="32"/>
      <c r="AC196" s="32"/>
      <c r="AD196" s="70"/>
      <c r="AE196" s="70"/>
      <c r="AF196" s="70"/>
      <c r="AG196" s="70"/>
      <c r="AL196" s="102"/>
      <c r="AM196" s="102"/>
      <c r="BE196" s="32"/>
    </row>
    <row r="197" spans="1:57" s="25" customFormat="1" x14ac:dyDescent="0.25">
      <c r="A197" s="32"/>
      <c r="B197" s="32"/>
      <c r="C197" s="32"/>
      <c r="D197" s="32"/>
      <c r="E197" s="32"/>
      <c r="F197" s="32"/>
      <c r="G197" s="32"/>
      <c r="H197" s="32"/>
      <c r="L197" s="44"/>
      <c r="N197" s="51"/>
      <c r="O197" s="69"/>
      <c r="P197" s="69"/>
      <c r="Q197" s="69"/>
      <c r="R197" s="45"/>
      <c r="S197" s="45"/>
      <c r="T197" s="9"/>
      <c r="U197" s="69"/>
      <c r="V197" s="69"/>
      <c r="W197" s="69"/>
      <c r="X197" s="69"/>
      <c r="Y197" s="46"/>
      <c r="Z197" s="32"/>
      <c r="AA197" s="32"/>
      <c r="AB197" s="32"/>
      <c r="AC197" s="32"/>
      <c r="AD197" s="70"/>
      <c r="AE197" s="70"/>
      <c r="AF197" s="70"/>
      <c r="AG197" s="70"/>
      <c r="AL197" s="102"/>
      <c r="AM197" s="102"/>
      <c r="BE197" s="32"/>
    </row>
    <row r="198" spans="1:57" s="25" customFormat="1" x14ac:dyDescent="0.25">
      <c r="A198" s="32"/>
      <c r="B198" s="32"/>
      <c r="C198" s="32"/>
      <c r="D198" s="32"/>
      <c r="E198" s="32"/>
      <c r="F198" s="32"/>
      <c r="G198" s="32"/>
      <c r="H198" s="32"/>
      <c r="L198" s="44"/>
      <c r="N198" s="51"/>
      <c r="O198" s="69"/>
      <c r="P198" s="69"/>
      <c r="Q198" s="69"/>
      <c r="R198" s="45"/>
      <c r="S198" s="45"/>
      <c r="T198" s="9"/>
      <c r="U198" s="69"/>
      <c r="V198" s="69"/>
      <c r="W198" s="69"/>
      <c r="X198" s="69"/>
      <c r="Y198" s="46"/>
      <c r="Z198" s="32"/>
      <c r="AA198" s="32"/>
      <c r="AB198" s="32"/>
      <c r="AC198" s="32"/>
      <c r="AD198" s="70"/>
      <c r="AE198" s="70"/>
      <c r="AF198" s="70"/>
      <c r="AG198" s="70"/>
      <c r="AL198" s="102"/>
      <c r="AM198" s="102"/>
      <c r="BE198" s="32"/>
    </row>
    <row r="199" spans="1:57" s="25" customFormat="1" x14ac:dyDescent="0.25">
      <c r="A199" s="32"/>
      <c r="B199" s="32"/>
      <c r="C199" s="32"/>
      <c r="D199" s="32"/>
      <c r="E199" s="32"/>
      <c r="F199" s="32"/>
      <c r="G199" s="32"/>
      <c r="H199" s="32"/>
      <c r="L199" s="44"/>
      <c r="N199" s="51"/>
      <c r="O199" s="69"/>
      <c r="P199" s="69"/>
      <c r="Q199" s="69"/>
      <c r="R199" s="45"/>
      <c r="S199" s="45"/>
      <c r="T199" s="9"/>
      <c r="U199" s="69"/>
      <c r="V199" s="69"/>
      <c r="W199" s="69"/>
      <c r="X199" s="69"/>
      <c r="Y199" s="46"/>
      <c r="Z199" s="32"/>
      <c r="AA199" s="32"/>
      <c r="AB199" s="32"/>
      <c r="AC199" s="32"/>
      <c r="AD199" s="70"/>
      <c r="AE199" s="70"/>
      <c r="AF199" s="70"/>
      <c r="AG199" s="70"/>
      <c r="AL199" s="102"/>
      <c r="AM199" s="102"/>
      <c r="BE199" s="32"/>
    </row>
    <row r="200" spans="1:57" s="25" customFormat="1" x14ac:dyDescent="0.25">
      <c r="A200" s="32"/>
      <c r="B200" s="32"/>
      <c r="C200" s="32"/>
      <c r="D200" s="32"/>
      <c r="E200" s="32"/>
      <c r="F200" s="32"/>
      <c r="G200" s="32"/>
      <c r="H200" s="32"/>
      <c r="L200" s="44"/>
      <c r="N200" s="51"/>
      <c r="O200" s="69"/>
      <c r="P200" s="69"/>
      <c r="Q200" s="69"/>
      <c r="R200" s="45"/>
      <c r="S200" s="45"/>
      <c r="T200" s="9"/>
      <c r="U200" s="69"/>
      <c r="V200" s="69"/>
      <c r="W200" s="69"/>
      <c r="X200" s="69"/>
      <c r="Y200" s="46"/>
      <c r="Z200" s="32"/>
      <c r="AA200" s="32"/>
      <c r="AB200" s="32"/>
      <c r="AC200" s="32"/>
      <c r="AD200" s="70"/>
      <c r="AE200" s="70"/>
      <c r="AF200" s="70"/>
      <c r="AG200" s="70"/>
      <c r="AL200" s="102"/>
      <c r="AM200" s="102"/>
      <c r="BE200" s="32"/>
    </row>
    <row r="201" spans="1:57" s="25" customFormat="1" x14ac:dyDescent="0.25">
      <c r="L201" s="44"/>
      <c r="N201" s="9"/>
      <c r="O201" s="9"/>
      <c r="P201" s="9"/>
      <c r="Q201" s="9"/>
      <c r="R201" s="45"/>
      <c r="S201" s="45"/>
      <c r="T201" s="9"/>
      <c r="U201" s="9"/>
      <c r="V201" s="9"/>
      <c r="W201" s="9"/>
      <c r="X201" s="9"/>
      <c r="Y201" s="46"/>
      <c r="AL201" s="102"/>
      <c r="AM201" s="102"/>
      <c r="BE201" s="26"/>
    </row>
    <row r="202" spans="1:57" s="25" customFormat="1" x14ac:dyDescent="0.25">
      <c r="L202" s="44"/>
      <c r="N202" s="9"/>
      <c r="O202" s="9"/>
      <c r="P202" s="9"/>
      <c r="Q202" s="9"/>
      <c r="R202" s="45"/>
      <c r="S202" s="45"/>
      <c r="T202" s="9"/>
      <c r="U202" s="9"/>
      <c r="V202" s="9"/>
      <c r="W202" s="9"/>
      <c r="X202" s="9"/>
      <c r="Y202" s="46"/>
      <c r="AD202" s="52"/>
      <c r="AE202" s="52"/>
      <c r="AF202" s="52"/>
      <c r="AG202" s="52"/>
      <c r="AL202" s="102"/>
      <c r="AM202" s="102"/>
      <c r="BE202" s="26"/>
    </row>
    <row r="203" spans="1:57" s="25" customFormat="1" x14ac:dyDescent="0.25">
      <c r="A203" s="32"/>
      <c r="B203" s="32"/>
      <c r="C203" s="32"/>
      <c r="D203" s="32"/>
      <c r="E203" s="32"/>
      <c r="F203" s="32"/>
      <c r="G203" s="32"/>
      <c r="H203" s="32"/>
      <c r="L203" s="44"/>
      <c r="M203" s="32"/>
      <c r="N203" s="51"/>
      <c r="O203" s="69"/>
      <c r="P203" s="69"/>
      <c r="Q203" s="69"/>
      <c r="R203" s="45"/>
      <c r="S203" s="45"/>
      <c r="T203" s="9"/>
      <c r="U203" s="69"/>
      <c r="V203" s="69"/>
      <c r="W203" s="69"/>
      <c r="X203" s="69"/>
      <c r="Y203" s="46"/>
      <c r="Z203" s="32"/>
      <c r="AA203" s="32"/>
      <c r="AB203" s="32"/>
      <c r="AC203" s="32"/>
      <c r="AD203" s="70"/>
      <c r="AE203" s="70"/>
      <c r="AF203" s="70"/>
      <c r="AG203" s="70"/>
      <c r="AL203" s="102"/>
      <c r="AM203" s="102"/>
      <c r="BE203" s="32"/>
    </row>
    <row r="204" spans="1:57" s="25" customFormat="1" x14ac:dyDescent="0.25">
      <c r="L204" s="44"/>
      <c r="N204" s="51"/>
      <c r="O204" s="9"/>
      <c r="P204" s="9"/>
      <c r="Q204" s="9"/>
      <c r="R204" s="45"/>
      <c r="S204" s="45"/>
      <c r="T204" s="9"/>
      <c r="U204" s="9"/>
      <c r="V204" s="9"/>
      <c r="W204" s="9"/>
      <c r="X204" s="9"/>
      <c r="Y204" s="46"/>
      <c r="AD204" s="52"/>
      <c r="AE204" s="52"/>
      <c r="AF204" s="52"/>
      <c r="AG204" s="52"/>
      <c r="AL204" s="102"/>
      <c r="AM204" s="102"/>
    </row>
    <row r="205" spans="1:57" s="25" customFormat="1" x14ac:dyDescent="0.25">
      <c r="L205" s="44"/>
      <c r="N205" s="51"/>
      <c r="O205" s="9"/>
      <c r="P205" s="9"/>
      <c r="Q205" s="9"/>
      <c r="R205" s="45"/>
      <c r="S205" s="45"/>
      <c r="T205" s="9"/>
      <c r="U205" s="9"/>
      <c r="V205" s="9"/>
      <c r="W205" s="9"/>
      <c r="X205" s="9"/>
      <c r="Y205" s="46"/>
      <c r="AD205" s="52"/>
      <c r="AE205" s="52"/>
      <c r="AF205" s="52"/>
      <c r="AG205" s="52"/>
      <c r="AL205" s="102"/>
      <c r="AM205" s="102"/>
    </row>
    <row r="206" spans="1:57" s="25" customFormat="1" x14ac:dyDescent="0.25">
      <c r="L206" s="44"/>
      <c r="N206" s="51"/>
      <c r="O206" s="9"/>
      <c r="P206" s="9"/>
      <c r="Q206" s="9"/>
      <c r="R206" s="45"/>
      <c r="S206" s="45"/>
      <c r="T206" s="9"/>
      <c r="U206" s="9"/>
      <c r="V206" s="9"/>
      <c r="W206" s="9"/>
      <c r="X206" s="9"/>
      <c r="Y206" s="46"/>
      <c r="AD206" s="52"/>
      <c r="AE206" s="52"/>
      <c r="AF206" s="52"/>
      <c r="AG206" s="52"/>
      <c r="AL206" s="102"/>
      <c r="AM206" s="102"/>
    </row>
    <row r="207" spans="1:57" s="25" customFormat="1" x14ac:dyDescent="0.25">
      <c r="L207" s="44"/>
      <c r="N207" s="51"/>
      <c r="O207" s="9"/>
      <c r="P207" s="9"/>
      <c r="Q207" s="9"/>
      <c r="R207" s="45"/>
      <c r="S207" s="45"/>
      <c r="T207" s="9"/>
      <c r="U207" s="9"/>
      <c r="V207" s="9"/>
      <c r="W207" s="9"/>
      <c r="X207" s="9"/>
      <c r="Y207" s="46"/>
      <c r="AD207" s="52"/>
      <c r="AE207" s="52"/>
      <c r="AF207" s="52"/>
      <c r="AG207" s="52"/>
      <c r="AL207" s="102"/>
      <c r="AM207" s="102"/>
    </row>
    <row r="208" spans="1:57" s="25" customFormat="1" x14ac:dyDescent="0.25">
      <c r="A208" s="33"/>
      <c r="B208" s="33"/>
      <c r="C208" s="33"/>
      <c r="D208" s="33"/>
      <c r="E208" s="33"/>
      <c r="F208" s="33"/>
      <c r="G208" s="33"/>
      <c r="H208" s="33"/>
      <c r="L208" s="44"/>
      <c r="M208" s="33"/>
      <c r="N208" s="60"/>
      <c r="O208" s="61"/>
      <c r="P208" s="61"/>
      <c r="Q208" s="61"/>
      <c r="R208" s="45"/>
      <c r="S208" s="45"/>
      <c r="T208" s="9"/>
      <c r="U208" s="61"/>
      <c r="V208" s="61"/>
      <c r="W208" s="61"/>
      <c r="X208" s="61"/>
      <c r="Y208" s="46"/>
      <c r="Z208" s="33"/>
      <c r="AA208" s="33"/>
      <c r="AB208" s="33"/>
      <c r="AC208" s="33"/>
      <c r="AD208" s="62"/>
      <c r="AE208" s="62"/>
      <c r="AF208" s="62"/>
      <c r="AG208" s="62"/>
      <c r="AL208" s="102"/>
      <c r="AM208" s="102"/>
      <c r="BE208" s="33"/>
    </row>
    <row r="209" spans="1:57" s="25" customFormat="1" x14ac:dyDescent="0.25">
      <c r="A209" s="33"/>
      <c r="B209" s="33"/>
      <c r="C209" s="33"/>
      <c r="D209" s="33"/>
      <c r="E209" s="33"/>
      <c r="F209" s="33"/>
      <c r="G209" s="33"/>
      <c r="H209" s="33"/>
      <c r="L209" s="44"/>
      <c r="M209" s="33"/>
      <c r="N209" s="60"/>
      <c r="O209" s="61"/>
      <c r="P209" s="61"/>
      <c r="Q209" s="61"/>
      <c r="R209" s="45"/>
      <c r="S209" s="45"/>
      <c r="T209" s="9"/>
      <c r="U209" s="61"/>
      <c r="V209" s="61"/>
      <c r="W209" s="61"/>
      <c r="X209" s="61"/>
      <c r="Y209" s="46"/>
      <c r="Z209" s="33"/>
      <c r="AA209" s="33"/>
      <c r="AB209" s="33"/>
      <c r="AC209" s="33"/>
      <c r="AD209" s="62"/>
      <c r="AE209" s="62"/>
      <c r="AF209" s="62"/>
      <c r="AG209" s="62"/>
      <c r="AL209" s="102"/>
      <c r="AM209" s="102"/>
      <c r="BE209" s="33"/>
    </row>
    <row r="210" spans="1:57" s="25" customFormat="1" x14ac:dyDescent="0.25">
      <c r="A210" s="33"/>
      <c r="B210" s="33"/>
      <c r="C210" s="33"/>
      <c r="D210" s="33"/>
      <c r="E210" s="33"/>
      <c r="F210" s="33"/>
      <c r="G210" s="33"/>
      <c r="H210" s="33"/>
      <c r="L210" s="44"/>
      <c r="M210" s="33"/>
      <c r="N210" s="60"/>
      <c r="O210" s="61"/>
      <c r="P210" s="61"/>
      <c r="Q210" s="61"/>
      <c r="R210" s="45"/>
      <c r="S210" s="45"/>
      <c r="T210" s="9"/>
      <c r="U210" s="61"/>
      <c r="V210" s="61"/>
      <c r="W210" s="61"/>
      <c r="X210" s="61"/>
      <c r="Y210" s="46"/>
      <c r="Z210" s="33"/>
      <c r="AA210" s="33"/>
      <c r="AB210" s="33"/>
      <c r="AC210" s="33"/>
      <c r="AD210" s="62"/>
      <c r="AE210" s="62"/>
      <c r="AF210" s="62"/>
      <c r="AG210" s="62"/>
      <c r="AL210" s="102"/>
      <c r="AM210" s="102"/>
      <c r="BE210" s="33"/>
    </row>
    <row r="211" spans="1:57" s="25" customFormat="1" x14ac:dyDescent="0.25">
      <c r="A211" s="26"/>
      <c r="B211" s="26"/>
      <c r="C211" s="26"/>
      <c r="D211" s="26"/>
      <c r="E211" s="26"/>
      <c r="F211" s="26"/>
      <c r="G211" s="26"/>
      <c r="H211" s="26"/>
      <c r="L211" s="44"/>
      <c r="N211" s="28"/>
      <c r="O211" s="28"/>
      <c r="P211" s="28"/>
      <c r="Q211" s="28"/>
      <c r="R211" s="45"/>
      <c r="S211" s="45"/>
      <c r="T211" s="9"/>
      <c r="U211" s="28"/>
      <c r="V211" s="28"/>
      <c r="W211" s="28"/>
      <c r="X211" s="28"/>
      <c r="Y211" s="46"/>
      <c r="Z211" s="26"/>
      <c r="AA211" s="26"/>
      <c r="AB211" s="26"/>
      <c r="AC211" s="26"/>
      <c r="AD211" s="26"/>
      <c r="AE211" s="26"/>
      <c r="AF211" s="26"/>
      <c r="AG211" s="26"/>
      <c r="AL211" s="102"/>
      <c r="AM211" s="102"/>
      <c r="BE211" s="26"/>
    </row>
    <row r="212" spans="1:57" s="25" customFormat="1" x14ac:dyDescent="0.25">
      <c r="A212" s="33"/>
      <c r="B212" s="33"/>
      <c r="C212" s="33"/>
      <c r="D212" s="33"/>
      <c r="E212" s="33"/>
      <c r="F212" s="33"/>
      <c r="G212" s="33"/>
      <c r="H212" s="33"/>
      <c r="L212" s="44"/>
      <c r="M212" s="33"/>
      <c r="N212" s="60"/>
      <c r="O212" s="61"/>
      <c r="P212" s="61"/>
      <c r="Q212" s="61"/>
      <c r="R212" s="45"/>
      <c r="S212" s="45"/>
      <c r="T212" s="9"/>
      <c r="U212" s="61"/>
      <c r="V212" s="61"/>
      <c r="W212" s="61"/>
      <c r="X212" s="61"/>
      <c r="Y212" s="46"/>
      <c r="Z212" s="33"/>
      <c r="AA212" s="33"/>
      <c r="AB212" s="33"/>
      <c r="AC212" s="33"/>
      <c r="AD212" s="62"/>
      <c r="AE212" s="62"/>
      <c r="AF212" s="62"/>
      <c r="AG212" s="62"/>
      <c r="AL212" s="102"/>
      <c r="AM212" s="102"/>
      <c r="BE212" s="33"/>
    </row>
    <row r="213" spans="1:57" s="25" customFormat="1" x14ac:dyDescent="0.25">
      <c r="A213" s="33"/>
      <c r="B213" s="33"/>
      <c r="C213" s="33"/>
      <c r="D213" s="33"/>
      <c r="E213" s="33"/>
      <c r="F213" s="33"/>
      <c r="G213" s="33"/>
      <c r="H213" s="33"/>
      <c r="L213" s="44"/>
      <c r="M213" s="33"/>
      <c r="N213" s="60"/>
      <c r="O213" s="61"/>
      <c r="P213" s="61"/>
      <c r="Q213" s="61"/>
      <c r="R213" s="45"/>
      <c r="S213" s="45"/>
      <c r="T213" s="9"/>
      <c r="U213" s="61"/>
      <c r="V213" s="61"/>
      <c r="W213" s="61"/>
      <c r="X213" s="61"/>
      <c r="Y213" s="46"/>
      <c r="Z213" s="33"/>
      <c r="AA213" s="33"/>
      <c r="AB213" s="33"/>
      <c r="AC213" s="33"/>
      <c r="AD213" s="62"/>
      <c r="AE213" s="62"/>
      <c r="AF213" s="62"/>
      <c r="AG213" s="62"/>
      <c r="AL213" s="102"/>
      <c r="AM213" s="102"/>
      <c r="BE213" s="33"/>
    </row>
    <row r="214" spans="1:57" s="25" customFormat="1" x14ac:dyDescent="0.25">
      <c r="L214" s="44"/>
      <c r="N214" s="9"/>
      <c r="O214" s="9"/>
      <c r="P214" s="9"/>
      <c r="Q214" s="9"/>
      <c r="R214" s="45"/>
      <c r="S214" s="45"/>
      <c r="T214" s="9"/>
      <c r="U214" s="47"/>
      <c r="V214" s="47"/>
      <c r="W214" s="47"/>
      <c r="X214" s="47"/>
      <c r="Y214" s="46"/>
      <c r="Z214" s="66"/>
      <c r="AA214" s="66"/>
      <c r="AB214" s="66"/>
      <c r="AC214" s="66"/>
      <c r="AD214" s="49"/>
      <c r="AE214" s="49"/>
      <c r="AF214" s="49"/>
      <c r="AG214" s="49"/>
      <c r="AL214" s="102"/>
      <c r="AM214" s="102"/>
      <c r="BE214" s="26"/>
    </row>
    <row r="215" spans="1:57" s="25" customFormat="1" x14ac:dyDescent="0.25">
      <c r="A215" s="33"/>
      <c r="B215" s="33"/>
      <c r="C215" s="33"/>
      <c r="D215" s="33"/>
      <c r="E215" s="33"/>
      <c r="F215" s="33"/>
      <c r="G215" s="33"/>
      <c r="H215" s="33"/>
      <c r="L215" s="44"/>
      <c r="M215" s="33"/>
      <c r="N215" s="60"/>
      <c r="O215" s="61"/>
      <c r="P215" s="61"/>
      <c r="Q215" s="61"/>
      <c r="R215" s="45"/>
      <c r="S215" s="45"/>
      <c r="T215" s="9"/>
      <c r="U215" s="61"/>
      <c r="V215" s="61"/>
      <c r="W215" s="61"/>
      <c r="X215" s="61"/>
      <c r="Y215" s="46"/>
      <c r="Z215" s="33"/>
      <c r="AA215" s="33"/>
      <c r="AB215" s="33"/>
      <c r="AC215" s="33"/>
      <c r="AD215" s="62"/>
      <c r="AE215" s="62"/>
      <c r="AF215" s="62"/>
      <c r="AG215" s="62"/>
      <c r="AL215" s="102"/>
      <c r="AM215" s="102"/>
      <c r="BE215" s="33"/>
    </row>
    <row r="216" spans="1:57" s="25" customFormat="1" x14ac:dyDescent="0.25">
      <c r="A216" s="35"/>
      <c r="B216" s="35"/>
      <c r="C216" s="35"/>
      <c r="D216" s="35"/>
      <c r="E216" s="35"/>
      <c r="F216" s="35"/>
      <c r="G216" s="35"/>
      <c r="H216" s="35"/>
      <c r="L216" s="44"/>
      <c r="N216" s="55"/>
      <c r="O216" s="56"/>
      <c r="P216" s="56"/>
      <c r="Q216" s="56"/>
      <c r="R216" s="45"/>
      <c r="S216" s="45"/>
      <c r="T216" s="9"/>
      <c r="U216" s="55"/>
      <c r="V216" s="55"/>
      <c r="W216" s="55"/>
      <c r="X216" s="55"/>
      <c r="Y216" s="46"/>
      <c r="Z216" s="58"/>
      <c r="AA216" s="58"/>
      <c r="AB216" s="58"/>
      <c r="AC216" s="58"/>
      <c r="AD216" s="59"/>
      <c r="AE216" s="59"/>
      <c r="AF216" s="59"/>
      <c r="AG216" s="59"/>
      <c r="AL216" s="102"/>
      <c r="AM216" s="102"/>
      <c r="BE216" s="26"/>
    </row>
    <row r="217" spans="1:57" s="25" customFormat="1" x14ac:dyDescent="0.25">
      <c r="A217" s="33"/>
      <c r="B217" s="33"/>
      <c r="C217" s="33"/>
      <c r="D217" s="33"/>
      <c r="E217" s="33"/>
      <c r="F217" s="33"/>
      <c r="G217" s="33"/>
      <c r="H217" s="33"/>
      <c r="L217" s="44"/>
      <c r="M217" s="33"/>
      <c r="N217" s="60"/>
      <c r="O217" s="61"/>
      <c r="P217" s="61"/>
      <c r="Q217" s="61"/>
      <c r="R217" s="45"/>
      <c r="S217" s="45"/>
      <c r="T217" s="9"/>
      <c r="U217" s="61"/>
      <c r="V217" s="61"/>
      <c r="W217" s="61"/>
      <c r="X217" s="61"/>
      <c r="Y217" s="46"/>
      <c r="Z217" s="33"/>
      <c r="AA217" s="33"/>
      <c r="AB217" s="33"/>
      <c r="AC217" s="33"/>
      <c r="AD217" s="62"/>
      <c r="AE217" s="62"/>
      <c r="AF217" s="62"/>
      <c r="AG217" s="62"/>
      <c r="AL217" s="102"/>
      <c r="AM217" s="102"/>
      <c r="BE217" s="33"/>
    </row>
    <row r="218" spans="1:57" s="25" customFormat="1" x14ac:dyDescent="0.25">
      <c r="A218" s="26"/>
      <c r="B218" s="26"/>
      <c r="C218" s="26"/>
      <c r="D218" s="26"/>
      <c r="E218" s="26"/>
      <c r="F218" s="26"/>
      <c r="G218" s="26"/>
      <c r="H218" s="26"/>
      <c r="L218" s="44"/>
      <c r="N218" s="28"/>
      <c r="O218" s="28"/>
      <c r="P218" s="28"/>
      <c r="Q218" s="28"/>
      <c r="R218" s="45"/>
      <c r="S218" s="45"/>
      <c r="T218" s="9"/>
      <c r="U218" s="28"/>
      <c r="V218" s="28"/>
      <c r="W218" s="28"/>
      <c r="X218" s="28"/>
      <c r="Y218" s="46"/>
      <c r="Z218" s="26"/>
      <c r="AA218" s="26"/>
      <c r="AB218" s="26"/>
      <c r="AC218" s="26"/>
      <c r="AD218" s="26"/>
      <c r="AE218" s="26"/>
      <c r="AF218" s="26"/>
      <c r="AG218" s="26"/>
      <c r="AL218" s="102"/>
      <c r="AM218" s="102"/>
      <c r="BE218" s="26"/>
    </row>
    <row r="219" spans="1:57" s="25" customFormat="1" x14ac:dyDescent="0.25">
      <c r="L219" s="44"/>
      <c r="N219" s="51"/>
      <c r="O219" s="9"/>
      <c r="P219" s="9"/>
      <c r="Q219" s="9"/>
      <c r="R219" s="45"/>
      <c r="S219" s="45"/>
      <c r="T219" s="9"/>
      <c r="U219" s="9"/>
      <c r="V219" s="9"/>
      <c r="W219" s="9"/>
      <c r="X219" s="9"/>
      <c r="Y219" s="46"/>
      <c r="AD219" s="52"/>
      <c r="AE219" s="52"/>
      <c r="AF219" s="52"/>
      <c r="AG219" s="52"/>
      <c r="AL219" s="102"/>
      <c r="AM219" s="102"/>
    </row>
    <row r="220" spans="1:57" s="25" customFormat="1" x14ac:dyDescent="0.25">
      <c r="L220" s="44"/>
      <c r="N220" s="51"/>
      <c r="O220" s="9"/>
      <c r="P220" s="9"/>
      <c r="Q220" s="9"/>
      <c r="R220" s="45"/>
      <c r="S220" s="45"/>
      <c r="T220" s="9"/>
      <c r="U220" s="9"/>
      <c r="V220" s="9"/>
      <c r="W220" s="9"/>
      <c r="X220" s="9"/>
      <c r="Y220" s="46"/>
      <c r="AD220" s="52"/>
      <c r="AE220" s="52"/>
      <c r="AF220" s="52"/>
      <c r="AG220" s="52"/>
      <c r="AL220" s="102"/>
      <c r="AM220" s="102"/>
    </row>
    <row r="221" spans="1:57" s="25" customFormat="1" x14ac:dyDescent="0.25">
      <c r="L221" s="44"/>
      <c r="N221" s="9"/>
      <c r="O221" s="9"/>
      <c r="P221" s="9"/>
      <c r="Q221" s="9"/>
      <c r="R221" s="45"/>
      <c r="S221" s="45"/>
      <c r="T221" s="9"/>
      <c r="U221" s="9"/>
      <c r="V221" s="9"/>
      <c r="W221" s="9"/>
      <c r="X221" s="9"/>
      <c r="Y221" s="46"/>
      <c r="AL221" s="102"/>
      <c r="AM221" s="102"/>
      <c r="BE221" s="26"/>
    </row>
    <row r="222" spans="1:57" s="25" customFormat="1" x14ac:dyDescent="0.25">
      <c r="A222" s="33"/>
      <c r="B222" s="33"/>
      <c r="C222" s="33"/>
      <c r="D222" s="33"/>
      <c r="E222" s="33"/>
      <c r="F222" s="33"/>
      <c r="G222" s="33"/>
      <c r="H222" s="33"/>
      <c r="L222" s="44"/>
      <c r="N222" s="60"/>
      <c r="O222" s="61"/>
      <c r="P222" s="61"/>
      <c r="Q222" s="61"/>
      <c r="R222" s="45"/>
      <c r="S222" s="45"/>
      <c r="T222" s="9"/>
      <c r="U222" s="61"/>
      <c r="V222" s="61"/>
      <c r="W222" s="61"/>
      <c r="X222" s="61"/>
      <c r="Y222" s="46"/>
      <c r="Z222" s="33"/>
      <c r="AA222" s="33"/>
      <c r="AB222" s="33"/>
      <c r="AC222" s="33"/>
      <c r="AD222" s="62"/>
      <c r="AE222" s="62"/>
      <c r="AF222" s="62"/>
      <c r="AG222" s="62"/>
      <c r="AL222" s="102"/>
      <c r="AM222" s="102"/>
      <c r="BE222" s="33"/>
    </row>
    <row r="223" spans="1:57" s="25" customFormat="1" x14ac:dyDescent="0.25">
      <c r="A223" s="26"/>
      <c r="B223" s="26"/>
      <c r="C223" s="26"/>
      <c r="D223" s="26"/>
      <c r="E223" s="26"/>
      <c r="F223" s="26"/>
      <c r="G223" s="26"/>
      <c r="H223" s="26"/>
      <c r="L223" s="44"/>
      <c r="N223" s="28"/>
      <c r="O223" s="28"/>
      <c r="P223" s="28"/>
      <c r="Q223" s="28"/>
      <c r="R223" s="45"/>
      <c r="S223" s="45"/>
      <c r="T223" s="9"/>
      <c r="U223" s="28"/>
      <c r="V223" s="28"/>
      <c r="W223" s="28"/>
      <c r="X223" s="28"/>
      <c r="Y223" s="46"/>
      <c r="Z223" s="26"/>
      <c r="AA223" s="26"/>
      <c r="AB223" s="26"/>
      <c r="AC223" s="26"/>
      <c r="AD223" s="26"/>
      <c r="AE223" s="26"/>
      <c r="AF223" s="26"/>
      <c r="AG223" s="26"/>
      <c r="AL223" s="102"/>
      <c r="AM223" s="102"/>
      <c r="BE223" s="26"/>
    </row>
    <row r="224" spans="1:57" s="25" customFormat="1" x14ac:dyDescent="0.25">
      <c r="A224" s="33"/>
      <c r="B224" s="33"/>
      <c r="C224" s="33"/>
      <c r="D224" s="33"/>
      <c r="E224" s="33"/>
      <c r="F224" s="33"/>
      <c r="G224" s="33"/>
      <c r="H224" s="33"/>
      <c r="L224" s="44"/>
      <c r="M224" s="33"/>
      <c r="N224" s="60"/>
      <c r="O224" s="61"/>
      <c r="P224" s="61"/>
      <c r="Q224" s="61"/>
      <c r="R224" s="45"/>
      <c r="S224" s="45"/>
      <c r="T224" s="9"/>
      <c r="U224" s="61"/>
      <c r="V224" s="61"/>
      <c r="W224" s="61"/>
      <c r="X224" s="61"/>
      <c r="Y224" s="46"/>
      <c r="Z224" s="33"/>
      <c r="AA224" s="33"/>
      <c r="AB224" s="33"/>
      <c r="AC224" s="33"/>
      <c r="AD224" s="62"/>
      <c r="AE224" s="62"/>
      <c r="AF224" s="62"/>
      <c r="AG224" s="62"/>
      <c r="AL224" s="102"/>
      <c r="AM224" s="102"/>
      <c r="BE224" s="33"/>
    </row>
    <row r="225" spans="1:57" s="25" customFormat="1" x14ac:dyDescent="0.25">
      <c r="A225" s="33"/>
      <c r="B225" s="33"/>
      <c r="C225" s="33"/>
      <c r="D225" s="33"/>
      <c r="E225" s="33"/>
      <c r="F225" s="33"/>
      <c r="G225" s="33"/>
      <c r="H225" s="33"/>
      <c r="L225" s="44"/>
      <c r="M225" s="33"/>
      <c r="N225" s="60"/>
      <c r="O225" s="61"/>
      <c r="P225" s="61"/>
      <c r="Q225" s="61"/>
      <c r="R225" s="45"/>
      <c r="S225" s="45"/>
      <c r="T225" s="9"/>
      <c r="U225" s="61"/>
      <c r="V225" s="61"/>
      <c r="W225" s="61"/>
      <c r="X225" s="61"/>
      <c r="Y225" s="46"/>
      <c r="Z225" s="33"/>
      <c r="AA225" s="33"/>
      <c r="AB225" s="33"/>
      <c r="AC225" s="33"/>
      <c r="AD225" s="62"/>
      <c r="AE225" s="62"/>
      <c r="AF225" s="62"/>
      <c r="AG225" s="62"/>
      <c r="AL225" s="102"/>
      <c r="AM225" s="102"/>
      <c r="BE225" s="33"/>
    </row>
    <row r="226" spans="1:57" s="25" customFormat="1" x14ac:dyDescent="0.25">
      <c r="A226" s="33"/>
      <c r="B226" s="33"/>
      <c r="C226" s="33"/>
      <c r="D226" s="33"/>
      <c r="E226" s="33"/>
      <c r="F226" s="33"/>
      <c r="G226" s="33"/>
      <c r="H226" s="33"/>
      <c r="L226" s="44"/>
      <c r="N226" s="60"/>
      <c r="O226" s="61"/>
      <c r="P226" s="61"/>
      <c r="Q226" s="61"/>
      <c r="R226" s="45"/>
      <c r="S226" s="45"/>
      <c r="T226" s="9"/>
      <c r="U226" s="61"/>
      <c r="V226" s="61"/>
      <c r="W226" s="61"/>
      <c r="X226" s="61"/>
      <c r="Y226" s="46"/>
      <c r="Z226" s="33"/>
      <c r="AA226" s="33"/>
      <c r="AB226" s="33"/>
      <c r="AC226" s="33"/>
      <c r="AD226" s="62"/>
      <c r="AE226" s="62"/>
      <c r="AF226" s="62"/>
      <c r="AG226" s="62"/>
      <c r="AL226" s="102"/>
      <c r="AM226" s="102"/>
      <c r="BE226" s="33"/>
    </row>
    <row r="227" spans="1:57" s="25" customFormat="1" x14ac:dyDescent="0.25">
      <c r="A227" s="26"/>
      <c r="B227" s="26"/>
      <c r="C227" s="26"/>
      <c r="D227" s="26"/>
      <c r="E227" s="26"/>
      <c r="F227" s="26"/>
      <c r="G227" s="26"/>
      <c r="H227" s="26"/>
      <c r="L227" s="44"/>
      <c r="N227" s="28"/>
      <c r="O227" s="28"/>
      <c r="P227" s="28"/>
      <c r="Q227" s="28"/>
      <c r="R227" s="45"/>
      <c r="S227" s="45"/>
      <c r="T227" s="9"/>
      <c r="U227" s="28"/>
      <c r="V227" s="28"/>
      <c r="W227" s="28"/>
      <c r="X227" s="28"/>
      <c r="Y227" s="46"/>
      <c r="Z227" s="26"/>
      <c r="AA227" s="26"/>
      <c r="AB227" s="26"/>
      <c r="AC227" s="26"/>
      <c r="AD227" s="26"/>
      <c r="AE227" s="26"/>
      <c r="AF227" s="26"/>
      <c r="AG227" s="26"/>
      <c r="AL227" s="102"/>
      <c r="AM227" s="102"/>
      <c r="BE227" s="26"/>
    </row>
    <row r="228" spans="1:57" s="25" customFormat="1" x14ac:dyDescent="0.25">
      <c r="A228" s="26"/>
      <c r="B228" s="26"/>
      <c r="C228" s="26"/>
      <c r="D228" s="26"/>
      <c r="E228" s="26"/>
      <c r="F228" s="26"/>
      <c r="G228" s="26"/>
      <c r="H228" s="26"/>
      <c r="L228" s="44"/>
      <c r="N228" s="28"/>
      <c r="O228" s="28"/>
      <c r="P228" s="28"/>
      <c r="Q228" s="28"/>
      <c r="R228" s="45"/>
      <c r="S228" s="45"/>
      <c r="T228" s="9"/>
      <c r="U228" s="28"/>
      <c r="V228" s="28"/>
      <c r="W228" s="28"/>
      <c r="X228" s="28"/>
      <c r="Y228" s="46"/>
      <c r="Z228" s="26"/>
      <c r="AA228" s="26"/>
      <c r="AB228" s="26"/>
      <c r="AC228" s="26"/>
      <c r="AD228" s="26"/>
      <c r="AE228" s="31"/>
      <c r="AF228" s="31"/>
      <c r="AG228" s="31"/>
      <c r="AL228" s="102"/>
      <c r="AM228" s="102"/>
      <c r="BE228" s="26"/>
    </row>
    <row r="229" spans="1:57" s="25" customFormat="1" x14ac:dyDescent="0.25">
      <c r="A229" s="33"/>
      <c r="B229" s="33"/>
      <c r="C229" s="33"/>
      <c r="D229" s="33"/>
      <c r="E229" s="33"/>
      <c r="F229" s="33"/>
      <c r="G229" s="33"/>
      <c r="H229" s="33"/>
      <c r="L229" s="44"/>
      <c r="N229" s="60"/>
      <c r="O229" s="61"/>
      <c r="P229" s="61"/>
      <c r="Q229" s="61"/>
      <c r="R229" s="45"/>
      <c r="S229" s="45"/>
      <c r="T229" s="9"/>
      <c r="U229" s="61"/>
      <c r="V229" s="61"/>
      <c r="W229" s="61"/>
      <c r="X229" s="61"/>
      <c r="Y229" s="46"/>
      <c r="Z229" s="33"/>
      <c r="AA229" s="33"/>
      <c r="AB229" s="33"/>
      <c r="AC229" s="33"/>
      <c r="AD229" s="62"/>
      <c r="AE229" s="62"/>
      <c r="AF229" s="62"/>
      <c r="AG229" s="62"/>
      <c r="AL229" s="102"/>
      <c r="AM229" s="102"/>
      <c r="BE229" s="33"/>
    </row>
    <row r="230" spans="1:57" s="25" customFormat="1" ht="15" x14ac:dyDescent="0.25">
      <c r="L230" s="44"/>
      <c r="N230" s="47"/>
      <c r="O230" s="48"/>
      <c r="P230" s="48"/>
      <c r="Q230" s="48"/>
      <c r="R230" s="45"/>
      <c r="S230" s="45"/>
      <c r="T230" s="9"/>
      <c r="U230" s="47"/>
      <c r="V230" s="47"/>
      <c r="W230" s="47"/>
      <c r="X230" s="47"/>
      <c r="Y230" s="46"/>
      <c r="Z230" s="49"/>
      <c r="AA230" s="49"/>
      <c r="AB230" s="49"/>
      <c r="AC230" s="49"/>
      <c r="AD230" s="49"/>
      <c r="AE230" s="49"/>
      <c r="AF230" s="49"/>
      <c r="AG230" s="49"/>
      <c r="AL230" s="102"/>
      <c r="AM230" s="102"/>
      <c r="BE230" s="53"/>
    </row>
    <row r="231" spans="1:57" s="25" customFormat="1" x14ac:dyDescent="0.25">
      <c r="A231" s="26"/>
      <c r="B231" s="26"/>
      <c r="C231" s="26"/>
      <c r="D231" s="26"/>
      <c r="E231" s="26"/>
      <c r="F231" s="26"/>
      <c r="G231" s="26"/>
      <c r="H231" s="26"/>
      <c r="L231" s="44"/>
      <c r="N231" s="28"/>
      <c r="O231" s="28"/>
      <c r="P231" s="28"/>
      <c r="Q231" s="28"/>
      <c r="R231" s="45"/>
      <c r="S231" s="45"/>
      <c r="T231" s="9"/>
      <c r="U231" s="28"/>
      <c r="V231" s="28"/>
      <c r="W231" s="28"/>
      <c r="X231" s="28"/>
      <c r="Y231" s="46"/>
      <c r="Z231" s="26"/>
      <c r="AA231" s="26"/>
      <c r="AB231" s="26"/>
      <c r="AC231" s="26"/>
      <c r="AD231" s="26"/>
      <c r="AE231" s="26"/>
      <c r="AF231" s="26"/>
      <c r="AG231" s="26"/>
      <c r="AL231" s="102"/>
      <c r="AM231" s="102"/>
      <c r="BE231" s="26"/>
    </row>
    <row r="232" spans="1:57" s="25" customFormat="1" x14ac:dyDescent="0.25">
      <c r="A232" s="33"/>
      <c r="B232" s="33"/>
      <c r="C232" s="33"/>
      <c r="D232" s="33"/>
      <c r="E232" s="33"/>
      <c r="F232" s="33"/>
      <c r="G232" s="33"/>
      <c r="H232" s="33"/>
      <c r="L232" s="44"/>
      <c r="M232" s="33"/>
      <c r="N232" s="60"/>
      <c r="O232" s="61"/>
      <c r="P232" s="61"/>
      <c r="Q232" s="61"/>
      <c r="R232" s="45"/>
      <c r="S232" s="45"/>
      <c r="T232" s="9"/>
      <c r="U232" s="61"/>
      <c r="V232" s="61"/>
      <c r="W232" s="61"/>
      <c r="X232" s="61"/>
      <c r="Y232" s="46"/>
      <c r="Z232" s="33"/>
      <c r="AA232" s="33"/>
      <c r="AB232" s="33"/>
      <c r="AC232" s="33"/>
      <c r="AD232" s="62"/>
      <c r="AE232" s="62"/>
      <c r="AF232" s="62"/>
      <c r="AG232" s="62"/>
      <c r="AL232" s="102"/>
      <c r="AM232" s="102"/>
      <c r="BE232" s="33"/>
    </row>
    <row r="233" spans="1:57" s="25" customFormat="1" x14ac:dyDescent="0.25">
      <c r="A233" s="33"/>
      <c r="B233" s="33"/>
      <c r="C233" s="33"/>
      <c r="D233" s="33"/>
      <c r="E233" s="33"/>
      <c r="F233" s="33"/>
      <c r="G233" s="33"/>
      <c r="H233" s="33"/>
      <c r="L233" s="44"/>
      <c r="M233" s="33"/>
      <c r="N233" s="60"/>
      <c r="O233" s="61"/>
      <c r="P233" s="61"/>
      <c r="Q233" s="61"/>
      <c r="R233" s="45"/>
      <c r="S233" s="45"/>
      <c r="T233" s="9"/>
      <c r="U233" s="61"/>
      <c r="V233" s="61"/>
      <c r="W233" s="61"/>
      <c r="X233" s="61"/>
      <c r="Y233" s="46"/>
      <c r="Z233" s="33"/>
      <c r="AA233" s="33"/>
      <c r="AB233" s="33"/>
      <c r="AC233" s="33"/>
      <c r="AD233" s="62"/>
      <c r="AE233" s="62"/>
      <c r="AF233" s="62"/>
      <c r="AG233" s="62"/>
      <c r="AL233" s="102"/>
      <c r="AM233" s="102"/>
      <c r="BE233" s="33"/>
    </row>
    <row r="234" spans="1:57" s="25" customFormat="1" x14ac:dyDescent="0.25">
      <c r="A234" s="35"/>
      <c r="B234" s="35"/>
      <c r="C234" s="35"/>
      <c r="D234" s="35"/>
      <c r="E234" s="35"/>
      <c r="F234" s="35"/>
      <c r="G234" s="35"/>
      <c r="H234" s="35"/>
      <c r="L234" s="44"/>
      <c r="N234" s="55"/>
      <c r="O234" s="56"/>
      <c r="P234" s="56"/>
      <c r="Q234" s="56"/>
      <c r="R234" s="45"/>
      <c r="S234" s="45"/>
      <c r="T234" s="9"/>
      <c r="U234" s="55"/>
      <c r="V234" s="55"/>
      <c r="W234" s="55"/>
      <c r="X234" s="55"/>
      <c r="Y234" s="46"/>
      <c r="Z234" s="58"/>
      <c r="AA234" s="58"/>
      <c r="AB234" s="58"/>
      <c r="AC234" s="58"/>
      <c r="AD234" s="59"/>
      <c r="AE234" s="59"/>
      <c r="AF234" s="59"/>
      <c r="AG234" s="59"/>
      <c r="AL234" s="102"/>
      <c r="AM234" s="102"/>
      <c r="BE234" s="26"/>
    </row>
    <row r="235" spans="1:57" s="25" customFormat="1" x14ac:dyDescent="0.25">
      <c r="A235" s="33"/>
      <c r="B235" s="33"/>
      <c r="C235" s="33"/>
      <c r="D235" s="33"/>
      <c r="E235" s="33"/>
      <c r="F235" s="33"/>
      <c r="G235" s="33"/>
      <c r="H235" s="33"/>
      <c r="L235" s="44"/>
      <c r="M235" s="33"/>
      <c r="N235" s="60"/>
      <c r="O235" s="61"/>
      <c r="P235" s="61"/>
      <c r="Q235" s="61"/>
      <c r="R235" s="45"/>
      <c r="S235" s="45"/>
      <c r="T235" s="9"/>
      <c r="U235" s="61"/>
      <c r="V235" s="61"/>
      <c r="W235" s="61"/>
      <c r="X235" s="61"/>
      <c r="Y235" s="46"/>
      <c r="Z235" s="33"/>
      <c r="AA235" s="33"/>
      <c r="AB235" s="33"/>
      <c r="AC235" s="33"/>
      <c r="AD235" s="62"/>
      <c r="AE235" s="62"/>
      <c r="AF235" s="62"/>
      <c r="AG235" s="62"/>
      <c r="AL235" s="102"/>
      <c r="AM235" s="102"/>
      <c r="BE235" s="33"/>
    </row>
    <row r="236" spans="1:57" s="25" customFormat="1" x14ac:dyDescent="0.25">
      <c r="A236" s="33"/>
      <c r="B236" s="33"/>
      <c r="C236" s="33"/>
      <c r="D236" s="33"/>
      <c r="E236" s="33"/>
      <c r="F236" s="33"/>
      <c r="G236" s="33"/>
      <c r="H236" s="33"/>
      <c r="L236" s="44"/>
      <c r="N236" s="60"/>
      <c r="O236" s="61"/>
      <c r="P236" s="61"/>
      <c r="Q236" s="61"/>
      <c r="R236" s="45"/>
      <c r="S236" s="45"/>
      <c r="T236" s="9"/>
      <c r="U236" s="61"/>
      <c r="V236" s="61"/>
      <c r="W236" s="61"/>
      <c r="X236" s="61"/>
      <c r="Y236" s="46"/>
      <c r="Z236" s="33"/>
      <c r="AA236" s="33"/>
      <c r="AB236" s="33"/>
      <c r="AC236" s="33"/>
      <c r="AD236" s="62"/>
      <c r="AE236" s="62"/>
      <c r="AF236" s="62"/>
      <c r="AG236" s="62"/>
      <c r="AL236" s="102"/>
      <c r="AM236" s="102"/>
      <c r="BE236" s="33"/>
    </row>
    <row r="237" spans="1:57" s="25" customFormat="1" x14ac:dyDescent="0.25">
      <c r="A237" s="33"/>
      <c r="B237" s="33"/>
      <c r="C237" s="33"/>
      <c r="D237" s="33"/>
      <c r="E237" s="33"/>
      <c r="F237" s="33"/>
      <c r="G237" s="33"/>
      <c r="H237" s="33"/>
      <c r="L237" s="44"/>
      <c r="M237" s="33"/>
      <c r="N237" s="60"/>
      <c r="O237" s="61"/>
      <c r="P237" s="61"/>
      <c r="Q237" s="61"/>
      <c r="R237" s="45"/>
      <c r="S237" s="45"/>
      <c r="T237" s="9"/>
      <c r="U237" s="61"/>
      <c r="V237" s="61"/>
      <c r="W237" s="61"/>
      <c r="X237" s="61"/>
      <c r="Y237" s="46"/>
      <c r="Z237" s="33"/>
      <c r="AA237" s="33"/>
      <c r="AB237" s="33"/>
      <c r="AC237" s="33"/>
      <c r="AD237" s="62"/>
      <c r="AE237" s="62"/>
      <c r="AF237" s="62"/>
      <c r="AG237" s="62"/>
      <c r="AL237" s="102"/>
      <c r="AM237" s="102"/>
      <c r="BE237" s="33"/>
    </row>
    <row r="238" spans="1:57" s="25" customFormat="1" x14ac:dyDescent="0.25">
      <c r="L238" s="44"/>
      <c r="N238" s="51"/>
      <c r="O238" s="9"/>
      <c r="P238" s="9"/>
      <c r="Q238" s="9"/>
      <c r="R238" s="45"/>
      <c r="S238" s="45"/>
      <c r="T238" s="9"/>
      <c r="U238" s="9"/>
      <c r="V238" s="9"/>
      <c r="W238" s="9"/>
      <c r="X238" s="9"/>
      <c r="Y238" s="46"/>
      <c r="AD238" s="52"/>
      <c r="AE238" s="52"/>
      <c r="AF238" s="52"/>
      <c r="AG238" s="52"/>
      <c r="AL238" s="102"/>
      <c r="AM238" s="102"/>
    </row>
    <row r="239" spans="1:57" s="25" customFormat="1" x14ac:dyDescent="0.25">
      <c r="L239" s="44"/>
      <c r="N239" s="51"/>
      <c r="O239" s="9"/>
      <c r="P239" s="9"/>
      <c r="Q239" s="9"/>
      <c r="R239" s="45"/>
      <c r="S239" s="45"/>
      <c r="T239" s="9"/>
      <c r="U239" s="9"/>
      <c r="V239" s="9"/>
      <c r="W239" s="9"/>
      <c r="X239" s="9"/>
      <c r="Y239" s="46"/>
      <c r="AD239" s="52"/>
      <c r="AE239" s="52"/>
      <c r="AF239" s="52"/>
      <c r="AG239" s="52"/>
      <c r="AL239" s="102"/>
      <c r="AM239" s="102"/>
    </row>
    <row r="240" spans="1:57" s="25" customFormat="1" x14ac:dyDescent="0.25">
      <c r="L240" s="44"/>
      <c r="N240" s="51"/>
      <c r="O240" s="9"/>
      <c r="P240" s="9"/>
      <c r="Q240" s="9"/>
      <c r="R240" s="45"/>
      <c r="S240" s="45"/>
      <c r="T240" s="9"/>
      <c r="U240" s="9"/>
      <c r="V240" s="9"/>
      <c r="W240" s="9"/>
      <c r="X240" s="9"/>
      <c r="Y240" s="46"/>
      <c r="AD240" s="52"/>
      <c r="AE240" s="52"/>
      <c r="AF240" s="52"/>
      <c r="AG240" s="52"/>
      <c r="AL240" s="102"/>
      <c r="AM240" s="102"/>
    </row>
    <row r="241" spans="1:57" s="25" customFormat="1" x14ac:dyDescent="0.25">
      <c r="L241" s="44"/>
      <c r="N241" s="51"/>
      <c r="O241" s="9"/>
      <c r="P241" s="9"/>
      <c r="Q241" s="9"/>
      <c r="R241" s="45"/>
      <c r="S241" s="45"/>
      <c r="T241" s="9"/>
      <c r="U241" s="9"/>
      <c r="V241" s="9"/>
      <c r="W241" s="9"/>
      <c r="X241" s="9"/>
      <c r="Y241" s="46"/>
      <c r="AD241" s="52"/>
      <c r="AE241" s="52"/>
      <c r="AF241" s="52"/>
      <c r="AG241" s="52"/>
      <c r="AL241" s="102"/>
      <c r="AM241" s="102"/>
    </row>
    <row r="242" spans="1:57" s="25" customFormat="1" x14ac:dyDescent="0.25">
      <c r="L242" s="44"/>
      <c r="N242" s="51"/>
      <c r="O242" s="9"/>
      <c r="P242" s="9"/>
      <c r="Q242" s="9"/>
      <c r="R242" s="45"/>
      <c r="S242" s="45"/>
      <c r="T242" s="9"/>
      <c r="U242" s="9"/>
      <c r="V242" s="9"/>
      <c r="W242" s="9"/>
      <c r="X242" s="9"/>
      <c r="Y242" s="46"/>
      <c r="AD242" s="52"/>
      <c r="AE242" s="52"/>
      <c r="AF242" s="52"/>
      <c r="AG242" s="52"/>
      <c r="AL242" s="102"/>
      <c r="AM242" s="102"/>
    </row>
    <row r="243" spans="1:57" s="25" customFormat="1" x14ac:dyDescent="0.25">
      <c r="L243" s="44"/>
      <c r="N243" s="51"/>
      <c r="O243" s="9"/>
      <c r="P243" s="9"/>
      <c r="Q243" s="9"/>
      <c r="R243" s="45"/>
      <c r="S243" s="45"/>
      <c r="T243" s="9"/>
      <c r="U243" s="9"/>
      <c r="V243" s="9"/>
      <c r="W243" s="9"/>
      <c r="X243" s="9"/>
      <c r="Y243" s="46"/>
      <c r="AD243" s="52"/>
      <c r="AE243" s="52"/>
      <c r="AF243" s="52"/>
      <c r="AG243" s="52"/>
      <c r="AL243" s="102"/>
      <c r="AM243" s="102"/>
    </row>
    <row r="244" spans="1:57" s="25" customFormat="1" x14ac:dyDescent="0.25">
      <c r="L244" s="44"/>
      <c r="N244" s="51"/>
      <c r="O244" s="9"/>
      <c r="P244" s="9"/>
      <c r="Q244" s="9"/>
      <c r="R244" s="45"/>
      <c r="S244" s="45"/>
      <c r="T244" s="9"/>
      <c r="U244" s="9"/>
      <c r="V244" s="9"/>
      <c r="W244" s="9"/>
      <c r="X244" s="9"/>
      <c r="Y244" s="46"/>
      <c r="AD244" s="52"/>
      <c r="AE244" s="52"/>
      <c r="AF244" s="52"/>
      <c r="AG244" s="52"/>
      <c r="AL244" s="102"/>
      <c r="AM244" s="102"/>
    </row>
    <row r="245" spans="1:57" s="25" customFormat="1" x14ac:dyDescent="0.25">
      <c r="L245" s="44"/>
      <c r="N245" s="51"/>
      <c r="O245" s="9"/>
      <c r="P245" s="9"/>
      <c r="Q245" s="9"/>
      <c r="R245" s="45"/>
      <c r="S245" s="45"/>
      <c r="T245" s="9"/>
      <c r="U245" s="9"/>
      <c r="V245" s="9"/>
      <c r="W245" s="9"/>
      <c r="X245" s="9"/>
      <c r="Y245" s="46"/>
      <c r="AD245" s="52"/>
      <c r="AE245" s="52"/>
      <c r="AF245" s="52"/>
      <c r="AG245" s="52"/>
      <c r="AL245" s="102"/>
      <c r="AM245" s="102"/>
    </row>
    <row r="246" spans="1:57" s="25" customFormat="1" x14ac:dyDescent="0.25">
      <c r="L246" s="44"/>
      <c r="N246" s="9"/>
      <c r="O246" s="9"/>
      <c r="P246" s="9"/>
      <c r="Q246" s="9"/>
      <c r="R246" s="45"/>
      <c r="S246" s="45"/>
      <c r="T246" s="9"/>
      <c r="U246" s="9"/>
      <c r="V246" s="9"/>
      <c r="W246" s="9"/>
      <c r="X246" s="9"/>
      <c r="Y246" s="46"/>
      <c r="AD246" s="52"/>
      <c r="AE246" s="52"/>
      <c r="AF246" s="52"/>
      <c r="AG246" s="52"/>
      <c r="AL246" s="102"/>
      <c r="AM246" s="102"/>
      <c r="BE246" s="26"/>
    </row>
    <row r="247" spans="1:57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44"/>
      <c r="M247" s="25"/>
      <c r="N247" s="51"/>
      <c r="O247" s="9"/>
      <c r="P247" s="9"/>
      <c r="Q247" s="9"/>
      <c r="R247" s="45"/>
      <c r="S247" s="45"/>
      <c r="T247" s="9"/>
      <c r="U247" s="9"/>
      <c r="V247" s="9"/>
      <c r="W247" s="9"/>
      <c r="X247" s="9"/>
      <c r="Y247" s="46"/>
      <c r="Z247" s="25"/>
      <c r="AA247" s="25"/>
      <c r="AB247" s="25"/>
      <c r="AC247" s="25"/>
      <c r="AD247" s="52"/>
      <c r="AE247" s="52"/>
      <c r="AF247" s="52"/>
      <c r="AG247" s="52"/>
      <c r="AH247" s="25"/>
      <c r="AI247" s="25"/>
      <c r="AJ247" s="25"/>
      <c r="AK247" s="25"/>
      <c r="AL247" s="102"/>
      <c r="AM247" s="102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</row>
    <row r="248" spans="1:57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44"/>
      <c r="M248" s="25"/>
      <c r="N248" s="51"/>
      <c r="O248" s="9"/>
      <c r="P248" s="9"/>
      <c r="Q248" s="9"/>
      <c r="R248" s="45"/>
      <c r="S248" s="45"/>
      <c r="T248" s="9"/>
      <c r="U248" s="9"/>
      <c r="V248" s="9"/>
      <c r="W248" s="9"/>
      <c r="X248" s="9"/>
      <c r="Y248" s="46"/>
      <c r="Z248" s="25"/>
      <c r="AA248" s="25"/>
      <c r="AB248" s="25"/>
      <c r="AC248" s="25"/>
      <c r="AD248" s="52"/>
      <c r="AE248" s="52"/>
      <c r="AF248" s="52"/>
      <c r="AG248" s="52"/>
      <c r="AH248" s="25"/>
      <c r="AI248" s="25"/>
      <c r="AJ248" s="25"/>
      <c r="AK248" s="25"/>
      <c r="AL248" s="102"/>
      <c r="AM248" s="102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</row>
    <row r="249" spans="1:57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44"/>
      <c r="M249" s="25"/>
      <c r="N249" s="9"/>
      <c r="O249" s="9"/>
      <c r="P249" s="9"/>
      <c r="Q249" s="9"/>
      <c r="R249" s="45"/>
      <c r="S249" s="45"/>
      <c r="T249" s="9"/>
      <c r="U249" s="9"/>
      <c r="V249" s="9"/>
      <c r="W249" s="9"/>
      <c r="X249" s="9"/>
      <c r="Y249" s="46"/>
      <c r="Z249" s="63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102"/>
      <c r="AM249" s="102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</row>
    <row r="250" spans="1:57" ht="15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44"/>
      <c r="M250" s="25"/>
      <c r="N250" s="47"/>
      <c r="O250" s="48"/>
      <c r="P250" s="48"/>
      <c r="Q250" s="48"/>
      <c r="R250" s="45"/>
      <c r="S250" s="45"/>
      <c r="T250" s="9"/>
      <c r="U250" s="47"/>
      <c r="V250" s="47"/>
      <c r="W250" s="47"/>
      <c r="X250" s="47"/>
      <c r="Y250" s="46"/>
      <c r="Z250" s="49"/>
      <c r="AA250" s="49"/>
      <c r="AB250" s="49"/>
      <c r="AC250" s="49"/>
      <c r="AD250" s="49"/>
      <c r="AE250" s="49"/>
      <c r="AF250" s="49"/>
      <c r="AG250" s="49"/>
      <c r="AH250" s="25"/>
      <c r="AI250" s="25"/>
      <c r="AJ250" s="25"/>
      <c r="AK250" s="25"/>
      <c r="AL250" s="102"/>
      <c r="AM250" s="102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50"/>
    </row>
    <row r="251" spans="1:57" x14ac:dyDescent="0.25">
      <c r="I251" s="25"/>
      <c r="J251" s="25"/>
      <c r="K251" s="25"/>
      <c r="L251" s="44"/>
      <c r="M251" s="25"/>
      <c r="N251" s="28"/>
      <c r="O251" s="28"/>
      <c r="P251" s="28"/>
      <c r="Q251" s="28"/>
      <c r="R251" s="45"/>
      <c r="S251" s="45"/>
      <c r="T251" s="9"/>
      <c r="U251" s="28"/>
      <c r="V251" s="28"/>
      <c r="W251" s="28"/>
      <c r="X251" s="28"/>
      <c r="Y251" s="46"/>
      <c r="AH251" s="25"/>
      <c r="AI251" s="25"/>
      <c r="AJ251" s="25"/>
      <c r="AK251" s="25"/>
      <c r="AL251" s="102"/>
      <c r="AM251" s="102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</row>
    <row r="252" spans="1:57" ht="15" x14ac:dyDescent="0.25">
      <c r="A252" s="25"/>
      <c r="B252" s="25"/>
      <c r="C252" s="25"/>
      <c r="D252" s="25"/>
      <c r="E252" s="25"/>
      <c r="F252" s="25"/>
      <c r="G252" s="33"/>
      <c r="H252" s="33"/>
      <c r="I252" s="25"/>
      <c r="J252" s="25"/>
      <c r="K252" s="25"/>
      <c r="L252" s="44"/>
      <c r="M252" s="25"/>
      <c r="N252" s="47"/>
      <c r="O252" s="48"/>
      <c r="P252" s="48"/>
      <c r="Q252" s="48"/>
      <c r="R252" s="45"/>
      <c r="S252" s="45"/>
      <c r="T252" s="9"/>
      <c r="U252" s="47"/>
      <c r="V252" s="47"/>
      <c r="W252" s="47"/>
      <c r="X252" s="47"/>
      <c r="Y252" s="46"/>
      <c r="Z252" s="49"/>
      <c r="AA252" s="49"/>
      <c r="AB252" s="49"/>
      <c r="AC252" s="49"/>
      <c r="AD252" s="49"/>
      <c r="AE252" s="49"/>
      <c r="AF252" s="49"/>
      <c r="AG252" s="49"/>
      <c r="AH252" s="25"/>
      <c r="AI252" s="25"/>
      <c r="AJ252" s="25"/>
      <c r="AK252" s="25"/>
      <c r="AL252" s="102"/>
      <c r="AM252" s="102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53"/>
    </row>
    <row r="253" spans="1:57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44"/>
      <c r="M253" s="25"/>
      <c r="N253" s="9"/>
      <c r="O253" s="9"/>
      <c r="P253" s="9"/>
      <c r="Q253" s="9"/>
      <c r="R253" s="45"/>
      <c r="S253" s="45"/>
      <c r="T253" s="9"/>
      <c r="U253" s="9"/>
      <c r="V253" s="9"/>
      <c r="W253" s="9"/>
      <c r="X253" s="9"/>
      <c r="Y253" s="46"/>
      <c r="Z253" s="25"/>
      <c r="AA253" s="25"/>
      <c r="AB253" s="25"/>
      <c r="AC253" s="25"/>
      <c r="AD253" s="52"/>
      <c r="AE253" s="52"/>
      <c r="AF253" s="52"/>
      <c r="AG253" s="52"/>
      <c r="AH253" s="25"/>
      <c r="AI253" s="25"/>
      <c r="AJ253" s="25"/>
      <c r="AK253" s="25"/>
      <c r="AL253" s="102"/>
      <c r="AM253" s="102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</row>
    <row r="254" spans="1:57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44"/>
      <c r="M254" s="25"/>
      <c r="N254" s="51"/>
      <c r="O254" s="9"/>
      <c r="P254" s="9"/>
      <c r="Q254" s="9"/>
      <c r="R254" s="45"/>
      <c r="S254" s="45"/>
      <c r="T254" s="9"/>
      <c r="U254" s="9"/>
      <c r="V254" s="9"/>
      <c r="W254" s="9"/>
      <c r="X254" s="9"/>
      <c r="Y254" s="46"/>
      <c r="Z254" s="25"/>
      <c r="AA254" s="25"/>
      <c r="AB254" s="25"/>
      <c r="AC254" s="25"/>
      <c r="AD254" s="52"/>
      <c r="AE254" s="52"/>
      <c r="AF254" s="52"/>
      <c r="AG254" s="52"/>
      <c r="AH254" s="25"/>
      <c r="AI254" s="25"/>
      <c r="AJ254" s="25"/>
      <c r="AK254" s="25"/>
      <c r="AL254" s="102"/>
      <c r="AM254" s="102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</row>
    <row r="255" spans="1:57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44"/>
      <c r="M255" s="65"/>
      <c r="N255" s="9"/>
      <c r="O255" s="9"/>
      <c r="P255" s="9"/>
      <c r="Q255" s="9"/>
      <c r="R255" s="45"/>
      <c r="S255" s="45"/>
      <c r="T255" s="9"/>
      <c r="U255" s="47"/>
      <c r="V255" s="47"/>
      <c r="W255" s="47"/>
      <c r="X255" s="47"/>
      <c r="Y255" s="46"/>
      <c r="Z255" s="66"/>
      <c r="AA255" s="66"/>
      <c r="AB255" s="66"/>
      <c r="AC255" s="66"/>
      <c r="AD255" s="49"/>
      <c r="AE255" s="49"/>
      <c r="AF255" s="49"/>
      <c r="AG255" s="49"/>
      <c r="AH255" s="25"/>
      <c r="AI255" s="25"/>
      <c r="AJ255" s="25"/>
      <c r="AK255" s="25"/>
      <c r="AL255" s="102"/>
      <c r="AM255" s="102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</row>
    <row r="256" spans="1:57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44"/>
      <c r="M256" s="25"/>
      <c r="N256" s="69"/>
      <c r="O256" s="9"/>
      <c r="P256" s="9"/>
      <c r="Q256" s="9"/>
      <c r="R256" s="45"/>
      <c r="S256" s="45"/>
      <c r="T256" s="9"/>
      <c r="U256" s="47"/>
      <c r="V256" s="47"/>
      <c r="W256" s="47"/>
      <c r="X256" s="47"/>
      <c r="Y256" s="46"/>
      <c r="Z256" s="71"/>
      <c r="AA256" s="71"/>
      <c r="AB256" s="71"/>
      <c r="AC256" s="71"/>
      <c r="AD256" s="71"/>
      <c r="AE256" s="71"/>
      <c r="AF256" s="71"/>
      <c r="AG256" s="71"/>
      <c r="AH256" s="25"/>
      <c r="AI256" s="25"/>
      <c r="AJ256" s="25"/>
      <c r="AK256" s="25"/>
      <c r="AL256" s="102"/>
      <c r="AM256" s="102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</row>
    <row r="257" spans="1:57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44"/>
      <c r="M257" s="25"/>
      <c r="N257" s="9"/>
      <c r="O257" s="9"/>
      <c r="P257" s="9"/>
      <c r="Q257" s="9"/>
      <c r="R257" s="45"/>
      <c r="S257" s="45"/>
      <c r="T257" s="9"/>
      <c r="U257" s="47"/>
      <c r="V257" s="47"/>
      <c r="W257" s="47"/>
      <c r="X257" s="47"/>
      <c r="Y257" s="46"/>
      <c r="Z257" s="66"/>
      <c r="AA257" s="66"/>
      <c r="AB257" s="66"/>
      <c r="AC257" s="66"/>
      <c r="AD257" s="49"/>
      <c r="AE257" s="49"/>
      <c r="AF257" s="49"/>
      <c r="AG257" s="49"/>
      <c r="AH257" s="25"/>
      <c r="AI257" s="25"/>
      <c r="AJ257" s="25"/>
      <c r="AK257" s="25"/>
      <c r="AL257" s="102"/>
      <c r="AM257" s="102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</row>
    <row r="258" spans="1:57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44"/>
      <c r="M258" s="25"/>
      <c r="N258" s="51"/>
      <c r="O258" s="9"/>
      <c r="P258" s="9"/>
      <c r="Q258" s="9"/>
      <c r="R258" s="45"/>
      <c r="S258" s="45"/>
      <c r="T258" s="9"/>
      <c r="U258" s="9"/>
      <c r="V258" s="9"/>
      <c r="W258" s="9"/>
      <c r="X258" s="9"/>
      <c r="Y258" s="46"/>
      <c r="Z258" s="25"/>
      <c r="AA258" s="25"/>
      <c r="AB258" s="25"/>
      <c r="AC258" s="25"/>
      <c r="AD258" s="52"/>
      <c r="AE258" s="52"/>
      <c r="AF258" s="52"/>
      <c r="AG258" s="52"/>
      <c r="AH258" s="25"/>
      <c r="AI258" s="25"/>
      <c r="AJ258" s="25"/>
      <c r="AK258" s="25"/>
      <c r="AL258" s="102"/>
      <c r="AM258" s="102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</row>
    <row r="259" spans="1:57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44"/>
      <c r="M259" s="25"/>
      <c r="N259" s="51"/>
      <c r="O259" s="9"/>
      <c r="P259" s="9"/>
      <c r="Q259" s="9"/>
      <c r="R259" s="45"/>
      <c r="S259" s="45"/>
      <c r="T259" s="9"/>
      <c r="U259" s="9"/>
      <c r="V259" s="9"/>
      <c r="W259" s="9"/>
      <c r="X259" s="9"/>
      <c r="Y259" s="46"/>
      <c r="Z259" s="25"/>
      <c r="AA259" s="25"/>
      <c r="AB259" s="25"/>
      <c r="AC259" s="25"/>
      <c r="AD259" s="52"/>
      <c r="AE259" s="52"/>
      <c r="AF259" s="52"/>
      <c r="AG259" s="52"/>
      <c r="AH259" s="25"/>
      <c r="AI259" s="25"/>
      <c r="AJ259" s="25"/>
      <c r="AK259" s="25"/>
      <c r="AL259" s="102"/>
      <c r="AM259" s="102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</row>
    <row r="260" spans="1:57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44"/>
      <c r="M260" s="25"/>
      <c r="N260" s="51"/>
      <c r="O260" s="9"/>
      <c r="P260" s="9"/>
      <c r="Q260" s="9"/>
      <c r="R260" s="45"/>
      <c r="S260" s="45"/>
      <c r="T260" s="9"/>
      <c r="U260" s="9"/>
      <c r="V260" s="9"/>
      <c r="W260" s="9"/>
      <c r="X260" s="9"/>
      <c r="Y260" s="46"/>
      <c r="Z260" s="25"/>
      <c r="AA260" s="25"/>
      <c r="AB260" s="25"/>
      <c r="AC260" s="25"/>
      <c r="AD260" s="52"/>
      <c r="AE260" s="52"/>
      <c r="AF260" s="52"/>
      <c r="AG260" s="52"/>
      <c r="AH260" s="25"/>
      <c r="AI260" s="25"/>
      <c r="AJ260" s="25"/>
      <c r="AK260" s="25"/>
      <c r="AL260" s="102"/>
      <c r="AM260" s="102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</row>
    <row r="261" spans="1:57" ht="15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44"/>
      <c r="M261" s="25"/>
      <c r="N261" s="9"/>
      <c r="O261" s="9"/>
      <c r="P261" s="9"/>
      <c r="Q261" s="9"/>
      <c r="R261" s="45"/>
      <c r="S261" s="45"/>
      <c r="T261" s="9"/>
      <c r="U261" s="9"/>
      <c r="V261" s="9"/>
      <c r="W261" s="9"/>
      <c r="X261" s="9"/>
      <c r="Y261" s="46"/>
      <c r="Z261" s="25"/>
      <c r="AA261" s="25"/>
      <c r="AB261" s="25"/>
      <c r="AC261" s="25"/>
      <c r="AD261" s="52"/>
      <c r="AE261" s="52"/>
      <c r="AF261" s="52"/>
      <c r="AG261" s="52"/>
      <c r="AH261" s="25"/>
      <c r="AI261" s="25"/>
      <c r="AJ261" s="25"/>
      <c r="AK261" s="25"/>
      <c r="AL261" s="102"/>
      <c r="AM261" s="102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67"/>
    </row>
    <row r="262" spans="1:57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44"/>
      <c r="M262" s="25"/>
      <c r="N262" s="9"/>
      <c r="O262" s="9"/>
      <c r="P262" s="9"/>
      <c r="Q262" s="9"/>
      <c r="R262" s="45"/>
      <c r="S262" s="45"/>
      <c r="T262" s="9"/>
      <c r="U262" s="9"/>
      <c r="V262" s="9"/>
      <c r="W262" s="9"/>
      <c r="X262" s="9"/>
      <c r="Y262" s="46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102"/>
      <c r="AM262" s="102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64"/>
    </row>
    <row r="263" spans="1:57" x14ac:dyDescent="0.25">
      <c r="I263" s="25"/>
      <c r="J263" s="25"/>
      <c r="K263" s="25"/>
      <c r="L263" s="44"/>
      <c r="N263" s="28"/>
      <c r="O263" s="28"/>
      <c r="P263" s="28"/>
      <c r="Q263" s="28"/>
      <c r="R263" s="45"/>
      <c r="S263" s="45"/>
      <c r="T263" s="9"/>
      <c r="U263" s="28"/>
      <c r="V263" s="28"/>
      <c r="W263" s="28"/>
      <c r="X263" s="28"/>
      <c r="Y263" s="46"/>
      <c r="AH263" s="25"/>
      <c r="AI263" s="25"/>
      <c r="AJ263" s="25"/>
      <c r="AK263" s="25"/>
      <c r="AL263" s="102"/>
      <c r="AM263" s="102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</row>
    <row r="264" spans="1:57" x14ac:dyDescent="0.25">
      <c r="A264" s="35"/>
      <c r="B264" s="35"/>
      <c r="C264" s="35"/>
      <c r="D264" s="35"/>
      <c r="E264" s="35"/>
      <c r="F264" s="35"/>
      <c r="G264" s="35"/>
      <c r="H264" s="54"/>
      <c r="I264" s="25"/>
      <c r="J264" s="25"/>
      <c r="K264" s="25"/>
      <c r="L264" s="44"/>
      <c r="M264" s="25"/>
      <c r="N264" s="55"/>
      <c r="O264" s="56"/>
      <c r="P264" s="56"/>
      <c r="Q264" s="56"/>
      <c r="R264" s="45"/>
      <c r="S264" s="45"/>
      <c r="T264" s="9"/>
      <c r="U264" s="55"/>
      <c r="V264" s="55"/>
      <c r="W264" s="55"/>
      <c r="X264" s="55"/>
      <c r="Y264" s="46"/>
      <c r="Z264" s="57"/>
      <c r="AA264" s="58"/>
      <c r="AB264" s="58"/>
      <c r="AC264" s="58"/>
      <c r="AD264" s="74"/>
      <c r="AE264" s="74"/>
      <c r="AF264" s="74"/>
      <c r="AG264" s="74"/>
      <c r="AH264" s="25"/>
      <c r="AI264" s="25"/>
      <c r="AJ264" s="25"/>
      <c r="AK264" s="25"/>
      <c r="AL264" s="102"/>
      <c r="AM264" s="102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</row>
    <row r="265" spans="1:57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44"/>
      <c r="M265" s="25"/>
      <c r="N265" s="51"/>
      <c r="O265" s="9"/>
      <c r="P265" s="9"/>
      <c r="Q265" s="9"/>
      <c r="R265" s="45"/>
      <c r="S265" s="45"/>
      <c r="T265" s="9"/>
      <c r="U265" s="9"/>
      <c r="V265" s="9"/>
      <c r="W265" s="9"/>
      <c r="X265" s="9"/>
      <c r="Y265" s="46"/>
      <c r="Z265" s="25"/>
      <c r="AA265" s="25"/>
      <c r="AB265" s="25"/>
      <c r="AC265" s="25"/>
      <c r="AD265" s="52"/>
      <c r="AE265" s="52"/>
      <c r="AF265" s="52"/>
      <c r="AG265" s="52"/>
      <c r="AH265" s="25"/>
      <c r="AI265" s="25"/>
      <c r="AJ265" s="25"/>
      <c r="AK265" s="25"/>
      <c r="AL265" s="102"/>
      <c r="AM265" s="102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</row>
    <row r="266" spans="1:57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44"/>
      <c r="M266" s="25"/>
      <c r="N266" s="9"/>
      <c r="O266" s="9"/>
      <c r="P266" s="9"/>
      <c r="Q266" s="9"/>
      <c r="R266" s="45"/>
      <c r="S266" s="45"/>
      <c r="T266" s="9"/>
      <c r="U266" s="9"/>
      <c r="V266" s="9"/>
      <c r="W266" s="9"/>
      <c r="X266" s="9"/>
      <c r="Y266" s="46"/>
      <c r="Z266" s="25"/>
      <c r="AA266" s="25"/>
      <c r="AB266" s="25"/>
      <c r="AC266" s="25"/>
      <c r="AD266" s="52"/>
      <c r="AE266" s="52"/>
      <c r="AF266" s="52"/>
      <c r="AG266" s="52"/>
      <c r="AH266" s="25"/>
      <c r="AI266" s="25"/>
      <c r="AJ266" s="25"/>
      <c r="AK266" s="25"/>
      <c r="AL266" s="102"/>
      <c r="AM266" s="102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</row>
    <row r="267" spans="1:57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44"/>
      <c r="M267" s="25"/>
      <c r="N267" s="51"/>
      <c r="O267" s="9"/>
      <c r="P267" s="9"/>
      <c r="Q267" s="9"/>
      <c r="R267" s="45"/>
      <c r="S267" s="45"/>
      <c r="T267" s="9"/>
      <c r="U267" s="9"/>
      <c r="V267" s="9"/>
      <c r="W267" s="9"/>
      <c r="X267" s="9"/>
      <c r="Y267" s="46"/>
      <c r="Z267" s="25"/>
      <c r="AA267" s="25"/>
      <c r="AB267" s="25"/>
      <c r="AC267" s="25"/>
      <c r="AD267" s="52"/>
      <c r="AE267" s="52"/>
      <c r="AF267" s="52"/>
      <c r="AG267" s="52"/>
      <c r="AH267" s="25"/>
      <c r="AI267" s="25"/>
      <c r="AJ267" s="25"/>
      <c r="AK267" s="25"/>
      <c r="AL267" s="102"/>
      <c r="AM267" s="102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</row>
    <row r="268" spans="1:57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44"/>
      <c r="M268" s="25"/>
      <c r="N268" s="51"/>
      <c r="O268" s="9"/>
      <c r="P268" s="9"/>
      <c r="Q268" s="9"/>
      <c r="R268" s="45"/>
      <c r="S268" s="45"/>
      <c r="T268" s="9"/>
      <c r="U268" s="9"/>
      <c r="V268" s="9"/>
      <c r="W268" s="9"/>
      <c r="X268" s="9"/>
      <c r="Y268" s="46"/>
      <c r="Z268" s="25"/>
      <c r="AA268" s="25"/>
      <c r="AB268" s="25"/>
      <c r="AC268" s="25"/>
      <c r="AD268" s="52"/>
      <c r="AE268" s="52"/>
      <c r="AF268" s="52"/>
      <c r="AG268" s="52"/>
      <c r="AH268" s="25"/>
      <c r="AI268" s="25"/>
      <c r="AJ268" s="25"/>
      <c r="AK268" s="25"/>
      <c r="AL268" s="102"/>
      <c r="AM268" s="102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</row>
    <row r="269" spans="1:57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44"/>
      <c r="M269" s="25"/>
      <c r="N269" s="9"/>
      <c r="O269" s="9"/>
      <c r="P269" s="9"/>
      <c r="Q269" s="9"/>
      <c r="R269" s="45"/>
      <c r="S269" s="45"/>
      <c r="T269" s="9"/>
      <c r="U269" s="9"/>
      <c r="V269" s="9"/>
      <c r="W269" s="9"/>
      <c r="X269" s="9"/>
      <c r="Y269" s="46"/>
      <c r="Z269" s="25"/>
      <c r="AA269" s="25"/>
      <c r="AB269" s="25"/>
      <c r="AC269" s="25"/>
      <c r="AD269" s="52"/>
      <c r="AE269" s="52"/>
      <c r="AF269" s="52"/>
      <c r="AG269" s="52"/>
      <c r="AH269" s="25"/>
      <c r="AI269" s="25"/>
      <c r="AJ269" s="25"/>
      <c r="AK269" s="25"/>
      <c r="AL269" s="102"/>
      <c r="AM269" s="102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</row>
    <row r="270" spans="1:57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44"/>
      <c r="M270" s="25"/>
      <c r="N270" s="51"/>
      <c r="O270" s="9"/>
      <c r="P270" s="9"/>
      <c r="Q270" s="9"/>
      <c r="R270" s="45"/>
      <c r="S270" s="45"/>
      <c r="T270" s="9"/>
      <c r="U270" s="9"/>
      <c r="V270" s="9"/>
      <c r="W270" s="9"/>
      <c r="X270" s="9"/>
      <c r="Y270" s="46"/>
      <c r="Z270" s="25"/>
      <c r="AA270" s="25"/>
      <c r="AB270" s="25"/>
      <c r="AC270" s="25"/>
      <c r="AD270" s="52"/>
      <c r="AE270" s="52"/>
      <c r="AF270" s="52"/>
      <c r="AG270" s="52"/>
      <c r="AH270" s="25"/>
      <c r="AI270" s="25"/>
      <c r="AJ270" s="25"/>
      <c r="AK270" s="25"/>
      <c r="AL270" s="102"/>
      <c r="AM270" s="102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</row>
    <row r="271" spans="1:57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44"/>
      <c r="M271" s="25"/>
      <c r="N271" s="51"/>
      <c r="O271" s="9"/>
      <c r="P271" s="9"/>
      <c r="Q271" s="9"/>
      <c r="R271" s="45"/>
      <c r="S271" s="45"/>
      <c r="T271" s="9"/>
      <c r="U271" s="9"/>
      <c r="V271" s="9"/>
      <c r="W271" s="9"/>
      <c r="X271" s="9"/>
      <c r="Y271" s="46"/>
      <c r="Z271" s="25"/>
      <c r="AA271" s="25"/>
      <c r="AB271" s="25"/>
      <c r="AC271" s="25"/>
      <c r="AD271" s="52"/>
      <c r="AE271" s="52"/>
      <c r="AF271" s="52"/>
      <c r="AG271" s="52"/>
      <c r="AH271" s="25"/>
      <c r="AI271" s="25"/>
      <c r="AJ271" s="25"/>
      <c r="AK271" s="25"/>
      <c r="AL271" s="102"/>
      <c r="AM271" s="102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</row>
    <row r="272" spans="1:57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44"/>
      <c r="M272" s="25"/>
      <c r="N272" s="51"/>
      <c r="O272" s="9"/>
      <c r="P272" s="9"/>
      <c r="Q272" s="9"/>
      <c r="R272" s="45"/>
      <c r="S272" s="45"/>
      <c r="T272" s="9"/>
      <c r="U272" s="9"/>
      <c r="V272" s="9"/>
      <c r="W272" s="9"/>
      <c r="X272" s="9"/>
      <c r="Y272" s="46"/>
      <c r="Z272" s="25"/>
      <c r="AA272" s="25"/>
      <c r="AB272" s="25"/>
      <c r="AC272" s="25"/>
      <c r="AD272" s="52"/>
      <c r="AE272" s="52"/>
      <c r="AF272" s="52"/>
      <c r="AG272" s="52"/>
      <c r="AH272" s="25"/>
      <c r="AI272" s="25"/>
      <c r="AJ272" s="25"/>
      <c r="AK272" s="25"/>
      <c r="AL272" s="102"/>
      <c r="AM272" s="102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</row>
    <row r="273" spans="1:57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44"/>
      <c r="M273" s="25"/>
      <c r="N273" s="51"/>
      <c r="O273" s="9"/>
      <c r="P273" s="9"/>
      <c r="Q273" s="9"/>
      <c r="R273" s="45"/>
      <c r="S273" s="45"/>
      <c r="T273" s="9"/>
      <c r="U273" s="9"/>
      <c r="V273" s="9"/>
      <c r="W273" s="9"/>
      <c r="X273" s="9"/>
      <c r="Y273" s="46"/>
      <c r="Z273" s="25"/>
      <c r="AA273" s="25"/>
      <c r="AB273" s="25"/>
      <c r="AC273" s="25"/>
      <c r="AD273" s="52"/>
      <c r="AE273" s="52"/>
      <c r="AF273" s="52"/>
      <c r="AG273" s="52"/>
      <c r="AH273" s="25"/>
      <c r="AI273" s="25"/>
      <c r="AJ273" s="25"/>
      <c r="AK273" s="25"/>
      <c r="AL273" s="102"/>
      <c r="AM273" s="102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</row>
    <row r="274" spans="1:57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44"/>
      <c r="M274" s="25"/>
      <c r="N274" s="51"/>
      <c r="O274" s="9"/>
      <c r="P274" s="9"/>
      <c r="Q274" s="9"/>
      <c r="R274" s="45"/>
      <c r="S274" s="45"/>
      <c r="T274" s="9"/>
      <c r="U274" s="9"/>
      <c r="V274" s="9"/>
      <c r="W274" s="9"/>
      <c r="X274" s="9"/>
      <c r="Y274" s="46"/>
      <c r="Z274" s="25"/>
      <c r="AA274" s="25"/>
      <c r="AB274" s="25"/>
      <c r="AC274" s="25"/>
      <c r="AD274" s="52"/>
      <c r="AE274" s="52"/>
      <c r="AF274" s="52"/>
      <c r="AG274" s="52"/>
      <c r="AH274" s="25"/>
      <c r="AI274" s="25"/>
      <c r="AJ274" s="25"/>
      <c r="AK274" s="25"/>
      <c r="AL274" s="102"/>
      <c r="AM274" s="102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</row>
    <row r="275" spans="1:57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44"/>
      <c r="M275" s="25"/>
      <c r="N275" s="51"/>
      <c r="O275" s="9"/>
      <c r="P275" s="9"/>
      <c r="Q275" s="9"/>
      <c r="R275" s="45"/>
      <c r="S275" s="45"/>
      <c r="T275" s="9"/>
      <c r="U275" s="9"/>
      <c r="V275" s="9"/>
      <c r="W275" s="9"/>
      <c r="X275" s="9"/>
      <c r="Y275" s="46"/>
      <c r="Z275" s="25"/>
      <c r="AA275" s="25"/>
      <c r="AB275" s="25"/>
      <c r="AC275" s="25"/>
      <c r="AD275" s="52"/>
      <c r="AE275" s="52"/>
      <c r="AF275" s="52"/>
      <c r="AG275" s="52"/>
      <c r="AH275" s="25"/>
      <c r="AI275" s="25"/>
      <c r="AJ275" s="25"/>
      <c r="AK275" s="25"/>
      <c r="AL275" s="102"/>
      <c r="AM275" s="102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</row>
    <row r="276" spans="1:57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44"/>
      <c r="M276" s="25"/>
      <c r="N276" s="51"/>
      <c r="O276" s="9"/>
      <c r="P276" s="9"/>
      <c r="Q276" s="9"/>
      <c r="R276" s="45"/>
      <c r="S276" s="45"/>
      <c r="T276" s="9"/>
      <c r="U276" s="9"/>
      <c r="V276" s="9"/>
      <c r="W276" s="9"/>
      <c r="X276" s="9"/>
      <c r="Y276" s="46"/>
      <c r="Z276" s="25"/>
      <c r="AA276" s="25"/>
      <c r="AB276" s="25"/>
      <c r="AC276" s="25"/>
      <c r="AD276" s="52"/>
      <c r="AE276" s="52"/>
      <c r="AF276" s="52"/>
      <c r="AG276" s="52"/>
      <c r="AH276" s="25"/>
      <c r="AI276" s="25"/>
      <c r="AJ276" s="25"/>
      <c r="AK276" s="25"/>
      <c r="AL276" s="102"/>
      <c r="AM276" s="102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</row>
    <row r="277" spans="1:57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44"/>
      <c r="M277" s="25"/>
      <c r="N277" s="9"/>
      <c r="O277" s="9"/>
      <c r="P277" s="9"/>
      <c r="Q277" s="9"/>
      <c r="R277" s="45"/>
      <c r="S277" s="45"/>
      <c r="T277" s="9"/>
      <c r="U277" s="9"/>
      <c r="V277" s="9"/>
      <c r="W277" s="9"/>
      <c r="X277" s="9"/>
      <c r="Y277" s="46"/>
      <c r="Z277" s="25"/>
      <c r="AA277" s="25"/>
      <c r="AB277" s="25"/>
      <c r="AC277" s="25"/>
      <c r="AD277" s="52"/>
      <c r="AE277" s="52"/>
      <c r="AF277" s="52"/>
      <c r="AG277" s="52"/>
      <c r="AH277" s="25"/>
      <c r="AI277" s="25"/>
      <c r="AJ277" s="25"/>
      <c r="AK277" s="25"/>
      <c r="AL277" s="102"/>
      <c r="AM277" s="102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</row>
    <row r="278" spans="1:57" ht="15" x14ac:dyDescent="0.25">
      <c r="A278" s="25"/>
      <c r="B278" s="25"/>
      <c r="C278" s="25"/>
      <c r="D278" s="25"/>
      <c r="E278" s="25"/>
      <c r="F278" s="25"/>
      <c r="G278" s="33"/>
      <c r="H278" s="33"/>
      <c r="I278" s="25"/>
      <c r="J278" s="25"/>
      <c r="K278" s="25"/>
      <c r="L278" s="44"/>
      <c r="M278" s="25"/>
      <c r="N278" s="47"/>
      <c r="O278" s="48"/>
      <c r="P278" s="48"/>
      <c r="Q278" s="48"/>
      <c r="R278" s="45"/>
      <c r="S278" s="45"/>
      <c r="T278" s="9"/>
      <c r="U278" s="47"/>
      <c r="V278" s="47"/>
      <c r="W278" s="47"/>
      <c r="X278" s="47"/>
      <c r="Y278" s="46"/>
      <c r="Z278" s="49"/>
      <c r="AA278" s="49"/>
      <c r="AB278" s="49"/>
      <c r="AC278" s="49"/>
      <c r="AD278" s="49"/>
      <c r="AE278" s="49"/>
      <c r="AF278" s="49"/>
      <c r="AG278" s="49"/>
      <c r="AH278" s="25"/>
      <c r="AI278" s="25"/>
      <c r="AJ278" s="25"/>
      <c r="AK278" s="25"/>
      <c r="AL278" s="102"/>
      <c r="AM278" s="102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53"/>
    </row>
    <row r="279" spans="1:57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44"/>
      <c r="M279" s="25"/>
      <c r="N279" s="9"/>
      <c r="O279" s="9"/>
      <c r="P279" s="9"/>
      <c r="Q279" s="9"/>
      <c r="R279" s="45"/>
      <c r="S279" s="45"/>
      <c r="T279" s="9"/>
      <c r="U279" s="9"/>
      <c r="V279" s="9"/>
      <c r="W279" s="9"/>
      <c r="X279" s="9"/>
      <c r="Y279" s="46"/>
      <c r="Z279" s="63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102"/>
      <c r="AM279" s="102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</row>
    <row r="280" spans="1:57" ht="15" x14ac:dyDescent="0.2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44"/>
      <c r="M280" s="25"/>
      <c r="N280" s="47"/>
      <c r="O280" s="48"/>
      <c r="P280" s="48"/>
      <c r="Q280" s="48"/>
      <c r="R280" s="45"/>
      <c r="S280" s="45"/>
      <c r="T280" s="9"/>
      <c r="U280" s="47"/>
      <c r="V280" s="47"/>
      <c r="W280" s="47"/>
      <c r="X280" s="47"/>
      <c r="Y280" s="46"/>
      <c r="Z280" s="49"/>
      <c r="AA280" s="49"/>
      <c r="AB280" s="49"/>
      <c r="AC280" s="49"/>
      <c r="AD280" s="49"/>
      <c r="AE280" s="49"/>
      <c r="AF280" s="49"/>
      <c r="AG280" s="49"/>
      <c r="AH280" s="25"/>
      <c r="AI280" s="25"/>
      <c r="AJ280" s="25"/>
      <c r="AK280" s="25"/>
      <c r="AL280" s="102"/>
      <c r="AM280" s="102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53"/>
    </row>
    <row r="281" spans="1:57" x14ac:dyDescent="0.2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44"/>
      <c r="M281" s="25"/>
      <c r="N281" s="51"/>
      <c r="O281" s="9"/>
      <c r="P281" s="9"/>
      <c r="Q281" s="9"/>
      <c r="R281" s="45"/>
      <c r="S281" s="45"/>
      <c r="T281" s="9"/>
      <c r="U281" s="9"/>
      <c r="V281" s="9"/>
      <c r="W281" s="9"/>
      <c r="X281" s="9"/>
      <c r="Y281" s="46"/>
      <c r="Z281" s="25"/>
      <c r="AA281" s="25"/>
      <c r="AB281" s="25"/>
      <c r="AC281" s="25"/>
      <c r="AD281" s="52"/>
      <c r="AE281" s="52"/>
      <c r="AF281" s="52"/>
      <c r="AG281" s="52"/>
      <c r="AH281" s="25"/>
      <c r="AI281" s="25"/>
      <c r="AJ281" s="25"/>
      <c r="AK281" s="25"/>
      <c r="AL281" s="102"/>
      <c r="AM281" s="102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</row>
    <row r="282" spans="1:57" x14ac:dyDescent="0.2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44"/>
      <c r="M282" s="25"/>
      <c r="N282" s="51"/>
      <c r="O282" s="9"/>
      <c r="P282" s="9"/>
      <c r="Q282" s="9"/>
      <c r="R282" s="45"/>
      <c r="S282" s="45"/>
      <c r="T282" s="9"/>
      <c r="U282" s="9"/>
      <c r="V282" s="9"/>
      <c r="W282" s="9"/>
      <c r="X282" s="9"/>
      <c r="Y282" s="46"/>
      <c r="Z282" s="25"/>
      <c r="AA282" s="25"/>
      <c r="AB282" s="25"/>
      <c r="AC282" s="25"/>
      <c r="AD282" s="52"/>
      <c r="AE282" s="52"/>
      <c r="AF282" s="52"/>
      <c r="AG282" s="52"/>
      <c r="AH282" s="25"/>
      <c r="AI282" s="25"/>
      <c r="AJ282" s="25"/>
      <c r="AK282" s="25"/>
      <c r="AL282" s="102"/>
      <c r="AM282" s="102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</row>
    <row r="283" spans="1:57" x14ac:dyDescent="0.2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44"/>
      <c r="M283" s="25"/>
      <c r="N283" s="51"/>
      <c r="O283" s="9"/>
      <c r="P283" s="9"/>
      <c r="Q283" s="9"/>
      <c r="R283" s="45"/>
      <c r="S283" s="45"/>
      <c r="T283" s="9"/>
      <c r="U283" s="9"/>
      <c r="V283" s="9"/>
      <c r="W283" s="9"/>
      <c r="X283" s="9"/>
      <c r="Y283" s="46"/>
      <c r="Z283" s="25"/>
      <c r="AA283" s="25"/>
      <c r="AB283" s="25"/>
      <c r="AC283" s="25"/>
      <c r="AD283" s="52"/>
      <c r="AE283" s="52"/>
      <c r="AF283" s="52"/>
      <c r="AG283" s="52"/>
      <c r="AH283" s="25"/>
      <c r="AI283" s="25"/>
      <c r="AJ283" s="25"/>
      <c r="AK283" s="25"/>
      <c r="AL283" s="102"/>
      <c r="AM283" s="102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</row>
    <row r="284" spans="1:57" x14ac:dyDescent="0.2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44"/>
      <c r="M284" s="25"/>
      <c r="N284" s="51"/>
      <c r="O284" s="9"/>
      <c r="P284" s="9"/>
      <c r="Q284" s="9"/>
      <c r="R284" s="45"/>
      <c r="S284" s="45"/>
      <c r="T284" s="9"/>
      <c r="U284" s="9"/>
      <c r="V284" s="9"/>
      <c r="W284" s="9"/>
      <c r="X284" s="9"/>
      <c r="Y284" s="46"/>
      <c r="Z284" s="25"/>
      <c r="AA284" s="25"/>
      <c r="AB284" s="25"/>
      <c r="AC284" s="25"/>
      <c r="AD284" s="52"/>
      <c r="AE284" s="52"/>
      <c r="AF284" s="52"/>
      <c r="AG284" s="52"/>
      <c r="AH284" s="25"/>
      <c r="AI284" s="25"/>
      <c r="AJ284" s="25"/>
      <c r="AK284" s="25"/>
      <c r="AL284" s="102"/>
      <c r="AM284" s="102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</row>
    <row r="285" spans="1:57" x14ac:dyDescent="0.2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44"/>
      <c r="M285" s="25"/>
      <c r="N285" s="51"/>
      <c r="O285" s="9"/>
      <c r="P285" s="9"/>
      <c r="Q285" s="9"/>
      <c r="R285" s="45"/>
      <c r="S285" s="45"/>
      <c r="T285" s="9"/>
      <c r="U285" s="9"/>
      <c r="V285" s="9"/>
      <c r="W285" s="9"/>
      <c r="X285" s="9"/>
      <c r="Y285" s="46"/>
      <c r="Z285" s="25"/>
      <c r="AA285" s="25"/>
      <c r="AB285" s="25"/>
      <c r="AC285" s="25"/>
      <c r="AD285" s="52"/>
      <c r="AE285" s="52"/>
      <c r="AF285" s="52"/>
      <c r="AG285" s="52"/>
      <c r="AH285" s="25"/>
      <c r="AI285" s="25"/>
      <c r="AJ285" s="25"/>
      <c r="AK285" s="25"/>
      <c r="AL285" s="102"/>
      <c r="AM285" s="102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</row>
    <row r="286" spans="1:57" x14ac:dyDescent="0.2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44"/>
      <c r="M286" s="25"/>
      <c r="N286" s="51"/>
      <c r="O286" s="9"/>
      <c r="P286" s="9"/>
      <c r="Q286" s="9"/>
      <c r="R286" s="45"/>
      <c r="S286" s="45"/>
      <c r="T286" s="9"/>
      <c r="U286" s="9"/>
      <c r="V286" s="9"/>
      <c r="W286" s="9"/>
      <c r="X286" s="9"/>
      <c r="Y286" s="46"/>
      <c r="Z286" s="25"/>
      <c r="AA286" s="25"/>
      <c r="AB286" s="25"/>
      <c r="AC286" s="25"/>
      <c r="AD286" s="52"/>
      <c r="AE286" s="52"/>
      <c r="AF286" s="52"/>
      <c r="AG286" s="52"/>
      <c r="AH286" s="25"/>
      <c r="AI286" s="25"/>
      <c r="AJ286" s="25"/>
      <c r="AK286" s="25"/>
      <c r="AL286" s="102"/>
      <c r="AM286" s="102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</row>
    <row r="287" spans="1:57" x14ac:dyDescent="0.2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44"/>
      <c r="M287" s="25"/>
      <c r="N287" s="51"/>
      <c r="O287" s="9"/>
      <c r="P287" s="9"/>
      <c r="Q287" s="9"/>
      <c r="R287" s="45"/>
      <c r="S287" s="45"/>
      <c r="T287" s="9"/>
      <c r="U287" s="9"/>
      <c r="V287" s="9"/>
      <c r="W287" s="9"/>
      <c r="X287" s="9"/>
      <c r="Y287" s="46"/>
      <c r="Z287" s="25"/>
      <c r="AA287" s="25"/>
      <c r="AB287" s="25"/>
      <c r="AC287" s="25"/>
      <c r="AD287" s="52"/>
      <c r="AE287" s="52"/>
      <c r="AF287" s="52"/>
      <c r="AG287" s="52"/>
      <c r="AH287" s="25"/>
      <c r="AI287" s="25"/>
      <c r="AJ287" s="25"/>
      <c r="AK287" s="25"/>
      <c r="AL287" s="102"/>
      <c r="AM287" s="102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</row>
    <row r="288" spans="1:57" ht="15" x14ac:dyDescent="0.2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44"/>
      <c r="M288" s="25"/>
      <c r="N288" s="47"/>
      <c r="O288" s="48"/>
      <c r="P288" s="48"/>
      <c r="Q288" s="48"/>
      <c r="R288" s="45"/>
      <c r="S288" s="45"/>
      <c r="T288" s="9"/>
      <c r="U288" s="47"/>
      <c r="V288" s="47"/>
      <c r="W288" s="47"/>
      <c r="X288" s="47"/>
      <c r="Y288" s="46"/>
      <c r="Z288" s="49"/>
      <c r="AA288" s="49"/>
      <c r="AB288" s="49"/>
      <c r="AC288" s="49"/>
      <c r="AD288" s="49"/>
      <c r="AE288" s="49"/>
      <c r="AF288" s="49"/>
      <c r="AG288" s="49"/>
      <c r="AH288" s="25"/>
      <c r="AI288" s="25"/>
      <c r="AJ288" s="25"/>
      <c r="AK288" s="25"/>
      <c r="AL288" s="102"/>
      <c r="AM288" s="102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53"/>
    </row>
    <row r="289" spans="1:57" x14ac:dyDescent="0.2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44"/>
      <c r="M289" s="25"/>
      <c r="N289" s="51"/>
      <c r="O289" s="9"/>
      <c r="P289" s="9"/>
      <c r="Q289" s="9"/>
      <c r="R289" s="45"/>
      <c r="S289" s="45"/>
      <c r="T289" s="9"/>
      <c r="U289" s="9"/>
      <c r="V289" s="9"/>
      <c r="W289" s="9"/>
      <c r="X289" s="9"/>
      <c r="Y289" s="46"/>
      <c r="Z289" s="25"/>
      <c r="AA289" s="25"/>
      <c r="AB289" s="25"/>
      <c r="AC289" s="25"/>
      <c r="AD289" s="52"/>
      <c r="AE289" s="52"/>
      <c r="AF289" s="52"/>
      <c r="AG289" s="52"/>
      <c r="AH289" s="25"/>
      <c r="AI289" s="25"/>
      <c r="AJ289" s="25"/>
      <c r="AK289" s="25"/>
      <c r="AL289" s="102"/>
      <c r="AM289" s="102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</row>
    <row r="290" spans="1:57" x14ac:dyDescent="0.2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44"/>
      <c r="M290" s="25"/>
      <c r="N290" s="51"/>
      <c r="O290" s="9"/>
      <c r="P290" s="9"/>
      <c r="Q290" s="9"/>
      <c r="R290" s="45"/>
      <c r="S290" s="45"/>
      <c r="T290" s="9"/>
      <c r="U290" s="9"/>
      <c r="V290" s="9"/>
      <c r="W290" s="9"/>
      <c r="X290" s="9"/>
      <c r="Y290" s="46"/>
      <c r="Z290" s="25"/>
      <c r="AA290" s="25"/>
      <c r="AB290" s="25"/>
      <c r="AC290" s="25"/>
      <c r="AD290" s="52"/>
      <c r="AE290" s="52"/>
      <c r="AF290" s="52"/>
      <c r="AG290" s="52"/>
      <c r="AH290" s="25"/>
      <c r="AI290" s="25"/>
      <c r="AJ290" s="25"/>
      <c r="AK290" s="25"/>
      <c r="AL290" s="102"/>
      <c r="AM290" s="102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</row>
    <row r="291" spans="1:57" x14ac:dyDescent="0.2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44"/>
      <c r="M291" s="25"/>
      <c r="N291" s="51"/>
      <c r="O291" s="9"/>
      <c r="P291" s="9"/>
      <c r="Q291" s="9"/>
      <c r="R291" s="45"/>
      <c r="S291" s="45"/>
      <c r="T291" s="9"/>
      <c r="U291" s="9"/>
      <c r="V291" s="9"/>
      <c r="W291" s="9"/>
      <c r="X291" s="9"/>
      <c r="Y291" s="46"/>
      <c r="Z291" s="25"/>
      <c r="AA291" s="25"/>
      <c r="AB291" s="25"/>
      <c r="AC291" s="25"/>
      <c r="AD291" s="52"/>
      <c r="AE291" s="52"/>
      <c r="AF291" s="52"/>
      <c r="AG291" s="52"/>
      <c r="AH291" s="25"/>
      <c r="AI291" s="25"/>
      <c r="AJ291" s="25"/>
      <c r="AK291" s="25"/>
      <c r="AL291" s="102"/>
      <c r="AM291" s="102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</row>
    <row r="292" spans="1:57" x14ac:dyDescent="0.2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44"/>
      <c r="M292" s="25"/>
      <c r="N292" s="51"/>
      <c r="O292" s="9"/>
      <c r="P292" s="9"/>
      <c r="Q292" s="9"/>
      <c r="R292" s="45"/>
      <c r="S292" s="45"/>
      <c r="T292" s="9"/>
      <c r="U292" s="9"/>
      <c r="V292" s="9"/>
      <c r="W292" s="9"/>
      <c r="X292" s="9"/>
      <c r="Y292" s="46"/>
      <c r="Z292" s="25"/>
      <c r="AA292" s="25"/>
      <c r="AB292" s="25"/>
      <c r="AC292" s="25"/>
      <c r="AD292" s="52"/>
      <c r="AE292" s="52"/>
      <c r="AF292" s="52"/>
      <c r="AG292" s="52"/>
      <c r="AH292" s="25"/>
      <c r="AI292" s="25"/>
      <c r="AJ292" s="25"/>
      <c r="AK292" s="25"/>
      <c r="AL292" s="102"/>
      <c r="AM292" s="102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</row>
    <row r="293" spans="1:57" x14ac:dyDescent="0.2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44"/>
      <c r="M293" s="25"/>
      <c r="N293" s="51"/>
      <c r="O293" s="9"/>
      <c r="P293" s="9"/>
      <c r="Q293" s="9"/>
      <c r="R293" s="45"/>
      <c r="S293" s="45"/>
      <c r="T293" s="9"/>
      <c r="U293" s="9"/>
      <c r="V293" s="9"/>
      <c r="W293" s="9"/>
      <c r="X293" s="9"/>
      <c r="Y293" s="46"/>
      <c r="Z293" s="25"/>
      <c r="AA293" s="25"/>
      <c r="AB293" s="25"/>
      <c r="AC293" s="25"/>
      <c r="AD293" s="52"/>
      <c r="AE293" s="52"/>
      <c r="AF293" s="52"/>
      <c r="AG293" s="52"/>
      <c r="AH293" s="25"/>
      <c r="AI293" s="25"/>
      <c r="AJ293" s="25"/>
      <c r="AK293" s="25"/>
      <c r="AL293" s="102"/>
      <c r="AM293" s="102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</row>
    <row r="294" spans="1:57" x14ac:dyDescent="0.2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44"/>
      <c r="M294" s="25"/>
      <c r="N294" s="51"/>
      <c r="O294" s="9"/>
      <c r="P294" s="9"/>
      <c r="Q294" s="9"/>
      <c r="R294" s="45"/>
      <c r="S294" s="45"/>
      <c r="T294" s="9"/>
      <c r="U294" s="9"/>
      <c r="V294" s="9"/>
      <c r="W294" s="9"/>
      <c r="X294" s="9"/>
      <c r="Y294" s="46"/>
      <c r="Z294" s="25"/>
      <c r="AA294" s="25"/>
      <c r="AB294" s="25"/>
      <c r="AC294" s="25"/>
      <c r="AD294" s="52"/>
      <c r="AE294" s="52"/>
      <c r="AF294" s="52"/>
      <c r="AG294" s="52"/>
      <c r="AH294" s="25"/>
      <c r="AI294" s="25"/>
      <c r="AJ294" s="25"/>
      <c r="AK294" s="25"/>
      <c r="AL294" s="102"/>
      <c r="AM294" s="102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</row>
    <row r="295" spans="1:57" x14ac:dyDescent="0.2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44"/>
      <c r="M295" s="25"/>
      <c r="N295" s="51"/>
      <c r="O295" s="9"/>
      <c r="P295" s="9"/>
      <c r="Q295" s="9"/>
      <c r="R295" s="45"/>
      <c r="S295" s="45"/>
      <c r="T295" s="9"/>
      <c r="U295" s="9"/>
      <c r="V295" s="9"/>
      <c r="W295" s="9"/>
      <c r="X295" s="9"/>
      <c r="Y295" s="46"/>
      <c r="Z295" s="25"/>
      <c r="AA295" s="25"/>
      <c r="AB295" s="25"/>
      <c r="AC295" s="25"/>
      <c r="AD295" s="52"/>
      <c r="AE295" s="52"/>
      <c r="AF295" s="52"/>
      <c r="AG295" s="52"/>
      <c r="AH295" s="25"/>
      <c r="AI295" s="25"/>
      <c r="AJ295" s="25"/>
      <c r="AK295" s="25"/>
      <c r="AL295" s="102"/>
      <c r="AM295" s="102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</row>
    <row r="296" spans="1:57" x14ac:dyDescent="0.2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44"/>
      <c r="M296" s="25"/>
      <c r="N296" s="51"/>
      <c r="O296" s="9"/>
      <c r="P296" s="9"/>
      <c r="Q296" s="9"/>
      <c r="R296" s="45"/>
      <c r="S296" s="45"/>
      <c r="T296" s="9"/>
      <c r="U296" s="9"/>
      <c r="V296" s="9"/>
      <c r="W296" s="9"/>
      <c r="X296" s="9"/>
      <c r="Y296" s="46"/>
      <c r="Z296" s="25"/>
      <c r="AA296" s="25"/>
      <c r="AB296" s="25"/>
      <c r="AC296" s="25"/>
      <c r="AD296" s="52"/>
      <c r="AE296" s="52"/>
      <c r="AF296" s="52"/>
      <c r="AG296" s="52"/>
      <c r="AH296" s="25"/>
      <c r="AI296" s="25"/>
      <c r="AJ296" s="25"/>
      <c r="AK296" s="25"/>
      <c r="AL296" s="102"/>
      <c r="AM296" s="102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</row>
    <row r="297" spans="1:57" x14ac:dyDescent="0.2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44"/>
      <c r="M297" s="25"/>
      <c r="N297" s="51"/>
      <c r="O297" s="9"/>
      <c r="P297" s="9"/>
      <c r="Q297" s="9"/>
      <c r="R297" s="45"/>
      <c r="S297" s="45"/>
      <c r="T297" s="9"/>
      <c r="U297" s="9"/>
      <c r="V297" s="9"/>
      <c r="W297" s="9"/>
      <c r="X297" s="9"/>
      <c r="Y297" s="46"/>
      <c r="Z297" s="25"/>
      <c r="AA297" s="25"/>
      <c r="AB297" s="25"/>
      <c r="AC297" s="25"/>
      <c r="AD297" s="52"/>
      <c r="AE297" s="52"/>
      <c r="AF297" s="52"/>
      <c r="AG297" s="52"/>
      <c r="AH297" s="25"/>
      <c r="AI297" s="25"/>
      <c r="AJ297" s="25"/>
      <c r="AK297" s="25"/>
      <c r="AL297" s="102"/>
      <c r="AM297" s="102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</row>
    <row r="298" spans="1:57" x14ac:dyDescent="0.2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44"/>
      <c r="M298" s="25"/>
      <c r="N298" s="9"/>
      <c r="O298" s="9"/>
      <c r="P298" s="9"/>
      <c r="Q298" s="9"/>
      <c r="R298" s="45"/>
      <c r="S298" s="45"/>
      <c r="T298" s="9"/>
      <c r="U298" s="9"/>
      <c r="V298" s="75"/>
      <c r="W298" s="9"/>
      <c r="X298" s="9"/>
      <c r="Y298" s="46"/>
      <c r="Z298" s="25"/>
      <c r="AA298" s="76"/>
      <c r="AB298" s="25"/>
      <c r="AC298" s="25"/>
      <c r="AD298" s="9"/>
      <c r="AE298" s="9"/>
      <c r="AF298" s="9"/>
      <c r="AG298" s="9"/>
      <c r="AH298" s="25"/>
      <c r="AI298" s="25"/>
      <c r="AJ298" s="25"/>
      <c r="AK298" s="25"/>
      <c r="AL298" s="102"/>
      <c r="AM298" s="102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</row>
    <row r="299" spans="1:57" x14ac:dyDescent="0.2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44"/>
      <c r="M299" s="25"/>
      <c r="N299" s="9"/>
      <c r="O299" s="9"/>
      <c r="P299" s="9"/>
      <c r="Q299" s="9"/>
      <c r="R299" s="45"/>
      <c r="S299" s="45"/>
      <c r="T299" s="9"/>
      <c r="U299" s="9"/>
      <c r="V299" s="75"/>
      <c r="W299" s="9"/>
      <c r="X299" s="9"/>
      <c r="Y299" s="46"/>
      <c r="Z299" s="25"/>
      <c r="AA299" s="76"/>
      <c r="AB299" s="25"/>
      <c r="AC299" s="25"/>
      <c r="AD299" s="9"/>
      <c r="AE299" s="9"/>
      <c r="AF299" s="9"/>
      <c r="AG299" s="9"/>
      <c r="AH299" s="25"/>
      <c r="AI299" s="25"/>
      <c r="AJ299" s="25"/>
      <c r="AK299" s="25"/>
      <c r="AL299" s="102"/>
      <c r="AM299" s="102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</row>
    <row r="300" spans="1:57" x14ac:dyDescent="0.2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44"/>
      <c r="M300" s="25"/>
      <c r="N300" s="9"/>
      <c r="O300" s="9"/>
      <c r="P300" s="9"/>
      <c r="Q300" s="9"/>
      <c r="R300" s="45"/>
      <c r="S300" s="45"/>
      <c r="T300" s="9"/>
      <c r="U300" s="9"/>
      <c r="V300" s="75"/>
      <c r="W300" s="9"/>
      <c r="X300" s="9"/>
      <c r="Y300" s="46"/>
      <c r="Z300" s="25"/>
      <c r="AA300" s="76"/>
      <c r="AB300" s="25"/>
      <c r="AC300" s="25"/>
      <c r="AD300" s="9"/>
      <c r="AE300" s="9"/>
      <c r="AF300" s="9"/>
      <c r="AG300" s="9"/>
      <c r="AH300" s="25"/>
      <c r="AI300" s="25"/>
      <c r="AJ300" s="25"/>
      <c r="AK300" s="25"/>
      <c r="AL300" s="102"/>
      <c r="AM300" s="102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</row>
    <row r="301" spans="1:57" x14ac:dyDescent="0.2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44"/>
      <c r="M301" s="25"/>
      <c r="N301" s="9"/>
      <c r="O301" s="9"/>
      <c r="P301" s="9"/>
      <c r="Q301" s="9"/>
      <c r="R301" s="45"/>
      <c r="S301" s="45"/>
      <c r="T301" s="9"/>
      <c r="U301" s="9"/>
      <c r="V301" s="75"/>
      <c r="W301" s="9"/>
      <c r="X301" s="9"/>
      <c r="Y301" s="46"/>
      <c r="Z301" s="25"/>
      <c r="AA301" s="76"/>
      <c r="AB301" s="25"/>
      <c r="AC301" s="25"/>
      <c r="AD301" s="9"/>
      <c r="AE301" s="9"/>
      <c r="AF301" s="9"/>
      <c r="AG301" s="9"/>
      <c r="AH301" s="25"/>
      <c r="AI301" s="25"/>
      <c r="AJ301" s="25"/>
      <c r="AK301" s="25"/>
      <c r="AL301" s="102"/>
      <c r="AM301" s="102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</row>
    <row r="302" spans="1:57" x14ac:dyDescent="0.2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44"/>
      <c r="M302" s="25"/>
      <c r="N302" s="9"/>
      <c r="O302" s="9"/>
      <c r="P302" s="9"/>
      <c r="Q302" s="9"/>
      <c r="R302" s="45"/>
      <c r="S302" s="45"/>
      <c r="T302" s="9"/>
      <c r="U302" s="9"/>
      <c r="V302" s="75"/>
      <c r="W302" s="9"/>
      <c r="X302" s="9"/>
      <c r="Y302" s="46"/>
      <c r="Z302" s="25"/>
      <c r="AA302" s="76"/>
      <c r="AB302" s="25"/>
      <c r="AC302" s="25"/>
      <c r="AD302" s="9"/>
      <c r="AE302" s="9"/>
      <c r="AF302" s="9"/>
      <c r="AG302" s="9"/>
      <c r="AH302" s="25"/>
      <c r="AI302" s="25"/>
      <c r="AJ302" s="25"/>
      <c r="AK302" s="25"/>
      <c r="AL302" s="102"/>
      <c r="AM302" s="102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</row>
    <row r="303" spans="1:57" x14ac:dyDescent="0.2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44"/>
      <c r="M303" s="25"/>
      <c r="N303" s="9"/>
      <c r="O303" s="9"/>
      <c r="P303" s="9"/>
      <c r="Q303" s="9"/>
      <c r="R303" s="45"/>
      <c r="S303" s="45"/>
      <c r="T303" s="9"/>
      <c r="U303" s="9"/>
      <c r="V303" s="75"/>
      <c r="W303" s="9"/>
      <c r="X303" s="9"/>
      <c r="Y303" s="46"/>
      <c r="Z303" s="25"/>
      <c r="AA303" s="76"/>
      <c r="AB303" s="25"/>
      <c r="AC303" s="25"/>
      <c r="AD303" s="9"/>
      <c r="AE303" s="9"/>
      <c r="AF303" s="9"/>
      <c r="AG303" s="9"/>
      <c r="AH303" s="25"/>
      <c r="AI303" s="25"/>
      <c r="AJ303" s="25"/>
      <c r="AK303" s="25"/>
      <c r="AL303" s="102"/>
      <c r="AM303" s="102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</row>
    <row r="304" spans="1:57" x14ac:dyDescent="0.2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44"/>
      <c r="M304" s="25"/>
      <c r="N304" s="9"/>
      <c r="O304" s="9"/>
      <c r="P304" s="9"/>
      <c r="Q304" s="9"/>
      <c r="R304" s="45"/>
      <c r="S304" s="45"/>
      <c r="T304" s="9"/>
      <c r="U304" s="9"/>
      <c r="V304" s="75"/>
      <c r="W304" s="9"/>
      <c r="X304" s="9"/>
      <c r="Y304" s="46"/>
      <c r="Z304" s="25"/>
      <c r="AA304" s="76"/>
      <c r="AB304" s="25"/>
      <c r="AC304" s="25"/>
      <c r="AD304" s="9"/>
      <c r="AE304" s="9"/>
      <c r="AF304" s="9"/>
      <c r="AG304" s="9"/>
      <c r="AH304" s="25"/>
      <c r="AI304" s="25"/>
      <c r="AJ304" s="25"/>
      <c r="AK304" s="25"/>
      <c r="AL304" s="102"/>
      <c r="AM304" s="102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</row>
    <row r="305" spans="1:57" x14ac:dyDescent="0.2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44"/>
      <c r="M305" s="25"/>
      <c r="N305" s="9"/>
      <c r="O305" s="9"/>
      <c r="P305" s="9"/>
      <c r="Q305" s="9"/>
      <c r="R305" s="45"/>
      <c r="S305" s="45"/>
      <c r="T305" s="9"/>
      <c r="U305" s="9"/>
      <c r="V305" s="75"/>
      <c r="W305" s="9"/>
      <c r="X305" s="9"/>
      <c r="Y305" s="46"/>
      <c r="Z305" s="25"/>
      <c r="AA305" s="76"/>
      <c r="AB305" s="25"/>
      <c r="AC305" s="25"/>
      <c r="AD305" s="9"/>
      <c r="AE305" s="9"/>
      <c r="AF305" s="9"/>
      <c r="AG305" s="9"/>
      <c r="AH305" s="25"/>
      <c r="AI305" s="25"/>
      <c r="AJ305" s="25"/>
      <c r="AK305" s="25"/>
      <c r="AL305" s="102"/>
      <c r="AM305" s="102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</row>
    <row r="306" spans="1:57" x14ac:dyDescent="0.2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44"/>
      <c r="M306" s="25"/>
      <c r="N306" s="9"/>
      <c r="O306" s="9"/>
      <c r="P306" s="9"/>
      <c r="Q306" s="9"/>
      <c r="R306" s="45"/>
      <c r="S306" s="45"/>
      <c r="T306" s="9"/>
      <c r="U306" s="9"/>
      <c r="V306" s="75"/>
      <c r="W306" s="9"/>
      <c r="X306" s="9"/>
      <c r="Y306" s="46"/>
      <c r="Z306" s="25"/>
      <c r="AA306" s="76"/>
      <c r="AB306" s="25"/>
      <c r="AC306" s="25"/>
      <c r="AD306" s="9"/>
      <c r="AE306" s="9"/>
      <c r="AF306" s="9"/>
      <c r="AG306" s="9"/>
      <c r="AH306" s="25"/>
      <c r="AI306" s="25"/>
      <c r="AJ306" s="25"/>
      <c r="AK306" s="25"/>
      <c r="AL306" s="102"/>
      <c r="AM306" s="102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</row>
    <row r="307" spans="1:57" x14ac:dyDescent="0.2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44"/>
      <c r="M307" s="25"/>
      <c r="N307" s="69"/>
      <c r="O307" s="9"/>
      <c r="P307" s="9"/>
      <c r="Q307" s="9"/>
      <c r="R307" s="45"/>
      <c r="S307" s="45"/>
      <c r="T307" s="9"/>
      <c r="U307" s="47"/>
      <c r="V307" s="47"/>
      <c r="W307" s="47"/>
      <c r="X307" s="47"/>
      <c r="Y307" s="46"/>
      <c r="Z307" s="71"/>
      <c r="AA307" s="71"/>
      <c r="AB307" s="71"/>
      <c r="AC307" s="71"/>
      <c r="AD307" s="71"/>
      <c r="AE307" s="71"/>
      <c r="AF307" s="71"/>
      <c r="AG307" s="71"/>
      <c r="AH307" s="25"/>
      <c r="AI307" s="25"/>
      <c r="AJ307" s="25"/>
      <c r="AK307" s="25"/>
      <c r="AL307" s="102"/>
      <c r="AM307" s="102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</row>
    <row r="308" spans="1:57" x14ac:dyDescent="0.25">
      <c r="A308" s="35"/>
      <c r="B308" s="35"/>
      <c r="C308" s="35"/>
      <c r="D308" s="35"/>
      <c r="E308" s="35"/>
      <c r="F308" s="35"/>
      <c r="G308" s="35"/>
      <c r="H308" s="35"/>
      <c r="I308" s="25"/>
      <c r="J308" s="25"/>
      <c r="K308" s="25"/>
      <c r="L308" s="44"/>
      <c r="M308" s="25"/>
      <c r="N308" s="55"/>
      <c r="O308" s="56"/>
      <c r="P308" s="56"/>
      <c r="Q308" s="56"/>
      <c r="R308" s="45"/>
      <c r="S308" s="45"/>
      <c r="T308" s="9"/>
      <c r="U308" s="55"/>
      <c r="V308" s="55"/>
      <c r="W308" s="55"/>
      <c r="X308" s="55"/>
      <c r="Y308" s="46"/>
      <c r="Z308" s="58"/>
      <c r="AA308" s="58"/>
      <c r="AB308" s="58"/>
      <c r="AC308" s="58"/>
      <c r="AD308" s="59"/>
      <c r="AE308" s="59"/>
      <c r="AF308" s="59"/>
      <c r="AG308" s="59"/>
      <c r="AH308" s="25"/>
      <c r="AI308" s="25"/>
      <c r="AJ308" s="25"/>
      <c r="AK308" s="25"/>
      <c r="AL308" s="102"/>
      <c r="AM308" s="102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</row>
    <row r="309" spans="1:57" x14ac:dyDescent="0.2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44"/>
      <c r="M309" s="25"/>
      <c r="N309" s="9"/>
      <c r="O309" s="9"/>
      <c r="P309" s="9"/>
      <c r="Q309" s="9"/>
      <c r="R309" s="45"/>
      <c r="S309" s="45"/>
      <c r="T309" s="9"/>
      <c r="U309" s="9"/>
      <c r="V309" s="9"/>
      <c r="W309" s="9"/>
      <c r="X309" s="9"/>
      <c r="Y309" s="46"/>
      <c r="Z309" s="25"/>
      <c r="AA309" s="25"/>
      <c r="AB309" s="25"/>
      <c r="AC309" s="25"/>
      <c r="AD309" s="52"/>
      <c r="AE309" s="52"/>
      <c r="AF309" s="52"/>
      <c r="AG309" s="52"/>
      <c r="AH309" s="25"/>
      <c r="AI309" s="25"/>
      <c r="AJ309" s="25"/>
      <c r="AK309" s="25"/>
      <c r="AL309" s="102"/>
      <c r="AM309" s="102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</row>
    <row r="310" spans="1:57" x14ac:dyDescent="0.2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44"/>
      <c r="M310" s="25"/>
      <c r="N310" s="69"/>
      <c r="O310" s="9"/>
      <c r="P310" s="9"/>
      <c r="Q310" s="9"/>
      <c r="R310" s="45"/>
      <c r="S310" s="45"/>
      <c r="T310" s="9"/>
      <c r="U310" s="47"/>
      <c r="V310" s="47"/>
      <c r="W310" s="47"/>
      <c r="X310" s="47"/>
      <c r="Y310" s="46"/>
      <c r="Z310" s="71"/>
      <c r="AA310" s="71"/>
      <c r="AB310" s="71"/>
      <c r="AC310" s="71"/>
      <c r="AD310" s="71"/>
      <c r="AE310" s="71"/>
      <c r="AF310" s="71"/>
      <c r="AG310" s="71"/>
      <c r="AH310" s="25"/>
      <c r="AI310" s="25"/>
      <c r="AJ310" s="25"/>
      <c r="AK310" s="25"/>
      <c r="AL310" s="102"/>
      <c r="AM310" s="102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</row>
    <row r="311" spans="1:57" x14ac:dyDescent="0.2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44"/>
      <c r="M311" s="25"/>
      <c r="N311" s="9"/>
      <c r="O311" s="9"/>
      <c r="P311" s="9"/>
      <c r="Q311" s="9"/>
      <c r="R311" s="45"/>
      <c r="S311" s="45"/>
      <c r="T311" s="9"/>
      <c r="U311" s="9"/>
      <c r="V311" s="75"/>
      <c r="W311" s="9"/>
      <c r="X311" s="9"/>
      <c r="Y311" s="46"/>
      <c r="Z311" s="25"/>
      <c r="AA311" s="76"/>
      <c r="AB311" s="25"/>
      <c r="AC311" s="25"/>
      <c r="AD311" s="9"/>
      <c r="AE311" s="9"/>
      <c r="AF311" s="9"/>
      <c r="AG311" s="9"/>
      <c r="AH311" s="25"/>
      <c r="AI311" s="25"/>
      <c r="AJ311" s="25"/>
      <c r="AK311" s="25"/>
      <c r="AL311" s="102"/>
      <c r="AM311" s="102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</row>
    <row r="312" spans="1:57" x14ac:dyDescent="0.2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44"/>
      <c r="M312" s="25"/>
      <c r="N312" s="9"/>
      <c r="O312" s="9"/>
      <c r="P312" s="9"/>
      <c r="Q312" s="9"/>
      <c r="R312" s="45"/>
      <c r="S312" s="45"/>
      <c r="T312" s="9"/>
      <c r="U312" s="9"/>
      <c r="V312" s="75"/>
      <c r="W312" s="9"/>
      <c r="X312" s="9"/>
      <c r="Y312" s="46"/>
      <c r="Z312" s="25"/>
      <c r="AA312" s="76"/>
      <c r="AB312" s="25"/>
      <c r="AC312" s="25"/>
      <c r="AD312" s="9"/>
      <c r="AE312" s="9"/>
      <c r="AF312" s="9"/>
      <c r="AG312" s="9"/>
      <c r="AH312" s="25"/>
      <c r="AI312" s="25"/>
      <c r="AJ312" s="25"/>
      <c r="AK312" s="25"/>
      <c r="AL312" s="102"/>
      <c r="AM312" s="102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</row>
    <row r="313" spans="1:57" x14ac:dyDescent="0.2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44"/>
      <c r="M313" s="25"/>
      <c r="N313" s="9"/>
      <c r="O313" s="9"/>
      <c r="P313" s="9"/>
      <c r="Q313" s="9"/>
      <c r="R313" s="45"/>
      <c r="S313" s="45"/>
      <c r="T313" s="9"/>
      <c r="U313" s="9"/>
      <c r="V313" s="75"/>
      <c r="W313" s="9"/>
      <c r="X313" s="9"/>
      <c r="Y313" s="46"/>
      <c r="Z313" s="25"/>
      <c r="AA313" s="76"/>
      <c r="AB313" s="25"/>
      <c r="AC313" s="25"/>
      <c r="AD313" s="9"/>
      <c r="AE313" s="9"/>
      <c r="AF313" s="9"/>
      <c r="AG313" s="9"/>
      <c r="AH313" s="25"/>
      <c r="AI313" s="25"/>
      <c r="AJ313" s="25"/>
      <c r="AK313" s="25"/>
      <c r="AL313" s="102"/>
      <c r="AM313" s="102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</row>
    <row r="314" spans="1:57" x14ac:dyDescent="0.2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44"/>
      <c r="M314" s="25"/>
      <c r="N314" s="9"/>
      <c r="O314" s="9"/>
      <c r="P314" s="9"/>
      <c r="Q314" s="9"/>
      <c r="R314" s="45"/>
      <c r="S314" s="45"/>
      <c r="T314" s="9"/>
      <c r="U314" s="9"/>
      <c r="V314" s="75"/>
      <c r="W314" s="9"/>
      <c r="X314" s="9"/>
      <c r="Y314" s="46"/>
      <c r="Z314" s="25"/>
      <c r="AA314" s="76"/>
      <c r="AB314" s="25"/>
      <c r="AC314" s="25"/>
      <c r="AD314" s="9"/>
      <c r="AE314" s="9"/>
      <c r="AF314" s="9"/>
      <c r="AG314" s="9"/>
      <c r="AH314" s="25"/>
      <c r="AI314" s="25"/>
      <c r="AJ314" s="25"/>
      <c r="AK314" s="25"/>
      <c r="AL314" s="102"/>
      <c r="AM314" s="102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</row>
    <row r="315" spans="1:57" x14ac:dyDescent="0.2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44"/>
      <c r="M315" s="25"/>
      <c r="N315" s="9"/>
      <c r="O315" s="9"/>
      <c r="P315" s="9"/>
      <c r="Q315" s="9"/>
      <c r="R315" s="45"/>
      <c r="S315" s="45"/>
      <c r="T315" s="9"/>
      <c r="U315" s="9"/>
      <c r="V315" s="75"/>
      <c r="W315" s="9"/>
      <c r="X315" s="9"/>
      <c r="Y315" s="46"/>
      <c r="Z315" s="25"/>
      <c r="AA315" s="76"/>
      <c r="AB315" s="25"/>
      <c r="AC315" s="25"/>
      <c r="AD315" s="9"/>
      <c r="AE315" s="9"/>
      <c r="AF315" s="9"/>
      <c r="AG315" s="9"/>
      <c r="AH315" s="25"/>
      <c r="AI315" s="25"/>
      <c r="AJ315" s="25"/>
      <c r="AK315" s="25"/>
      <c r="AL315" s="102"/>
      <c r="AM315" s="102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</row>
    <row r="316" spans="1:57" x14ac:dyDescent="0.2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44"/>
      <c r="M316" s="25"/>
      <c r="N316" s="9"/>
      <c r="O316" s="9"/>
      <c r="P316" s="9"/>
      <c r="Q316" s="9"/>
      <c r="R316" s="45"/>
      <c r="S316" s="45"/>
      <c r="T316" s="9"/>
      <c r="U316" s="9"/>
      <c r="V316" s="75"/>
      <c r="W316" s="9"/>
      <c r="X316" s="9"/>
      <c r="Y316" s="46"/>
      <c r="Z316" s="25"/>
      <c r="AA316" s="76"/>
      <c r="AB316" s="25"/>
      <c r="AC316" s="25"/>
      <c r="AD316" s="9"/>
      <c r="AE316" s="9"/>
      <c r="AF316" s="9"/>
      <c r="AG316" s="9"/>
      <c r="AH316" s="25"/>
      <c r="AI316" s="25"/>
      <c r="AJ316" s="25"/>
      <c r="AK316" s="25"/>
      <c r="AL316" s="102"/>
      <c r="AM316" s="102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</row>
    <row r="317" spans="1:57" x14ac:dyDescent="0.2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44"/>
      <c r="M317" s="25"/>
      <c r="N317" s="9"/>
      <c r="O317" s="9"/>
      <c r="P317" s="9"/>
      <c r="Q317" s="9"/>
      <c r="R317" s="45"/>
      <c r="S317" s="45"/>
      <c r="T317" s="9"/>
      <c r="U317" s="9"/>
      <c r="V317" s="75"/>
      <c r="W317" s="9"/>
      <c r="X317" s="9"/>
      <c r="Y317" s="46"/>
      <c r="Z317" s="25"/>
      <c r="AA317" s="76"/>
      <c r="AB317" s="25"/>
      <c r="AC317" s="25"/>
      <c r="AD317" s="9"/>
      <c r="AE317" s="9"/>
      <c r="AF317" s="9"/>
      <c r="AG317" s="9"/>
      <c r="AH317" s="25"/>
      <c r="AI317" s="25"/>
      <c r="AJ317" s="25"/>
      <c r="AK317" s="25"/>
      <c r="AL317" s="102"/>
      <c r="AM317" s="102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</row>
    <row r="318" spans="1:57" x14ac:dyDescent="0.2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44"/>
      <c r="M318" s="25"/>
      <c r="N318" s="9"/>
      <c r="O318" s="9"/>
      <c r="P318" s="9"/>
      <c r="Q318" s="9"/>
      <c r="R318" s="45"/>
      <c r="S318" s="45"/>
      <c r="T318" s="9"/>
      <c r="U318" s="9"/>
      <c r="V318" s="75"/>
      <c r="W318" s="9"/>
      <c r="X318" s="9"/>
      <c r="Y318" s="46"/>
      <c r="Z318" s="25"/>
      <c r="AA318" s="76"/>
      <c r="AB318" s="25"/>
      <c r="AC318" s="25"/>
      <c r="AD318" s="9"/>
      <c r="AE318" s="9"/>
      <c r="AF318" s="9"/>
      <c r="AG318" s="9"/>
      <c r="AH318" s="25"/>
      <c r="AI318" s="25"/>
      <c r="AJ318" s="25"/>
      <c r="AK318" s="25"/>
      <c r="AL318" s="102"/>
      <c r="AM318" s="102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</row>
    <row r="319" spans="1:57" x14ac:dyDescent="0.2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44"/>
      <c r="M319" s="25"/>
      <c r="N319" s="9"/>
      <c r="O319" s="9"/>
      <c r="P319" s="9"/>
      <c r="Q319" s="9"/>
      <c r="R319" s="45"/>
      <c r="S319" s="45"/>
      <c r="T319" s="9"/>
      <c r="U319" s="9"/>
      <c r="V319" s="75"/>
      <c r="W319" s="9"/>
      <c r="X319" s="9"/>
      <c r="Y319" s="46"/>
      <c r="Z319" s="25"/>
      <c r="AA319" s="76"/>
      <c r="AB319" s="25"/>
      <c r="AC319" s="25"/>
      <c r="AD319" s="9"/>
      <c r="AE319" s="9"/>
      <c r="AF319" s="9"/>
      <c r="AG319" s="9"/>
      <c r="AH319" s="25"/>
      <c r="AI319" s="25"/>
      <c r="AJ319" s="25"/>
      <c r="AK319" s="25"/>
      <c r="AL319" s="102"/>
      <c r="AM319" s="102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</row>
    <row r="320" spans="1:57" x14ac:dyDescent="0.2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44"/>
      <c r="M320" s="25"/>
      <c r="N320" s="9"/>
      <c r="O320" s="9"/>
      <c r="P320" s="9"/>
      <c r="Q320" s="9"/>
      <c r="R320" s="45"/>
      <c r="S320" s="45"/>
      <c r="T320" s="9"/>
      <c r="U320" s="9"/>
      <c r="V320" s="75"/>
      <c r="W320" s="9"/>
      <c r="X320" s="9"/>
      <c r="Y320" s="46"/>
      <c r="Z320" s="25"/>
      <c r="AA320" s="76"/>
      <c r="AB320" s="25"/>
      <c r="AC320" s="25"/>
      <c r="AD320" s="9"/>
      <c r="AE320" s="9"/>
      <c r="AF320" s="9"/>
      <c r="AG320" s="9"/>
      <c r="AH320" s="25"/>
      <c r="AI320" s="25"/>
      <c r="AJ320" s="25"/>
      <c r="AK320" s="25"/>
      <c r="AL320" s="102"/>
      <c r="AM320" s="102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</row>
    <row r="321" spans="1:57" x14ac:dyDescent="0.2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44"/>
      <c r="M321" s="25"/>
      <c r="N321" s="9"/>
      <c r="O321" s="9"/>
      <c r="P321" s="9"/>
      <c r="Q321" s="9"/>
      <c r="R321" s="45"/>
      <c r="S321" s="45"/>
      <c r="T321" s="9"/>
      <c r="U321" s="9"/>
      <c r="V321" s="75"/>
      <c r="W321" s="9"/>
      <c r="X321" s="9"/>
      <c r="Y321" s="46"/>
      <c r="Z321" s="25"/>
      <c r="AA321" s="76"/>
      <c r="AB321" s="25"/>
      <c r="AC321" s="25"/>
      <c r="AD321" s="9"/>
      <c r="AE321" s="9"/>
      <c r="AF321" s="9"/>
      <c r="AG321" s="9"/>
      <c r="AH321" s="25"/>
      <c r="AI321" s="25"/>
      <c r="AJ321" s="25"/>
      <c r="AK321" s="25"/>
      <c r="AL321" s="102"/>
      <c r="AM321" s="102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</row>
    <row r="322" spans="1:57" x14ac:dyDescent="0.2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44"/>
      <c r="M322" s="25"/>
      <c r="N322" s="9"/>
      <c r="O322" s="9"/>
      <c r="P322" s="9"/>
      <c r="Q322" s="9"/>
      <c r="R322" s="45"/>
      <c r="S322" s="45"/>
      <c r="T322" s="9"/>
      <c r="U322" s="9"/>
      <c r="V322" s="75"/>
      <c r="W322" s="9"/>
      <c r="X322" s="9"/>
      <c r="Y322" s="46"/>
      <c r="Z322" s="25"/>
      <c r="AA322" s="76"/>
      <c r="AB322" s="25"/>
      <c r="AC322" s="25"/>
      <c r="AD322" s="9"/>
      <c r="AE322" s="9"/>
      <c r="AF322" s="9"/>
      <c r="AG322" s="9"/>
      <c r="AH322" s="25"/>
      <c r="AI322" s="25"/>
      <c r="AJ322" s="25"/>
      <c r="AK322" s="25"/>
      <c r="AL322" s="102"/>
      <c r="AM322" s="102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</row>
    <row r="323" spans="1:57" x14ac:dyDescent="0.2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44"/>
      <c r="M323" s="25"/>
      <c r="N323" s="9"/>
      <c r="O323" s="9"/>
      <c r="P323" s="9"/>
      <c r="Q323" s="9"/>
      <c r="R323" s="45"/>
      <c r="S323" s="45"/>
      <c r="T323" s="9"/>
      <c r="U323" s="9"/>
      <c r="V323" s="9"/>
      <c r="W323" s="9"/>
      <c r="X323" s="9"/>
      <c r="Y323" s="46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102"/>
      <c r="AM323" s="102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</row>
    <row r="324" spans="1:57" x14ac:dyDescent="0.2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44"/>
      <c r="M324" s="25"/>
      <c r="N324" s="9"/>
      <c r="O324" s="9"/>
      <c r="P324" s="9"/>
      <c r="Q324" s="9"/>
      <c r="R324" s="45"/>
      <c r="S324" s="45"/>
      <c r="T324" s="9"/>
      <c r="U324" s="9"/>
      <c r="V324" s="9"/>
      <c r="W324" s="9"/>
      <c r="X324" s="9"/>
      <c r="Y324" s="46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102"/>
      <c r="AM324" s="102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</row>
    <row r="325" spans="1:57" x14ac:dyDescent="0.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44"/>
      <c r="M325" s="25"/>
      <c r="N325" s="9"/>
      <c r="O325" s="9"/>
      <c r="P325" s="9"/>
      <c r="Q325" s="9"/>
      <c r="R325" s="45"/>
      <c r="S325" s="45"/>
      <c r="T325" s="9"/>
      <c r="U325" s="9"/>
      <c r="V325" s="9"/>
      <c r="W325" s="9"/>
      <c r="X325" s="9"/>
      <c r="Y325" s="46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102"/>
      <c r="AM325" s="102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</row>
    <row r="326" spans="1:57" x14ac:dyDescent="0.2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44"/>
      <c r="M326" s="25"/>
      <c r="N326" s="9"/>
      <c r="O326" s="9"/>
      <c r="P326" s="9"/>
      <c r="Q326" s="9"/>
      <c r="R326" s="45"/>
      <c r="S326" s="45"/>
      <c r="T326" s="9"/>
      <c r="U326" s="9"/>
      <c r="V326" s="9"/>
      <c r="W326" s="9"/>
      <c r="X326" s="9"/>
      <c r="Y326" s="46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102"/>
      <c r="AM326" s="102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</row>
    <row r="327" spans="1:57" x14ac:dyDescent="0.2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44"/>
      <c r="M327" s="25"/>
      <c r="N327" s="9"/>
      <c r="O327" s="9"/>
      <c r="P327" s="9"/>
      <c r="Q327" s="9"/>
      <c r="R327" s="45"/>
      <c r="S327" s="45"/>
      <c r="T327" s="9"/>
      <c r="U327" s="9"/>
      <c r="V327" s="9"/>
      <c r="W327" s="9"/>
      <c r="X327" s="9"/>
      <c r="Y327" s="46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102"/>
      <c r="AM327" s="102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</row>
    <row r="328" spans="1:57" x14ac:dyDescent="0.2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44"/>
      <c r="M328" s="25"/>
      <c r="N328" s="9"/>
      <c r="O328" s="9"/>
      <c r="P328" s="9"/>
      <c r="Q328" s="9"/>
      <c r="R328" s="45"/>
      <c r="S328" s="45"/>
      <c r="T328" s="9"/>
      <c r="U328" s="9"/>
      <c r="V328" s="9"/>
      <c r="W328" s="9"/>
      <c r="X328" s="9"/>
      <c r="Y328" s="46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102"/>
      <c r="AM328" s="102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</row>
    <row r="329" spans="1:57" x14ac:dyDescent="0.2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44"/>
      <c r="M329" s="25"/>
      <c r="N329" s="9"/>
      <c r="O329" s="9"/>
      <c r="P329" s="9"/>
      <c r="Q329" s="9"/>
      <c r="R329" s="45"/>
      <c r="S329" s="45"/>
      <c r="T329" s="9"/>
      <c r="U329" s="9"/>
      <c r="V329" s="9"/>
      <c r="W329" s="9"/>
      <c r="X329" s="9"/>
      <c r="Y329" s="46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102"/>
      <c r="AM329" s="102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</row>
    <row r="330" spans="1:57" x14ac:dyDescent="0.2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44"/>
      <c r="M330" s="25"/>
      <c r="N330" s="9"/>
      <c r="O330" s="9"/>
      <c r="P330" s="9"/>
      <c r="Q330" s="9"/>
      <c r="R330" s="45"/>
      <c r="S330" s="45"/>
      <c r="T330" s="9"/>
      <c r="U330" s="9"/>
      <c r="V330" s="9"/>
      <c r="W330" s="9"/>
      <c r="X330" s="9"/>
      <c r="Y330" s="46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102"/>
      <c r="AM330" s="102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</row>
    <row r="331" spans="1:57" x14ac:dyDescent="0.2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44"/>
      <c r="M331" s="25"/>
      <c r="N331" s="9"/>
      <c r="O331" s="9"/>
      <c r="P331" s="9"/>
      <c r="Q331" s="9"/>
      <c r="R331" s="45"/>
      <c r="S331" s="45"/>
      <c r="T331" s="9"/>
      <c r="U331" s="9"/>
      <c r="V331" s="9"/>
      <c r="W331" s="9"/>
      <c r="X331" s="9"/>
      <c r="Y331" s="46"/>
      <c r="Z331" s="25"/>
      <c r="AA331" s="25"/>
      <c r="AB331" s="25"/>
      <c r="AC331" s="25"/>
      <c r="AD331" s="52"/>
      <c r="AE331" s="52"/>
      <c r="AF331" s="52"/>
      <c r="AG331" s="52"/>
      <c r="AH331" s="25"/>
      <c r="AI331" s="25"/>
      <c r="AJ331" s="25"/>
      <c r="AK331" s="25"/>
      <c r="AL331" s="102"/>
      <c r="AM331" s="102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</row>
    <row r="332" spans="1:57" x14ac:dyDescent="0.2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44"/>
      <c r="M332" s="25"/>
      <c r="N332" s="9"/>
      <c r="O332" s="9"/>
      <c r="P332" s="9"/>
      <c r="Q332" s="9"/>
      <c r="R332" s="45"/>
      <c r="S332" s="45"/>
      <c r="T332" s="9"/>
      <c r="U332" s="9"/>
      <c r="V332" s="9"/>
      <c r="W332" s="9"/>
      <c r="X332" s="9"/>
      <c r="Y332" s="46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102"/>
      <c r="AM332" s="102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</row>
    <row r="333" spans="1:57" x14ac:dyDescent="0.2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44"/>
      <c r="M333" s="25"/>
      <c r="N333" s="9"/>
      <c r="O333" s="9"/>
      <c r="P333" s="9"/>
      <c r="Q333" s="9"/>
      <c r="R333" s="45"/>
      <c r="S333" s="45"/>
      <c r="T333" s="9"/>
      <c r="U333" s="9"/>
      <c r="V333" s="9"/>
      <c r="W333" s="9"/>
      <c r="X333" s="9"/>
      <c r="Y333" s="46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102"/>
      <c r="AM333" s="102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</row>
    <row r="334" spans="1:57" x14ac:dyDescent="0.2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44"/>
      <c r="M334" s="25"/>
      <c r="N334" s="9"/>
      <c r="O334" s="9"/>
      <c r="P334" s="9"/>
      <c r="Q334" s="9"/>
      <c r="R334" s="45"/>
      <c r="S334" s="45"/>
      <c r="T334" s="9"/>
      <c r="U334" s="9"/>
      <c r="V334" s="9"/>
      <c r="W334" s="9"/>
      <c r="X334" s="9"/>
      <c r="Y334" s="46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102"/>
      <c r="AM334" s="102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</row>
    <row r="335" spans="1:57" x14ac:dyDescent="0.2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44"/>
      <c r="M335" s="25"/>
      <c r="N335" s="9"/>
      <c r="O335" s="9"/>
      <c r="P335" s="9"/>
      <c r="Q335" s="9"/>
      <c r="R335" s="45"/>
      <c r="S335" s="45"/>
      <c r="T335" s="9"/>
      <c r="U335" s="9"/>
      <c r="V335" s="9"/>
      <c r="W335" s="9"/>
      <c r="X335" s="9"/>
      <c r="Y335" s="46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102"/>
      <c r="AM335" s="102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</row>
    <row r="336" spans="1:57" ht="15" x14ac:dyDescent="0.2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44"/>
      <c r="M336" s="25"/>
      <c r="N336" s="47"/>
      <c r="O336" s="48"/>
      <c r="P336" s="48"/>
      <c r="Q336" s="48"/>
      <c r="R336" s="45"/>
      <c r="S336" s="45"/>
      <c r="T336" s="9"/>
      <c r="U336" s="47"/>
      <c r="V336" s="47"/>
      <c r="W336" s="47"/>
      <c r="X336" s="47"/>
      <c r="Y336" s="46"/>
      <c r="Z336" s="49"/>
      <c r="AA336" s="49"/>
      <c r="AB336" s="49"/>
      <c r="AC336" s="49"/>
      <c r="AD336" s="49"/>
      <c r="AE336" s="49"/>
      <c r="AF336" s="49"/>
      <c r="AG336" s="49"/>
      <c r="AH336" s="25"/>
      <c r="AI336" s="25"/>
      <c r="AJ336" s="25"/>
      <c r="AK336" s="25"/>
      <c r="AL336" s="102"/>
      <c r="AM336" s="102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53"/>
    </row>
    <row r="337" spans="1:57" x14ac:dyDescent="0.2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44"/>
      <c r="M337" s="25"/>
      <c r="N337" s="9"/>
      <c r="O337" s="9"/>
      <c r="P337" s="9"/>
      <c r="Q337" s="9"/>
      <c r="R337" s="45"/>
      <c r="S337" s="45"/>
      <c r="T337" s="9"/>
      <c r="U337" s="9"/>
      <c r="V337" s="9"/>
      <c r="W337" s="9"/>
      <c r="X337" s="9"/>
      <c r="Y337" s="46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102"/>
      <c r="AM337" s="102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</row>
    <row r="338" spans="1:57" x14ac:dyDescent="0.2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44"/>
      <c r="M338" s="25"/>
      <c r="N338" s="9"/>
      <c r="O338" s="9"/>
      <c r="P338" s="9"/>
      <c r="Q338" s="9"/>
      <c r="R338" s="45"/>
      <c r="S338" s="45"/>
      <c r="T338" s="9"/>
      <c r="U338" s="9"/>
      <c r="V338" s="9"/>
      <c r="W338" s="9"/>
      <c r="X338" s="9"/>
      <c r="Y338" s="46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102"/>
      <c r="AM338" s="102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</row>
    <row r="339" spans="1:57" x14ac:dyDescent="0.2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44"/>
      <c r="M339" s="65"/>
      <c r="N339" s="9"/>
      <c r="O339" s="9"/>
      <c r="P339" s="9"/>
      <c r="Q339" s="9"/>
      <c r="R339" s="45"/>
      <c r="S339" s="45"/>
      <c r="T339" s="9"/>
      <c r="U339" s="47"/>
      <c r="V339" s="47"/>
      <c r="W339" s="47"/>
      <c r="X339" s="47"/>
      <c r="Y339" s="46"/>
      <c r="Z339" s="66"/>
      <c r="AA339" s="66"/>
      <c r="AB339" s="66"/>
      <c r="AC339" s="66"/>
      <c r="AD339" s="49"/>
      <c r="AE339" s="49"/>
      <c r="AF339" s="49"/>
      <c r="AG339" s="49"/>
      <c r="AH339" s="25"/>
      <c r="AI339" s="25"/>
      <c r="AJ339" s="25"/>
      <c r="AK339" s="25"/>
      <c r="AL339" s="102"/>
      <c r="AM339" s="102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</row>
    <row r="340" spans="1:57" ht="15" x14ac:dyDescent="0.2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44"/>
      <c r="M340" s="25"/>
      <c r="N340" s="47"/>
      <c r="O340" s="48"/>
      <c r="P340" s="48"/>
      <c r="Q340" s="48"/>
      <c r="R340" s="45"/>
      <c r="S340" s="45"/>
      <c r="T340" s="9"/>
      <c r="U340" s="47"/>
      <c r="V340" s="47"/>
      <c r="W340" s="47"/>
      <c r="X340" s="47"/>
      <c r="Y340" s="46"/>
      <c r="Z340" s="49"/>
      <c r="AA340" s="49"/>
      <c r="AB340" s="49"/>
      <c r="AC340" s="49"/>
      <c r="AD340" s="49"/>
      <c r="AE340" s="49"/>
      <c r="AF340" s="49"/>
      <c r="AG340" s="49"/>
      <c r="AH340" s="25"/>
      <c r="AI340" s="25"/>
      <c r="AJ340" s="25"/>
      <c r="AK340" s="25"/>
      <c r="AL340" s="102"/>
      <c r="AM340" s="102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53"/>
    </row>
    <row r="341" spans="1:57" x14ac:dyDescent="0.2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44"/>
      <c r="M341" s="25"/>
      <c r="N341" s="9"/>
      <c r="O341" s="9"/>
      <c r="P341" s="9"/>
      <c r="Q341" s="9"/>
      <c r="R341" s="45"/>
      <c r="S341" s="45"/>
      <c r="T341" s="9"/>
      <c r="U341" s="9"/>
      <c r="V341" s="9"/>
      <c r="W341" s="9"/>
      <c r="X341" s="9"/>
      <c r="Y341" s="46"/>
      <c r="Z341" s="25"/>
      <c r="AA341" s="25"/>
      <c r="AB341" s="25"/>
      <c r="AC341" s="25"/>
      <c r="AD341" s="52"/>
      <c r="AE341" s="52"/>
      <c r="AF341" s="52"/>
      <c r="AG341" s="52"/>
      <c r="AH341" s="25"/>
      <c r="AI341" s="25"/>
      <c r="AJ341" s="25"/>
      <c r="AK341" s="25"/>
      <c r="AL341" s="102"/>
      <c r="AM341" s="102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</row>
    <row r="342" spans="1:57" x14ac:dyDescent="0.2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44"/>
      <c r="M342" s="25"/>
      <c r="N342" s="9"/>
      <c r="O342" s="9"/>
      <c r="P342" s="9"/>
      <c r="Q342" s="9"/>
      <c r="R342" s="45"/>
      <c r="S342" s="45"/>
      <c r="T342" s="9"/>
      <c r="U342" s="9"/>
      <c r="V342" s="9"/>
      <c r="W342" s="9"/>
      <c r="X342" s="9"/>
      <c r="Y342" s="46"/>
      <c r="Z342" s="25"/>
      <c r="AA342" s="25"/>
      <c r="AB342" s="25"/>
      <c r="AC342" s="25"/>
      <c r="AD342" s="52"/>
      <c r="AE342" s="52"/>
      <c r="AF342" s="52"/>
      <c r="AG342" s="52"/>
      <c r="AH342" s="25"/>
      <c r="AI342" s="25"/>
      <c r="AJ342" s="25"/>
      <c r="AK342" s="25"/>
      <c r="AL342" s="102"/>
      <c r="AM342" s="102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</row>
    <row r="343" spans="1:57" x14ac:dyDescent="0.2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44"/>
      <c r="M343" s="25"/>
      <c r="N343" s="51"/>
      <c r="O343" s="9"/>
      <c r="P343" s="9"/>
      <c r="Q343" s="9"/>
      <c r="R343" s="45"/>
      <c r="S343" s="45"/>
      <c r="T343" s="9"/>
      <c r="U343" s="9"/>
      <c r="V343" s="9"/>
      <c r="W343" s="9"/>
      <c r="X343" s="9"/>
      <c r="Y343" s="46"/>
      <c r="Z343" s="25"/>
      <c r="AA343" s="25"/>
      <c r="AB343" s="25"/>
      <c r="AC343" s="25"/>
      <c r="AD343" s="52"/>
      <c r="AE343" s="52"/>
      <c r="AF343" s="52"/>
      <c r="AG343" s="52"/>
      <c r="AH343" s="25"/>
      <c r="AI343" s="25"/>
      <c r="AJ343" s="25"/>
      <c r="AK343" s="25"/>
      <c r="AL343" s="102"/>
      <c r="AM343" s="102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</row>
    <row r="344" spans="1:57" x14ac:dyDescent="0.2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44"/>
      <c r="M344" s="25"/>
      <c r="N344" s="9"/>
      <c r="O344" s="9"/>
      <c r="P344" s="9"/>
      <c r="Q344" s="9"/>
      <c r="R344" s="45"/>
      <c r="S344" s="45"/>
      <c r="T344" s="9"/>
      <c r="U344" s="9"/>
      <c r="V344" s="9"/>
      <c r="W344" s="9"/>
      <c r="X344" s="9"/>
      <c r="Y344" s="46"/>
      <c r="Z344" s="25"/>
      <c r="AA344" s="25"/>
      <c r="AB344" s="25"/>
      <c r="AC344" s="25"/>
      <c r="AD344" s="52"/>
      <c r="AE344" s="52"/>
      <c r="AF344" s="52"/>
      <c r="AG344" s="52"/>
      <c r="AH344" s="25"/>
      <c r="AI344" s="25"/>
      <c r="AJ344" s="25"/>
      <c r="AK344" s="25"/>
      <c r="AL344" s="102"/>
      <c r="AM344" s="102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</row>
    <row r="345" spans="1:57" x14ac:dyDescent="0.25">
      <c r="I345" s="25"/>
      <c r="J345" s="25"/>
      <c r="K345" s="25"/>
      <c r="L345" s="44"/>
      <c r="M345" s="25"/>
      <c r="N345" s="28"/>
      <c r="O345" s="28"/>
      <c r="P345" s="28"/>
      <c r="Q345" s="28"/>
      <c r="R345" s="45"/>
      <c r="S345" s="45"/>
      <c r="T345" s="9"/>
      <c r="U345" s="28"/>
      <c r="V345" s="28"/>
      <c r="W345" s="28"/>
      <c r="X345" s="28"/>
      <c r="Y345" s="46"/>
      <c r="AD345" s="31"/>
      <c r="AE345" s="31"/>
      <c r="AF345" s="31"/>
      <c r="AG345" s="31"/>
      <c r="AH345" s="25"/>
      <c r="AI345" s="25"/>
      <c r="AJ345" s="25"/>
      <c r="AK345" s="25"/>
      <c r="AL345" s="102"/>
      <c r="AM345" s="102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</row>
    <row r="346" spans="1:57" x14ac:dyDescent="0.2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44"/>
      <c r="M346" s="25"/>
      <c r="N346" s="9"/>
      <c r="O346" s="9"/>
      <c r="P346" s="9"/>
      <c r="Q346" s="9"/>
      <c r="R346" s="45"/>
      <c r="S346" s="45"/>
      <c r="T346" s="9"/>
      <c r="U346" s="9"/>
      <c r="V346" s="9"/>
      <c r="W346" s="9"/>
      <c r="X346" s="9"/>
      <c r="Y346" s="46"/>
      <c r="Z346" s="25"/>
      <c r="AA346" s="25"/>
      <c r="AB346" s="25"/>
      <c r="AC346" s="25"/>
      <c r="AD346" s="52"/>
      <c r="AE346" s="52"/>
      <c r="AF346" s="52"/>
      <c r="AG346" s="52"/>
      <c r="AH346" s="25"/>
      <c r="AI346" s="25"/>
      <c r="AJ346" s="25"/>
      <c r="AK346" s="25"/>
      <c r="AL346" s="102"/>
      <c r="AM346" s="102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</row>
    <row r="347" spans="1:57" x14ac:dyDescent="0.2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44"/>
      <c r="M347" s="25"/>
      <c r="N347" s="9"/>
      <c r="O347" s="9"/>
      <c r="P347" s="9"/>
      <c r="Q347" s="9"/>
      <c r="R347" s="45"/>
      <c r="S347" s="45"/>
      <c r="T347" s="9"/>
      <c r="U347" s="9"/>
      <c r="V347" s="9"/>
      <c r="W347" s="9"/>
      <c r="X347" s="9"/>
      <c r="Y347" s="46"/>
      <c r="Z347" s="25"/>
      <c r="AA347" s="25"/>
      <c r="AB347" s="25"/>
      <c r="AC347" s="25"/>
      <c r="AD347" s="52"/>
      <c r="AE347" s="52"/>
      <c r="AF347" s="52"/>
      <c r="AG347" s="52"/>
      <c r="AH347" s="25"/>
      <c r="AI347" s="25"/>
      <c r="AJ347" s="25"/>
      <c r="AK347" s="25"/>
      <c r="AL347" s="102"/>
      <c r="AM347" s="102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</row>
    <row r="348" spans="1:57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44"/>
      <c r="M348" s="25"/>
      <c r="N348" s="9"/>
      <c r="O348" s="9"/>
      <c r="P348" s="9"/>
      <c r="Q348" s="9"/>
      <c r="R348" s="45"/>
      <c r="S348" s="45"/>
      <c r="T348" s="9"/>
      <c r="U348" s="9"/>
      <c r="V348" s="9"/>
      <c r="W348" s="9"/>
      <c r="X348" s="9"/>
      <c r="Y348" s="46"/>
      <c r="Z348" s="25"/>
      <c r="AA348" s="25"/>
      <c r="AB348" s="25"/>
      <c r="AC348" s="25"/>
      <c r="AD348" s="52"/>
      <c r="AE348" s="52"/>
      <c r="AF348" s="52"/>
      <c r="AG348" s="52"/>
      <c r="AH348" s="25"/>
      <c r="AI348" s="25"/>
      <c r="AJ348" s="25"/>
      <c r="AK348" s="25"/>
      <c r="AL348" s="102"/>
      <c r="AM348" s="102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</row>
    <row r="349" spans="1:57" x14ac:dyDescent="0.25">
      <c r="I349" s="25"/>
      <c r="J349" s="25"/>
      <c r="K349" s="25"/>
      <c r="L349" s="44"/>
      <c r="M349" s="25"/>
      <c r="N349" s="28"/>
      <c r="O349" s="28"/>
      <c r="P349" s="28"/>
      <c r="Q349" s="28"/>
      <c r="R349" s="45"/>
      <c r="S349" s="45"/>
      <c r="T349" s="9"/>
      <c r="U349" s="28"/>
      <c r="V349" s="28"/>
      <c r="W349" s="28"/>
      <c r="X349" s="28"/>
      <c r="Y349" s="46"/>
      <c r="AH349" s="25"/>
      <c r="AI349" s="25"/>
      <c r="AJ349" s="25"/>
      <c r="AK349" s="25"/>
      <c r="AL349" s="102"/>
      <c r="AM349" s="102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</row>
    <row r="350" spans="1:57" x14ac:dyDescent="0.2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44"/>
      <c r="M350" s="25"/>
      <c r="N350" s="9"/>
      <c r="O350" s="9"/>
      <c r="P350" s="9"/>
      <c r="Q350" s="9"/>
      <c r="R350" s="45"/>
      <c r="S350" s="45"/>
      <c r="T350" s="9"/>
      <c r="U350" s="9"/>
      <c r="V350" s="9"/>
      <c r="W350" s="9"/>
      <c r="X350" s="9"/>
      <c r="Y350" s="46"/>
      <c r="Z350" s="25"/>
      <c r="AA350" s="25"/>
      <c r="AB350" s="25"/>
      <c r="AC350" s="25"/>
      <c r="AD350" s="52"/>
      <c r="AE350" s="52"/>
      <c r="AF350" s="52"/>
      <c r="AG350" s="52"/>
      <c r="AH350" s="25"/>
      <c r="AI350" s="25"/>
      <c r="AJ350" s="25"/>
      <c r="AK350" s="25"/>
      <c r="AL350" s="102"/>
      <c r="AM350" s="102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</row>
    <row r="351" spans="1:57" x14ac:dyDescent="0.2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44"/>
      <c r="M351" s="25"/>
      <c r="N351" s="9"/>
      <c r="O351" s="9"/>
      <c r="P351" s="9"/>
      <c r="Q351" s="9"/>
      <c r="R351" s="45"/>
      <c r="S351" s="45"/>
      <c r="T351" s="9"/>
      <c r="U351" s="9"/>
      <c r="V351" s="9"/>
      <c r="W351" s="9"/>
      <c r="X351" s="9"/>
      <c r="Y351" s="46"/>
      <c r="Z351" s="25"/>
      <c r="AA351" s="25"/>
      <c r="AB351" s="25"/>
      <c r="AC351" s="25"/>
      <c r="AD351" s="52"/>
      <c r="AE351" s="52"/>
      <c r="AF351" s="52"/>
      <c r="AG351" s="52"/>
      <c r="AH351" s="25"/>
      <c r="AI351" s="25"/>
      <c r="AJ351" s="25"/>
      <c r="AK351" s="25"/>
      <c r="AL351" s="102"/>
      <c r="AM351" s="102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</row>
    <row r="352" spans="1:57" x14ac:dyDescent="0.2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44"/>
      <c r="M352" s="25"/>
      <c r="N352" s="9"/>
      <c r="O352" s="9"/>
      <c r="P352" s="9"/>
      <c r="Q352" s="9"/>
      <c r="R352" s="45"/>
      <c r="S352" s="45"/>
      <c r="T352" s="9"/>
      <c r="U352" s="9"/>
      <c r="V352" s="9"/>
      <c r="W352" s="9"/>
      <c r="X352" s="9"/>
      <c r="Y352" s="46"/>
      <c r="Z352" s="25"/>
      <c r="AA352" s="25"/>
      <c r="AB352" s="25"/>
      <c r="AC352" s="25"/>
      <c r="AD352" s="52"/>
      <c r="AE352" s="52"/>
      <c r="AF352" s="52"/>
      <c r="AG352" s="52"/>
      <c r="AH352" s="25"/>
      <c r="AI352" s="25"/>
      <c r="AJ352" s="25"/>
      <c r="AK352" s="25"/>
      <c r="AL352" s="102"/>
      <c r="AM352" s="102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</row>
    <row r="353" spans="1:57" x14ac:dyDescent="0.2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44"/>
      <c r="M353" s="25"/>
      <c r="N353" s="9"/>
      <c r="O353" s="9"/>
      <c r="P353" s="9"/>
      <c r="Q353" s="9"/>
      <c r="R353" s="45"/>
      <c r="S353" s="45"/>
      <c r="T353" s="9"/>
      <c r="U353" s="9"/>
      <c r="V353" s="9"/>
      <c r="W353" s="9"/>
      <c r="X353" s="9"/>
      <c r="Y353" s="46"/>
      <c r="Z353" s="25"/>
      <c r="AA353" s="25"/>
      <c r="AB353" s="25"/>
      <c r="AC353" s="25"/>
      <c r="AD353" s="52"/>
      <c r="AE353" s="52"/>
      <c r="AF353" s="52"/>
      <c r="AG353" s="52"/>
      <c r="AH353" s="25"/>
      <c r="AI353" s="25"/>
      <c r="AJ353" s="25"/>
      <c r="AK353" s="25"/>
      <c r="AL353" s="102"/>
      <c r="AM353" s="102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</row>
    <row r="354" spans="1:57" x14ac:dyDescent="0.2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44"/>
      <c r="M354" s="25"/>
      <c r="N354" s="9"/>
      <c r="O354" s="9"/>
      <c r="P354" s="9"/>
      <c r="Q354" s="9"/>
      <c r="R354" s="45"/>
      <c r="S354" s="45"/>
      <c r="T354" s="9"/>
      <c r="U354" s="9"/>
      <c r="V354" s="9"/>
      <c r="W354" s="9"/>
      <c r="X354" s="9"/>
      <c r="Y354" s="46"/>
      <c r="Z354" s="25"/>
      <c r="AA354" s="25"/>
      <c r="AB354" s="25"/>
      <c r="AC354" s="25"/>
      <c r="AD354" s="52"/>
      <c r="AE354" s="52"/>
      <c r="AF354" s="52"/>
      <c r="AG354" s="52"/>
      <c r="AH354" s="25"/>
      <c r="AI354" s="25"/>
      <c r="AJ354" s="25"/>
      <c r="AK354" s="25"/>
      <c r="AL354" s="102"/>
      <c r="AM354" s="102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</row>
    <row r="355" spans="1:57" x14ac:dyDescent="0.2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44"/>
      <c r="M355" s="25"/>
      <c r="N355" s="9"/>
      <c r="O355" s="9"/>
      <c r="P355" s="9"/>
      <c r="Q355" s="9"/>
      <c r="R355" s="45"/>
      <c r="S355" s="45"/>
      <c r="T355" s="9"/>
      <c r="U355" s="9"/>
      <c r="V355" s="9"/>
      <c r="W355" s="9"/>
      <c r="X355" s="9"/>
      <c r="Y355" s="46"/>
      <c r="Z355" s="25"/>
      <c r="AA355" s="25"/>
      <c r="AB355" s="25"/>
      <c r="AC355" s="25"/>
      <c r="AD355" s="52"/>
      <c r="AE355" s="52"/>
      <c r="AF355" s="52"/>
      <c r="AG355" s="52"/>
      <c r="AH355" s="25"/>
      <c r="AI355" s="25"/>
      <c r="AJ355" s="25"/>
      <c r="AK355" s="25"/>
      <c r="AL355" s="102"/>
      <c r="AM355" s="102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</row>
    <row r="356" spans="1:57" x14ac:dyDescent="0.2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44"/>
      <c r="M356" s="25"/>
      <c r="N356" s="9"/>
      <c r="O356" s="9"/>
      <c r="P356" s="9"/>
      <c r="Q356" s="9"/>
      <c r="R356" s="45"/>
      <c r="S356" s="45"/>
      <c r="T356" s="9"/>
      <c r="U356" s="9"/>
      <c r="V356" s="9"/>
      <c r="W356" s="9"/>
      <c r="X356" s="9"/>
      <c r="Y356" s="46"/>
      <c r="Z356" s="25"/>
      <c r="AA356" s="25"/>
      <c r="AB356" s="25"/>
      <c r="AC356" s="25"/>
      <c r="AD356" s="52"/>
      <c r="AE356" s="52"/>
      <c r="AF356" s="52"/>
      <c r="AG356" s="52"/>
      <c r="AH356" s="25"/>
      <c r="AI356" s="25"/>
      <c r="AJ356" s="25"/>
      <c r="AK356" s="25"/>
      <c r="AL356" s="102"/>
      <c r="AM356" s="102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</row>
    <row r="357" spans="1:57" x14ac:dyDescent="0.2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44"/>
      <c r="M357" s="25"/>
      <c r="N357" s="9"/>
      <c r="O357" s="9"/>
      <c r="P357" s="9"/>
      <c r="Q357" s="9"/>
      <c r="R357" s="45"/>
      <c r="S357" s="45"/>
      <c r="T357" s="9"/>
      <c r="U357" s="9"/>
      <c r="V357" s="9"/>
      <c r="W357" s="9"/>
      <c r="X357" s="9"/>
      <c r="Y357" s="46"/>
      <c r="Z357" s="25"/>
      <c r="AA357" s="25"/>
      <c r="AB357" s="25"/>
      <c r="AC357" s="25"/>
      <c r="AD357" s="52"/>
      <c r="AE357" s="52"/>
      <c r="AF357" s="52"/>
      <c r="AG357" s="52"/>
      <c r="AH357" s="25"/>
      <c r="AI357" s="25"/>
      <c r="AJ357" s="25"/>
      <c r="AK357" s="25"/>
      <c r="AL357" s="102"/>
      <c r="AM357" s="102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</row>
    <row r="358" spans="1:57" x14ac:dyDescent="0.2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44"/>
      <c r="M358" s="25"/>
      <c r="N358" s="9"/>
      <c r="O358" s="9"/>
      <c r="P358" s="9"/>
      <c r="Q358" s="9"/>
      <c r="R358" s="45"/>
      <c r="S358" s="45"/>
      <c r="T358" s="9"/>
      <c r="U358" s="9"/>
      <c r="V358" s="9"/>
      <c r="W358" s="9"/>
      <c r="X358" s="9"/>
      <c r="Y358" s="46"/>
      <c r="Z358" s="25"/>
      <c r="AA358" s="25"/>
      <c r="AB358" s="25"/>
      <c r="AC358" s="25"/>
      <c r="AD358" s="52"/>
      <c r="AE358" s="52"/>
      <c r="AF358" s="52"/>
      <c r="AG358" s="52"/>
      <c r="AH358" s="25"/>
      <c r="AI358" s="25"/>
      <c r="AJ358" s="25"/>
      <c r="AK358" s="25"/>
      <c r="AL358" s="102"/>
      <c r="AM358" s="102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</row>
    <row r="359" spans="1:57" x14ac:dyDescent="0.2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44"/>
      <c r="M359" s="25"/>
      <c r="N359" s="9"/>
      <c r="O359" s="9"/>
      <c r="P359" s="9"/>
      <c r="Q359" s="9"/>
      <c r="R359" s="45"/>
      <c r="S359" s="45"/>
      <c r="T359" s="9"/>
      <c r="U359" s="9"/>
      <c r="V359" s="9"/>
      <c r="W359" s="9"/>
      <c r="X359" s="9"/>
      <c r="Y359" s="46"/>
      <c r="Z359" s="25"/>
      <c r="AA359" s="25"/>
      <c r="AB359" s="25"/>
      <c r="AC359" s="25"/>
      <c r="AD359" s="52"/>
      <c r="AE359" s="52"/>
      <c r="AF359" s="52"/>
      <c r="AG359" s="52"/>
      <c r="AH359" s="25"/>
      <c r="AI359" s="25"/>
      <c r="AJ359" s="25"/>
      <c r="AK359" s="25"/>
      <c r="AL359" s="102"/>
      <c r="AM359" s="102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</row>
    <row r="360" spans="1:57" x14ac:dyDescent="0.2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44"/>
      <c r="M360" s="25"/>
      <c r="N360" s="9"/>
      <c r="O360" s="9"/>
      <c r="P360" s="9"/>
      <c r="Q360" s="9"/>
      <c r="R360" s="45"/>
      <c r="S360" s="45"/>
      <c r="T360" s="9"/>
      <c r="U360" s="9"/>
      <c r="V360" s="9"/>
      <c r="W360" s="9"/>
      <c r="X360" s="9"/>
      <c r="Y360" s="46"/>
      <c r="Z360" s="25"/>
      <c r="AA360" s="25"/>
      <c r="AB360" s="25"/>
      <c r="AC360" s="25"/>
      <c r="AD360" s="52"/>
      <c r="AE360" s="52"/>
      <c r="AF360" s="52"/>
      <c r="AG360" s="52"/>
      <c r="AH360" s="25"/>
      <c r="AI360" s="25"/>
      <c r="AJ360" s="25"/>
      <c r="AK360" s="25"/>
      <c r="AL360" s="102"/>
      <c r="AM360" s="102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</row>
    <row r="361" spans="1:57" x14ac:dyDescent="0.2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44"/>
      <c r="M361" s="25"/>
      <c r="N361" s="9"/>
      <c r="O361" s="9"/>
      <c r="P361" s="9"/>
      <c r="Q361" s="9"/>
      <c r="R361" s="45"/>
      <c r="S361" s="45"/>
      <c r="T361" s="9"/>
      <c r="U361" s="9"/>
      <c r="V361" s="9"/>
      <c r="W361" s="9"/>
      <c r="X361" s="9"/>
      <c r="Y361" s="46"/>
      <c r="Z361" s="25"/>
      <c r="AA361" s="25"/>
      <c r="AB361" s="25"/>
      <c r="AC361" s="25"/>
      <c r="AD361" s="52"/>
      <c r="AE361" s="52"/>
      <c r="AF361" s="52"/>
      <c r="AG361" s="52"/>
      <c r="AH361" s="25"/>
      <c r="AI361" s="25"/>
      <c r="AJ361" s="25"/>
      <c r="AK361" s="25"/>
      <c r="AL361" s="102"/>
      <c r="AM361" s="102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</row>
    <row r="362" spans="1:57" x14ac:dyDescent="0.2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44"/>
      <c r="M362" s="25"/>
      <c r="N362" s="9"/>
      <c r="O362" s="9"/>
      <c r="P362" s="9"/>
      <c r="Q362" s="9"/>
      <c r="R362" s="45"/>
      <c r="S362" s="45"/>
      <c r="T362" s="9"/>
      <c r="U362" s="9"/>
      <c r="V362" s="9"/>
      <c r="W362" s="9"/>
      <c r="X362" s="9"/>
      <c r="Y362" s="46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102"/>
      <c r="AM362" s="102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</row>
    <row r="363" spans="1:57" x14ac:dyDescent="0.2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44"/>
      <c r="M363" s="25"/>
      <c r="N363" s="9"/>
      <c r="O363" s="9"/>
      <c r="P363" s="9"/>
      <c r="Q363" s="9"/>
      <c r="R363" s="45"/>
      <c r="S363" s="45"/>
      <c r="T363" s="9"/>
      <c r="U363" s="9"/>
      <c r="V363" s="9"/>
      <c r="W363" s="9"/>
      <c r="X363" s="9"/>
      <c r="Y363" s="46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102"/>
      <c r="AM363" s="102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</row>
    <row r="364" spans="1:57" x14ac:dyDescent="0.2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44"/>
      <c r="M364" s="25"/>
      <c r="N364" s="9"/>
      <c r="O364" s="9"/>
      <c r="P364" s="9"/>
      <c r="Q364" s="9"/>
      <c r="R364" s="45"/>
      <c r="S364" s="45"/>
      <c r="T364" s="9"/>
      <c r="U364" s="9"/>
      <c r="V364" s="9"/>
      <c r="W364" s="9"/>
      <c r="X364" s="9"/>
      <c r="Y364" s="46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102"/>
      <c r="AM364" s="102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</row>
    <row r="365" spans="1:57" x14ac:dyDescent="0.2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44"/>
      <c r="M365" s="25"/>
      <c r="N365" s="9"/>
      <c r="O365" s="9"/>
      <c r="P365" s="9"/>
      <c r="Q365" s="9"/>
      <c r="R365" s="45"/>
      <c r="S365" s="45"/>
      <c r="T365" s="9"/>
      <c r="U365" s="9"/>
      <c r="V365" s="9"/>
      <c r="W365" s="9"/>
      <c r="X365" s="9"/>
      <c r="Y365" s="46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102"/>
      <c r="AM365" s="102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</row>
    <row r="366" spans="1:57" x14ac:dyDescent="0.2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44"/>
      <c r="M366" s="25"/>
      <c r="N366" s="9"/>
      <c r="O366" s="9"/>
      <c r="P366" s="9"/>
      <c r="Q366" s="9"/>
      <c r="R366" s="45"/>
      <c r="S366" s="45"/>
      <c r="T366" s="9"/>
      <c r="U366" s="9"/>
      <c r="V366" s="9"/>
      <c r="W366" s="9"/>
      <c r="X366" s="9"/>
      <c r="Y366" s="46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102"/>
      <c r="AM366" s="102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</row>
    <row r="367" spans="1:57" x14ac:dyDescent="0.2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44"/>
      <c r="M367" s="25"/>
      <c r="N367" s="9"/>
      <c r="O367" s="9"/>
      <c r="P367" s="9"/>
      <c r="Q367" s="9"/>
      <c r="R367" s="45"/>
      <c r="S367" s="45"/>
      <c r="T367" s="9"/>
      <c r="U367" s="9"/>
      <c r="V367" s="9"/>
      <c r="W367" s="9"/>
      <c r="X367" s="9"/>
      <c r="Y367" s="46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102"/>
      <c r="AM367" s="102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</row>
    <row r="368" spans="1:57" x14ac:dyDescent="0.2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44"/>
      <c r="M368" s="25"/>
      <c r="N368" s="9"/>
      <c r="O368" s="9"/>
      <c r="P368" s="9"/>
      <c r="Q368" s="9"/>
      <c r="R368" s="45"/>
      <c r="S368" s="45"/>
      <c r="T368" s="9"/>
      <c r="U368" s="77"/>
      <c r="V368" s="77"/>
      <c r="W368" s="77"/>
      <c r="X368" s="77"/>
      <c r="Y368" s="46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102"/>
      <c r="AM368" s="102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</row>
    <row r="369" spans="1:57" x14ac:dyDescent="0.2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44"/>
      <c r="M369" s="25"/>
      <c r="N369" s="9"/>
      <c r="O369" s="9"/>
      <c r="P369" s="9"/>
      <c r="Q369" s="9"/>
      <c r="R369" s="45"/>
      <c r="S369" s="45"/>
      <c r="T369" s="9"/>
      <c r="U369" s="9"/>
      <c r="V369" s="9"/>
      <c r="W369" s="9"/>
      <c r="X369" s="9"/>
      <c r="Y369" s="46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102"/>
      <c r="AM369" s="102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</row>
    <row r="370" spans="1:57" x14ac:dyDescent="0.2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44"/>
      <c r="M370" s="25"/>
      <c r="N370" s="9"/>
      <c r="O370" s="9"/>
      <c r="P370" s="9"/>
      <c r="Q370" s="9"/>
      <c r="R370" s="45"/>
      <c r="S370" s="45"/>
      <c r="T370" s="9"/>
      <c r="U370" s="9"/>
      <c r="V370" s="9"/>
      <c r="W370" s="9"/>
      <c r="X370" s="9"/>
      <c r="Y370" s="46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102"/>
      <c r="AM370" s="102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</row>
    <row r="371" spans="1:57" x14ac:dyDescent="0.2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44"/>
      <c r="M371" s="25"/>
      <c r="N371" s="9"/>
      <c r="O371" s="9"/>
      <c r="P371" s="9"/>
      <c r="Q371" s="9"/>
      <c r="R371" s="45"/>
      <c r="S371" s="45"/>
      <c r="T371" s="9"/>
      <c r="U371" s="9"/>
      <c r="V371" s="9"/>
      <c r="W371" s="9"/>
      <c r="X371" s="9"/>
      <c r="Y371" s="46"/>
      <c r="Z371" s="25"/>
      <c r="AA371" s="25"/>
      <c r="AB371" s="25"/>
      <c r="AC371" s="25"/>
      <c r="AD371" s="52"/>
      <c r="AE371" s="52"/>
      <c r="AF371" s="52"/>
      <c r="AG371" s="52"/>
      <c r="AH371" s="25"/>
      <c r="AI371" s="25"/>
      <c r="AJ371" s="25"/>
      <c r="AK371" s="25"/>
      <c r="AL371" s="102"/>
      <c r="AM371" s="102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</row>
    <row r="372" spans="1:57" x14ac:dyDescent="0.25">
      <c r="A372" s="33"/>
      <c r="B372" s="33"/>
      <c r="C372" s="33"/>
      <c r="D372" s="33"/>
      <c r="E372" s="33"/>
      <c r="F372" s="33"/>
      <c r="G372" s="33"/>
      <c r="H372" s="33"/>
      <c r="I372" s="25"/>
      <c r="J372" s="25"/>
      <c r="K372" s="25"/>
      <c r="L372" s="44"/>
      <c r="M372" s="33"/>
      <c r="N372" s="60"/>
      <c r="O372" s="61"/>
      <c r="P372" s="61"/>
      <c r="Q372" s="61"/>
      <c r="R372" s="45"/>
      <c r="S372" s="45"/>
      <c r="T372" s="9"/>
      <c r="U372" s="61"/>
      <c r="V372" s="61"/>
      <c r="W372" s="61"/>
      <c r="X372" s="61"/>
      <c r="Y372" s="46"/>
      <c r="Z372" s="33"/>
      <c r="AA372" s="33"/>
      <c r="AB372" s="33"/>
      <c r="AC372" s="33"/>
      <c r="AD372" s="62"/>
      <c r="AE372" s="62"/>
      <c r="AF372" s="62"/>
      <c r="AG372" s="62"/>
      <c r="AH372" s="25"/>
      <c r="AI372" s="25"/>
      <c r="AJ372" s="25"/>
      <c r="AK372" s="25"/>
      <c r="AL372" s="102"/>
      <c r="AM372" s="102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33"/>
    </row>
    <row r="373" spans="1:57" x14ac:dyDescent="0.25">
      <c r="I373" s="25"/>
      <c r="J373" s="25"/>
      <c r="K373" s="25"/>
      <c r="L373" s="44"/>
      <c r="N373" s="28"/>
      <c r="O373" s="28"/>
      <c r="P373" s="28"/>
      <c r="Q373" s="28"/>
      <c r="R373" s="45"/>
      <c r="S373" s="45"/>
      <c r="T373" s="9"/>
      <c r="U373" s="28"/>
      <c r="V373" s="28"/>
      <c r="W373" s="28"/>
      <c r="X373" s="28"/>
      <c r="Y373" s="46"/>
      <c r="Z373" s="52"/>
      <c r="AA373" s="25"/>
      <c r="AB373" s="25"/>
      <c r="AC373" s="25"/>
      <c r="AH373" s="25"/>
      <c r="AI373" s="25"/>
      <c r="AJ373" s="25"/>
      <c r="AK373" s="25"/>
      <c r="AL373" s="102"/>
      <c r="AM373" s="102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</row>
    <row r="374" spans="1:57" x14ac:dyDescent="0.2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44"/>
      <c r="M374" s="65"/>
      <c r="N374" s="9"/>
      <c r="O374" s="9"/>
      <c r="P374" s="9"/>
      <c r="Q374" s="9"/>
      <c r="R374" s="45"/>
      <c r="S374" s="45"/>
      <c r="T374" s="9"/>
      <c r="U374" s="47"/>
      <c r="V374" s="47"/>
      <c r="W374" s="47"/>
      <c r="X374" s="47"/>
      <c r="Y374" s="46"/>
      <c r="Z374" s="66"/>
      <c r="AA374" s="66"/>
      <c r="AB374" s="66"/>
      <c r="AC374" s="66"/>
      <c r="AD374" s="49"/>
      <c r="AE374" s="49"/>
      <c r="AF374" s="49"/>
      <c r="AG374" s="49"/>
      <c r="AH374" s="25"/>
      <c r="AI374" s="25"/>
      <c r="AJ374" s="25"/>
      <c r="AK374" s="25"/>
      <c r="AL374" s="102"/>
      <c r="AM374" s="102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</row>
    <row r="375" spans="1:57" x14ac:dyDescent="0.2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44"/>
      <c r="M375" s="25"/>
      <c r="N375" s="9"/>
      <c r="O375" s="9"/>
      <c r="P375" s="9"/>
      <c r="Q375" s="9"/>
      <c r="R375" s="45"/>
      <c r="S375" s="45"/>
      <c r="T375" s="9"/>
      <c r="U375" s="9"/>
      <c r="V375" s="9"/>
      <c r="W375" s="9"/>
      <c r="X375" s="9"/>
      <c r="Y375" s="46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102"/>
      <c r="AM375" s="102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</row>
    <row r="376" spans="1:57" x14ac:dyDescent="0.2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44"/>
      <c r="M376" s="25"/>
      <c r="N376" s="9"/>
      <c r="O376" s="9"/>
      <c r="P376" s="9"/>
      <c r="Q376" s="9"/>
      <c r="R376" s="45"/>
      <c r="S376" s="45"/>
      <c r="T376" s="9"/>
      <c r="U376" s="9"/>
      <c r="V376" s="9"/>
      <c r="W376" s="9"/>
      <c r="X376" s="9"/>
      <c r="Y376" s="46"/>
      <c r="Z376" s="25"/>
      <c r="AA376" s="25"/>
      <c r="AB376" s="25"/>
      <c r="AC376" s="25"/>
      <c r="AD376" s="52"/>
      <c r="AE376" s="52"/>
      <c r="AF376" s="52"/>
      <c r="AG376" s="52"/>
      <c r="AH376" s="25"/>
      <c r="AI376" s="25"/>
      <c r="AJ376" s="25"/>
      <c r="AK376" s="25"/>
      <c r="AL376" s="102"/>
      <c r="AM376" s="102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</row>
    <row r="377" spans="1:57" x14ac:dyDescent="0.2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44"/>
      <c r="M377" s="25"/>
      <c r="N377" s="9"/>
      <c r="O377" s="9"/>
      <c r="P377" s="9"/>
      <c r="Q377" s="9"/>
      <c r="R377" s="45"/>
      <c r="S377" s="45"/>
      <c r="T377" s="9"/>
      <c r="U377" s="9"/>
      <c r="V377" s="9"/>
      <c r="W377" s="9"/>
      <c r="X377" s="9"/>
      <c r="Y377" s="46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102"/>
      <c r="AM377" s="102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</row>
    <row r="378" spans="1:57" x14ac:dyDescent="0.2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44"/>
      <c r="M378" s="25"/>
      <c r="N378" s="9"/>
      <c r="O378" s="9"/>
      <c r="P378" s="9"/>
      <c r="Q378" s="9"/>
      <c r="R378" s="45"/>
      <c r="S378" s="45"/>
      <c r="T378" s="9"/>
      <c r="U378" s="9"/>
      <c r="V378" s="9"/>
      <c r="W378" s="9"/>
      <c r="X378" s="9"/>
      <c r="Y378" s="46"/>
      <c r="Z378" s="25"/>
      <c r="AA378" s="25"/>
      <c r="AB378" s="25"/>
      <c r="AC378" s="25"/>
      <c r="AD378" s="52"/>
      <c r="AE378" s="52"/>
      <c r="AF378" s="52"/>
      <c r="AG378" s="52"/>
      <c r="AH378" s="25"/>
      <c r="AI378" s="25"/>
      <c r="AJ378" s="25"/>
      <c r="AK378" s="25"/>
      <c r="AL378" s="102"/>
      <c r="AM378" s="102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</row>
    <row r="379" spans="1:57" x14ac:dyDescent="0.25">
      <c r="A379" s="35"/>
      <c r="B379" s="35"/>
      <c r="C379" s="35"/>
      <c r="D379" s="35"/>
      <c r="E379" s="35"/>
      <c r="F379" s="35"/>
      <c r="G379" s="35"/>
      <c r="H379" s="35"/>
      <c r="I379" s="25"/>
      <c r="J379" s="25"/>
      <c r="K379" s="25"/>
      <c r="L379" s="44"/>
      <c r="M379" s="25"/>
      <c r="N379" s="55"/>
      <c r="O379" s="56"/>
      <c r="P379" s="56"/>
      <c r="Q379" s="56"/>
      <c r="R379" s="45"/>
      <c r="S379" s="45"/>
      <c r="T379" s="9"/>
      <c r="U379" s="55"/>
      <c r="V379" s="55"/>
      <c r="W379" s="55"/>
      <c r="X379" s="55"/>
      <c r="Y379" s="46"/>
      <c r="Z379" s="58"/>
      <c r="AA379" s="58"/>
      <c r="AB379" s="58"/>
      <c r="AC379" s="58"/>
      <c r="AD379" s="59"/>
      <c r="AE379" s="59"/>
      <c r="AF379" s="59"/>
      <c r="AG379" s="59"/>
      <c r="AH379" s="25"/>
      <c r="AI379" s="25"/>
      <c r="AJ379" s="25"/>
      <c r="AK379" s="25"/>
      <c r="AL379" s="102"/>
      <c r="AM379" s="102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</row>
    <row r="380" spans="1:57" ht="15" x14ac:dyDescent="0.2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44"/>
      <c r="M380" s="25"/>
      <c r="N380" s="9"/>
      <c r="O380" s="9"/>
      <c r="P380" s="9"/>
      <c r="Q380" s="9"/>
      <c r="R380" s="45"/>
      <c r="S380" s="45"/>
      <c r="T380" s="9"/>
      <c r="U380" s="9"/>
      <c r="V380" s="9"/>
      <c r="W380" s="9"/>
      <c r="X380" s="9"/>
      <c r="Y380" s="46"/>
      <c r="Z380" s="25"/>
      <c r="AA380" s="25"/>
      <c r="AB380" s="25"/>
      <c r="AC380" s="25"/>
      <c r="AD380" s="52"/>
      <c r="AE380" s="52"/>
      <c r="AF380" s="52"/>
      <c r="AG380" s="52"/>
      <c r="AH380" s="25"/>
      <c r="AI380" s="25"/>
      <c r="AJ380" s="25"/>
      <c r="AK380" s="25"/>
      <c r="AL380" s="102"/>
      <c r="AM380" s="102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67"/>
    </row>
    <row r="381" spans="1:57" x14ac:dyDescent="0.25">
      <c r="I381" s="25"/>
      <c r="J381" s="25"/>
      <c r="K381" s="25"/>
      <c r="L381" s="44"/>
      <c r="M381" s="25"/>
      <c r="N381" s="28"/>
      <c r="O381" s="28"/>
      <c r="P381" s="28"/>
      <c r="Q381" s="28"/>
      <c r="R381" s="45"/>
      <c r="S381" s="45"/>
      <c r="T381" s="9"/>
      <c r="U381" s="28"/>
      <c r="V381" s="28"/>
      <c r="W381" s="28"/>
      <c r="X381" s="28"/>
      <c r="Y381" s="46"/>
      <c r="AH381" s="25"/>
      <c r="AI381" s="25"/>
      <c r="AJ381" s="25"/>
      <c r="AK381" s="25"/>
      <c r="AL381" s="102"/>
      <c r="AM381" s="102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</row>
    <row r="382" spans="1:57" x14ac:dyDescent="0.2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44"/>
      <c r="M382" s="25"/>
      <c r="N382" s="9"/>
      <c r="O382" s="9"/>
      <c r="P382" s="9"/>
      <c r="Q382" s="9"/>
      <c r="R382" s="45"/>
      <c r="S382" s="45"/>
      <c r="T382" s="9"/>
      <c r="U382" s="9"/>
      <c r="V382" s="9"/>
      <c r="W382" s="9"/>
      <c r="X382" s="9"/>
      <c r="Y382" s="46"/>
      <c r="Z382" s="25"/>
      <c r="AA382" s="25"/>
      <c r="AB382" s="25"/>
      <c r="AC382" s="25"/>
      <c r="AD382" s="52"/>
      <c r="AE382" s="52"/>
      <c r="AF382" s="52"/>
      <c r="AG382" s="52"/>
      <c r="AH382" s="25"/>
      <c r="AI382" s="25"/>
      <c r="AJ382" s="25"/>
      <c r="AK382" s="25"/>
      <c r="AL382" s="102"/>
      <c r="AM382" s="102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</row>
    <row r="383" spans="1:57" x14ac:dyDescent="0.2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44"/>
      <c r="M383" s="25"/>
      <c r="N383" s="9"/>
      <c r="O383" s="9"/>
      <c r="P383" s="9"/>
      <c r="Q383" s="9"/>
      <c r="R383" s="45"/>
      <c r="S383" s="45"/>
      <c r="T383" s="9"/>
      <c r="U383" s="9"/>
      <c r="V383" s="9"/>
      <c r="W383" s="9"/>
      <c r="X383" s="9"/>
      <c r="Y383" s="46"/>
      <c r="Z383" s="25"/>
      <c r="AA383" s="25"/>
      <c r="AB383" s="25"/>
      <c r="AC383" s="25"/>
      <c r="AD383" s="52"/>
      <c r="AE383" s="52"/>
      <c r="AF383" s="52"/>
      <c r="AG383" s="52"/>
      <c r="AH383" s="25"/>
      <c r="AI383" s="25"/>
      <c r="AJ383" s="25"/>
      <c r="AK383" s="25"/>
      <c r="AL383" s="102"/>
      <c r="AM383" s="102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</row>
    <row r="384" spans="1:57" x14ac:dyDescent="0.2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44"/>
      <c r="M384" s="65"/>
      <c r="N384" s="9"/>
      <c r="O384" s="9"/>
      <c r="P384" s="9"/>
      <c r="Q384" s="9"/>
      <c r="R384" s="45"/>
      <c r="S384" s="45"/>
      <c r="T384" s="9"/>
      <c r="U384" s="47"/>
      <c r="V384" s="47"/>
      <c r="W384" s="47"/>
      <c r="X384" s="47"/>
      <c r="Y384" s="46"/>
      <c r="Z384" s="71"/>
      <c r="AA384" s="71"/>
      <c r="AB384" s="71"/>
      <c r="AC384" s="71"/>
      <c r="AD384" s="73"/>
      <c r="AE384" s="73"/>
      <c r="AF384" s="73"/>
      <c r="AG384" s="73"/>
      <c r="AH384" s="25"/>
      <c r="AI384" s="25"/>
      <c r="AJ384" s="25"/>
      <c r="AK384" s="25"/>
      <c r="AL384" s="102"/>
      <c r="AM384" s="102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</row>
    <row r="385" spans="1:57" x14ac:dyDescent="0.2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44"/>
      <c r="M385" s="25"/>
      <c r="N385" s="9"/>
      <c r="O385" s="9"/>
      <c r="P385" s="9"/>
      <c r="Q385" s="9"/>
      <c r="R385" s="45"/>
      <c r="S385" s="45"/>
      <c r="T385" s="9"/>
      <c r="U385" s="9"/>
      <c r="V385" s="9"/>
      <c r="W385" s="9"/>
      <c r="X385" s="9"/>
      <c r="Y385" s="46"/>
      <c r="Z385" s="25"/>
      <c r="AA385" s="25"/>
      <c r="AB385" s="25"/>
      <c r="AC385" s="25"/>
      <c r="AD385" s="52"/>
      <c r="AE385" s="52"/>
      <c r="AF385" s="52"/>
      <c r="AG385" s="52"/>
      <c r="AH385" s="25"/>
      <c r="AI385" s="25"/>
      <c r="AJ385" s="25"/>
      <c r="AK385" s="25"/>
      <c r="AL385" s="102"/>
      <c r="AM385" s="102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</row>
    <row r="386" spans="1:57" x14ac:dyDescent="0.25">
      <c r="A386" s="35"/>
      <c r="B386" s="35"/>
      <c r="C386" s="35"/>
      <c r="D386" s="35"/>
      <c r="E386" s="35"/>
      <c r="F386" s="35"/>
      <c r="G386" s="35"/>
      <c r="H386" s="54"/>
      <c r="I386" s="25"/>
      <c r="J386" s="25"/>
      <c r="K386" s="25"/>
      <c r="L386" s="44"/>
      <c r="M386" s="25"/>
      <c r="N386" s="55"/>
      <c r="O386" s="56"/>
      <c r="P386" s="56"/>
      <c r="Q386" s="56"/>
      <c r="R386" s="45"/>
      <c r="S386" s="45"/>
      <c r="T386" s="9"/>
      <c r="U386" s="55"/>
      <c r="V386" s="55"/>
      <c r="W386" s="55"/>
      <c r="X386" s="55"/>
      <c r="Y386" s="46"/>
      <c r="Z386" s="57"/>
      <c r="AA386" s="78"/>
      <c r="AB386" s="58"/>
      <c r="AC386" s="58"/>
      <c r="AD386" s="74"/>
      <c r="AE386" s="74"/>
      <c r="AF386" s="74"/>
      <c r="AG386" s="74"/>
      <c r="AH386" s="25"/>
      <c r="AI386" s="25"/>
      <c r="AJ386" s="25"/>
      <c r="AK386" s="25"/>
      <c r="AL386" s="102"/>
      <c r="AM386" s="102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</row>
    <row r="387" spans="1:57" x14ac:dyDescent="0.2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44"/>
      <c r="M387" s="25"/>
      <c r="N387" s="9"/>
      <c r="O387" s="9"/>
      <c r="P387" s="9"/>
      <c r="Q387" s="9"/>
      <c r="R387" s="45"/>
      <c r="S387" s="45"/>
      <c r="T387" s="9"/>
      <c r="U387" s="9"/>
      <c r="V387" s="9"/>
      <c r="W387" s="9"/>
      <c r="X387" s="9"/>
      <c r="Y387" s="46"/>
      <c r="Z387" s="25"/>
      <c r="AA387" s="25"/>
      <c r="AB387" s="25"/>
      <c r="AC387" s="25"/>
      <c r="AD387" s="52"/>
      <c r="AE387" s="52"/>
      <c r="AF387" s="52"/>
      <c r="AG387" s="52"/>
      <c r="AH387" s="25"/>
      <c r="AI387" s="25"/>
      <c r="AJ387" s="25"/>
      <c r="AK387" s="25"/>
      <c r="AL387" s="102"/>
      <c r="AM387" s="102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</row>
    <row r="388" spans="1:57" ht="15" x14ac:dyDescent="0.2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44"/>
      <c r="M388" s="25"/>
      <c r="N388" s="72"/>
      <c r="O388" s="9"/>
      <c r="P388" s="9"/>
      <c r="Q388" s="9"/>
      <c r="R388" s="45"/>
      <c r="S388" s="45"/>
      <c r="T388" s="9"/>
      <c r="U388" s="47"/>
      <c r="V388" s="47"/>
      <c r="W388" s="47"/>
      <c r="X388" s="47"/>
      <c r="Y388" s="46"/>
      <c r="Z388" s="71"/>
      <c r="AA388" s="71"/>
      <c r="AB388" s="71"/>
      <c r="AC388" s="71"/>
      <c r="AD388" s="73"/>
      <c r="AE388" s="73"/>
      <c r="AF388" s="73"/>
      <c r="AG388" s="73"/>
      <c r="AH388" s="25"/>
      <c r="AI388" s="25"/>
      <c r="AJ388" s="25"/>
      <c r="AK388" s="25"/>
      <c r="AL388" s="102"/>
      <c r="AM388" s="102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</row>
    <row r="389" spans="1:57" x14ac:dyDescent="0.25">
      <c r="A389" s="32"/>
      <c r="B389" s="32"/>
      <c r="C389" s="32"/>
      <c r="D389" s="32"/>
      <c r="E389" s="32"/>
      <c r="F389" s="32"/>
      <c r="G389" s="32"/>
      <c r="H389" s="32"/>
      <c r="I389" s="25"/>
      <c r="J389" s="25"/>
      <c r="K389" s="25"/>
      <c r="L389" s="44"/>
      <c r="M389" s="25"/>
      <c r="N389" s="51"/>
      <c r="O389" s="69"/>
      <c r="P389" s="69"/>
      <c r="Q389" s="69"/>
      <c r="R389" s="68"/>
      <c r="S389" s="68"/>
      <c r="T389" s="9"/>
      <c r="U389" s="69"/>
      <c r="V389" s="69"/>
      <c r="W389" s="69"/>
      <c r="X389" s="69"/>
      <c r="Y389" s="46"/>
      <c r="Z389" s="32"/>
      <c r="AA389" s="32"/>
      <c r="AB389" s="32"/>
      <c r="AC389" s="32"/>
      <c r="AD389" s="70"/>
      <c r="AE389" s="70"/>
      <c r="AF389" s="70"/>
      <c r="AG389" s="70"/>
      <c r="AH389" s="25"/>
      <c r="AI389" s="25"/>
      <c r="AJ389" s="25"/>
      <c r="AK389" s="25"/>
      <c r="AL389" s="102"/>
      <c r="AM389" s="102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32"/>
    </row>
    <row r="390" spans="1:57" x14ac:dyDescent="0.25">
      <c r="A390" s="32"/>
      <c r="B390" s="32"/>
      <c r="C390" s="32"/>
      <c r="D390" s="32"/>
      <c r="E390" s="32"/>
      <c r="F390" s="32"/>
      <c r="G390" s="32"/>
      <c r="H390" s="32"/>
      <c r="I390" s="25"/>
      <c r="J390" s="25"/>
      <c r="K390" s="25"/>
      <c r="L390" s="44"/>
      <c r="M390" s="25"/>
      <c r="N390" s="51"/>
      <c r="O390" s="69"/>
      <c r="P390" s="69"/>
      <c r="Q390" s="69"/>
      <c r="R390" s="45"/>
      <c r="S390" s="45"/>
      <c r="T390" s="9"/>
      <c r="U390" s="69"/>
      <c r="V390" s="69"/>
      <c r="W390" s="69"/>
      <c r="X390" s="69"/>
      <c r="Y390" s="46"/>
      <c r="Z390" s="32"/>
      <c r="AA390" s="32"/>
      <c r="AB390" s="32"/>
      <c r="AC390" s="32"/>
      <c r="AD390" s="70"/>
      <c r="AE390" s="70"/>
      <c r="AF390" s="70"/>
      <c r="AG390" s="70"/>
      <c r="AH390" s="25"/>
      <c r="AI390" s="25"/>
      <c r="AJ390" s="25"/>
      <c r="AK390" s="25"/>
      <c r="AL390" s="102"/>
      <c r="AM390" s="102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32"/>
    </row>
    <row r="391" spans="1:57" ht="15" x14ac:dyDescent="0.2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44"/>
      <c r="M391" s="25"/>
      <c r="N391" s="47"/>
      <c r="O391" s="48"/>
      <c r="P391" s="48"/>
      <c r="Q391" s="48"/>
      <c r="R391" s="45"/>
      <c r="S391" s="45"/>
      <c r="T391" s="9"/>
      <c r="U391" s="47"/>
      <c r="V391" s="47"/>
      <c r="W391" s="47"/>
      <c r="X391" s="47"/>
      <c r="Y391" s="46"/>
      <c r="Z391" s="49"/>
      <c r="AA391" s="49"/>
      <c r="AB391" s="49"/>
      <c r="AC391" s="49"/>
      <c r="AD391" s="49"/>
      <c r="AE391" s="49"/>
      <c r="AF391" s="49"/>
      <c r="AG391" s="49"/>
      <c r="AH391" s="25"/>
      <c r="AI391" s="25"/>
      <c r="AJ391" s="25"/>
      <c r="AK391" s="25"/>
      <c r="AL391" s="102"/>
      <c r="AM391" s="102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53"/>
    </row>
    <row r="392" spans="1:57" x14ac:dyDescent="0.25">
      <c r="I392" s="25"/>
      <c r="J392" s="25"/>
      <c r="K392" s="25"/>
      <c r="L392" s="44"/>
      <c r="M392" s="25"/>
      <c r="N392" s="28"/>
      <c r="O392" s="28"/>
      <c r="P392" s="28"/>
      <c r="Q392" s="28"/>
      <c r="R392" s="45"/>
      <c r="S392" s="45"/>
      <c r="T392" s="9"/>
      <c r="U392" s="28"/>
      <c r="V392" s="28"/>
      <c r="W392" s="28"/>
      <c r="X392" s="28"/>
      <c r="Y392" s="46"/>
      <c r="AH392" s="25"/>
      <c r="AI392" s="25"/>
      <c r="AJ392" s="25"/>
      <c r="AK392" s="25"/>
      <c r="AL392" s="102"/>
      <c r="AM392" s="102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</row>
    <row r="393" spans="1:57" x14ac:dyDescent="0.25">
      <c r="A393" s="35"/>
      <c r="B393" s="35"/>
      <c r="C393" s="35"/>
      <c r="D393" s="35"/>
      <c r="E393" s="35"/>
      <c r="F393" s="35"/>
      <c r="G393" s="35"/>
      <c r="H393" s="35"/>
      <c r="I393" s="25"/>
      <c r="J393" s="25"/>
      <c r="K393" s="25"/>
      <c r="L393" s="44"/>
      <c r="M393" s="25"/>
      <c r="N393" s="55"/>
      <c r="O393" s="56"/>
      <c r="P393" s="56"/>
      <c r="Q393" s="56"/>
      <c r="R393" s="45"/>
      <c r="S393" s="45"/>
      <c r="T393" s="9"/>
      <c r="U393" s="55"/>
      <c r="V393" s="55"/>
      <c r="W393" s="55"/>
      <c r="X393" s="55"/>
      <c r="Y393" s="46"/>
      <c r="Z393" s="58"/>
      <c r="AA393" s="58"/>
      <c r="AB393" s="58"/>
      <c r="AC393" s="58"/>
      <c r="AD393" s="59"/>
      <c r="AE393" s="59"/>
      <c r="AF393" s="59"/>
      <c r="AG393" s="59"/>
      <c r="AH393" s="25"/>
      <c r="AI393" s="25"/>
      <c r="AJ393" s="25"/>
      <c r="AK393" s="25"/>
      <c r="AL393" s="102"/>
      <c r="AM393" s="102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</row>
    <row r="394" spans="1:57" x14ac:dyDescent="0.2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44"/>
      <c r="M394" s="25"/>
      <c r="N394" s="69"/>
      <c r="O394" s="9"/>
      <c r="P394" s="9"/>
      <c r="Q394" s="9"/>
      <c r="R394" s="45"/>
      <c r="S394" s="45"/>
      <c r="T394" s="9"/>
      <c r="U394" s="47"/>
      <c r="V394" s="47"/>
      <c r="W394" s="47"/>
      <c r="X394" s="47"/>
      <c r="Y394" s="46"/>
      <c r="Z394" s="71"/>
      <c r="AA394" s="71"/>
      <c r="AB394" s="71"/>
      <c r="AC394" s="71"/>
      <c r="AD394" s="73"/>
      <c r="AE394" s="73"/>
      <c r="AF394" s="73"/>
      <c r="AG394" s="73"/>
      <c r="AH394" s="25"/>
      <c r="AI394" s="25"/>
      <c r="AJ394" s="25"/>
      <c r="AK394" s="25"/>
      <c r="AL394" s="102"/>
      <c r="AM394" s="102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</row>
    <row r="395" spans="1:57" x14ac:dyDescent="0.2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44"/>
      <c r="M395" s="25"/>
      <c r="N395" s="9"/>
      <c r="O395" s="9"/>
      <c r="P395" s="9"/>
      <c r="Q395" s="9"/>
      <c r="R395" s="45"/>
      <c r="S395" s="45"/>
      <c r="T395" s="9"/>
      <c r="U395" s="9"/>
      <c r="V395" s="9"/>
      <c r="W395" s="9"/>
      <c r="X395" s="9"/>
      <c r="Y395" s="46"/>
      <c r="Z395" s="25"/>
      <c r="AA395" s="25"/>
      <c r="AB395" s="25"/>
      <c r="AC395" s="25"/>
      <c r="AD395" s="52"/>
      <c r="AE395" s="52"/>
      <c r="AF395" s="52"/>
      <c r="AG395" s="52"/>
      <c r="AH395" s="25"/>
      <c r="AI395" s="25"/>
      <c r="AJ395" s="25"/>
      <c r="AK395" s="25"/>
      <c r="AL395" s="102"/>
      <c r="AM395" s="102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</row>
    <row r="396" spans="1:57" x14ac:dyDescent="0.2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44"/>
      <c r="M396" s="25"/>
      <c r="N396" s="51"/>
      <c r="O396" s="9"/>
      <c r="P396" s="9"/>
      <c r="Q396" s="9"/>
      <c r="R396" s="45"/>
      <c r="S396" s="45"/>
      <c r="T396" s="9"/>
      <c r="U396" s="9"/>
      <c r="V396" s="9"/>
      <c r="W396" s="9"/>
      <c r="X396" s="9"/>
      <c r="Y396" s="46"/>
      <c r="Z396" s="25"/>
      <c r="AA396" s="25"/>
      <c r="AB396" s="25"/>
      <c r="AC396" s="25"/>
      <c r="AD396" s="52"/>
      <c r="AE396" s="52"/>
      <c r="AF396" s="52"/>
      <c r="AG396" s="52"/>
      <c r="AH396" s="25"/>
      <c r="AI396" s="25"/>
      <c r="AJ396" s="25"/>
      <c r="AK396" s="25"/>
      <c r="AL396" s="102"/>
      <c r="AM396" s="102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</row>
    <row r="397" spans="1:57" ht="15" x14ac:dyDescent="0.2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44"/>
      <c r="M397" s="25"/>
      <c r="N397" s="9"/>
      <c r="O397" s="9"/>
      <c r="P397" s="9"/>
      <c r="Q397" s="9"/>
      <c r="R397" s="45"/>
      <c r="S397" s="45"/>
      <c r="T397" s="9"/>
      <c r="U397" s="9"/>
      <c r="V397" s="9"/>
      <c r="W397" s="9"/>
      <c r="X397" s="9"/>
      <c r="Y397" s="46"/>
      <c r="Z397" s="25"/>
      <c r="AA397" s="25"/>
      <c r="AB397" s="25"/>
      <c r="AC397" s="25"/>
      <c r="AD397" s="52"/>
      <c r="AE397" s="52"/>
      <c r="AF397" s="52"/>
      <c r="AG397" s="52"/>
      <c r="AH397" s="25"/>
      <c r="AI397" s="25"/>
      <c r="AJ397" s="25"/>
      <c r="AK397" s="25"/>
      <c r="AL397" s="102"/>
      <c r="AM397" s="102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67"/>
    </row>
    <row r="398" spans="1:57" x14ac:dyDescent="0.2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44"/>
      <c r="M398" s="25"/>
      <c r="N398" s="9"/>
      <c r="O398" s="9"/>
      <c r="P398" s="9"/>
      <c r="Q398" s="9"/>
      <c r="R398" s="45"/>
      <c r="S398" s="45"/>
      <c r="T398" s="9"/>
      <c r="U398" s="9"/>
      <c r="V398" s="9"/>
      <c r="W398" s="9"/>
      <c r="X398" s="9"/>
      <c r="Y398" s="46"/>
      <c r="Z398" s="25"/>
      <c r="AA398" s="25"/>
      <c r="AB398" s="25"/>
      <c r="AC398" s="25"/>
      <c r="AD398" s="52"/>
      <c r="AE398" s="52"/>
      <c r="AF398" s="52"/>
      <c r="AG398" s="52"/>
      <c r="AH398" s="25"/>
      <c r="AI398" s="25"/>
      <c r="AJ398" s="25"/>
      <c r="AK398" s="25"/>
      <c r="AL398" s="102"/>
      <c r="AM398" s="102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</row>
    <row r="399" spans="1:57" x14ac:dyDescent="0.2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44"/>
      <c r="M399" s="25"/>
      <c r="N399" s="9"/>
      <c r="O399" s="9"/>
      <c r="P399" s="9"/>
      <c r="Q399" s="9"/>
      <c r="R399" s="45"/>
      <c r="S399" s="45"/>
      <c r="T399" s="9"/>
      <c r="U399" s="9"/>
      <c r="V399" s="9"/>
      <c r="W399" s="9"/>
      <c r="X399" s="9"/>
      <c r="Y399" s="46"/>
      <c r="Z399" s="25"/>
      <c r="AA399" s="25"/>
      <c r="AB399" s="25"/>
      <c r="AC399" s="25"/>
      <c r="AD399" s="52"/>
      <c r="AE399" s="52"/>
      <c r="AF399" s="52"/>
      <c r="AG399" s="52"/>
      <c r="AH399" s="25"/>
      <c r="AI399" s="25"/>
      <c r="AJ399" s="25"/>
      <c r="AK399" s="25"/>
      <c r="AL399" s="102"/>
      <c r="AM399" s="102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</row>
    <row r="400" spans="1:57" x14ac:dyDescent="0.2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44"/>
      <c r="M400" s="25"/>
      <c r="N400" s="9"/>
      <c r="O400" s="9"/>
      <c r="P400" s="9"/>
      <c r="Q400" s="9"/>
      <c r="R400" s="45"/>
      <c r="S400" s="45"/>
      <c r="T400" s="9"/>
      <c r="U400" s="9"/>
      <c r="V400" s="9"/>
      <c r="W400" s="9"/>
      <c r="X400" s="9"/>
      <c r="Y400" s="46"/>
      <c r="Z400" s="25"/>
      <c r="AA400" s="25"/>
      <c r="AB400" s="25"/>
      <c r="AC400" s="25"/>
      <c r="AD400" s="52"/>
      <c r="AE400" s="52"/>
      <c r="AF400" s="52"/>
      <c r="AG400" s="52"/>
      <c r="AH400" s="25"/>
      <c r="AI400" s="25"/>
      <c r="AJ400" s="25"/>
      <c r="AK400" s="25"/>
      <c r="AL400" s="102"/>
      <c r="AM400" s="102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</row>
    <row r="401" spans="1:57" x14ac:dyDescent="0.2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44"/>
      <c r="M401" s="25"/>
      <c r="N401" s="9"/>
      <c r="O401" s="9"/>
      <c r="P401" s="9"/>
      <c r="Q401" s="9"/>
      <c r="R401" s="45"/>
      <c r="S401" s="45"/>
      <c r="T401" s="9"/>
      <c r="U401" s="9"/>
      <c r="V401" s="9"/>
      <c r="W401" s="9"/>
      <c r="X401" s="9"/>
      <c r="Y401" s="46"/>
      <c r="Z401" s="25"/>
      <c r="AA401" s="25"/>
      <c r="AB401" s="25"/>
      <c r="AC401" s="25"/>
      <c r="AD401" s="52"/>
      <c r="AE401" s="52"/>
      <c r="AF401" s="52"/>
      <c r="AG401" s="52"/>
      <c r="AH401" s="25"/>
      <c r="AI401" s="25"/>
      <c r="AJ401" s="25"/>
      <c r="AK401" s="25"/>
      <c r="AL401" s="102"/>
      <c r="AM401" s="102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</row>
    <row r="402" spans="1:57" x14ac:dyDescent="0.2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44"/>
      <c r="M402" s="25"/>
      <c r="N402" s="9"/>
      <c r="O402" s="9"/>
      <c r="P402" s="9"/>
      <c r="Q402" s="9"/>
      <c r="R402" s="45"/>
      <c r="S402" s="45"/>
      <c r="T402" s="9"/>
      <c r="U402" s="9"/>
      <c r="V402" s="9"/>
      <c r="W402" s="9"/>
      <c r="X402" s="9"/>
      <c r="Y402" s="46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102"/>
      <c r="AM402" s="102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64"/>
    </row>
    <row r="403" spans="1:57" x14ac:dyDescent="0.2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44"/>
      <c r="M403" s="25"/>
      <c r="N403" s="9"/>
      <c r="O403" s="9"/>
      <c r="P403" s="9"/>
      <c r="Q403" s="9"/>
      <c r="R403" s="45"/>
      <c r="S403" s="45"/>
      <c r="T403" s="9"/>
      <c r="U403" s="9"/>
      <c r="V403" s="9"/>
      <c r="W403" s="9"/>
      <c r="X403" s="9"/>
      <c r="Y403" s="46"/>
      <c r="Z403" s="25"/>
      <c r="AA403" s="25"/>
      <c r="AB403" s="25"/>
      <c r="AC403" s="25"/>
      <c r="AD403" s="52"/>
      <c r="AE403" s="52"/>
      <c r="AF403" s="52"/>
      <c r="AG403" s="52"/>
      <c r="AH403" s="25"/>
      <c r="AI403" s="25"/>
      <c r="AJ403" s="25"/>
      <c r="AK403" s="25"/>
      <c r="AL403" s="102"/>
      <c r="AM403" s="102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64"/>
    </row>
    <row r="404" spans="1:57" x14ac:dyDescent="0.2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44"/>
      <c r="M404" s="25"/>
      <c r="N404" s="9"/>
      <c r="O404" s="9"/>
      <c r="P404" s="9"/>
      <c r="Q404" s="9"/>
      <c r="R404" s="45"/>
      <c r="S404" s="45"/>
      <c r="T404" s="9"/>
      <c r="U404" s="9"/>
      <c r="V404" s="9"/>
      <c r="W404" s="9"/>
      <c r="X404" s="9"/>
      <c r="Y404" s="46"/>
      <c r="Z404" s="25"/>
      <c r="AA404" s="25"/>
      <c r="AB404" s="25"/>
      <c r="AC404" s="25"/>
      <c r="AD404" s="52"/>
      <c r="AE404" s="52"/>
      <c r="AF404" s="52"/>
      <c r="AG404" s="52"/>
      <c r="AH404" s="25"/>
      <c r="AI404" s="25"/>
      <c r="AJ404" s="25"/>
      <c r="AK404" s="25"/>
      <c r="AL404" s="102"/>
      <c r="AM404" s="102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64"/>
    </row>
    <row r="405" spans="1:57" x14ac:dyDescent="0.2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44"/>
      <c r="M405" s="25"/>
      <c r="N405" s="9"/>
      <c r="O405" s="9"/>
      <c r="P405" s="9"/>
      <c r="Q405" s="9"/>
      <c r="R405" s="45"/>
      <c r="S405" s="45"/>
      <c r="T405" s="9"/>
      <c r="U405" s="9"/>
      <c r="V405" s="9"/>
      <c r="W405" s="9"/>
      <c r="X405" s="9"/>
      <c r="Y405" s="46"/>
      <c r="Z405" s="25"/>
      <c r="AA405" s="25"/>
      <c r="AB405" s="25"/>
      <c r="AC405" s="25"/>
      <c r="AD405" s="52"/>
      <c r="AE405" s="52"/>
      <c r="AF405" s="52"/>
      <c r="AG405" s="52"/>
      <c r="AH405" s="25"/>
      <c r="AI405" s="25"/>
      <c r="AJ405" s="25"/>
      <c r="AK405" s="25"/>
      <c r="AL405" s="102"/>
      <c r="AM405" s="102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64"/>
    </row>
    <row r="406" spans="1:57" x14ac:dyDescent="0.2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44"/>
      <c r="M406" s="25"/>
      <c r="N406" s="9"/>
      <c r="O406" s="9"/>
      <c r="P406" s="9"/>
      <c r="Q406" s="9"/>
      <c r="R406" s="45"/>
      <c r="S406" s="45"/>
      <c r="T406" s="9"/>
      <c r="U406" s="9"/>
      <c r="V406" s="9"/>
      <c r="W406" s="9"/>
      <c r="X406" s="9"/>
      <c r="Y406" s="46"/>
      <c r="Z406" s="25"/>
      <c r="AA406" s="25"/>
      <c r="AB406" s="25"/>
      <c r="AC406" s="25"/>
      <c r="AD406" s="52"/>
      <c r="AE406" s="52"/>
      <c r="AF406" s="52"/>
      <c r="AG406" s="52"/>
      <c r="AH406" s="25"/>
      <c r="AI406" s="25"/>
      <c r="AJ406" s="25"/>
      <c r="AK406" s="25"/>
      <c r="AL406" s="102"/>
      <c r="AM406" s="102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64"/>
    </row>
    <row r="407" spans="1:57" x14ac:dyDescent="0.2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44"/>
      <c r="M407" s="25"/>
      <c r="N407" s="9"/>
      <c r="O407" s="9"/>
      <c r="P407" s="9"/>
      <c r="Q407" s="9"/>
      <c r="R407" s="45"/>
      <c r="S407" s="45"/>
      <c r="T407" s="9"/>
      <c r="U407" s="9"/>
      <c r="V407" s="9"/>
      <c r="W407" s="9"/>
      <c r="X407" s="9"/>
      <c r="Y407" s="46"/>
      <c r="Z407" s="25"/>
      <c r="AA407" s="25"/>
      <c r="AB407" s="25"/>
      <c r="AC407" s="25"/>
      <c r="AD407" s="52"/>
      <c r="AE407" s="52"/>
      <c r="AF407" s="52"/>
      <c r="AG407" s="52"/>
      <c r="AH407" s="25"/>
      <c r="AI407" s="25"/>
      <c r="AJ407" s="25"/>
      <c r="AK407" s="25"/>
      <c r="AL407" s="102"/>
      <c r="AM407" s="102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64"/>
    </row>
    <row r="408" spans="1:57" x14ac:dyDescent="0.2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44"/>
      <c r="M408" s="25"/>
      <c r="N408" s="9"/>
      <c r="O408" s="9"/>
      <c r="P408" s="9"/>
      <c r="Q408" s="9"/>
      <c r="R408" s="45"/>
      <c r="S408" s="45"/>
      <c r="T408" s="9"/>
      <c r="U408" s="9"/>
      <c r="V408" s="9"/>
      <c r="W408" s="9"/>
      <c r="X408" s="9"/>
      <c r="Y408" s="46"/>
      <c r="Z408" s="25"/>
      <c r="AA408" s="25"/>
      <c r="AB408" s="25"/>
      <c r="AC408" s="25"/>
      <c r="AD408" s="52"/>
      <c r="AE408" s="52"/>
      <c r="AF408" s="52"/>
      <c r="AG408" s="52"/>
      <c r="AH408" s="25"/>
      <c r="AI408" s="25"/>
      <c r="AJ408" s="25"/>
      <c r="AK408" s="25"/>
      <c r="AL408" s="102"/>
      <c r="AM408" s="102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</row>
    <row r="409" spans="1:57" x14ac:dyDescent="0.2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44"/>
      <c r="M409" s="25"/>
      <c r="N409" s="9"/>
      <c r="O409" s="9"/>
      <c r="P409" s="9"/>
      <c r="Q409" s="9"/>
      <c r="R409" s="45"/>
      <c r="S409" s="45"/>
      <c r="T409" s="9"/>
      <c r="U409" s="9"/>
      <c r="V409" s="9"/>
      <c r="W409" s="9"/>
      <c r="X409" s="9"/>
      <c r="Y409" s="46"/>
      <c r="Z409" s="25"/>
      <c r="AA409" s="25"/>
      <c r="AB409" s="25"/>
      <c r="AC409" s="25"/>
      <c r="AD409" s="52"/>
      <c r="AE409" s="52"/>
      <c r="AF409" s="52"/>
      <c r="AG409" s="52"/>
      <c r="AH409" s="25"/>
      <c r="AI409" s="25"/>
      <c r="AJ409" s="25"/>
      <c r="AK409" s="25"/>
      <c r="AL409" s="102"/>
      <c r="AM409" s="102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64"/>
    </row>
    <row r="410" spans="1:57" x14ac:dyDescent="0.2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44"/>
      <c r="M410" s="25"/>
      <c r="N410" s="9"/>
      <c r="O410" s="9"/>
      <c r="P410" s="9"/>
      <c r="Q410" s="9"/>
      <c r="R410" s="45"/>
      <c r="S410" s="45"/>
      <c r="T410" s="9"/>
      <c r="U410" s="9"/>
      <c r="V410" s="9"/>
      <c r="W410" s="9"/>
      <c r="X410" s="9"/>
      <c r="Y410" s="46"/>
      <c r="Z410" s="25"/>
      <c r="AA410" s="25"/>
      <c r="AB410" s="25"/>
      <c r="AC410" s="25"/>
      <c r="AD410" s="52"/>
      <c r="AE410" s="52"/>
      <c r="AF410" s="52"/>
      <c r="AG410" s="52"/>
      <c r="AH410" s="25"/>
      <c r="AI410" s="25"/>
      <c r="AJ410" s="25"/>
      <c r="AK410" s="25"/>
      <c r="AL410" s="102"/>
      <c r="AM410" s="102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64"/>
    </row>
    <row r="411" spans="1:57" x14ac:dyDescent="0.2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44"/>
      <c r="M411" s="25"/>
      <c r="N411" s="9"/>
      <c r="O411" s="9"/>
      <c r="P411" s="9"/>
      <c r="Q411" s="9"/>
      <c r="R411" s="45"/>
      <c r="S411" s="45"/>
      <c r="T411" s="9"/>
      <c r="U411" s="9"/>
      <c r="V411" s="9"/>
      <c r="W411" s="9"/>
      <c r="X411" s="9"/>
      <c r="Y411" s="46"/>
      <c r="Z411" s="25"/>
      <c r="AA411" s="25"/>
      <c r="AB411" s="25"/>
      <c r="AC411" s="25"/>
      <c r="AD411" s="52"/>
      <c r="AE411" s="52"/>
      <c r="AF411" s="52"/>
      <c r="AG411" s="52"/>
      <c r="AH411" s="25"/>
      <c r="AI411" s="25"/>
      <c r="AJ411" s="25"/>
      <c r="AK411" s="25"/>
      <c r="AL411" s="102"/>
      <c r="AM411" s="102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64"/>
    </row>
    <row r="412" spans="1:57" x14ac:dyDescent="0.2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44"/>
      <c r="M412" s="25"/>
      <c r="N412" s="9"/>
      <c r="O412" s="9"/>
      <c r="P412" s="9"/>
      <c r="Q412" s="9"/>
      <c r="R412" s="45"/>
      <c r="S412" s="45"/>
      <c r="T412" s="9"/>
      <c r="U412" s="9"/>
      <c r="V412" s="9"/>
      <c r="W412" s="9"/>
      <c r="X412" s="9"/>
      <c r="Y412" s="46"/>
      <c r="Z412" s="25"/>
      <c r="AA412" s="25"/>
      <c r="AB412" s="25"/>
      <c r="AC412" s="25"/>
      <c r="AD412" s="52"/>
      <c r="AE412" s="52"/>
      <c r="AF412" s="52"/>
      <c r="AG412" s="52"/>
      <c r="AH412" s="25"/>
      <c r="AI412" s="25"/>
      <c r="AJ412" s="25"/>
      <c r="AK412" s="25"/>
      <c r="AL412" s="102"/>
      <c r="AM412" s="102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64"/>
    </row>
    <row r="413" spans="1:57" x14ac:dyDescent="0.2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44"/>
      <c r="M413" s="25"/>
      <c r="N413" s="9"/>
      <c r="O413" s="9"/>
      <c r="P413" s="9"/>
      <c r="Q413" s="9"/>
      <c r="R413" s="45"/>
      <c r="S413" s="45"/>
      <c r="T413" s="9"/>
      <c r="U413" s="9"/>
      <c r="V413" s="9"/>
      <c r="W413" s="9"/>
      <c r="X413" s="9"/>
      <c r="Y413" s="46"/>
      <c r="Z413" s="25"/>
      <c r="AA413" s="25"/>
      <c r="AB413" s="25"/>
      <c r="AC413" s="25"/>
      <c r="AD413" s="52"/>
      <c r="AE413" s="52"/>
      <c r="AF413" s="52"/>
      <c r="AG413" s="52"/>
      <c r="AH413" s="25"/>
      <c r="AI413" s="25"/>
      <c r="AJ413" s="25"/>
      <c r="AK413" s="25"/>
      <c r="AL413" s="102"/>
      <c r="AM413" s="102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64"/>
    </row>
    <row r="414" spans="1:57" x14ac:dyDescent="0.2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44"/>
      <c r="M414" s="25"/>
      <c r="N414" s="9"/>
      <c r="O414" s="9"/>
      <c r="P414" s="9"/>
      <c r="Q414" s="9"/>
      <c r="R414" s="45"/>
      <c r="S414" s="45"/>
      <c r="T414" s="9"/>
      <c r="U414" s="9"/>
      <c r="V414" s="9"/>
      <c r="W414" s="9"/>
      <c r="X414" s="9"/>
      <c r="Y414" s="46"/>
      <c r="Z414" s="25"/>
      <c r="AA414" s="25"/>
      <c r="AB414" s="25"/>
      <c r="AC414" s="25"/>
      <c r="AD414" s="52"/>
      <c r="AE414" s="52"/>
      <c r="AF414" s="52"/>
      <c r="AG414" s="52"/>
      <c r="AH414" s="25"/>
      <c r="AI414" s="25"/>
      <c r="AJ414" s="25"/>
      <c r="AK414" s="25"/>
      <c r="AL414" s="102"/>
      <c r="AM414" s="102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64"/>
    </row>
    <row r="415" spans="1:57" x14ac:dyDescent="0.2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44"/>
      <c r="M415" s="25"/>
      <c r="N415" s="9"/>
      <c r="O415" s="9"/>
      <c r="P415" s="9"/>
      <c r="Q415" s="9"/>
      <c r="R415" s="45"/>
      <c r="S415" s="45"/>
      <c r="T415" s="9"/>
      <c r="U415" s="9"/>
      <c r="V415" s="9"/>
      <c r="W415" s="9"/>
      <c r="X415" s="9"/>
      <c r="Y415" s="46"/>
      <c r="Z415" s="25"/>
      <c r="AA415" s="25"/>
      <c r="AB415" s="25"/>
      <c r="AC415" s="25"/>
      <c r="AD415" s="52"/>
      <c r="AE415" s="52"/>
      <c r="AF415" s="52"/>
      <c r="AG415" s="52"/>
      <c r="AH415" s="25"/>
      <c r="AI415" s="25"/>
      <c r="AJ415" s="25"/>
      <c r="AK415" s="25"/>
      <c r="AL415" s="102"/>
      <c r="AM415" s="102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64"/>
    </row>
    <row r="416" spans="1:57" x14ac:dyDescent="0.2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44"/>
      <c r="M416" s="25"/>
      <c r="N416" s="9"/>
      <c r="O416" s="9"/>
      <c r="P416" s="9"/>
      <c r="Q416" s="9"/>
      <c r="R416" s="45"/>
      <c r="S416" s="45"/>
      <c r="T416" s="9"/>
      <c r="U416" s="9"/>
      <c r="V416" s="9"/>
      <c r="W416" s="9"/>
      <c r="X416" s="9"/>
      <c r="Y416" s="46"/>
      <c r="Z416" s="25"/>
      <c r="AA416" s="25"/>
      <c r="AB416" s="25"/>
      <c r="AC416" s="25"/>
      <c r="AD416" s="52"/>
      <c r="AE416" s="52"/>
      <c r="AF416" s="52"/>
      <c r="AG416" s="52"/>
      <c r="AH416" s="25"/>
      <c r="AI416" s="25"/>
      <c r="AJ416" s="25"/>
      <c r="AK416" s="25"/>
      <c r="AL416" s="102"/>
      <c r="AM416" s="102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64"/>
    </row>
    <row r="417" spans="1:57" x14ac:dyDescent="0.2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44"/>
      <c r="M417" s="25"/>
      <c r="N417" s="9"/>
      <c r="O417" s="9"/>
      <c r="P417" s="9"/>
      <c r="Q417" s="9"/>
      <c r="R417" s="45"/>
      <c r="S417" s="45"/>
      <c r="T417" s="9"/>
      <c r="U417" s="9"/>
      <c r="V417" s="9"/>
      <c r="W417" s="9"/>
      <c r="X417" s="9"/>
      <c r="Y417" s="46"/>
      <c r="Z417" s="25"/>
      <c r="AA417" s="25"/>
      <c r="AB417" s="25"/>
      <c r="AC417" s="25"/>
      <c r="AD417" s="52"/>
      <c r="AE417" s="52"/>
      <c r="AF417" s="52"/>
      <c r="AG417" s="52"/>
      <c r="AH417" s="25"/>
      <c r="AI417" s="25"/>
      <c r="AJ417" s="25"/>
      <c r="AK417" s="25"/>
      <c r="AL417" s="102"/>
      <c r="AM417" s="102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64"/>
    </row>
    <row r="418" spans="1:57" x14ac:dyDescent="0.2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44"/>
      <c r="M418" s="25"/>
      <c r="N418" s="9"/>
      <c r="O418" s="9"/>
      <c r="P418" s="9"/>
      <c r="Q418" s="9"/>
      <c r="R418" s="45"/>
      <c r="S418" s="45"/>
      <c r="T418" s="9"/>
      <c r="U418" s="9"/>
      <c r="V418" s="9"/>
      <c r="W418" s="9"/>
      <c r="X418" s="9"/>
      <c r="Y418" s="46"/>
      <c r="Z418" s="25"/>
      <c r="AA418" s="25"/>
      <c r="AB418" s="25"/>
      <c r="AC418" s="25"/>
      <c r="AD418" s="52"/>
      <c r="AE418" s="52"/>
      <c r="AF418" s="52"/>
      <c r="AG418" s="52"/>
      <c r="AH418" s="25"/>
      <c r="AI418" s="25"/>
      <c r="AJ418" s="25"/>
      <c r="AK418" s="25"/>
      <c r="AL418" s="102"/>
      <c r="AM418" s="102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64"/>
    </row>
    <row r="419" spans="1:57" x14ac:dyDescent="0.2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44"/>
      <c r="M419" s="25"/>
      <c r="N419" s="9"/>
      <c r="O419" s="9"/>
      <c r="P419" s="9"/>
      <c r="Q419" s="9"/>
      <c r="R419" s="45"/>
      <c r="S419" s="45"/>
      <c r="T419" s="9"/>
      <c r="U419" s="9"/>
      <c r="V419" s="9"/>
      <c r="W419" s="9"/>
      <c r="X419" s="9"/>
      <c r="Y419" s="46"/>
      <c r="Z419" s="25"/>
      <c r="AA419" s="25"/>
      <c r="AB419" s="25"/>
      <c r="AC419" s="25"/>
      <c r="AD419" s="52"/>
      <c r="AE419" s="52"/>
      <c r="AF419" s="52"/>
      <c r="AG419" s="52"/>
      <c r="AH419" s="25"/>
      <c r="AI419" s="25"/>
      <c r="AJ419" s="25"/>
      <c r="AK419" s="25"/>
      <c r="AL419" s="102"/>
      <c r="AM419" s="102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</row>
    <row r="420" spans="1:57" x14ac:dyDescent="0.2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44"/>
      <c r="M420" s="25"/>
      <c r="N420" s="9"/>
      <c r="O420" s="9"/>
      <c r="P420" s="9"/>
      <c r="Q420" s="9"/>
      <c r="R420" s="45"/>
      <c r="S420" s="45"/>
      <c r="T420" s="9"/>
      <c r="U420" s="9"/>
      <c r="V420" s="9"/>
      <c r="W420" s="9"/>
      <c r="X420" s="9"/>
      <c r="Y420" s="46"/>
      <c r="Z420" s="25"/>
      <c r="AA420" s="25"/>
      <c r="AB420" s="25"/>
      <c r="AC420" s="25"/>
      <c r="AD420" s="52"/>
      <c r="AE420" s="52"/>
      <c r="AF420" s="52"/>
      <c r="AG420" s="52"/>
      <c r="AH420" s="25"/>
      <c r="AI420" s="25"/>
      <c r="AJ420" s="25"/>
      <c r="AK420" s="25"/>
      <c r="AL420" s="102"/>
      <c r="AM420" s="102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64"/>
    </row>
    <row r="421" spans="1:57" x14ac:dyDescent="0.2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44"/>
      <c r="M421" s="25"/>
      <c r="N421" s="9"/>
      <c r="O421" s="9"/>
      <c r="P421" s="9"/>
      <c r="Q421" s="9"/>
      <c r="R421" s="45"/>
      <c r="S421" s="45"/>
      <c r="T421" s="9"/>
      <c r="U421" s="9"/>
      <c r="V421" s="9"/>
      <c r="W421" s="9"/>
      <c r="X421" s="9"/>
      <c r="Y421" s="46"/>
      <c r="Z421" s="25"/>
      <c r="AA421" s="25"/>
      <c r="AB421" s="25"/>
      <c r="AC421" s="25"/>
      <c r="AD421" s="52"/>
      <c r="AE421" s="52"/>
      <c r="AF421" s="52"/>
      <c r="AG421" s="52"/>
      <c r="AH421" s="25"/>
      <c r="AI421" s="25"/>
      <c r="AJ421" s="25"/>
      <c r="AK421" s="25"/>
      <c r="AL421" s="102"/>
      <c r="AM421" s="102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64"/>
    </row>
    <row r="422" spans="1:57" x14ac:dyDescent="0.2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44"/>
      <c r="M422" s="25"/>
      <c r="N422" s="9"/>
      <c r="O422" s="9"/>
      <c r="P422" s="9"/>
      <c r="Q422" s="9"/>
      <c r="R422" s="45"/>
      <c r="S422" s="45"/>
      <c r="T422" s="9"/>
      <c r="U422" s="9"/>
      <c r="V422" s="9"/>
      <c r="W422" s="9"/>
      <c r="X422" s="9"/>
      <c r="Y422" s="46"/>
      <c r="Z422" s="25"/>
      <c r="AA422" s="25"/>
      <c r="AB422" s="25"/>
      <c r="AC422" s="25"/>
      <c r="AD422" s="52"/>
      <c r="AE422" s="52"/>
      <c r="AF422" s="52"/>
      <c r="AG422" s="52"/>
      <c r="AH422" s="25"/>
      <c r="AI422" s="25"/>
      <c r="AJ422" s="25"/>
      <c r="AK422" s="25"/>
      <c r="AL422" s="102"/>
      <c r="AM422" s="102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64"/>
    </row>
    <row r="423" spans="1:57" x14ac:dyDescent="0.25">
      <c r="A423" s="32"/>
      <c r="B423" s="32"/>
      <c r="C423" s="32"/>
      <c r="D423" s="32"/>
      <c r="E423" s="32"/>
      <c r="F423" s="32"/>
      <c r="G423" s="32"/>
      <c r="H423" s="32"/>
      <c r="I423" s="25"/>
      <c r="J423" s="25"/>
      <c r="K423" s="25"/>
      <c r="L423" s="44"/>
      <c r="M423" s="25"/>
      <c r="N423" s="51"/>
      <c r="O423" s="69"/>
      <c r="P423" s="69"/>
      <c r="Q423" s="69"/>
      <c r="R423" s="45"/>
      <c r="S423" s="45"/>
      <c r="T423" s="9"/>
      <c r="U423" s="69"/>
      <c r="V423" s="69"/>
      <c r="W423" s="69"/>
      <c r="X423" s="69"/>
      <c r="Y423" s="46"/>
      <c r="Z423" s="32"/>
      <c r="AA423" s="32"/>
      <c r="AB423" s="32"/>
      <c r="AC423" s="32"/>
      <c r="AD423" s="70"/>
      <c r="AE423" s="70"/>
      <c r="AF423" s="70"/>
      <c r="AG423" s="70"/>
      <c r="AH423" s="25"/>
      <c r="AI423" s="25"/>
      <c r="AJ423" s="25"/>
      <c r="AK423" s="25"/>
      <c r="AL423" s="102"/>
      <c r="AM423" s="102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32"/>
    </row>
    <row r="424" spans="1:57" x14ac:dyDescent="0.2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44"/>
      <c r="M424" s="25"/>
      <c r="N424" s="9"/>
      <c r="O424" s="9"/>
      <c r="P424" s="9"/>
      <c r="Q424" s="9"/>
      <c r="R424" s="45"/>
      <c r="S424" s="45"/>
      <c r="T424" s="9"/>
      <c r="U424" s="9"/>
      <c r="V424" s="9"/>
      <c r="W424" s="9"/>
      <c r="X424" s="9"/>
      <c r="Y424" s="46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102"/>
      <c r="AM424" s="102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</row>
    <row r="425" spans="1:57" x14ac:dyDescent="0.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44"/>
      <c r="M425" s="25"/>
      <c r="N425" s="9"/>
      <c r="O425" s="9"/>
      <c r="P425" s="9"/>
      <c r="Q425" s="9"/>
      <c r="R425" s="45"/>
      <c r="S425" s="45"/>
      <c r="T425" s="9"/>
      <c r="U425" s="9"/>
      <c r="V425" s="9"/>
      <c r="W425" s="9"/>
      <c r="X425" s="9"/>
      <c r="Y425" s="46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102"/>
      <c r="AM425" s="102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</row>
    <row r="426" spans="1:57" x14ac:dyDescent="0.2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44"/>
      <c r="M426" s="25"/>
      <c r="N426" s="9"/>
      <c r="O426" s="9"/>
      <c r="P426" s="9"/>
      <c r="Q426" s="9"/>
      <c r="R426" s="45"/>
      <c r="S426" s="45"/>
      <c r="T426" s="9"/>
      <c r="U426" s="9"/>
      <c r="V426" s="9"/>
      <c r="W426" s="9"/>
      <c r="X426" s="9"/>
      <c r="Y426" s="46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102"/>
      <c r="AM426" s="102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</row>
    <row r="427" spans="1:57" x14ac:dyDescent="0.2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44"/>
      <c r="M427" s="25"/>
      <c r="N427" s="9"/>
      <c r="O427" s="9"/>
      <c r="P427" s="9"/>
      <c r="Q427" s="9"/>
      <c r="R427" s="45"/>
      <c r="S427" s="45"/>
      <c r="T427" s="9"/>
      <c r="U427" s="9"/>
      <c r="V427" s="9"/>
      <c r="W427" s="9"/>
      <c r="X427" s="9"/>
      <c r="Y427" s="46"/>
      <c r="Z427" s="52"/>
      <c r="AA427" s="52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102"/>
      <c r="AM427" s="102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</row>
    <row r="428" spans="1:57" x14ac:dyDescent="0.2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44"/>
      <c r="M428" s="25"/>
      <c r="N428" s="9"/>
      <c r="O428" s="9"/>
      <c r="P428" s="9"/>
      <c r="Q428" s="9"/>
      <c r="R428" s="45"/>
      <c r="S428" s="45"/>
      <c r="T428" s="9"/>
      <c r="U428" s="9"/>
      <c r="V428" s="9"/>
      <c r="W428" s="9"/>
      <c r="X428" s="9"/>
      <c r="Y428" s="46"/>
      <c r="Z428" s="25"/>
      <c r="AA428" s="25"/>
      <c r="AB428" s="25"/>
      <c r="AC428" s="25"/>
      <c r="AD428" s="52"/>
      <c r="AE428" s="52"/>
      <c r="AF428" s="52"/>
      <c r="AG428" s="52"/>
      <c r="AH428" s="25"/>
      <c r="AI428" s="25"/>
      <c r="AJ428" s="25"/>
      <c r="AK428" s="25"/>
      <c r="AL428" s="102"/>
      <c r="AM428" s="102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</row>
    <row r="429" spans="1:57" x14ac:dyDescent="0.2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44"/>
      <c r="M429" s="25"/>
      <c r="N429" s="9"/>
      <c r="O429" s="9"/>
      <c r="P429" s="9"/>
      <c r="Q429" s="9"/>
      <c r="R429" s="45"/>
      <c r="S429" s="45"/>
      <c r="T429" s="9"/>
      <c r="U429" s="9"/>
      <c r="V429" s="9"/>
      <c r="W429" s="9"/>
      <c r="X429" s="9"/>
      <c r="Y429" s="46"/>
      <c r="Z429" s="25"/>
      <c r="AA429" s="25"/>
      <c r="AB429" s="25"/>
      <c r="AC429" s="25"/>
      <c r="AD429" s="52"/>
      <c r="AE429" s="52"/>
      <c r="AF429" s="52"/>
      <c r="AG429" s="52"/>
      <c r="AH429" s="25"/>
      <c r="AI429" s="25"/>
      <c r="AJ429" s="25"/>
      <c r="AK429" s="25"/>
      <c r="AL429" s="102"/>
      <c r="AM429" s="102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</row>
    <row r="430" spans="1:57" x14ac:dyDescent="0.2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44"/>
      <c r="M430" s="25"/>
      <c r="N430" s="69"/>
      <c r="O430" s="9"/>
      <c r="P430" s="9"/>
      <c r="Q430" s="9"/>
      <c r="R430" s="45"/>
      <c r="S430" s="45"/>
      <c r="T430" s="9"/>
      <c r="U430" s="47"/>
      <c r="V430" s="47"/>
      <c r="W430" s="47"/>
      <c r="X430" s="47"/>
      <c r="Y430" s="46"/>
      <c r="Z430" s="71"/>
      <c r="AA430" s="71"/>
      <c r="AB430" s="71"/>
      <c r="AC430" s="71"/>
      <c r="AD430" s="71"/>
      <c r="AE430" s="71"/>
      <c r="AF430" s="71"/>
      <c r="AG430" s="71"/>
      <c r="AH430" s="25"/>
      <c r="AI430" s="25"/>
      <c r="AJ430" s="25"/>
      <c r="AK430" s="25"/>
      <c r="AL430" s="102"/>
      <c r="AM430" s="102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</row>
    <row r="431" spans="1:57" x14ac:dyDescent="0.2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44"/>
      <c r="M431" s="25"/>
      <c r="N431" s="9"/>
      <c r="O431" s="9"/>
      <c r="P431" s="9"/>
      <c r="Q431" s="9"/>
      <c r="R431" s="45"/>
      <c r="S431" s="45"/>
      <c r="T431" s="9"/>
      <c r="U431" s="9"/>
      <c r="V431" s="9"/>
      <c r="W431" s="9"/>
      <c r="X431" s="9"/>
      <c r="Y431" s="46"/>
      <c r="Z431" s="25"/>
      <c r="AA431" s="25"/>
      <c r="AB431" s="25"/>
      <c r="AC431" s="25"/>
      <c r="AD431" s="52"/>
      <c r="AE431" s="52"/>
      <c r="AF431" s="52"/>
      <c r="AG431" s="52"/>
      <c r="AH431" s="25"/>
      <c r="AI431" s="25"/>
      <c r="AJ431" s="25"/>
      <c r="AK431" s="25"/>
      <c r="AL431" s="102"/>
      <c r="AM431" s="102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</row>
    <row r="432" spans="1:57" x14ac:dyDescent="0.25">
      <c r="I432" s="25"/>
      <c r="J432" s="25"/>
      <c r="K432" s="25"/>
      <c r="L432" s="44"/>
      <c r="M432" s="25"/>
      <c r="N432" s="28"/>
      <c r="O432" s="28"/>
      <c r="P432" s="28"/>
      <c r="Q432" s="28"/>
      <c r="R432" s="45"/>
      <c r="S432" s="45"/>
      <c r="T432" s="9"/>
      <c r="U432" s="28"/>
      <c r="V432" s="28"/>
      <c r="W432" s="28"/>
      <c r="X432" s="28"/>
      <c r="Y432" s="46"/>
      <c r="AD432" s="31"/>
      <c r="AE432" s="31"/>
      <c r="AF432" s="31"/>
      <c r="AG432" s="31"/>
      <c r="AH432" s="25"/>
      <c r="AI432" s="25"/>
      <c r="AJ432" s="25"/>
      <c r="AK432" s="25"/>
      <c r="AL432" s="102"/>
      <c r="AM432" s="102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</row>
    <row r="433" spans="1:57" x14ac:dyDescent="0.25">
      <c r="I433" s="25"/>
      <c r="J433" s="25"/>
      <c r="K433" s="25"/>
      <c r="L433" s="44"/>
      <c r="M433" s="25"/>
      <c r="N433" s="28"/>
      <c r="O433" s="28"/>
      <c r="P433" s="28"/>
      <c r="Q433" s="28"/>
      <c r="R433" s="45"/>
      <c r="S433" s="45"/>
      <c r="T433" s="9"/>
      <c r="U433" s="28"/>
      <c r="V433" s="28"/>
      <c r="W433" s="28"/>
      <c r="X433" s="28"/>
      <c r="Y433" s="46"/>
      <c r="AD433" s="31"/>
      <c r="AE433" s="31"/>
      <c r="AF433" s="31"/>
      <c r="AG433" s="31"/>
      <c r="AH433" s="25"/>
      <c r="AI433" s="25"/>
      <c r="AJ433" s="25"/>
      <c r="AK433" s="25"/>
      <c r="AL433" s="102"/>
      <c r="AM433" s="102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</row>
    <row r="434" spans="1:57" x14ac:dyDescent="0.2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44"/>
      <c r="M434" s="25"/>
      <c r="N434" s="9"/>
      <c r="O434" s="9"/>
      <c r="P434" s="9"/>
      <c r="Q434" s="9"/>
      <c r="R434" s="45"/>
      <c r="S434" s="45"/>
      <c r="T434" s="9"/>
      <c r="U434" s="9"/>
      <c r="V434" s="9"/>
      <c r="W434" s="9"/>
      <c r="X434" s="9"/>
      <c r="Y434" s="46"/>
      <c r="Z434" s="25"/>
      <c r="AA434" s="25"/>
      <c r="AB434" s="25"/>
      <c r="AC434" s="25"/>
      <c r="AD434" s="52"/>
      <c r="AE434" s="52"/>
      <c r="AF434" s="52"/>
      <c r="AG434" s="52"/>
      <c r="AH434" s="25"/>
      <c r="AI434" s="25"/>
      <c r="AJ434" s="25"/>
      <c r="AK434" s="25"/>
      <c r="AL434" s="102"/>
      <c r="AM434" s="102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</row>
    <row r="435" spans="1:57" x14ac:dyDescent="0.2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44"/>
      <c r="M435" s="25"/>
      <c r="N435" s="9"/>
      <c r="O435" s="9"/>
      <c r="P435" s="9"/>
      <c r="Q435" s="9"/>
      <c r="R435" s="45"/>
      <c r="S435" s="45"/>
      <c r="T435" s="9"/>
      <c r="U435" s="9"/>
      <c r="V435" s="9"/>
      <c r="W435" s="9"/>
      <c r="X435" s="9"/>
      <c r="Y435" s="46"/>
      <c r="Z435" s="25"/>
      <c r="AA435" s="25"/>
      <c r="AB435" s="25"/>
      <c r="AC435" s="25"/>
      <c r="AD435" s="52"/>
      <c r="AE435" s="52"/>
      <c r="AF435" s="52"/>
      <c r="AG435" s="52"/>
      <c r="AH435" s="25"/>
      <c r="AI435" s="25"/>
      <c r="AJ435" s="25"/>
      <c r="AK435" s="25"/>
      <c r="AL435" s="102"/>
      <c r="AM435" s="102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</row>
    <row r="436" spans="1:57" x14ac:dyDescent="0.2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44"/>
      <c r="M436" s="25"/>
      <c r="N436" s="51"/>
      <c r="O436" s="9"/>
      <c r="P436" s="9"/>
      <c r="Q436" s="9"/>
      <c r="R436" s="45"/>
      <c r="S436" s="45"/>
      <c r="T436" s="9"/>
      <c r="U436" s="9"/>
      <c r="V436" s="9"/>
      <c r="W436" s="9"/>
      <c r="X436" s="9"/>
      <c r="Y436" s="46"/>
      <c r="Z436" s="25"/>
      <c r="AA436" s="25"/>
      <c r="AB436" s="25"/>
      <c r="AC436" s="25"/>
      <c r="AD436" s="52"/>
      <c r="AE436" s="52"/>
      <c r="AF436" s="52"/>
      <c r="AG436" s="52"/>
      <c r="AH436" s="25"/>
      <c r="AI436" s="25"/>
      <c r="AJ436" s="25"/>
      <c r="AK436" s="25"/>
      <c r="AL436" s="102"/>
      <c r="AM436" s="102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</row>
    <row r="437" spans="1:57" x14ac:dyDescent="0.2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44"/>
      <c r="M437" s="25"/>
      <c r="N437" s="9"/>
      <c r="O437" s="9"/>
      <c r="P437" s="9"/>
      <c r="Q437" s="9"/>
      <c r="R437" s="45"/>
      <c r="S437" s="45"/>
      <c r="T437" s="9"/>
      <c r="U437" s="9"/>
      <c r="V437" s="9"/>
      <c r="W437" s="9"/>
      <c r="X437" s="9"/>
      <c r="Y437" s="46"/>
      <c r="Z437" s="25"/>
      <c r="AA437" s="25"/>
      <c r="AB437" s="25"/>
      <c r="AC437" s="25"/>
      <c r="AD437" s="52"/>
      <c r="AE437" s="52"/>
      <c r="AF437" s="52"/>
      <c r="AG437" s="52"/>
      <c r="AH437" s="25"/>
      <c r="AI437" s="25"/>
      <c r="AJ437" s="25"/>
      <c r="AK437" s="25"/>
      <c r="AL437" s="102"/>
      <c r="AM437" s="102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</row>
    <row r="438" spans="1:57" x14ac:dyDescent="0.2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44"/>
      <c r="M438" s="25"/>
      <c r="N438" s="9"/>
      <c r="O438" s="9"/>
      <c r="P438" s="9"/>
      <c r="Q438" s="9"/>
      <c r="R438" s="45"/>
      <c r="S438" s="45"/>
      <c r="T438" s="9"/>
      <c r="U438" s="9"/>
      <c r="V438" s="9"/>
      <c r="W438" s="9"/>
      <c r="X438" s="9"/>
      <c r="Y438" s="46"/>
      <c r="Z438" s="25"/>
      <c r="AA438" s="25"/>
      <c r="AB438" s="25"/>
      <c r="AC438" s="25"/>
      <c r="AD438" s="52"/>
      <c r="AE438" s="52"/>
      <c r="AF438" s="52"/>
      <c r="AG438" s="52"/>
      <c r="AH438" s="25"/>
      <c r="AI438" s="25"/>
      <c r="AJ438" s="25"/>
      <c r="AK438" s="25"/>
      <c r="AL438" s="102"/>
      <c r="AM438" s="102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</row>
    <row r="439" spans="1:57" x14ac:dyDescent="0.2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44"/>
      <c r="M439" s="25"/>
      <c r="N439" s="9"/>
      <c r="O439" s="9"/>
      <c r="P439" s="9"/>
      <c r="Q439" s="9"/>
      <c r="R439" s="45"/>
      <c r="S439" s="45"/>
      <c r="T439" s="9"/>
      <c r="U439" s="9"/>
      <c r="V439" s="9"/>
      <c r="W439" s="9"/>
      <c r="X439" s="9"/>
      <c r="Y439" s="46"/>
      <c r="Z439" s="25"/>
      <c r="AA439" s="25"/>
      <c r="AB439" s="25"/>
      <c r="AC439" s="25"/>
      <c r="AD439" s="52"/>
      <c r="AE439" s="52"/>
      <c r="AF439" s="52"/>
      <c r="AG439" s="52"/>
      <c r="AH439" s="25"/>
      <c r="AI439" s="25"/>
      <c r="AJ439" s="25"/>
      <c r="AK439" s="25"/>
      <c r="AL439" s="102"/>
      <c r="AM439" s="102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</row>
    <row r="440" spans="1:57" x14ac:dyDescent="0.2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44"/>
      <c r="M440" s="25"/>
      <c r="N440" s="9"/>
      <c r="O440" s="9"/>
      <c r="P440" s="9"/>
      <c r="Q440" s="9"/>
      <c r="R440" s="45"/>
      <c r="S440" s="45"/>
      <c r="T440" s="9"/>
      <c r="U440" s="9"/>
      <c r="V440" s="9"/>
      <c r="W440" s="9"/>
      <c r="X440" s="9"/>
      <c r="Y440" s="46"/>
      <c r="Z440" s="25"/>
      <c r="AA440" s="25"/>
      <c r="AB440" s="25"/>
      <c r="AC440" s="25"/>
      <c r="AD440" s="52"/>
      <c r="AE440" s="52"/>
      <c r="AF440" s="52"/>
      <c r="AG440" s="52"/>
      <c r="AH440" s="25"/>
      <c r="AI440" s="25"/>
      <c r="AJ440" s="25"/>
      <c r="AK440" s="25"/>
      <c r="AL440" s="102"/>
      <c r="AM440" s="102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</row>
    <row r="441" spans="1:57" x14ac:dyDescent="0.2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44"/>
      <c r="M441" s="25"/>
      <c r="N441" s="9"/>
      <c r="O441" s="9"/>
      <c r="P441" s="9"/>
      <c r="Q441" s="9"/>
      <c r="R441" s="45"/>
      <c r="S441" s="45"/>
      <c r="T441" s="9"/>
      <c r="U441" s="9"/>
      <c r="V441" s="9"/>
      <c r="W441" s="9"/>
      <c r="X441" s="9"/>
      <c r="Y441" s="46"/>
      <c r="Z441" s="25"/>
      <c r="AA441" s="25"/>
      <c r="AB441" s="25"/>
      <c r="AC441" s="25"/>
      <c r="AD441" s="52"/>
      <c r="AE441" s="52"/>
      <c r="AF441" s="52"/>
      <c r="AG441" s="52"/>
      <c r="AH441" s="25"/>
      <c r="AI441" s="25"/>
      <c r="AJ441" s="25"/>
      <c r="AK441" s="25"/>
      <c r="AL441" s="102"/>
      <c r="AM441" s="102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</row>
    <row r="442" spans="1:57" x14ac:dyDescent="0.2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44"/>
      <c r="M442" s="25"/>
      <c r="N442" s="9"/>
      <c r="O442" s="9"/>
      <c r="P442" s="9"/>
      <c r="Q442" s="9"/>
      <c r="R442" s="45"/>
      <c r="S442" s="45"/>
      <c r="T442" s="9"/>
      <c r="U442" s="9"/>
      <c r="V442" s="9"/>
      <c r="W442" s="9"/>
      <c r="X442" s="9"/>
      <c r="Y442" s="46"/>
      <c r="Z442" s="25"/>
      <c r="AA442" s="25"/>
      <c r="AB442" s="25"/>
      <c r="AC442" s="25"/>
      <c r="AD442" s="52"/>
      <c r="AE442" s="52"/>
      <c r="AF442" s="52"/>
      <c r="AG442" s="52"/>
      <c r="AH442" s="25"/>
      <c r="AI442" s="25"/>
      <c r="AJ442" s="25"/>
      <c r="AK442" s="25"/>
      <c r="AL442" s="102"/>
      <c r="AM442" s="102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</row>
    <row r="443" spans="1:57" x14ac:dyDescent="0.2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44"/>
      <c r="M443" s="25"/>
      <c r="N443" s="9"/>
      <c r="O443" s="9"/>
      <c r="P443" s="9"/>
      <c r="Q443" s="9"/>
      <c r="R443" s="45"/>
      <c r="S443" s="45"/>
      <c r="T443" s="9"/>
      <c r="U443" s="9"/>
      <c r="V443" s="9"/>
      <c r="W443" s="9"/>
      <c r="X443" s="9"/>
      <c r="Y443" s="46"/>
      <c r="Z443" s="25"/>
      <c r="AA443" s="25"/>
      <c r="AB443" s="25"/>
      <c r="AC443" s="25"/>
      <c r="AD443" s="52"/>
      <c r="AE443" s="52"/>
      <c r="AF443" s="52"/>
      <c r="AG443" s="52"/>
      <c r="AH443" s="25"/>
      <c r="AI443" s="25"/>
      <c r="AJ443" s="25"/>
      <c r="AK443" s="25"/>
      <c r="AL443" s="102"/>
      <c r="AM443" s="102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</row>
    <row r="444" spans="1:57" x14ac:dyDescent="0.2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44"/>
      <c r="M444" s="25"/>
      <c r="N444" s="9"/>
      <c r="O444" s="9"/>
      <c r="P444" s="9"/>
      <c r="Q444" s="9"/>
      <c r="R444" s="45"/>
      <c r="S444" s="45"/>
      <c r="T444" s="9"/>
      <c r="U444" s="9"/>
      <c r="V444" s="9"/>
      <c r="W444" s="9"/>
      <c r="X444" s="9"/>
      <c r="Y444" s="46"/>
      <c r="Z444" s="25"/>
      <c r="AA444" s="25"/>
      <c r="AB444" s="25"/>
      <c r="AC444" s="25"/>
      <c r="AD444" s="52"/>
      <c r="AE444" s="52"/>
      <c r="AF444" s="52"/>
      <c r="AG444" s="52"/>
      <c r="AH444" s="25"/>
      <c r="AI444" s="25"/>
      <c r="AJ444" s="25"/>
      <c r="AK444" s="25"/>
      <c r="AL444" s="102"/>
      <c r="AM444" s="102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</row>
    <row r="445" spans="1:57" x14ac:dyDescent="0.2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44"/>
      <c r="M445" s="25"/>
      <c r="N445" s="9"/>
      <c r="O445" s="9"/>
      <c r="P445" s="9"/>
      <c r="Q445" s="9"/>
      <c r="R445" s="45"/>
      <c r="S445" s="45"/>
      <c r="T445" s="9"/>
      <c r="U445" s="9"/>
      <c r="V445" s="9"/>
      <c r="W445" s="9"/>
      <c r="X445" s="9"/>
      <c r="Y445" s="46"/>
      <c r="Z445" s="25"/>
      <c r="AA445" s="25"/>
      <c r="AB445" s="25"/>
      <c r="AC445" s="25"/>
      <c r="AD445" s="52"/>
      <c r="AE445" s="52"/>
      <c r="AF445" s="52"/>
      <c r="AG445" s="52"/>
      <c r="AH445" s="25"/>
      <c r="AI445" s="25"/>
      <c r="AJ445" s="25"/>
      <c r="AK445" s="25"/>
      <c r="AL445" s="102"/>
      <c r="AM445" s="102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</row>
    <row r="446" spans="1:57" x14ac:dyDescent="0.2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44"/>
      <c r="M446" s="25"/>
      <c r="N446" s="9"/>
      <c r="O446" s="9"/>
      <c r="P446" s="9"/>
      <c r="Q446" s="9"/>
      <c r="R446" s="45"/>
      <c r="S446" s="45"/>
      <c r="T446" s="9"/>
      <c r="U446" s="9"/>
      <c r="V446" s="9"/>
      <c r="W446" s="9"/>
      <c r="X446" s="9"/>
      <c r="Y446" s="46"/>
      <c r="Z446" s="25"/>
      <c r="AA446" s="25"/>
      <c r="AB446" s="25"/>
      <c r="AC446" s="25"/>
      <c r="AD446" s="52"/>
      <c r="AE446" s="52"/>
      <c r="AF446" s="52"/>
      <c r="AG446" s="52"/>
      <c r="AH446" s="25"/>
      <c r="AI446" s="25"/>
      <c r="AJ446" s="25"/>
      <c r="AK446" s="25"/>
      <c r="AL446" s="102"/>
      <c r="AM446" s="102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</row>
    <row r="447" spans="1:57" x14ac:dyDescent="0.2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44"/>
      <c r="M447" s="25"/>
      <c r="N447" s="9"/>
      <c r="O447" s="9"/>
      <c r="P447" s="9"/>
      <c r="Q447" s="9"/>
      <c r="R447" s="45"/>
      <c r="S447" s="45"/>
      <c r="T447" s="9"/>
      <c r="U447" s="9"/>
      <c r="V447" s="9"/>
      <c r="W447" s="9"/>
      <c r="X447" s="9"/>
      <c r="Y447" s="46"/>
      <c r="Z447" s="25"/>
      <c r="AA447" s="25"/>
      <c r="AB447" s="25"/>
      <c r="AC447" s="25"/>
      <c r="AD447" s="52"/>
      <c r="AE447" s="52"/>
      <c r="AF447" s="52"/>
      <c r="AG447" s="52"/>
      <c r="AH447" s="25"/>
      <c r="AI447" s="25"/>
      <c r="AJ447" s="25"/>
      <c r="AK447" s="25"/>
      <c r="AL447" s="102"/>
      <c r="AM447" s="102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</row>
    <row r="448" spans="1:57" x14ac:dyDescent="0.2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44"/>
      <c r="M448" s="25"/>
      <c r="N448" s="9"/>
      <c r="O448" s="9"/>
      <c r="P448" s="9"/>
      <c r="Q448" s="9"/>
      <c r="R448" s="45"/>
      <c r="S448" s="45"/>
      <c r="T448" s="9"/>
      <c r="U448" s="9"/>
      <c r="V448" s="9"/>
      <c r="W448" s="9"/>
      <c r="X448" s="9"/>
      <c r="Y448" s="46"/>
      <c r="Z448" s="25"/>
      <c r="AA448" s="25"/>
      <c r="AB448" s="25"/>
      <c r="AC448" s="25"/>
      <c r="AD448" s="52"/>
      <c r="AE448" s="52"/>
      <c r="AF448" s="52"/>
      <c r="AG448" s="52"/>
      <c r="AH448" s="25"/>
      <c r="AI448" s="25"/>
      <c r="AJ448" s="25"/>
      <c r="AK448" s="25"/>
      <c r="AL448" s="102"/>
      <c r="AM448" s="102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</row>
    <row r="449" spans="1:57" x14ac:dyDescent="0.2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44"/>
      <c r="M449" s="25"/>
      <c r="N449" s="9"/>
      <c r="O449" s="9"/>
      <c r="P449" s="9"/>
      <c r="Q449" s="9"/>
      <c r="R449" s="45"/>
      <c r="S449" s="45"/>
      <c r="T449" s="9"/>
      <c r="U449" s="9"/>
      <c r="V449" s="9"/>
      <c r="W449" s="9"/>
      <c r="X449" s="9"/>
      <c r="Y449" s="46"/>
      <c r="Z449" s="25"/>
      <c r="AA449" s="25"/>
      <c r="AB449" s="25"/>
      <c r="AC449" s="25"/>
      <c r="AD449" s="52"/>
      <c r="AE449" s="52"/>
      <c r="AF449" s="52"/>
      <c r="AG449" s="52"/>
      <c r="AH449" s="25"/>
      <c r="AI449" s="25"/>
      <c r="AJ449" s="25"/>
      <c r="AK449" s="25"/>
      <c r="AL449" s="102"/>
      <c r="AM449" s="102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</row>
    <row r="450" spans="1:57" x14ac:dyDescent="0.2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44"/>
      <c r="M450" s="25"/>
      <c r="N450" s="9"/>
      <c r="O450" s="9"/>
      <c r="P450" s="9"/>
      <c r="Q450" s="9"/>
      <c r="R450" s="45"/>
      <c r="S450" s="45"/>
      <c r="T450" s="9"/>
      <c r="U450" s="9"/>
      <c r="V450" s="9"/>
      <c r="W450" s="9"/>
      <c r="X450" s="9"/>
      <c r="Y450" s="46"/>
      <c r="Z450" s="25"/>
      <c r="AA450" s="25"/>
      <c r="AB450" s="25"/>
      <c r="AC450" s="25"/>
      <c r="AD450" s="52"/>
      <c r="AE450" s="52"/>
      <c r="AF450" s="52"/>
      <c r="AG450" s="52"/>
      <c r="AH450" s="25"/>
      <c r="AI450" s="25"/>
      <c r="AJ450" s="25"/>
      <c r="AK450" s="25"/>
      <c r="AL450" s="102"/>
      <c r="AM450" s="102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</row>
    <row r="451" spans="1:57" x14ac:dyDescent="0.2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44"/>
      <c r="M451" s="25"/>
      <c r="N451" s="9"/>
      <c r="O451" s="9"/>
      <c r="P451" s="9"/>
      <c r="Q451" s="9"/>
      <c r="R451" s="45"/>
      <c r="S451" s="45"/>
      <c r="T451" s="9"/>
      <c r="U451" s="9"/>
      <c r="V451" s="9"/>
      <c r="W451" s="9"/>
      <c r="X451" s="9"/>
      <c r="Y451" s="46"/>
      <c r="Z451" s="25"/>
      <c r="AA451" s="25"/>
      <c r="AB451" s="25"/>
      <c r="AC451" s="25"/>
      <c r="AD451" s="52"/>
      <c r="AE451" s="52"/>
      <c r="AF451" s="52"/>
      <c r="AG451" s="52"/>
      <c r="AH451" s="25"/>
      <c r="AI451" s="25"/>
      <c r="AJ451" s="25"/>
      <c r="AK451" s="25"/>
      <c r="AL451" s="102"/>
      <c r="AM451" s="102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</row>
    <row r="452" spans="1:57" x14ac:dyDescent="0.2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44"/>
      <c r="M452" s="25"/>
      <c r="N452" s="9"/>
      <c r="O452" s="9"/>
      <c r="P452" s="9"/>
      <c r="Q452" s="9"/>
      <c r="R452" s="45"/>
      <c r="S452" s="45"/>
      <c r="T452" s="9"/>
      <c r="U452" s="9"/>
      <c r="V452" s="9"/>
      <c r="W452" s="9"/>
      <c r="X452" s="9"/>
      <c r="Y452" s="46"/>
      <c r="Z452" s="25"/>
      <c r="AA452" s="25"/>
      <c r="AB452" s="25"/>
      <c r="AC452" s="25"/>
      <c r="AD452" s="52"/>
      <c r="AE452" s="52"/>
      <c r="AF452" s="52"/>
      <c r="AG452" s="52"/>
      <c r="AH452" s="25"/>
      <c r="AI452" s="25"/>
      <c r="AJ452" s="25"/>
      <c r="AK452" s="25"/>
      <c r="AL452" s="102"/>
      <c r="AM452" s="102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</row>
    <row r="453" spans="1:57" x14ac:dyDescent="0.2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44"/>
      <c r="M453" s="25"/>
      <c r="N453" s="9"/>
      <c r="O453" s="9"/>
      <c r="P453" s="9"/>
      <c r="Q453" s="9"/>
      <c r="R453" s="45"/>
      <c r="S453" s="45"/>
      <c r="T453" s="9"/>
      <c r="U453" s="9"/>
      <c r="V453" s="9"/>
      <c r="W453" s="9"/>
      <c r="X453" s="9"/>
      <c r="Y453" s="46"/>
      <c r="Z453" s="25"/>
      <c r="AA453" s="25"/>
      <c r="AB453" s="25"/>
      <c r="AC453" s="25"/>
      <c r="AD453" s="52"/>
      <c r="AE453" s="52"/>
      <c r="AF453" s="52"/>
      <c r="AG453" s="52"/>
      <c r="AH453" s="25"/>
      <c r="AI453" s="25"/>
      <c r="AJ453" s="25"/>
      <c r="AK453" s="25"/>
      <c r="AL453" s="102"/>
      <c r="AM453" s="102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</row>
    <row r="454" spans="1:57" x14ac:dyDescent="0.2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44"/>
      <c r="M454" s="25"/>
      <c r="N454" s="9"/>
      <c r="O454" s="9"/>
      <c r="P454" s="9"/>
      <c r="Q454" s="9"/>
      <c r="R454" s="45"/>
      <c r="S454" s="45"/>
      <c r="T454" s="9"/>
      <c r="U454" s="9"/>
      <c r="V454" s="9"/>
      <c r="W454" s="9"/>
      <c r="X454" s="9"/>
      <c r="Y454" s="46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102"/>
      <c r="AM454" s="102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64"/>
    </row>
    <row r="455" spans="1:57" x14ac:dyDescent="0.2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44"/>
      <c r="M455" s="25"/>
      <c r="N455" s="9"/>
      <c r="O455" s="9"/>
      <c r="P455" s="9"/>
      <c r="Q455" s="9"/>
      <c r="R455" s="45"/>
      <c r="S455" s="45"/>
      <c r="T455" s="9"/>
      <c r="U455" s="9"/>
      <c r="V455" s="9"/>
      <c r="W455" s="9"/>
      <c r="X455" s="9"/>
      <c r="Y455" s="46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102"/>
      <c r="AM455" s="102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64"/>
    </row>
    <row r="456" spans="1:57" x14ac:dyDescent="0.2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44"/>
      <c r="M456" s="25"/>
      <c r="N456" s="9"/>
      <c r="O456" s="9"/>
      <c r="P456" s="9"/>
      <c r="Q456" s="9"/>
      <c r="R456" s="45"/>
      <c r="S456" s="45"/>
      <c r="T456" s="9"/>
      <c r="U456" s="9"/>
      <c r="V456" s="9"/>
      <c r="W456" s="9"/>
      <c r="X456" s="9"/>
      <c r="Y456" s="46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102"/>
      <c r="AM456" s="102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64"/>
    </row>
    <row r="457" spans="1:57" ht="15" x14ac:dyDescent="0.2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44"/>
      <c r="M457" s="25"/>
      <c r="N457" s="47"/>
      <c r="O457" s="48"/>
      <c r="P457" s="48"/>
      <c r="Q457" s="48"/>
      <c r="R457" s="45"/>
      <c r="S457" s="45"/>
      <c r="T457" s="9"/>
      <c r="U457" s="47"/>
      <c r="V457" s="47"/>
      <c r="W457" s="47"/>
      <c r="X457" s="47"/>
      <c r="Y457" s="46"/>
      <c r="Z457" s="49"/>
      <c r="AA457" s="49"/>
      <c r="AB457" s="49"/>
      <c r="AC457" s="49"/>
      <c r="AD457" s="49"/>
      <c r="AE457" s="49"/>
      <c r="AF457" s="49"/>
      <c r="AG457" s="49"/>
      <c r="AH457" s="25"/>
      <c r="AI457" s="25"/>
      <c r="AJ457" s="25"/>
      <c r="AK457" s="25"/>
      <c r="AL457" s="102"/>
      <c r="AM457" s="102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53"/>
    </row>
    <row r="458" spans="1:57" x14ac:dyDescent="0.2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44"/>
      <c r="M458" s="25"/>
      <c r="N458" s="9"/>
      <c r="O458" s="9"/>
      <c r="P458" s="9"/>
      <c r="Q458" s="9"/>
      <c r="R458" s="68"/>
      <c r="S458" s="68"/>
      <c r="T458" s="9"/>
      <c r="U458" s="9"/>
      <c r="V458" s="9"/>
      <c r="W458" s="9"/>
      <c r="X458" s="9"/>
      <c r="Y458" s="46"/>
      <c r="Z458" s="25"/>
      <c r="AA458" s="25"/>
      <c r="AB458" s="25"/>
      <c r="AC458" s="25"/>
      <c r="AD458" s="52"/>
      <c r="AE458" s="52"/>
      <c r="AF458" s="52"/>
      <c r="AG458" s="52"/>
      <c r="AH458" s="25"/>
      <c r="AI458" s="25"/>
      <c r="AJ458" s="25"/>
      <c r="AK458" s="25"/>
      <c r="AL458" s="102"/>
      <c r="AM458" s="102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</row>
    <row r="459" spans="1:57" x14ac:dyDescent="0.2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44"/>
      <c r="M459" s="25"/>
      <c r="N459" s="69"/>
      <c r="O459" s="9"/>
      <c r="P459" s="9"/>
      <c r="Q459" s="9"/>
      <c r="R459" s="45"/>
      <c r="S459" s="45"/>
      <c r="T459" s="9"/>
      <c r="U459" s="47"/>
      <c r="V459" s="47"/>
      <c r="W459" s="47"/>
      <c r="X459" s="47"/>
      <c r="Y459" s="46"/>
      <c r="Z459" s="71"/>
      <c r="AA459" s="71"/>
      <c r="AB459" s="71"/>
      <c r="AC459" s="71"/>
      <c r="AD459" s="71"/>
      <c r="AE459" s="71"/>
      <c r="AF459" s="71"/>
      <c r="AG459" s="71"/>
      <c r="AH459" s="25"/>
      <c r="AI459" s="25"/>
      <c r="AJ459" s="25"/>
      <c r="AK459" s="25"/>
      <c r="AL459" s="102"/>
      <c r="AM459" s="102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</row>
    <row r="460" spans="1:57" x14ac:dyDescent="0.25">
      <c r="A460" s="32"/>
      <c r="B460" s="32"/>
      <c r="C460" s="32"/>
      <c r="D460" s="32"/>
      <c r="E460" s="32"/>
      <c r="F460" s="32"/>
      <c r="G460" s="32"/>
      <c r="H460" s="32"/>
      <c r="I460" s="25"/>
      <c r="J460" s="25"/>
      <c r="K460" s="25"/>
      <c r="L460" s="44"/>
      <c r="M460" s="32"/>
      <c r="N460" s="51"/>
      <c r="O460" s="69"/>
      <c r="P460" s="69"/>
      <c r="Q460" s="69"/>
      <c r="R460" s="45"/>
      <c r="S460" s="45"/>
      <c r="T460" s="9"/>
      <c r="U460" s="69"/>
      <c r="V460" s="69"/>
      <c r="W460" s="69"/>
      <c r="X460" s="69"/>
      <c r="Y460" s="46"/>
      <c r="Z460" s="32"/>
      <c r="AA460" s="32"/>
      <c r="AB460" s="32"/>
      <c r="AC460" s="32"/>
      <c r="AD460" s="70"/>
      <c r="AE460" s="70"/>
      <c r="AF460" s="70"/>
      <c r="AG460" s="70"/>
      <c r="AH460" s="25"/>
      <c r="AI460" s="25"/>
      <c r="AJ460" s="25"/>
      <c r="AK460" s="25"/>
      <c r="AL460" s="102"/>
      <c r="AM460" s="102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32"/>
    </row>
    <row r="461" spans="1:57" ht="15" x14ac:dyDescent="0.2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44"/>
      <c r="M461" s="25"/>
      <c r="N461" s="9"/>
      <c r="O461" s="9"/>
      <c r="P461" s="9"/>
      <c r="Q461" s="9"/>
      <c r="R461" s="45"/>
      <c r="S461" s="45"/>
      <c r="T461" s="9"/>
      <c r="U461" s="9"/>
      <c r="V461" s="9"/>
      <c r="W461" s="9"/>
      <c r="X461" s="9"/>
      <c r="Y461" s="46"/>
      <c r="Z461" s="25"/>
      <c r="AA461" s="25"/>
      <c r="AB461" s="25"/>
      <c r="AC461" s="25"/>
      <c r="AD461" s="52"/>
      <c r="AE461" s="52"/>
      <c r="AF461" s="52"/>
      <c r="AG461" s="52"/>
      <c r="AH461" s="25"/>
      <c r="AI461" s="25"/>
      <c r="AJ461" s="25"/>
      <c r="AK461" s="25"/>
      <c r="AL461" s="102"/>
      <c r="AM461" s="102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67"/>
    </row>
    <row r="462" spans="1:57" x14ac:dyDescent="0.2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44"/>
      <c r="M462" s="25"/>
      <c r="N462" s="9"/>
      <c r="O462" s="9"/>
      <c r="P462" s="9"/>
      <c r="Q462" s="9"/>
      <c r="R462" s="45"/>
      <c r="S462" s="45"/>
      <c r="T462" s="9"/>
      <c r="U462" s="9"/>
      <c r="V462" s="9"/>
      <c r="W462" s="9"/>
      <c r="X462" s="9"/>
      <c r="Y462" s="46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102"/>
      <c r="AM462" s="102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64"/>
    </row>
    <row r="463" spans="1:57" x14ac:dyDescent="0.2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44"/>
      <c r="M463" s="25"/>
      <c r="N463" s="9"/>
      <c r="O463" s="9"/>
      <c r="P463" s="9"/>
      <c r="Q463" s="9"/>
      <c r="R463" s="45"/>
      <c r="S463" s="45"/>
      <c r="T463" s="9"/>
      <c r="U463" s="9"/>
      <c r="V463" s="9"/>
      <c r="W463" s="9"/>
      <c r="X463" s="9"/>
      <c r="Y463" s="46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102"/>
      <c r="AM463" s="102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64"/>
    </row>
    <row r="464" spans="1:57" x14ac:dyDescent="0.25">
      <c r="A464" s="32"/>
      <c r="B464" s="32"/>
      <c r="C464" s="32"/>
      <c r="D464" s="32"/>
      <c r="E464" s="32"/>
      <c r="F464" s="32"/>
      <c r="G464" s="32"/>
      <c r="H464" s="32"/>
      <c r="I464" s="25"/>
      <c r="J464" s="25"/>
      <c r="K464" s="25"/>
      <c r="L464" s="44"/>
      <c r="M464" s="25"/>
      <c r="N464" s="51"/>
      <c r="O464" s="69"/>
      <c r="P464" s="69"/>
      <c r="Q464" s="69"/>
      <c r="R464" s="45"/>
      <c r="S464" s="45"/>
      <c r="T464" s="9"/>
      <c r="U464" s="69"/>
      <c r="V464" s="69"/>
      <c r="W464" s="69"/>
      <c r="X464" s="69"/>
      <c r="Y464" s="46"/>
      <c r="Z464" s="32"/>
      <c r="AA464" s="32"/>
      <c r="AB464" s="32"/>
      <c r="AC464" s="32"/>
      <c r="AD464" s="70"/>
      <c r="AE464" s="70"/>
      <c r="AF464" s="70"/>
      <c r="AG464" s="70"/>
      <c r="AH464" s="25"/>
      <c r="AI464" s="25"/>
      <c r="AJ464" s="25"/>
      <c r="AK464" s="25"/>
      <c r="AL464" s="102"/>
      <c r="AM464" s="102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32"/>
    </row>
    <row r="465" spans="1:57" x14ac:dyDescent="0.2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44"/>
      <c r="M465" s="25"/>
      <c r="N465" s="9"/>
      <c r="O465" s="9"/>
      <c r="P465" s="9"/>
      <c r="Q465" s="9"/>
      <c r="R465" s="45"/>
      <c r="S465" s="45"/>
      <c r="T465" s="9"/>
      <c r="U465" s="9"/>
      <c r="V465" s="9"/>
      <c r="W465" s="9"/>
      <c r="X465" s="9"/>
      <c r="Y465" s="46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102"/>
      <c r="AM465" s="102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64"/>
    </row>
    <row r="466" spans="1:57" x14ac:dyDescent="0.2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44"/>
      <c r="M466" s="25"/>
      <c r="N466" s="9"/>
      <c r="O466" s="9"/>
      <c r="P466" s="9"/>
      <c r="Q466" s="9"/>
      <c r="R466" s="45"/>
      <c r="S466" s="45"/>
      <c r="T466" s="9"/>
      <c r="U466" s="9"/>
      <c r="V466" s="9"/>
      <c r="W466" s="9"/>
      <c r="X466" s="9"/>
      <c r="Y466" s="46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102"/>
      <c r="AM466" s="102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64"/>
    </row>
    <row r="467" spans="1:57" x14ac:dyDescent="0.2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44"/>
      <c r="M467" s="25"/>
      <c r="N467" s="9"/>
      <c r="O467" s="9"/>
      <c r="P467" s="9"/>
      <c r="Q467" s="9"/>
      <c r="R467" s="45"/>
      <c r="S467" s="45"/>
      <c r="T467" s="9"/>
      <c r="U467" s="9"/>
      <c r="V467" s="9"/>
      <c r="W467" s="9"/>
      <c r="X467" s="9"/>
      <c r="Y467" s="46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102"/>
      <c r="AM467" s="102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64"/>
    </row>
    <row r="468" spans="1:57" x14ac:dyDescent="0.2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44"/>
      <c r="M468" s="25"/>
      <c r="N468" s="9"/>
      <c r="O468" s="9"/>
      <c r="P468" s="9"/>
      <c r="Q468" s="9"/>
      <c r="R468" s="45"/>
      <c r="S468" s="45"/>
      <c r="T468" s="9"/>
      <c r="U468" s="9"/>
      <c r="V468" s="9"/>
      <c r="W468" s="9"/>
      <c r="X468" s="9"/>
      <c r="Y468" s="46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102"/>
      <c r="AM468" s="102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64"/>
    </row>
    <row r="469" spans="1:57" x14ac:dyDescent="0.2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44"/>
      <c r="M469" s="25"/>
      <c r="N469" s="9"/>
      <c r="O469" s="9"/>
      <c r="P469" s="9"/>
      <c r="Q469" s="9"/>
      <c r="R469" s="45"/>
      <c r="S469" s="45"/>
      <c r="T469" s="9"/>
      <c r="U469" s="9"/>
      <c r="V469" s="9"/>
      <c r="W469" s="9"/>
      <c r="X469" s="9"/>
      <c r="Y469" s="46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102"/>
      <c r="AM469" s="102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64"/>
    </row>
    <row r="470" spans="1:57" x14ac:dyDescent="0.2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44"/>
      <c r="M470" s="25"/>
      <c r="N470" s="9"/>
      <c r="O470" s="9"/>
      <c r="P470" s="9"/>
      <c r="Q470" s="9"/>
      <c r="R470" s="45"/>
      <c r="S470" s="45"/>
      <c r="T470" s="9"/>
      <c r="U470" s="9"/>
      <c r="V470" s="9"/>
      <c r="W470" s="9"/>
      <c r="X470" s="9"/>
      <c r="Y470" s="46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102"/>
      <c r="AM470" s="102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</row>
    <row r="471" spans="1:57" x14ac:dyDescent="0.2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44"/>
      <c r="M471" s="25"/>
      <c r="N471" s="9"/>
      <c r="O471" s="9"/>
      <c r="P471" s="9"/>
      <c r="Q471" s="9"/>
      <c r="R471" s="45"/>
      <c r="S471" s="45"/>
      <c r="T471" s="9"/>
      <c r="U471" s="9"/>
      <c r="V471" s="9"/>
      <c r="W471" s="9"/>
      <c r="X471" s="9"/>
      <c r="Y471" s="46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102"/>
      <c r="AM471" s="102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</row>
    <row r="472" spans="1:57" x14ac:dyDescent="0.2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44"/>
      <c r="M472" s="25"/>
      <c r="N472" s="9"/>
      <c r="O472" s="9"/>
      <c r="P472" s="9"/>
      <c r="Q472" s="9"/>
      <c r="R472" s="45"/>
      <c r="S472" s="45"/>
      <c r="T472" s="9"/>
      <c r="U472" s="9"/>
      <c r="V472" s="9"/>
      <c r="W472" s="9"/>
      <c r="X472" s="9"/>
      <c r="Y472" s="46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102"/>
      <c r="AM472" s="102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</row>
    <row r="473" spans="1:57" x14ac:dyDescent="0.2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44"/>
      <c r="M473" s="25"/>
      <c r="N473" s="9"/>
      <c r="O473" s="9"/>
      <c r="P473" s="9"/>
      <c r="Q473" s="9"/>
      <c r="R473" s="45"/>
      <c r="S473" s="45"/>
      <c r="T473" s="9"/>
      <c r="U473" s="9"/>
      <c r="V473" s="9"/>
      <c r="W473" s="9"/>
      <c r="X473" s="9"/>
      <c r="Y473" s="46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102"/>
      <c r="AM473" s="102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</row>
    <row r="474" spans="1:57" x14ac:dyDescent="0.2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44"/>
      <c r="M474" s="25"/>
      <c r="N474" s="9"/>
      <c r="O474" s="9"/>
      <c r="P474" s="9"/>
      <c r="Q474" s="9"/>
      <c r="R474" s="45"/>
      <c r="S474" s="45"/>
      <c r="T474" s="9"/>
      <c r="U474" s="9"/>
      <c r="V474" s="9"/>
      <c r="W474" s="9"/>
      <c r="X474" s="9"/>
      <c r="Y474" s="46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102"/>
      <c r="AM474" s="102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</row>
    <row r="475" spans="1:57" x14ac:dyDescent="0.2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44"/>
      <c r="M475" s="25"/>
      <c r="N475" s="9"/>
      <c r="O475" s="9"/>
      <c r="P475" s="9"/>
      <c r="Q475" s="9"/>
      <c r="R475" s="45"/>
      <c r="S475" s="45"/>
      <c r="T475" s="9"/>
      <c r="U475" s="9"/>
      <c r="V475" s="9"/>
      <c r="W475" s="9"/>
      <c r="X475" s="9"/>
      <c r="Y475" s="46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102"/>
      <c r="AM475" s="102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</row>
    <row r="476" spans="1:57" x14ac:dyDescent="0.2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44"/>
      <c r="M476" s="25"/>
      <c r="N476" s="9"/>
      <c r="O476" s="9"/>
      <c r="P476" s="9"/>
      <c r="Q476" s="9"/>
      <c r="R476" s="45"/>
      <c r="S476" s="45"/>
      <c r="T476" s="9"/>
      <c r="U476" s="9"/>
      <c r="V476" s="9"/>
      <c r="W476" s="9"/>
      <c r="X476" s="9"/>
      <c r="Y476" s="46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102"/>
      <c r="AM476" s="102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</row>
    <row r="477" spans="1:57" x14ac:dyDescent="0.2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44"/>
      <c r="M477" s="25"/>
      <c r="N477" s="9"/>
      <c r="O477" s="9"/>
      <c r="P477" s="9"/>
      <c r="Q477" s="9"/>
      <c r="R477" s="45"/>
      <c r="S477" s="45"/>
      <c r="T477" s="9"/>
      <c r="U477" s="9"/>
      <c r="V477" s="9"/>
      <c r="W477" s="9"/>
      <c r="X477" s="9"/>
      <c r="Y477" s="46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102"/>
      <c r="AM477" s="102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</row>
    <row r="478" spans="1:57" x14ac:dyDescent="0.2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44"/>
      <c r="M478" s="25"/>
      <c r="N478" s="9"/>
      <c r="O478" s="9"/>
      <c r="P478" s="9"/>
      <c r="Q478" s="9"/>
      <c r="R478" s="45"/>
      <c r="S478" s="45"/>
      <c r="T478" s="9"/>
      <c r="U478" s="9"/>
      <c r="V478" s="9"/>
      <c r="W478" s="9"/>
      <c r="X478" s="9"/>
      <c r="Y478" s="46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102"/>
      <c r="AM478" s="102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</row>
    <row r="479" spans="1:57" ht="15" x14ac:dyDescent="0.2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44"/>
      <c r="M479" s="25"/>
      <c r="N479" s="47"/>
      <c r="O479" s="48"/>
      <c r="P479" s="48"/>
      <c r="Q479" s="48"/>
      <c r="R479" s="45"/>
      <c r="S479" s="45"/>
      <c r="T479" s="9"/>
      <c r="U479" s="47"/>
      <c r="V479" s="47"/>
      <c r="W479" s="47"/>
      <c r="X479" s="47"/>
      <c r="Y479" s="46"/>
      <c r="Z479" s="49"/>
      <c r="AA479" s="49"/>
      <c r="AB479" s="49"/>
      <c r="AC479" s="49"/>
      <c r="AD479" s="49"/>
      <c r="AE479" s="49"/>
      <c r="AF479" s="49"/>
      <c r="AG479" s="49"/>
      <c r="AH479" s="25"/>
      <c r="AI479" s="25"/>
      <c r="AJ479" s="25"/>
      <c r="AK479" s="25"/>
      <c r="AL479" s="102"/>
      <c r="AM479" s="102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53"/>
    </row>
    <row r="480" spans="1:57" x14ac:dyDescent="0.2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44"/>
      <c r="M480" s="25"/>
      <c r="N480" s="51"/>
      <c r="O480" s="9"/>
      <c r="P480" s="9"/>
      <c r="Q480" s="9"/>
      <c r="R480" s="45"/>
      <c r="S480" s="45"/>
      <c r="T480" s="9"/>
      <c r="U480" s="9"/>
      <c r="V480" s="9"/>
      <c r="W480" s="9"/>
      <c r="X480" s="9"/>
      <c r="Y480" s="46"/>
      <c r="Z480" s="25"/>
      <c r="AA480" s="25"/>
      <c r="AB480" s="25"/>
      <c r="AC480" s="25"/>
      <c r="AD480" s="52"/>
      <c r="AE480" s="52"/>
      <c r="AF480" s="52"/>
      <c r="AG480" s="52"/>
      <c r="AH480" s="25"/>
      <c r="AI480" s="25"/>
      <c r="AJ480" s="25"/>
      <c r="AK480" s="25"/>
      <c r="AL480" s="102"/>
      <c r="AM480" s="102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</row>
    <row r="481" spans="1:57" x14ac:dyDescent="0.2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44"/>
      <c r="M481" s="25"/>
      <c r="N481" s="9"/>
      <c r="O481" s="9"/>
      <c r="P481" s="9"/>
      <c r="Q481" s="9"/>
      <c r="R481" s="45"/>
      <c r="S481" s="45"/>
      <c r="T481" s="9"/>
      <c r="U481" s="9"/>
      <c r="V481" s="9"/>
      <c r="W481" s="9"/>
      <c r="X481" s="9"/>
      <c r="Y481" s="46"/>
      <c r="Z481" s="25"/>
      <c r="AA481" s="25"/>
      <c r="AB481" s="25"/>
      <c r="AC481" s="25"/>
      <c r="AD481" s="52"/>
      <c r="AE481" s="52"/>
      <c r="AF481" s="52"/>
      <c r="AG481" s="52"/>
      <c r="AH481" s="25"/>
      <c r="AI481" s="25"/>
      <c r="AJ481" s="25"/>
      <c r="AK481" s="25"/>
      <c r="AL481" s="102"/>
      <c r="AM481" s="102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</row>
    <row r="482" spans="1:57" x14ac:dyDescent="0.2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44"/>
      <c r="M482" s="25"/>
      <c r="N482" s="9"/>
      <c r="O482" s="9"/>
      <c r="P482" s="9"/>
      <c r="Q482" s="9"/>
      <c r="R482" s="45"/>
      <c r="S482" s="45"/>
      <c r="T482" s="9"/>
      <c r="U482" s="9"/>
      <c r="V482" s="9"/>
      <c r="W482" s="9"/>
      <c r="X482" s="9"/>
      <c r="Y482" s="46"/>
      <c r="Z482" s="25"/>
      <c r="AA482" s="25"/>
      <c r="AB482" s="25"/>
      <c r="AC482" s="25"/>
      <c r="AD482" s="52"/>
      <c r="AE482" s="52"/>
      <c r="AF482" s="52"/>
      <c r="AG482" s="52"/>
      <c r="AH482" s="25"/>
      <c r="AI482" s="25"/>
      <c r="AJ482" s="25"/>
      <c r="AK482" s="25"/>
      <c r="AL482" s="102"/>
      <c r="AM482" s="102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</row>
    <row r="483" spans="1:57" x14ac:dyDescent="0.2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44"/>
      <c r="M483" s="25"/>
      <c r="N483" s="51"/>
      <c r="O483" s="9"/>
      <c r="P483" s="9"/>
      <c r="Q483" s="9"/>
      <c r="R483" s="45"/>
      <c r="S483" s="45"/>
      <c r="T483" s="9"/>
      <c r="U483" s="9"/>
      <c r="V483" s="9"/>
      <c r="W483" s="9"/>
      <c r="X483" s="9"/>
      <c r="Y483" s="46"/>
      <c r="Z483" s="25"/>
      <c r="AA483" s="25"/>
      <c r="AB483" s="25"/>
      <c r="AC483" s="25"/>
      <c r="AD483" s="52"/>
      <c r="AE483" s="52"/>
      <c r="AF483" s="52"/>
      <c r="AG483" s="52"/>
      <c r="AH483" s="25"/>
      <c r="AI483" s="25"/>
      <c r="AJ483" s="25"/>
      <c r="AK483" s="25"/>
      <c r="AL483" s="102"/>
      <c r="AM483" s="102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</row>
    <row r="484" spans="1:57" x14ac:dyDescent="0.2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44"/>
      <c r="M484" s="25"/>
      <c r="N484" s="9"/>
      <c r="O484" s="9"/>
      <c r="P484" s="9"/>
      <c r="Q484" s="9"/>
      <c r="R484" s="45"/>
      <c r="S484" s="45"/>
      <c r="T484" s="9"/>
      <c r="U484" s="9"/>
      <c r="V484" s="9"/>
      <c r="W484" s="9"/>
      <c r="X484" s="9"/>
      <c r="Y484" s="46"/>
      <c r="Z484" s="25"/>
      <c r="AA484" s="25"/>
      <c r="AB484" s="25"/>
      <c r="AC484" s="25"/>
      <c r="AD484" s="52"/>
      <c r="AE484" s="52"/>
      <c r="AF484" s="52"/>
      <c r="AG484" s="52"/>
      <c r="AH484" s="25"/>
      <c r="AI484" s="25"/>
      <c r="AJ484" s="25"/>
      <c r="AK484" s="25"/>
      <c r="AL484" s="102"/>
      <c r="AM484" s="102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</row>
    <row r="485" spans="1:57" x14ac:dyDescent="0.2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44"/>
      <c r="M485" s="25"/>
      <c r="N485" s="9"/>
      <c r="O485" s="9"/>
      <c r="P485" s="9"/>
      <c r="Q485" s="9"/>
      <c r="R485" s="45"/>
      <c r="S485" s="45"/>
      <c r="T485" s="9"/>
      <c r="U485" s="9"/>
      <c r="V485" s="9"/>
      <c r="W485" s="9"/>
      <c r="X485" s="9"/>
      <c r="Y485" s="46"/>
      <c r="Z485" s="25"/>
      <c r="AA485" s="25"/>
      <c r="AB485" s="25"/>
      <c r="AC485" s="25"/>
      <c r="AD485" s="52"/>
      <c r="AE485" s="52"/>
      <c r="AF485" s="52"/>
      <c r="AG485" s="52"/>
      <c r="AH485" s="25"/>
      <c r="AI485" s="25"/>
      <c r="AJ485" s="25"/>
      <c r="AK485" s="25"/>
      <c r="AL485" s="102"/>
      <c r="AM485" s="102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</row>
    <row r="486" spans="1:57" ht="15" x14ac:dyDescent="0.2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44"/>
      <c r="M486" s="25"/>
      <c r="N486" s="9"/>
      <c r="O486" s="9"/>
      <c r="P486" s="9"/>
      <c r="Q486" s="9"/>
      <c r="R486" s="45"/>
      <c r="S486" s="45"/>
      <c r="T486" s="9"/>
      <c r="U486" s="9"/>
      <c r="V486" s="9"/>
      <c r="W486" s="9"/>
      <c r="X486" s="9"/>
      <c r="Y486" s="46"/>
      <c r="Z486" s="25"/>
      <c r="AA486" s="25"/>
      <c r="AB486" s="25"/>
      <c r="AC486" s="25"/>
      <c r="AD486" s="52"/>
      <c r="AE486" s="52"/>
      <c r="AF486" s="52"/>
      <c r="AG486" s="52"/>
      <c r="AH486" s="25"/>
      <c r="AI486" s="25"/>
      <c r="AJ486" s="25"/>
      <c r="AK486" s="25"/>
      <c r="AL486" s="102"/>
      <c r="AM486" s="102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67"/>
    </row>
    <row r="487" spans="1:57" x14ac:dyDescent="0.2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44"/>
      <c r="M487" s="25"/>
      <c r="N487" s="9"/>
      <c r="O487" s="9"/>
      <c r="P487" s="9"/>
      <c r="Q487" s="9"/>
      <c r="R487" s="45"/>
      <c r="S487" s="45"/>
      <c r="T487" s="9"/>
      <c r="U487" s="9"/>
      <c r="V487" s="9"/>
      <c r="W487" s="9"/>
      <c r="X487" s="9"/>
      <c r="Y487" s="46"/>
      <c r="Z487" s="25"/>
      <c r="AA487" s="25"/>
      <c r="AB487" s="25"/>
      <c r="AC487" s="25"/>
      <c r="AD487" s="52"/>
      <c r="AE487" s="52"/>
      <c r="AF487" s="52"/>
      <c r="AG487" s="52"/>
      <c r="AH487" s="25"/>
      <c r="AI487" s="25"/>
      <c r="AJ487" s="25"/>
      <c r="AK487" s="25"/>
      <c r="AL487" s="102"/>
      <c r="AM487" s="102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</row>
    <row r="488" spans="1:57" x14ac:dyDescent="0.2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44"/>
      <c r="M488" s="25"/>
      <c r="N488" s="51"/>
      <c r="O488" s="9"/>
      <c r="P488" s="9"/>
      <c r="Q488" s="9"/>
      <c r="R488" s="45"/>
      <c r="S488" s="45"/>
      <c r="T488" s="9"/>
      <c r="U488" s="9"/>
      <c r="V488" s="9"/>
      <c r="W488" s="9"/>
      <c r="X488" s="9"/>
      <c r="Y488" s="46"/>
      <c r="Z488" s="25"/>
      <c r="AA488" s="25"/>
      <c r="AB488" s="25"/>
      <c r="AC488" s="25"/>
      <c r="AD488" s="52"/>
      <c r="AE488" s="52"/>
      <c r="AF488" s="52"/>
      <c r="AG488" s="52"/>
      <c r="AH488" s="25"/>
      <c r="AI488" s="25"/>
      <c r="AJ488" s="25"/>
      <c r="AK488" s="25"/>
      <c r="AL488" s="102"/>
      <c r="AM488" s="102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</row>
    <row r="489" spans="1:57" x14ac:dyDescent="0.25">
      <c r="A489" s="35"/>
      <c r="B489" s="35"/>
      <c r="C489" s="35"/>
      <c r="D489" s="35"/>
      <c r="E489" s="35"/>
      <c r="F489" s="35"/>
      <c r="G489" s="35"/>
      <c r="H489" s="35"/>
      <c r="I489" s="25"/>
      <c r="J489" s="25"/>
      <c r="K489" s="25"/>
      <c r="L489" s="44"/>
      <c r="M489" s="25"/>
      <c r="N489" s="55"/>
      <c r="O489" s="56"/>
      <c r="P489" s="56"/>
      <c r="Q489" s="56"/>
      <c r="R489" s="45"/>
      <c r="S489" s="45"/>
      <c r="T489" s="9"/>
      <c r="U489" s="55"/>
      <c r="V489" s="55"/>
      <c r="W489" s="55"/>
      <c r="X489" s="55"/>
      <c r="Y489" s="46"/>
      <c r="Z489" s="58"/>
      <c r="AA489" s="58"/>
      <c r="AB489" s="58"/>
      <c r="AC489" s="58"/>
      <c r="AD489" s="59"/>
      <c r="AE489" s="59"/>
      <c r="AF489" s="59"/>
      <c r="AG489" s="59"/>
      <c r="AH489" s="25"/>
      <c r="AI489" s="25"/>
      <c r="AJ489" s="25"/>
      <c r="AK489" s="25"/>
      <c r="AL489" s="102"/>
      <c r="AM489" s="102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</row>
    <row r="490" spans="1:57" x14ac:dyDescent="0.2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44"/>
      <c r="M490" s="25"/>
      <c r="N490" s="9"/>
      <c r="O490" s="9"/>
      <c r="P490" s="9"/>
      <c r="Q490" s="9"/>
      <c r="R490" s="45"/>
      <c r="S490" s="45"/>
      <c r="T490" s="9"/>
      <c r="U490" s="9"/>
      <c r="V490" s="9"/>
      <c r="W490" s="9"/>
      <c r="X490" s="9"/>
      <c r="Y490" s="46"/>
      <c r="Z490" s="25"/>
      <c r="AA490" s="25"/>
      <c r="AB490" s="25"/>
      <c r="AC490" s="25"/>
      <c r="AD490" s="52"/>
      <c r="AE490" s="52"/>
      <c r="AF490" s="52"/>
      <c r="AG490" s="52"/>
      <c r="AH490" s="25"/>
      <c r="AI490" s="25"/>
      <c r="AJ490" s="25"/>
      <c r="AK490" s="25"/>
      <c r="AL490" s="102"/>
      <c r="AM490" s="102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</row>
    <row r="491" spans="1:57" x14ac:dyDescent="0.2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44"/>
      <c r="M491" s="25"/>
      <c r="N491" s="9"/>
      <c r="O491" s="9"/>
      <c r="P491" s="9"/>
      <c r="Q491" s="9"/>
      <c r="R491" s="45"/>
      <c r="S491" s="45"/>
      <c r="T491" s="9"/>
      <c r="U491" s="9"/>
      <c r="V491" s="9"/>
      <c r="W491" s="9"/>
      <c r="X491" s="9"/>
      <c r="Y491" s="46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102"/>
      <c r="AM491" s="102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64"/>
    </row>
    <row r="492" spans="1:57" x14ac:dyDescent="0.2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44"/>
      <c r="M492" s="25"/>
      <c r="N492" s="9"/>
      <c r="O492" s="9"/>
      <c r="P492" s="9"/>
      <c r="Q492" s="9"/>
      <c r="R492" s="45"/>
      <c r="S492" s="45"/>
      <c r="T492" s="9"/>
      <c r="U492" s="9"/>
      <c r="V492" s="9"/>
      <c r="W492" s="9"/>
      <c r="X492" s="9"/>
      <c r="Y492" s="46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102"/>
      <c r="AM492" s="102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64"/>
    </row>
    <row r="493" spans="1:57" x14ac:dyDescent="0.2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44"/>
      <c r="M493" s="25"/>
      <c r="N493" s="9"/>
      <c r="O493" s="9"/>
      <c r="P493" s="9"/>
      <c r="Q493" s="9"/>
      <c r="R493" s="45"/>
      <c r="S493" s="45"/>
      <c r="T493" s="9"/>
      <c r="U493" s="9"/>
      <c r="V493" s="9"/>
      <c r="W493" s="9"/>
      <c r="X493" s="9"/>
      <c r="Y493" s="46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102"/>
      <c r="AM493" s="102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64"/>
    </row>
    <row r="494" spans="1:57" x14ac:dyDescent="0.25">
      <c r="I494" s="25"/>
      <c r="J494" s="25"/>
      <c r="K494" s="25"/>
      <c r="L494" s="44"/>
      <c r="M494" s="25"/>
      <c r="N494" s="28"/>
      <c r="O494" s="28"/>
      <c r="P494" s="28"/>
      <c r="Q494" s="28"/>
      <c r="R494" s="45"/>
      <c r="S494" s="45"/>
      <c r="T494" s="9"/>
      <c r="U494" s="28"/>
      <c r="V494" s="28"/>
      <c r="W494" s="28"/>
      <c r="X494" s="28"/>
      <c r="Y494" s="46"/>
      <c r="Z494" s="52"/>
      <c r="AA494" s="25"/>
      <c r="AB494" s="25"/>
      <c r="AC494" s="25"/>
      <c r="AH494" s="25"/>
      <c r="AI494" s="25"/>
      <c r="AJ494" s="25"/>
      <c r="AK494" s="25"/>
      <c r="AL494" s="102"/>
      <c r="AM494" s="102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</row>
    <row r="495" spans="1:57" x14ac:dyDescent="0.2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44"/>
      <c r="M495" s="25"/>
      <c r="N495" s="9"/>
      <c r="O495" s="9"/>
      <c r="P495" s="9"/>
      <c r="Q495" s="9"/>
      <c r="R495" s="45"/>
      <c r="S495" s="45"/>
      <c r="T495" s="9"/>
      <c r="U495" s="9"/>
      <c r="V495" s="9"/>
      <c r="W495" s="9"/>
      <c r="X495" s="9"/>
      <c r="Y495" s="46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102"/>
      <c r="AM495" s="102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</row>
    <row r="496" spans="1:57" x14ac:dyDescent="0.2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44"/>
      <c r="M496" s="25"/>
      <c r="N496" s="9"/>
      <c r="O496" s="9"/>
      <c r="P496" s="9"/>
      <c r="Q496" s="9"/>
      <c r="R496" s="45"/>
      <c r="S496" s="45"/>
      <c r="T496" s="9"/>
      <c r="U496" s="9"/>
      <c r="V496" s="9"/>
      <c r="W496" s="9"/>
      <c r="X496" s="9"/>
      <c r="Y496" s="46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102"/>
      <c r="AM496" s="102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</row>
    <row r="497" spans="1:57" x14ac:dyDescent="0.2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44"/>
      <c r="M497" s="65"/>
      <c r="N497" s="9"/>
      <c r="O497" s="9"/>
      <c r="P497" s="9"/>
      <c r="Q497" s="9"/>
      <c r="R497" s="45"/>
      <c r="S497" s="45"/>
      <c r="T497" s="9"/>
      <c r="U497" s="47"/>
      <c r="V497" s="47"/>
      <c r="W497" s="47"/>
      <c r="X497" s="47"/>
      <c r="Y497" s="46"/>
      <c r="Z497" s="66"/>
      <c r="AA497" s="66"/>
      <c r="AB497" s="66"/>
      <c r="AC497" s="66"/>
      <c r="AD497" s="49"/>
      <c r="AE497" s="49"/>
      <c r="AF497" s="49"/>
      <c r="AG497" s="49"/>
      <c r="AH497" s="25"/>
      <c r="AI497" s="25"/>
      <c r="AJ497" s="25"/>
      <c r="AK497" s="25"/>
      <c r="AL497" s="102"/>
      <c r="AM497" s="102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</row>
    <row r="498" spans="1:57" x14ac:dyDescent="0.2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44"/>
      <c r="M498" s="25"/>
      <c r="N498" s="9"/>
      <c r="O498" s="9"/>
      <c r="P498" s="9"/>
      <c r="Q498" s="9"/>
      <c r="R498" s="45"/>
      <c r="S498" s="45"/>
      <c r="T498" s="9"/>
      <c r="U498" s="9"/>
      <c r="V498" s="9"/>
      <c r="W498" s="9"/>
      <c r="X498" s="9"/>
      <c r="Y498" s="46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102"/>
      <c r="AM498" s="102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64"/>
    </row>
    <row r="499" spans="1:57" x14ac:dyDescent="0.2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44"/>
      <c r="M499" s="25"/>
      <c r="N499" s="51"/>
      <c r="O499" s="9"/>
      <c r="P499" s="9"/>
      <c r="Q499" s="9"/>
      <c r="R499" s="45"/>
      <c r="S499" s="45"/>
      <c r="T499" s="9"/>
      <c r="U499" s="9"/>
      <c r="V499" s="9"/>
      <c r="W499" s="9"/>
      <c r="X499" s="9"/>
      <c r="Y499" s="46"/>
      <c r="Z499" s="25"/>
      <c r="AA499" s="25"/>
      <c r="AB499" s="25"/>
      <c r="AC499" s="25"/>
      <c r="AD499" s="52"/>
      <c r="AE499" s="52"/>
      <c r="AF499" s="52"/>
      <c r="AG499" s="52"/>
      <c r="AH499" s="25"/>
      <c r="AI499" s="25"/>
      <c r="AJ499" s="25"/>
      <c r="AK499" s="25"/>
      <c r="AL499" s="102"/>
      <c r="AM499" s="102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</row>
    <row r="500" spans="1:57" ht="15" x14ac:dyDescent="0.2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44"/>
      <c r="M500" s="25"/>
      <c r="N500" s="47"/>
      <c r="O500" s="48"/>
      <c r="P500" s="48"/>
      <c r="Q500" s="48"/>
      <c r="R500" s="45"/>
      <c r="S500" s="45"/>
      <c r="T500" s="9"/>
      <c r="U500" s="47"/>
      <c r="V500" s="47"/>
      <c r="W500" s="47"/>
      <c r="X500" s="47"/>
      <c r="Y500" s="46"/>
      <c r="Z500" s="49"/>
      <c r="AA500" s="49"/>
      <c r="AB500" s="49"/>
      <c r="AC500" s="49"/>
      <c r="AD500" s="49"/>
      <c r="AE500" s="49"/>
      <c r="AF500" s="49"/>
      <c r="AG500" s="49"/>
      <c r="AH500" s="25"/>
      <c r="AI500" s="25"/>
      <c r="AJ500" s="25"/>
      <c r="AK500" s="25"/>
      <c r="AL500" s="102"/>
      <c r="AM500" s="102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53"/>
    </row>
    <row r="501" spans="1:57" x14ac:dyDescent="0.2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44"/>
      <c r="M501" s="25"/>
      <c r="N501" s="9"/>
      <c r="O501" s="9"/>
      <c r="P501" s="9"/>
      <c r="Q501" s="9"/>
      <c r="R501" s="45"/>
      <c r="S501" s="45"/>
      <c r="T501" s="9"/>
      <c r="U501" s="9"/>
      <c r="V501" s="9"/>
      <c r="W501" s="9"/>
      <c r="X501" s="9"/>
      <c r="Y501" s="46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102"/>
      <c r="AM501" s="102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64"/>
    </row>
    <row r="502" spans="1:57" ht="15" x14ac:dyDescent="0.2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44"/>
      <c r="M502" s="25"/>
      <c r="N502" s="47"/>
      <c r="O502" s="48"/>
      <c r="P502" s="48"/>
      <c r="Q502" s="48"/>
      <c r="R502" s="45"/>
      <c r="S502" s="45"/>
      <c r="T502" s="9"/>
      <c r="U502" s="47"/>
      <c r="V502" s="47"/>
      <c r="W502" s="47"/>
      <c r="X502" s="47"/>
      <c r="Y502" s="46"/>
      <c r="Z502" s="49"/>
      <c r="AA502" s="49"/>
      <c r="AB502" s="49"/>
      <c r="AC502" s="49"/>
      <c r="AD502" s="49"/>
      <c r="AE502" s="49"/>
      <c r="AF502" s="49"/>
      <c r="AG502" s="49"/>
      <c r="AH502" s="25"/>
      <c r="AI502" s="25"/>
      <c r="AJ502" s="25"/>
      <c r="AK502" s="25"/>
      <c r="AL502" s="102"/>
      <c r="AM502" s="102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53"/>
    </row>
    <row r="503" spans="1:57" x14ac:dyDescent="0.2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44"/>
      <c r="M503" s="25"/>
      <c r="N503" s="9"/>
      <c r="O503" s="9"/>
      <c r="P503" s="9"/>
      <c r="Q503" s="9"/>
      <c r="R503" s="45"/>
      <c r="S503" s="45"/>
      <c r="T503" s="9"/>
      <c r="U503" s="9"/>
      <c r="V503" s="9"/>
      <c r="W503" s="9"/>
      <c r="X503" s="9"/>
      <c r="Y503" s="46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102"/>
      <c r="AM503" s="102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64"/>
    </row>
    <row r="504" spans="1:57" x14ac:dyDescent="0.2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44"/>
      <c r="M504" s="25"/>
      <c r="N504" s="9"/>
      <c r="O504" s="9"/>
      <c r="P504" s="9"/>
      <c r="Q504" s="9"/>
      <c r="R504" s="45"/>
      <c r="S504" s="45"/>
      <c r="T504" s="9"/>
      <c r="U504" s="9"/>
      <c r="V504" s="9"/>
      <c r="W504" s="9"/>
      <c r="X504" s="9"/>
      <c r="Y504" s="46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102"/>
      <c r="AM504" s="102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64"/>
    </row>
    <row r="505" spans="1:57" ht="15" x14ac:dyDescent="0.2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44"/>
      <c r="M505" s="25"/>
      <c r="N505" s="47"/>
      <c r="O505" s="48"/>
      <c r="P505" s="48"/>
      <c r="Q505" s="48"/>
      <c r="R505" s="45"/>
      <c r="S505" s="45"/>
      <c r="T505" s="9"/>
      <c r="U505" s="47"/>
      <c r="V505" s="47"/>
      <c r="W505" s="47"/>
      <c r="X505" s="47"/>
      <c r="Y505" s="46"/>
      <c r="Z505" s="49"/>
      <c r="AA505" s="49"/>
      <c r="AB505" s="49"/>
      <c r="AC505" s="49"/>
      <c r="AD505" s="49"/>
      <c r="AE505" s="49"/>
      <c r="AF505" s="49"/>
      <c r="AG505" s="49"/>
      <c r="AH505" s="25"/>
      <c r="AI505" s="25"/>
      <c r="AJ505" s="25"/>
      <c r="AK505" s="25"/>
      <c r="AL505" s="102"/>
      <c r="AM505" s="102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53"/>
    </row>
    <row r="506" spans="1:57" x14ac:dyDescent="0.2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44"/>
      <c r="M506" s="25"/>
      <c r="N506" s="9"/>
      <c r="O506" s="9"/>
      <c r="P506" s="9"/>
      <c r="Q506" s="9"/>
      <c r="R506" s="45"/>
      <c r="S506" s="45"/>
      <c r="T506" s="9"/>
      <c r="U506" s="9"/>
      <c r="V506" s="9"/>
      <c r="W506" s="9"/>
      <c r="X506" s="9"/>
      <c r="Y506" s="46"/>
      <c r="Z506" s="63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102"/>
      <c r="AM506" s="102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</row>
    <row r="507" spans="1:57" x14ac:dyDescent="0.2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44"/>
      <c r="M507" s="25"/>
      <c r="N507" s="9"/>
      <c r="O507" s="9"/>
      <c r="P507" s="9"/>
      <c r="Q507" s="9"/>
      <c r="R507" s="45"/>
      <c r="S507" s="45"/>
      <c r="T507" s="9"/>
      <c r="U507" s="9"/>
      <c r="V507" s="9"/>
      <c r="W507" s="9"/>
      <c r="X507" s="9"/>
      <c r="Y507" s="46"/>
      <c r="Z507" s="25"/>
      <c r="AA507" s="25"/>
      <c r="AB507" s="25"/>
      <c r="AC507" s="25"/>
      <c r="AD507" s="52"/>
      <c r="AE507" s="52"/>
      <c r="AF507" s="52"/>
      <c r="AG507" s="52"/>
      <c r="AH507" s="25"/>
      <c r="AI507" s="25"/>
      <c r="AJ507" s="25"/>
      <c r="AK507" s="25"/>
      <c r="AL507" s="102"/>
      <c r="AM507" s="102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</row>
    <row r="508" spans="1:57" x14ac:dyDescent="0.25">
      <c r="A508" s="32"/>
      <c r="B508" s="32"/>
      <c r="C508" s="32"/>
      <c r="D508" s="32"/>
      <c r="E508" s="32"/>
      <c r="F508" s="32"/>
      <c r="G508" s="32"/>
      <c r="H508" s="32"/>
      <c r="I508" s="25"/>
      <c r="J508" s="25"/>
      <c r="K508" s="25"/>
      <c r="L508" s="44"/>
      <c r="M508" s="32"/>
      <c r="N508" s="51"/>
      <c r="O508" s="69"/>
      <c r="P508" s="69"/>
      <c r="Q508" s="69"/>
      <c r="R508" s="45"/>
      <c r="S508" s="45"/>
      <c r="T508" s="9"/>
      <c r="U508" s="69"/>
      <c r="V508" s="69"/>
      <c r="W508" s="69"/>
      <c r="X508" s="69"/>
      <c r="Y508" s="46"/>
      <c r="Z508" s="32"/>
      <c r="AA508" s="32"/>
      <c r="AB508" s="32"/>
      <c r="AC508" s="32"/>
      <c r="AD508" s="70"/>
      <c r="AE508" s="70"/>
      <c r="AF508" s="70"/>
      <c r="AG508" s="70"/>
      <c r="AH508" s="25"/>
      <c r="AI508" s="25"/>
      <c r="AJ508" s="25"/>
      <c r="AK508" s="25"/>
      <c r="AL508" s="102"/>
      <c r="AM508" s="102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32"/>
    </row>
    <row r="509" spans="1:57" x14ac:dyDescent="0.2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44"/>
      <c r="M509" s="25"/>
      <c r="N509" s="9"/>
      <c r="O509" s="9"/>
      <c r="P509" s="9"/>
      <c r="Q509" s="9"/>
      <c r="R509" s="45"/>
      <c r="S509" s="45"/>
      <c r="T509" s="9"/>
      <c r="U509" s="9"/>
      <c r="V509" s="9"/>
      <c r="W509" s="9"/>
      <c r="X509" s="9"/>
      <c r="Y509" s="46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102"/>
      <c r="AM509" s="102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64"/>
    </row>
    <row r="510" spans="1:57" x14ac:dyDescent="0.2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44"/>
      <c r="M510" s="25"/>
      <c r="N510" s="9"/>
      <c r="O510" s="9"/>
      <c r="P510" s="9"/>
      <c r="Q510" s="9"/>
      <c r="R510" s="45"/>
      <c r="S510" s="45"/>
      <c r="T510" s="9"/>
      <c r="U510" s="9"/>
      <c r="V510" s="9"/>
      <c r="W510" s="9"/>
      <c r="X510" s="9"/>
      <c r="Y510" s="46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102"/>
      <c r="AM510" s="102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64"/>
    </row>
    <row r="511" spans="1:57" x14ac:dyDescent="0.2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44"/>
      <c r="M511" s="25"/>
      <c r="N511" s="9"/>
      <c r="O511" s="9"/>
      <c r="P511" s="9"/>
      <c r="Q511" s="9"/>
      <c r="R511" s="45"/>
      <c r="S511" s="45"/>
      <c r="T511" s="9"/>
      <c r="U511" s="9"/>
      <c r="V511" s="9"/>
      <c r="W511" s="9"/>
      <c r="X511" s="9"/>
      <c r="Y511" s="46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102"/>
      <c r="AM511" s="102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64"/>
    </row>
    <row r="512" spans="1:57" x14ac:dyDescent="0.2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44"/>
      <c r="M512" s="25"/>
      <c r="N512" s="9"/>
      <c r="O512" s="9"/>
      <c r="P512" s="9"/>
      <c r="Q512" s="9"/>
      <c r="R512" s="45"/>
      <c r="S512" s="45"/>
      <c r="T512" s="9"/>
      <c r="U512" s="9"/>
      <c r="V512" s="9"/>
      <c r="W512" s="9"/>
      <c r="X512" s="9"/>
      <c r="Y512" s="46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102"/>
      <c r="AM512" s="102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64"/>
    </row>
    <row r="513" spans="1:57" x14ac:dyDescent="0.2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44"/>
      <c r="M513" s="25"/>
      <c r="N513" s="9"/>
      <c r="O513" s="9"/>
      <c r="P513" s="9"/>
      <c r="Q513" s="9"/>
      <c r="R513" s="45"/>
      <c r="S513" s="45"/>
      <c r="T513" s="9"/>
      <c r="U513" s="9"/>
      <c r="V513" s="9"/>
      <c r="W513" s="9"/>
      <c r="X513" s="9"/>
      <c r="Y513" s="46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102"/>
      <c r="AM513" s="102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64"/>
    </row>
    <row r="514" spans="1:57" x14ac:dyDescent="0.2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44"/>
      <c r="M514" s="25"/>
      <c r="N514" s="9"/>
      <c r="O514" s="9"/>
      <c r="P514" s="9"/>
      <c r="Q514" s="9"/>
      <c r="R514" s="45"/>
      <c r="S514" s="45"/>
      <c r="T514" s="9"/>
      <c r="U514" s="9"/>
      <c r="V514" s="9"/>
      <c r="W514" s="9"/>
      <c r="X514" s="9"/>
      <c r="Y514" s="46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102"/>
      <c r="AM514" s="102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64"/>
    </row>
    <row r="515" spans="1:57" x14ac:dyDescent="0.2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44"/>
      <c r="M515" s="25"/>
      <c r="N515" s="9"/>
      <c r="O515" s="9"/>
      <c r="P515" s="9"/>
      <c r="Q515" s="9"/>
      <c r="R515" s="45"/>
      <c r="S515" s="45"/>
      <c r="T515" s="9"/>
      <c r="U515" s="9"/>
      <c r="V515" s="9"/>
      <c r="W515" s="9"/>
      <c r="X515" s="9"/>
      <c r="Y515" s="46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102"/>
      <c r="AM515" s="102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64"/>
    </row>
    <row r="516" spans="1:57" ht="15" x14ac:dyDescent="0.2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44"/>
      <c r="M516" s="25"/>
      <c r="N516" s="47"/>
      <c r="O516" s="48"/>
      <c r="P516" s="48"/>
      <c r="Q516" s="48"/>
      <c r="R516" s="45"/>
      <c r="S516" s="45"/>
      <c r="T516" s="9"/>
      <c r="U516" s="47"/>
      <c r="V516" s="47"/>
      <c r="W516" s="47"/>
      <c r="X516" s="47"/>
      <c r="Y516" s="46"/>
      <c r="Z516" s="49"/>
      <c r="AA516" s="49"/>
      <c r="AB516" s="49"/>
      <c r="AC516" s="49"/>
      <c r="AD516" s="49"/>
      <c r="AE516" s="49"/>
      <c r="AF516" s="49"/>
      <c r="AG516" s="49"/>
      <c r="AH516" s="25"/>
      <c r="AI516" s="25"/>
      <c r="AJ516" s="25"/>
      <c r="AK516" s="25"/>
      <c r="AL516" s="102"/>
      <c r="AM516" s="102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53"/>
    </row>
    <row r="517" spans="1:57" x14ac:dyDescent="0.2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44"/>
      <c r="M517" s="25"/>
      <c r="N517" s="9"/>
      <c r="O517" s="9"/>
      <c r="P517" s="9"/>
      <c r="Q517" s="9"/>
      <c r="R517" s="45"/>
      <c r="S517" s="45"/>
      <c r="T517" s="9"/>
      <c r="U517" s="9"/>
      <c r="V517" s="9"/>
      <c r="W517" s="9"/>
      <c r="X517" s="9"/>
      <c r="Y517" s="46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102"/>
      <c r="AM517" s="102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64"/>
    </row>
    <row r="518" spans="1:57" x14ac:dyDescent="0.2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44"/>
      <c r="M518" s="25"/>
      <c r="N518" s="9"/>
      <c r="O518" s="9"/>
      <c r="P518" s="9"/>
      <c r="Q518" s="9"/>
      <c r="R518" s="45"/>
      <c r="S518" s="45"/>
      <c r="T518" s="9"/>
      <c r="U518" s="9"/>
      <c r="V518" s="9"/>
      <c r="W518" s="9"/>
      <c r="X518" s="9"/>
      <c r="Y518" s="46"/>
      <c r="Z518" s="52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102"/>
      <c r="AM518" s="102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</row>
    <row r="519" spans="1:57" x14ac:dyDescent="0.2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44"/>
      <c r="M519" s="25"/>
      <c r="N519" s="9"/>
      <c r="O519" s="9"/>
      <c r="P519" s="9"/>
      <c r="Q519" s="9"/>
      <c r="R519" s="45"/>
      <c r="S519" s="45"/>
      <c r="T519" s="9"/>
      <c r="U519" s="9"/>
      <c r="V519" s="9"/>
      <c r="W519" s="9"/>
      <c r="X519" s="9"/>
      <c r="Y519" s="46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102"/>
      <c r="AM519" s="102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64"/>
    </row>
    <row r="520" spans="1:57" x14ac:dyDescent="0.25">
      <c r="A520" s="35"/>
      <c r="B520" s="35"/>
      <c r="C520" s="35"/>
      <c r="D520" s="35"/>
      <c r="E520" s="35"/>
      <c r="F520" s="35"/>
      <c r="G520" s="35"/>
      <c r="H520" s="35"/>
      <c r="I520" s="25"/>
      <c r="J520" s="25"/>
      <c r="K520" s="25"/>
      <c r="L520" s="44"/>
      <c r="M520" s="25"/>
      <c r="N520" s="55"/>
      <c r="O520" s="56"/>
      <c r="P520" s="56"/>
      <c r="Q520" s="56"/>
      <c r="R520" s="45"/>
      <c r="S520" s="45"/>
      <c r="T520" s="9"/>
      <c r="U520" s="55"/>
      <c r="V520" s="55"/>
      <c r="W520" s="55"/>
      <c r="X520" s="55"/>
      <c r="Y520" s="46"/>
      <c r="Z520" s="58"/>
      <c r="AA520" s="58"/>
      <c r="AB520" s="58"/>
      <c r="AC520" s="58"/>
      <c r="AD520" s="59"/>
      <c r="AE520" s="59"/>
      <c r="AF520" s="59"/>
      <c r="AG520" s="59"/>
      <c r="AH520" s="25"/>
      <c r="AI520" s="25"/>
      <c r="AJ520" s="25"/>
      <c r="AK520" s="25"/>
      <c r="AL520" s="102"/>
      <c r="AM520" s="102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</row>
    <row r="521" spans="1:57" x14ac:dyDescent="0.2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44"/>
      <c r="M521" s="25"/>
      <c r="N521" s="69"/>
      <c r="O521" s="9"/>
      <c r="P521" s="9"/>
      <c r="Q521" s="9"/>
      <c r="R521" s="45"/>
      <c r="S521" s="45"/>
      <c r="T521" s="9"/>
      <c r="U521" s="47"/>
      <c r="V521" s="47"/>
      <c r="W521" s="47"/>
      <c r="X521" s="47"/>
      <c r="Y521" s="46"/>
      <c r="Z521" s="71"/>
      <c r="AA521" s="71"/>
      <c r="AB521" s="71"/>
      <c r="AC521" s="71"/>
      <c r="AD521" s="71"/>
      <c r="AE521" s="71"/>
      <c r="AF521" s="71"/>
      <c r="AG521" s="71"/>
      <c r="AH521" s="25"/>
      <c r="AI521" s="25"/>
      <c r="AJ521" s="25"/>
      <c r="AK521" s="25"/>
      <c r="AL521" s="102"/>
      <c r="AM521" s="102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</row>
    <row r="522" spans="1:57" x14ac:dyDescent="0.2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44"/>
      <c r="M522" s="25"/>
      <c r="N522" s="9"/>
      <c r="O522" s="9"/>
      <c r="P522" s="9"/>
      <c r="Q522" s="9"/>
      <c r="R522" s="45"/>
      <c r="S522" s="45"/>
      <c r="T522" s="9"/>
      <c r="U522" s="9"/>
      <c r="V522" s="9"/>
      <c r="W522" s="9"/>
      <c r="X522" s="9"/>
      <c r="Y522" s="46"/>
      <c r="Z522" s="25"/>
      <c r="AA522" s="25"/>
      <c r="AB522" s="25"/>
      <c r="AC522" s="25"/>
      <c r="AD522" s="52"/>
      <c r="AE522" s="52"/>
      <c r="AF522" s="52"/>
      <c r="AG522" s="52"/>
      <c r="AH522" s="25"/>
      <c r="AI522" s="25"/>
      <c r="AJ522" s="25"/>
      <c r="AK522" s="25"/>
      <c r="AL522" s="102"/>
      <c r="AM522" s="102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</row>
    <row r="523" spans="1:57" ht="15" x14ac:dyDescent="0.2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44"/>
      <c r="M523" s="25"/>
      <c r="N523" s="47"/>
      <c r="O523" s="48"/>
      <c r="P523" s="48"/>
      <c r="Q523" s="48"/>
      <c r="R523" s="45"/>
      <c r="S523" s="45"/>
      <c r="T523" s="9"/>
      <c r="U523" s="47"/>
      <c r="V523" s="47"/>
      <c r="W523" s="47"/>
      <c r="X523" s="47"/>
      <c r="Y523" s="46"/>
      <c r="Z523" s="49"/>
      <c r="AA523" s="49"/>
      <c r="AB523" s="49"/>
      <c r="AC523" s="49"/>
      <c r="AD523" s="49"/>
      <c r="AE523" s="49"/>
      <c r="AF523" s="49"/>
      <c r="AG523" s="49"/>
      <c r="AH523" s="25"/>
      <c r="AI523" s="25"/>
      <c r="AJ523" s="25"/>
      <c r="AK523" s="25"/>
      <c r="AL523" s="102"/>
      <c r="AM523" s="102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53"/>
    </row>
    <row r="524" spans="1:57" x14ac:dyDescent="0.2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44"/>
      <c r="M524" s="25"/>
      <c r="N524" s="9"/>
      <c r="O524" s="9"/>
      <c r="P524" s="9"/>
      <c r="Q524" s="9"/>
      <c r="R524" s="45"/>
      <c r="S524" s="45"/>
      <c r="T524" s="9"/>
      <c r="U524" s="9"/>
      <c r="V524" s="9"/>
      <c r="W524" s="9"/>
      <c r="X524" s="9"/>
      <c r="Y524" s="46"/>
      <c r="Z524" s="63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102"/>
      <c r="AM524" s="102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</row>
    <row r="525" spans="1:57" ht="15" x14ac:dyDescent="0.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44"/>
      <c r="M525" s="25"/>
      <c r="N525" s="9"/>
      <c r="O525" s="9"/>
      <c r="P525" s="9"/>
      <c r="Q525" s="9"/>
      <c r="R525" s="45"/>
      <c r="S525" s="45"/>
      <c r="T525" s="9"/>
      <c r="U525" s="9"/>
      <c r="V525" s="9"/>
      <c r="W525" s="9"/>
      <c r="X525" s="9"/>
      <c r="Y525" s="46"/>
      <c r="Z525" s="25"/>
      <c r="AA525" s="25"/>
      <c r="AB525" s="25"/>
      <c r="AC525" s="25"/>
      <c r="AD525" s="52"/>
      <c r="AE525" s="52"/>
      <c r="AF525" s="52"/>
      <c r="AG525" s="52"/>
      <c r="AH525" s="25"/>
      <c r="AI525" s="25"/>
      <c r="AJ525" s="25"/>
      <c r="AK525" s="25"/>
      <c r="AL525" s="102"/>
      <c r="AM525" s="102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67"/>
    </row>
    <row r="526" spans="1:57" x14ac:dyDescent="0.2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44"/>
      <c r="M526" s="25"/>
      <c r="N526" s="9"/>
      <c r="O526" s="9"/>
      <c r="P526" s="9"/>
      <c r="Q526" s="9"/>
      <c r="R526" s="45"/>
      <c r="S526" s="45"/>
      <c r="T526" s="9"/>
      <c r="U526" s="9"/>
      <c r="V526" s="9"/>
      <c r="W526" s="9"/>
      <c r="X526" s="9"/>
      <c r="Y526" s="46"/>
      <c r="Z526" s="25"/>
      <c r="AA526" s="25"/>
      <c r="AB526" s="25"/>
      <c r="AC526" s="25"/>
      <c r="AD526" s="52"/>
      <c r="AE526" s="52"/>
      <c r="AF526" s="52"/>
      <c r="AG526" s="52"/>
      <c r="AH526" s="25"/>
      <c r="AI526" s="25"/>
      <c r="AJ526" s="25"/>
      <c r="AK526" s="25"/>
      <c r="AL526" s="102"/>
      <c r="AM526" s="102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</row>
    <row r="527" spans="1:57" x14ac:dyDescent="0.2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44"/>
      <c r="M527" s="25"/>
      <c r="N527" s="51"/>
      <c r="O527" s="9"/>
      <c r="P527" s="9"/>
      <c r="Q527" s="9"/>
      <c r="R527" s="45"/>
      <c r="S527" s="45"/>
      <c r="T527" s="9"/>
      <c r="U527" s="9"/>
      <c r="V527" s="9"/>
      <c r="W527" s="9"/>
      <c r="X527" s="9"/>
      <c r="Y527" s="46"/>
      <c r="Z527" s="25"/>
      <c r="AA527" s="25"/>
      <c r="AB527" s="25"/>
      <c r="AC527" s="25"/>
      <c r="AD527" s="52"/>
      <c r="AE527" s="52"/>
      <c r="AF527" s="52"/>
      <c r="AG527" s="52"/>
      <c r="AH527" s="25"/>
      <c r="AI527" s="25"/>
      <c r="AJ527" s="25"/>
      <c r="AK527" s="25"/>
      <c r="AL527" s="102"/>
      <c r="AM527" s="102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</row>
    <row r="528" spans="1:57" x14ac:dyDescent="0.25">
      <c r="A528" s="35"/>
      <c r="B528" s="35"/>
      <c r="C528" s="35"/>
      <c r="D528" s="35"/>
      <c r="E528" s="35"/>
      <c r="F528" s="35"/>
      <c r="G528" s="35"/>
      <c r="H528" s="35"/>
      <c r="I528" s="25"/>
      <c r="J528" s="25"/>
      <c r="K528" s="25"/>
      <c r="L528" s="44"/>
      <c r="M528" s="25"/>
      <c r="N528" s="55"/>
      <c r="O528" s="56"/>
      <c r="P528" s="56"/>
      <c r="Q528" s="56"/>
      <c r="R528" s="45"/>
      <c r="S528" s="45"/>
      <c r="T528" s="9"/>
      <c r="U528" s="55"/>
      <c r="V528" s="55"/>
      <c r="W528" s="55"/>
      <c r="X528" s="55"/>
      <c r="Y528" s="46"/>
      <c r="Z528" s="78"/>
      <c r="AA528" s="58"/>
      <c r="AB528" s="58"/>
      <c r="AC528" s="58"/>
      <c r="AD528" s="59"/>
      <c r="AE528" s="59"/>
      <c r="AF528" s="59"/>
      <c r="AG528" s="59"/>
      <c r="AH528" s="25"/>
      <c r="AI528" s="25"/>
      <c r="AJ528" s="25"/>
      <c r="AK528" s="25"/>
      <c r="AL528" s="102"/>
      <c r="AM528" s="102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</row>
    <row r="529" spans="1:57" x14ac:dyDescent="0.25">
      <c r="I529" s="25"/>
      <c r="J529" s="25"/>
      <c r="K529" s="25"/>
      <c r="L529" s="44"/>
      <c r="M529" s="25"/>
      <c r="N529" s="28"/>
      <c r="O529" s="28"/>
      <c r="P529" s="28"/>
      <c r="Q529" s="28"/>
      <c r="R529" s="45"/>
      <c r="S529" s="45"/>
      <c r="T529" s="9"/>
      <c r="U529" s="28"/>
      <c r="V529" s="28"/>
      <c r="W529" s="28"/>
      <c r="X529" s="28"/>
      <c r="Y529" s="46"/>
      <c r="AD529" s="31"/>
      <c r="AE529" s="31"/>
      <c r="AF529" s="31"/>
      <c r="AG529" s="31"/>
      <c r="AH529" s="25"/>
      <c r="AI529" s="25"/>
      <c r="AJ529" s="25"/>
      <c r="AK529" s="25"/>
      <c r="AL529" s="102"/>
      <c r="AM529" s="102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</row>
    <row r="530" spans="1:57" x14ac:dyDescent="0.2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44"/>
      <c r="M530" s="25"/>
      <c r="N530" s="9"/>
      <c r="O530" s="9"/>
      <c r="P530" s="9"/>
      <c r="Q530" s="9"/>
      <c r="R530" s="45"/>
      <c r="S530" s="45"/>
      <c r="T530" s="9"/>
      <c r="U530" s="9"/>
      <c r="V530" s="9"/>
      <c r="W530" s="9"/>
      <c r="X530" s="9"/>
      <c r="Y530" s="46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102"/>
      <c r="AM530" s="102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64"/>
    </row>
    <row r="531" spans="1:57" ht="15" x14ac:dyDescent="0.2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44"/>
      <c r="M531" s="25"/>
      <c r="N531" s="9"/>
      <c r="O531" s="9"/>
      <c r="P531" s="9"/>
      <c r="Q531" s="9"/>
      <c r="R531" s="45"/>
      <c r="S531" s="45"/>
      <c r="T531" s="9"/>
      <c r="U531" s="61"/>
      <c r="V531" s="61"/>
      <c r="W531" s="61"/>
      <c r="X531" s="61"/>
      <c r="Y531" s="46"/>
      <c r="Z531" s="33"/>
      <c r="AA531" s="33"/>
      <c r="AB531" s="33"/>
      <c r="AC531" s="33"/>
      <c r="AD531" s="52"/>
      <c r="AE531" s="52"/>
      <c r="AF531" s="52"/>
      <c r="AG531" s="52"/>
      <c r="AH531" s="25"/>
      <c r="AI531" s="25"/>
      <c r="AJ531" s="25"/>
      <c r="AK531" s="25"/>
      <c r="AL531" s="102"/>
      <c r="AM531" s="102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67"/>
    </row>
    <row r="532" spans="1:57" x14ac:dyDescent="0.2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44"/>
      <c r="M532" s="25"/>
      <c r="N532" s="9"/>
      <c r="O532" s="9"/>
      <c r="P532" s="9"/>
      <c r="Q532" s="9"/>
      <c r="R532" s="45"/>
      <c r="S532" s="45"/>
      <c r="T532" s="9"/>
      <c r="U532" s="9"/>
      <c r="V532" s="9"/>
      <c r="W532" s="9"/>
      <c r="X532" s="9"/>
      <c r="Y532" s="46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102"/>
      <c r="AM532" s="102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64"/>
    </row>
    <row r="533" spans="1:57" x14ac:dyDescent="0.2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44"/>
      <c r="M533" s="25"/>
      <c r="N533" s="9"/>
      <c r="O533" s="9"/>
      <c r="P533" s="9"/>
      <c r="Q533" s="9"/>
      <c r="R533" s="45"/>
      <c r="S533" s="45"/>
      <c r="T533" s="9"/>
      <c r="U533" s="9"/>
      <c r="V533" s="9"/>
      <c r="W533" s="9"/>
      <c r="X533" s="9"/>
      <c r="Y533" s="46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102"/>
      <c r="AM533" s="102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64"/>
    </row>
    <row r="534" spans="1:57" x14ac:dyDescent="0.2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44"/>
      <c r="M534" s="25"/>
      <c r="N534" s="9"/>
      <c r="O534" s="9"/>
      <c r="P534" s="9"/>
      <c r="Q534" s="9"/>
      <c r="R534" s="45"/>
      <c r="S534" s="45"/>
      <c r="T534" s="9"/>
      <c r="U534" s="9"/>
      <c r="V534" s="9"/>
      <c r="W534" s="9"/>
      <c r="X534" s="9"/>
      <c r="Y534" s="46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102"/>
      <c r="AM534" s="102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64"/>
    </row>
    <row r="535" spans="1:57" x14ac:dyDescent="0.2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44"/>
      <c r="M535" s="25"/>
      <c r="N535" s="9"/>
      <c r="O535" s="9"/>
      <c r="P535" s="9"/>
      <c r="Q535" s="9"/>
      <c r="R535" s="45"/>
      <c r="S535" s="45"/>
      <c r="T535" s="9"/>
      <c r="U535" s="9"/>
      <c r="V535" s="9"/>
      <c r="W535" s="9"/>
      <c r="X535" s="9"/>
      <c r="Y535" s="46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102"/>
      <c r="AM535" s="102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64"/>
    </row>
    <row r="536" spans="1:57" x14ac:dyDescent="0.2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44"/>
      <c r="M536" s="25"/>
      <c r="N536" s="9"/>
      <c r="O536" s="9"/>
      <c r="P536" s="9"/>
      <c r="Q536" s="9"/>
      <c r="R536" s="45"/>
      <c r="S536" s="45"/>
      <c r="T536" s="9"/>
      <c r="U536" s="9"/>
      <c r="V536" s="9"/>
      <c r="W536" s="9"/>
      <c r="X536" s="9"/>
      <c r="Y536" s="46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102"/>
      <c r="AM536" s="102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64"/>
    </row>
    <row r="537" spans="1:57" x14ac:dyDescent="0.2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44"/>
      <c r="M537" s="25"/>
      <c r="N537" s="9"/>
      <c r="O537" s="9"/>
      <c r="P537" s="9"/>
      <c r="Q537" s="9"/>
      <c r="R537" s="45"/>
      <c r="S537" s="45"/>
      <c r="T537" s="9"/>
      <c r="U537" s="9"/>
      <c r="V537" s="9"/>
      <c r="W537" s="9"/>
      <c r="X537" s="9"/>
      <c r="Y537" s="46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102"/>
      <c r="AM537" s="102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64"/>
    </row>
    <row r="538" spans="1:57" x14ac:dyDescent="0.2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44"/>
      <c r="M538" s="25"/>
      <c r="N538" s="9"/>
      <c r="O538" s="9"/>
      <c r="P538" s="9"/>
      <c r="Q538" s="9"/>
      <c r="R538" s="45"/>
      <c r="S538" s="45"/>
      <c r="T538" s="9"/>
      <c r="U538" s="9"/>
      <c r="V538" s="9"/>
      <c r="W538" s="9"/>
      <c r="X538" s="9"/>
      <c r="Y538" s="46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102"/>
      <c r="AM538" s="102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64"/>
    </row>
    <row r="539" spans="1:57" x14ac:dyDescent="0.2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44"/>
      <c r="M539" s="25"/>
      <c r="N539" s="9"/>
      <c r="O539" s="9"/>
      <c r="P539" s="9"/>
      <c r="Q539" s="9"/>
      <c r="R539" s="45"/>
      <c r="S539" s="45"/>
      <c r="T539" s="9"/>
      <c r="U539" s="9"/>
      <c r="V539" s="9"/>
      <c r="W539" s="9"/>
      <c r="X539" s="9"/>
      <c r="Y539" s="46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102"/>
      <c r="AM539" s="102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64"/>
    </row>
    <row r="540" spans="1:57" x14ac:dyDescent="0.2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44"/>
      <c r="M540" s="25"/>
      <c r="N540" s="9"/>
      <c r="O540" s="9"/>
      <c r="P540" s="9"/>
      <c r="Q540" s="9"/>
      <c r="R540" s="45"/>
      <c r="S540" s="45"/>
      <c r="T540" s="9"/>
      <c r="U540" s="9"/>
      <c r="V540" s="9"/>
      <c r="W540" s="9"/>
      <c r="X540" s="9"/>
      <c r="Y540" s="46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102"/>
      <c r="AM540" s="102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64"/>
    </row>
    <row r="541" spans="1:57" ht="15" x14ac:dyDescent="0.2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44"/>
      <c r="M541" s="25"/>
      <c r="N541" s="47"/>
      <c r="O541" s="48"/>
      <c r="P541" s="48"/>
      <c r="Q541" s="48"/>
      <c r="R541" s="45"/>
      <c r="S541" s="45"/>
      <c r="T541" s="9"/>
      <c r="U541" s="47"/>
      <c r="V541" s="47"/>
      <c r="W541" s="47"/>
      <c r="X541" s="47"/>
      <c r="Y541" s="46"/>
      <c r="Z541" s="49"/>
      <c r="AA541" s="49"/>
      <c r="AB541" s="49"/>
      <c r="AC541" s="49"/>
      <c r="AD541" s="49"/>
      <c r="AE541" s="49"/>
      <c r="AF541" s="49"/>
      <c r="AG541" s="49"/>
      <c r="AH541" s="25"/>
      <c r="AI541" s="25"/>
      <c r="AJ541" s="25"/>
      <c r="AK541" s="25"/>
      <c r="AL541" s="102"/>
      <c r="AM541" s="102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53"/>
    </row>
    <row r="542" spans="1:57" x14ac:dyDescent="0.2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44"/>
      <c r="M542" s="25"/>
      <c r="N542" s="9"/>
      <c r="O542" s="9"/>
      <c r="P542" s="9"/>
      <c r="Q542" s="9"/>
      <c r="R542" s="45"/>
      <c r="S542" s="45"/>
      <c r="T542" s="9"/>
      <c r="U542" s="9"/>
      <c r="V542" s="9"/>
      <c r="W542" s="9"/>
      <c r="X542" s="9"/>
      <c r="Y542" s="46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102"/>
      <c r="AM542" s="102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64"/>
    </row>
    <row r="543" spans="1:57" x14ac:dyDescent="0.2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44"/>
      <c r="M543" s="25"/>
      <c r="N543" s="9"/>
      <c r="O543" s="9"/>
      <c r="P543" s="9"/>
      <c r="Q543" s="9"/>
      <c r="R543" s="45"/>
      <c r="S543" s="45"/>
      <c r="T543" s="9"/>
      <c r="U543" s="9"/>
      <c r="V543" s="9"/>
      <c r="W543" s="9"/>
      <c r="X543" s="9"/>
      <c r="Y543" s="46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102"/>
      <c r="AM543" s="102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64"/>
    </row>
    <row r="544" spans="1:57" ht="15" x14ac:dyDescent="0.2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44"/>
      <c r="M544" s="25"/>
      <c r="N544" s="9"/>
      <c r="O544" s="9"/>
      <c r="P544" s="9"/>
      <c r="Q544" s="9"/>
      <c r="R544" s="45"/>
      <c r="S544" s="45"/>
      <c r="T544" s="9"/>
      <c r="U544" s="9"/>
      <c r="V544" s="9"/>
      <c r="W544" s="9"/>
      <c r="X544" s="9"/>
      <c r="Y544" s="46"/>
      <c r="Z544" s="25"/>
      <c r="AA544" s="25"/>
      <c r="AB544" s="25"/>
      <c r="AC544" s="25"/>
      <c r="AD544" s="52"/>
      <c r="AE544" s="52"/>
      <c r="AF544" s="52"/>
      <c r="AG544" s="52"/>
      <c r="AH544" s="25"/>
      <c r="AI544" s="25"/>
      <c r="AJ544" s="25"/>
      <c r="AK544" s="25"/>
      <c r="AL544" s="102"/>
      <c r="AM544" s="102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67"/>
    </row>
    <row r="545" spans="1:57" x14ac:dyDescent="0.2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44"/>
      <c r="M545" s="25"/>
      <c r="N545" s="9"/>
      <c r="O545" s="9"/>
      <c r="P545" s="9"/>
      <c r="Q545" s="9"/>
      <c r="R545" s="45"/>
      <c r="S545" s="45"/>
      <c r="T545" s="9"/>
      <c r="U545" s="9"/>
      <c r="V545" s="9"/>
      <c r="W545" s="9"/>
      <c r="X545" s="9"/>
      <c r="Y545" s="46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102"/>
      <c r="AM545" s="102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64"/>
    </row>
    <row r="546" spans="1:57" x14ac:dyDescent="0.25">
      <c r="I546" s="25"/>
      <c r="J546" s="25"/>
      <c r="K546" s="25"/>
      <c r="L546" s="44"/>
      <c r="M546" s="25"/>
      <c r="N546" s="28"/>
      <c r="O546" s="28"/>
      <c r="P546" s="28"/>
      <c r="Q546" s="28"/>
      <c r="R546" s="45"/>
      <c r="S546" s="45"/>
      <c r="T546" s="9"/>
      <c r="U546" s="28"/>
      <c r="V546" s="28"/>
      <c r="W546" s="28"/>
      <c r="X546" s="28"/>
      <c r="Y546" s="46"/>
      <c r="AD546" s="31"/>
      <c r="AE546" s="31"/>
      <c r="AF546" s="31"/>
      <c r="AG546" s="31"/>
      <c r="AH546" s="25"/>
      <c r="AI546" s="25"/>
      <c r="AJ546" s="25"/>
      <c r="AK546" s="25"/>
      <c r="AL546" s="102"/>
      <c r="AM546" s="102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</row>
    <row r="547" spans="1:57" x14ac:dyDescent="0.2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44"/>
      <c r="M547" s="25"/>
      <c r="N547" s="9"/>
      <c r="O547" s="9"/>
      <c r="P547" s="9"/>
      <c r="Q547" s="9"/>
      <c r="R547" s="45"/>
      <c r="S547" s="45"/>
      <c r="T547" s="9"/>
      <c r="U547" s="9"/>
      <c r="V547" s="9"/>
      <c r="W547" s="9"/>
      <c r="X547" s="9"/>
      <c r="Y547" s="46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102"/>
      <c r="AM547" s="102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64"/>
    </row>
    <row r="548" spans="1:57" ht="15" x14ac:dyDescent="0.2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44"/>
      <c r="M548" s="25"/>
      <c r="N548" s="47"/>
      <c r="O548" s="48"/>
      <c r="P548" s="48"/>
      <c r="Q548" s="48"/>
      <c r="R548" s="45"/>
      <c r="S548" s="45"/>
      <c r="T548" s="9"/>
      <c r="U548" s="47"/>
      <c r="V548" s="47"/>
      <c r="W548" s="47"/>
      <c r="X548" s="47"/>
      <c r="Y548" s="46"/>
      <c r="Z548" s="49"/>
      <c r="AA548" s="49"/>
      <c r="AB548" s="49"/>
      <c r="AC548" s="49"/>
      <c r="AD548" s="49"/>
      <c r="AE548" s="49"/>
      <c r="AF548" s="49"/>
      <c r="AG548" s="49"/>
      <c r="AH548" s="25"/>
      <c r="AI548" s="25"/>
      <c r="AJ548" s="25"/>
      <c r="AK548" s="25"/>
      <c r="AL548" s="102"/>
      <c r="AM548" s="102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50"/>
    </row>
    <row r="549" spans="1:57" x14ac:dyDescent="0.2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44"/>
      <c r="M549" s="25"/>
      <c r="N549" s="9"/>
      <c r="O549" s="9"/>
      <c r="P549" s="9"/>
      <c r="Q549" s="9"/>
      <c r="R549" s="45"/>
      <c r="S549" s="45"/>
      <c r="T549" s="9"/>
      <c r="U549" s="9"/>
      <c r="V549" s="9"/>
      <c r="W549" s="9"/>
      <c r="X549" s="9"/>
      <c r="Y549" s="46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102"/>
      <c r="AM549" s="102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64"/>
    </row>
    <row r="550" spans="1:57" x14ac:dyDescent="0.2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44"/>
      <c r="M550" s="25"/>
      <c r="N550" s="9"/>
      <c r="O550" s="9"/>
      <c r="P550" s="9"/>
      <c r="Q550" s="9"/>
      <c r="R550" s="45"/>
      <c r="S550" s="45"/>
      <c r="T550" s="9"/>
      <c r="U550" s="9"/>
      <c r="V550" s="9"/>
      <c r="W550" s="9"/>
      <c r="X550" s="9"/>
      <c r="Y550" s="46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102"/>
      <c r="AM550" s="102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64"/>
    </row>
    <row r="551" spans="1:57" x14ac:dyDescent="0.2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44"/>
      <c r="M551" s="25"/>
      <c r="N551" s="9"/>
      <c r="O551" s="9"/>
      <c r="P551" s="9"/>
      <c r="Q551" s="9"/>
      <c r="R551" s="45"/>
      <c r="S551" s="45"/>
      <c r="T551" s="9"/>
      <c r="U551" s="9"/>
      <c r="V551" s="9"/>
      <c r="W551" s="9"/>
      <c r="X551" s="9"/>
      <c r="Y551" s="46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102"/>
      <c r="AM551" s="102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64"/>
    </row>
    <row r="552" spans="1:57" x14ac:dyDescent="0.2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44"/>
      <c r="M552" s="25"/>
      <c r="N552" s="9"/>
      <c r="O552" s="9"/>
      <c r="P552" s="9"/>
      <c r="Q552" s="9"/>
      <c r="R552" s="45"/>
      <c r="S552" s="45"/>
      <c r="T552" s="9"/>
      <c r="U552" s="9"/>
      <c r="V552" s="9"/>
      <c r="W552" s="9"/>
      <c r="X552" s="9"/>
      <c r="Y552" s="46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102"/>
      <c r="AM552" s="102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64"/>
    </row>
    <row r="553" spans="1:57" x14ac:dyDescent="0.2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44"/>
      <c r="M553" s="25"/>
      <c r="N553" s="9"/>
      <c r="O553" s="9"/>
      <c r="P553" s="9"/>
      <c r="Q553" s="9"/>
      <c r="R553" s="45"/>
      <c r="S553" s="45"/>
      <c r="T553" s="9"/>
      <c r="U553" s="9"/>
      <c r="V553" s="9"/>
      <c r="W553" s="9"/>
      <c r="X553" s="9"/>
      <c r="Y553" s="46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102"/>
      <c r="AM553" s="102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64"/>
    </row>
    <row r="554" spans="1:57" x14ac:dyDescent="0.2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44"/>
      <c r="M554" s="25"/>
      <c r="N554" s="9"/>
      <c r="O554" s="9"/>
      <c r="P554" s="9"/>
      <c r="Q554" s="9"/>
      <c r="R554" s="45"/>
      <c r="S554" s="45"/>
      <c r="T554" s="9"/>
      <c r="U554" s="9"/>
      <c r="V554" s="9"/>
      <c r="W554" s="9"/>
      <c r="X554" s="9"/>
      <c r="Y554" s="46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102"/>
      <c r="AM554" s="102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64"/>
    </row>
    <row r="555" spans="1:57" ht="15" x14ac:dyDescent="0.2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44"/>
      <c r="M555" s="25"/>
      <c r="N555" s="9"/>
      <c r="O555" s="9"/>
      <c r="P555" s="9"/>
      <c r="Q555" s="9"/>
      <c r="R555" s="45"/>
      <c r="S555" s="45"/>
      <c r="T555" s="9"/>
      <c r="U555" s="9"/>
      <c r="V555" s="9"/>
      <c r="W555" s="9"/>
      <c r="X555" s="9"/>
      <c r="Y555" s="46"/>
      <c r="Z555" s="25"/>
      <c r="AA555" s="25"/>
      <c r="AB555" s="25"/>
      <c r="AC555" s="25"/>
      <c r="AD555" s="52"/>
      <c r="AE555" s="52"/>
      <c r="AF555" s="52"/>
      <c r="AG555" s="52"/>
      <c r="AH555" s="25"/>
      <c r="AI555" s="25"/>
      <c r="AJ555" s="25"/>
      <c r="AK555" s="25"/>
      <c r="AL555" s="102"/>
      <c r="AM555" s="102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67"/>
    </row>
    <row r="556" spans="1:57" ht="15" x14ac:dyDescent="0.2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44"/>
      <c r="M556" s="25"/>
      <c r="N556" s="9"/>
      <c r="O556" s="9"/>
      <c r="P556" s="9"/>
      <c r="Q556" s="9"/>
      <c r="R556" s="45"/>
      <c r="S556" s="45"/>
      <c r="T556" s="9"/>
      <c r="U556" s="9"/>
      <c r="V556" s="9"/>
      <c r="W556" s="9"/>
      <c r="X556" s="9"/>
      <c r="Y556" s="46"/>
      <c r="Z556" s="25"/>
      <c r="AA556" s="25"/>
      <c r="AB556" s="25"/>
      <c r="AC556" s="25"/>
      <c r="AD556" s="52"/>
      <c r="AE556" s="52"/>
      <c r="AF556" s="52"/>
      <c r="AG556" s="52"/>
      <c r="AH556" s="25"/>
      <c r="AI556" s="25"/>
      <c r="AJ556" s="25"/>
      <c r="AK556" s="25"/>
      <c r="AL556" s="102"/>
      <c r="AM556" s="102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67"/>
    </row>
    <row r="557" spans="1:57" ht="15" x14ac:dyDescent="0.2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44"/>
      <c r="M557" s="25"/>
      <c r="N557" s="9"/>
      <c r="O557" s="9"/>
      <c r="P557" s="9"/>
      <c r="Q557" s="9"/>
      <c r="R557" s="45"/>
      <c r="S557" s="45"/>
      <c r="T557" s="9"/>
      <c r="U557" s="9"/>
      <c r="V557" s="9"/>
      <c r="W557" s="9"/>
      <c r="X557" s="9"/>
      <c r="Y557" s="46"/>
      <c r="Z557" s="25"/>
      <c r="AA557" s="25"/>
      <c r="AB557" s="25"/>
      <c r="AC557" s="25"/>
      <c r="AD557" s="52"/>
      <c r="AE557" s="52"/>
      <c r="AF557" s="52"/>
      <c r="AG557" s="52"/>
      <c r="AH557" s="25"/>
      <c r="AI557" s="25"/>
      <c r="AJ557" s="25"/>
      <c r="AK557" s="25"/>
      <c r="AL557" s="102"/>
      <c r="AM557" s="102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67"/>
    </row>
    <row r="558" spans="1:57" ht="15" x14ac:dyDescent="0.2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44"/>
      <c r="M558" s="25"/>
      <c r="N558" s="9"/>
      <c r="O558" s="9"/>
      <c r="P558" s="9"/>
      <c r="Q558" s="9"/>
      <c r="R558" s="45"/>
      <c r="S558" s="45"/>
      <c r="T558" s="9"/>
      <c r="U558" s="9"/>
      <c r="V558" s="9"/>
      <c r="W558" s="9"/>
      <c r="X558" s="9"/>
      <c r="Y558" s="46"/>
      <c r="Z558" s="25"/>
      <c r="AA558" s="25"/>
      <c r="AB558" s="25"/>
      <c r="AC558" s="25"/>
      <c r="AD558" s="52"/>
      <c r="AE558" s="52"/>
      <c r="AF558" s="52"/>
      <c r="AG558" s="52"/>
      <c r="AH558" s="25"/>
      <c r="AI558" s="25"/>
      <c r="AJ558" s="25"/>
      <c r="AK558" s="25"/>
      <c r="AL558" s="102"/>
      <c r="AM558" s="102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67"/>
    </row>
    <row r="559" spans="1:57" x14ac:dyDescent="0.2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44"/>
      <c r="M559" s="25"/>
      <c r="N559" s="9"/>
      <c r="O559" s="9"/>
      <c r="P559" s="9"/>
      <c r="Q559" s="9"/>
      <c r="R559" s="45"/>
      <c r="S559" s="45"/>
      <c r="T559" s="9"/>
      <c r="U559" s="9"/>
      <c r="V559" s="9"/>
      <c r="W559" s="9"/>
      <c r="X559" s="9"/>
      <c r="Y559" s="46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102"/>
      <c r="AM559" s="102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</row>
    <row r="560" spans="1:57" ht="15" x14ac:dyDescent="0.2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44"/>
      <c r="M560" s="25"/>
      <c r="N560" s="9"/>
      <c r="O560" s="9"/>
      <c r="P560" s="9"/>
      <c r="Q560" s="9"/>
      <c r="R560" s="45"/>
      <c r="S560" s="45"/>
      <c r="T560" s="9"/>
      <c r="U560" s="9"/>
      <c r="V560" s="9"/>
      <c r="W560" s="9"/>
      <c r="X560" s="9"/>
      <c r="Y560" s="46"/>
      <c r="Z560" s="25"/>
      <c r="AA560" s="25"/>
      <c r="AB560" s="25"/>
      <c r="AC560" s="25"/>
      <c r="AD560" s="52"/>
      <c r="AE560" s="52"/>
      <c r="AF560" s="52"/>
      <c r="AG560" s="52"/>
      <c r="AH560" s="25"/>
      <c r="AI560" s="25"/>
      <c r="AJ560" s="25"/>
      <c r="AK560" s="25"/>
      <c r="AL560" s="102"/>
      <c r="AM560" s="102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67"/>
    </row>
    <row r="561" spans="1:57" ht="15" x14ac:dyDescent="0.2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44"/>
      <c r="M561" s="25"/>
      <c r="N561" s="9"/>
      <c r="O561" s="9"/>
      <c r="P561" s="9"/>
      <c r="Q561" s="9"/>
      <c r="R561" s="45"/>
      <c r="S561" s="45"/>
      <c r="T561" s="9"/>
      <c r="U561" s="9"/>
      <c r="V561" s="9"/>
      <c r="W561" s="9"/>
      <c r="X561" s="9"/>
      <c r="Y561" s="46"/>
      <c r="Z561" s="25"/>
      <c r="AA561" s="25"/>
      <c r="AB561" s="25"/>
      <c r="AC561" s="25"/>
      <c r="AD561" s="52"/>
      <c r="AE561" s="52"/>
      <c r="AF561" s="52"/>
      <c r="AG561" s="52"/>
      <c r="AH561" s="25"/>
      <c r="AI561" s="25"/>
      <c r="AJ561" s="25"/>
      <c r="AK561" s="25"/>
      <c r="AL561" s="102"/>
      <c r="AM561" s="102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67"/>
    </row>
    <row r="562" spans="1:57" x14ac:dyDescent="0.2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44"/>
      <c r="M562" s="25"/>
      <c r="N562" s="9"/>
      <c r="O562" s="9"/>
      <c r="P562" s="9"/>
      <c r="Q562" s="9"/>
      <c r="R562" s="45"/>
      <c r="S562" s="45"/>
      <c r="T562" s="9"/>
      <c r="U562" s="9"/>
      <c r="V562" s="9"/>
      <c r="W562" s="9"/>
      <c r="X562" s="9"/>
      <c r="Y562" s="46"/>
      <c r="Z562" s="25"/>
      <c r="AA562" s="25"/>
      <c r="AB562" s="25"/>
      <c r="AC562" s="25"/>
      <c r="AD562" s="52"/>
      <c r="AE562" s="52"/>
      <c r="AF562" s="52"/>
      <c r="AG562" s="52"/>
      <c r="AH562" s="25"/>
      <c r="AI562" s="25"/>
      <c r="AJ562" s="25"/>
      <c r="AK562" s="25"/>
      <c r="AL562" s="102"/>
      <c r="AM562" s="102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</row>
    <row r="563" spans="1:57" ht="15" x14ac:dyDescent="0.2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44"/>
      <c r="M563" s="25"/>
      <c r="N563" s="9"/>
      <c r="O563" s="9"/>
      <c r="P563" s="9"/>
      <c r="Q563" s="9"/>
      <c r="R563" s="45"/>
      <c r="S563" s="45"/>
      <c r="T563" s="9"/>
      <c r="U563" s="9"/>
      <c r="V563" s="9"/>
      <c r="W563" s="9"/>
      <c r="X563" s="9"/>
      <c r="Y563" s="46"/>
      <c r="Z563" s="25"/>
      <c r="AA563" s="25"/>
      <c r="AB563" s="25"/>
      <c r="AC563" s="25"/>
      <c r="AD563" s="52"/>
      <c r="AE563" s="52"/>
      <c r="AF563" s="52"/>
      <c r="AG563" s="52"/>
      <c r="AH563" s="25"/>
      <c r="AI563" s="25"/>
      <c r="AJ563" s="25"/>
      <c r="AK563" s="25"/>
      <c r="AL563" s="102"/>
      <c r="AM563" s="102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67"/>
    </row>
    <row r="564" spans="1:57" ht="15" x14ac:dyDescent="0.2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44"/>
      <c r="M564" s="25"/>
      <c r="N564" s="9"/>
      <c r="O564" s="9"/>
      <c r="P564" s="9"/>
      <c r="Q564" s="9"/>
      <c r="R564" s="45"/>
      <c r="S564" s="45"/>
      <c r="T564" s="9"/>
      <c r="U564" s="9"/>
      <c r="V564" s="9"/>
      <c r="W564" s="9"/>
      <c r="X564" s="9"/>
      <c r="Y564" s="46"/>
      <c r="Z564" s="25"/>
      <c r="AA564" s="25"/>
      <c r="AB564" s="25"/>
      <c r="AC564" s="25"/>
      <c r="AD564" s="52"/>
      <c r="AE564" s="52"/>
      <c r="AF564" s="52"/>
      <c r="AG564" s="52"/>
      <c r="AH564" s="25"/>
      <c r="AI564" s="25"/>
      <c r="AJ564" s="25"/>
      <c r="AK564" s="25"/>
      <c r="AL564" s="102"/>
      <c r="AM564" s="102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67"/>
    </row>
    <row r="565" spans="1:57" ht="15" x14ac:dyDescent="0.2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44"/>
      <c r="M565" s="25"/>
      <c r="N565" s="9"/>
      <c r="O565" s="9"/>
      <c r="P565" s="9"/>
      <c r="Q565" s="9"/>
      <c r="R565" s="45"/>
      <c r="S565" s="45"/>
      <c r="T565" s="9"/>
      <c r="U565" s="9"/>
      <c r="V565" s="9"/>
      <c r="W565" s="9"/>
      <c r="X565" s="9"/>
      <c r="Y565" s="46"/>
      <c r="Z565" s="25"/>
      <c r="AA565" s="25"/>
      <c r="AB565" s="25"/>
      <c r="AC565" s="25"/>
      <c r="AD565" s="52"/>
      <c r="AE565" s="52"/>
      <c r="AF565" s="52"/>
      <c r="AG565" s="52"/>
      <c r="AH565" s="25"/>
      <c r="AI565" s="25"/>
      <c r="AJ565" s="25"/>
      <c r="AK565" s="25"/>
      <c r="AL565" s="102"/>
      <c r="AM565" s="102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67"/>
    </row>
    <row r="566" spans="1:57" x14ac:dyDescent="0.2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44"/>
      <c r="M566" s="25"/>
      <c r="N566" s="9"/>
      <c r="O566" s="9"/>
      <c r="P566" s="9"/>
      <c r="Q566" s="9"/>
      <c r="R566" s="45"/>
      <c r="S566" s="45"/>
      <c r="T566" s="9"/>
      <c r="U566" s="9"/>
      <c r="V566" s="9"/>
      <c r="W566" s="9"/>
      <c r="X566" s="9"/>
      <c r="Y566" s="46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102"/>
      <c r="AM566" s="102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</row>
    <row r="567" spans="1:57" ht="15" x14ac:dyDescent="0.2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44"/>
      <c r="M567" s="25"/>
      <c r="N567" s="9"/>
      <c r="O567" s="9"/>
      <c r="P567" s="9"/>
      <c r="Q567" s="9"/>
      <c r="R567" s="45"/>
      <c r="S567" s="45"/>
      <c r="T567" s="9"/>
      <c r="U567" s="9"/>
      <c r="V567" s="9"/>
      <c r="W567" s="9"/>
      <c r="X567" s="9"/>
      <c r="Y567" s="46"/>
      <c r="Z567" s="25"/>
      <c r="AA567" s="25"/>
      <c r="AB567" s="25"/>
      <c r="AC567" s="25"/>
      <c r="AD567" s="52"/>
      <c r="AE567" s="52"/>
      <c r="AF567" s="52"/>
      <c r="AG567" s="52"/>
      <c r="AH567" s="25"/>
      <c r="AI567" s="25"/>
      <c r="AJ567" s="25"/>
      <c r="AK567" s="25"/>
      <c r="AL567" s="102"/>
      <c r="AM567" s="102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67"/>
    </row>
    <row r="568" spans="1:57" ht="15" x14ac:dyDescent="0.2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44"/>
      <c r="M568" s="25"/>
      <c r="N568" s="9"/>
      <c r="O568" s="9"/>
      <c r="P568" s="9"/>
      <c r="Q568" s="9"/>
      <c r="R568" s="45"/>
      <c r="S568" s="45"/>
      <c r="T568" s="9"/>
      <c r="U568" s="9"/>
      <c r="V568" s="9"/>
      <c r="W568" s="9"/>
      <c r="X568" s="9"/>
      <c r="Y568" s="46"/>
      <c r="Z568" s="25"/>
      <c r="AA568" s="25"/>
      <c r="AB568" s="25"/>
      <c r="AC568" s="25"/>
      <c r="AD568" s="52"/>
      <c r="AE568" s="52"/>
      <c r="AF568" s="52"/>
      <c r="AG568" s="52"/>
      <c r="AH568" s="25"/>
      <c r="AI568" s="25"/>
      <c r="AJ568" s="25"/>
      <c r="AK568" s="25"/>
      <c r="AL568" s="102"/>
      <c r="AM568" s="102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67"/>
    </row>
    <row r="569" spans="1:57" ht="15" x14ac:dyDescent="0.2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44"/>
      <c r="M569" s="25"/>
      <c r="N569" s="9"/>
      <c r="O569" s="9"/>
      <c r="P569" s="9"/>
      <c r="Q569" s="9"/>
      <c r="R569" s="45"/>
      <c r="S569" s="45"/>
      <c r="T569" s="9"/>
      <c r="U569" s="9"/>
      <c r="V569" s="9"/>
      <c r="W569" s="9"/>
      <c r="X569" s="9"/>
      <c r="Y569" s="46"/>
      <c r="Z569" s="25"/>
      <c r="AA569" s="25"/>
      <c r="AB569" s="25"/>
      <c r="AC569" s="25"/>
      <c r="AD569" s="52"/>
      <c r="AE569" s="52"/>
      <c r="AF569" s="52"/>
      <c r="AG569" s="52"/>
      <c r="AH569" s="25"/>
      <c r="AI569" s="25"/>
      <c r="AJ569" s="25"/>
      <c r="AK569" s="25"/>
      <c r="AL569" s="102"/>
      <c r="AM569" s="102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67"/>
    </row>
    <row r="570" spans="1:57" ht="15" x14ac:dyDescent="0.2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44"/>
      <c r="M570" s="25"/>
      <c r="N570" s="9"/>
      <c r="O570" s="9"/>
      <c r="P570" s="9"/>
      <c r="Q570" s="9"/>
      <c r="R570" s="45"/>
      <c r="S570" s="45"/>
      <c r="T570" s="9"/>
      <c r="U570" s="9"/>
      <c r="V570" s="9"/>
      <c r="W570" s="9"/>
      <c r="X570" s="9"/>
      <c r="Y570" s="46"/>
      <c r="Z570" s="25"/>
      <c r="AA570" s="25"/>
      <c r="AB570" s="25"/>
      <c r="AC570" s="25"/>
      <c r="AD570" s="52"/>
      <c r="AE570" s="52"/>
      <c r="AF570" s="52"/>
      <c r="AG570" s="52"/>
      <c r="AH570" s="25"/>
      <c r="AI570" s="25"/>
      <c r="AJ570" s="25"/>
      <c r="AK570" s="25"/>
      <c r="AL570" s="102"/>
      <c r="AM570" s="102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67"/>
    </row>
    <row r="571" spans="1:57" ht="15" x14ac:dyDescent="0.2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44"/>
      <c r="M571" s="25"/>
      <c r="N571" s="9"/>
      <c r="O571" s="9"/>
      <c r="P571" s="9"/>
      <c r="Q571" s="9"/>
      <c r="R571" s="45"/>
      <c r="S571" s="45"/>
      <c r="T571" s="9"/>
      <c r="U571" s="9"/>
      <c r="V571" s="9"/>
      <c r="W571" s="9"/>
      <c r="X571" s="9"/>
      <c r="Y571" s="46"/>
      <c r="Z571" s="25"/>
      <c r="AA571" s="25"/>
      <c r="AB571" s="25"/>
      <c r="AC571" s="25"/>
      <c r="AD571" s="52"/>
      <c r="AE571" s="52"/>
      <c r="AF571" s="52"/>
      <c r="AG571" s="52"/>
      <c r="AH571" s="25"/>
      <c r="AI571" s="25"/>
      <c r="AJ571" s="25"/>
      <c r="AK571" s="25"/>
      <c r="AL571" s="102"/>
      <c r="AM571" s="102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67"/>
    </row>
    <row r="572" spans="1:57" ht="15" x14ac:dyDescent="0.2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44"/>
      <c r="M572" s="25"/>
      <c r="N572" s="9"/>
      <c r="O572" s="9"/>
      <c r="P572" s="9"/>
      <c r="Q572" s="9"/>
      <c r="R572" s="45"/>
      <c r="S572" s="45"/>
      <c r="T572" s="9"/>
      <c r="U572" s="9"/>
      <c r="V572" s="9"/>
      <c r="W572" s="9"/>
      <c r="X572" s="9"/>
      <c r="Y572" s="46"/>
      <c r="Z572" s="25"/>
      <c r="AA572" s="25"/>
      <c r="AB572" s="25"/>
      <c r="AC572" s="25"/>
      <c r="AD572" s="52"/>
      <c r="AE572" s="52"/>
      <c r="AF572" s="52"/>
      <c r="AG572" s="52"/>
      <c r="AH572" s="25"/>
      <c r="AI572" s="25"/>
      <c r="AJ572" s="25"/>
      <c r="AK572" s="25"/>
      <c r="AL572" s="102"/>
      <c r="AM572" s="102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67"/>
    </row>
    <row r="573" spans="1:57" ht="15" x14ac:dyDescent="0.2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44"/>
      <c r="M573" s="25"/>
      <c r="N573" s="47"/>
      <c r="O573" s="48"/>
      <c r="P573" s="48"/>
      <c r="Q573" s="48"/>
      <c r="R573" s="45"/>
      <c r="S573" s="45"/>
      <c r="T573" s="9"/>
      <c r="U573" s="47"/>
      <c r="V573" s="47"/>
      <c r="W573" s="47"/>
      <c r="X573" s="47"/>
      <c r="Y573" s="46"/>
      <c r="Z573" s="49"/>
      <c r="AA573" s="49"/>
      <c r="AB573" s="49"/>
      <c r="AC573" s="49"/>
      <c r="AD573" s="49"/>
      <c r="AE573" s="49"/>
      <c r="AF573" s="49"/>
      <c r="AG573" s="49"/>
      <c r="AH573" s="25"/>
      <c r="AI573" s="25"/>
      <c r="AJ573" s="25"/>
      <c r="AK573" s="25"/>
      <c r="AL573" s="102"/>
      <c r="AM573" s="102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50"/>
    </row>
    <row r="574" spans="1:57" ht="15" x14ac:dyDescent="0.2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44"/>
      <c r="M574" s="25"/>
      <c r="N574" s="9"/>
      <c r="O574" s="9"/>
      <c r="P574" s="9"/>
      <c r="Q574" s="9"/>
      <c r="R574" s="45"/>
      <c r="S574" s="45"/>
      <c r="T574" s="9"/>
      <c r="U574" s="9"/>
      <c r="V574" s="9"/>
      <c r="W574" s="9"/>
      <c r="X574" s="9"/>
      <c r="Y574" s="46"/>
      <c r="Z574" s="25"/>
      <c r="AA574" s="25"/>
      <c r="AB574" s="25"/>
      <c r="AC574" s="25"/>
      <c r="AD574" s="52"/>
      <c r="AE574" s="52"/>
      <c r="AF574" s="52"/>
      <c r="AG574" s="52"/>
      <c r="AH574" s="25"/>
      <c r="AI574" s="25"/>
      <c r="AJ574" s="25"/>
      <c r="AK574" s="25"/>
      <c r="AL574" s="102"/>
      <c r="AM574" s="102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67"/>
    </row>
    <row r="575" spans="1:57" ht="15" x14ac:dyDescent="0.2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44"/>
      <c r="M575" s="25"/>
      <c r="N575" s="9"/>
      <c r="O575" s="9"/>
      <c r="P575" s="9"/>
      <c r="Q575" s="9"/>
      <c r="R575" s="45"/>
      <c r="S575" s="45"/>
      <c r="T575" s="9"/>
      <c r="U575" s="9"/>
      <c r="V575" s="9"/>
      <c r="W575" s="9"/>
      <c r="X575" s="9"/>
      <c r="Y575" s="46"/>
      <c r="Z575" s="25"/>
      <c r="AA575" s="25"/>
      <c r="AB575" s="25"/>
      <c r="AC575" s="25"/>
      <c r="AD575" s="52"/>
      <c r="AE575" s="52"/>
      <c r="AF575" s="52"/>
      <c r="AG575" s="52"/>
      <c r="AH575" s="25"/>
      <c r="AI575" s="25"/>
      <c r="AJ575" s="25"/>
      <c r="AK575" s="25"/>
      <c r="AL575" s="102"/>
      <c r="AM575" s="102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67"/>
    </row>
    <row r="576" spans="1:57" ht="15" x14ac:dyDescent="0.2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44"/>
      <c r="M576" s="25"/>
      <c r="N576" s="9"/>
      <c r="O576" s="9"/>
      <c r="P576" s="9"/>
      <c r="Q576" s="9"/>
      <c r="R576" s="45"/>
      <c r="S576" s="45"/>
      <c r="T576" s="9"/>
      <c r="U576" s="9"/>
      <c r="V576" s="9"/>
      <c r="W576" s="9"/>
      <c r="X576" s="9"/>
      <c r="Y576" s="46"/>
      <c r="Z576" s="25"/>
      <c r="AA576" s="25"/>
      <c r="AB576" s="25"/>
      <c r="AC576" s="25"/>
      <c r="AD576" s="52"/>
      <c r="AE576" s="52"/>
      <c r="AF576" s="52"/>
      <c r="AG576" s="52"/>
      <c r="AH576" s="25"/>
      <c r="AI576" s="25"/>
      <c r="AJ576" s="25"/>
      <c r="AK576" s="25"/>
      <c r="AL576" s="102"/>
      <c r="AM576" s="102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67"/>
    </row>
    <row r="577" spans="1:57" ht="15" x14ac:dyDescent="0.2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44"/>
      <c r="M577" s="25"/>
      <c r="N577" s="9"/>
      <c r="O577" s="9"/>
      <c r="P577" s="9"/>
      <c r="Q577" s="9"/>
      <c r="R577" s="45"/>
      <c r="S577" s="45"/>
      <c r="T577" s="9"/>
      <c r="U577" s="9"/>
      <c r="V577" s="9"/>
      <c r="W577" s="9"/>
      <c r="X577" s="9"/>
      <c r="Y577" s="46"/>
      <c r="Z577" s="25"/>
      <c r="AA577" s="25"/>
      <c r="AB577" s="25"/>
      <c r="AC577" s="25"/>
      <c r="AD577" s="52"/>
      <c r="AE577" s="52"/>
      <c r="AF577" s="52"/>
      <c r="AG577" s="52"/>
      <c r="AH577" s="25"/>
      <c r="AI577" s="25"/>
      <c r="AJ577" s="25"/>
      <c r="AK577" s="25"/>
      <c r="AL577" s="102"/>
      <c r="AM577" s="102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67"/>
    </row>
    <row r="578" spans="1:57" ht="15" x14ac:dyDescent="0.2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44"/>
      <c r="M578" s="25"/>
      <c r="N578" s="9"/>
      <c r="O578" s="9"/>
      <c r="P578" s="9"/>
      <c r="Q578" s="9"/>
      <c r="R578" s="45"/>
      <c r="S578" s="45"/>
      <c r="T578" s="9"/>
      <c r="U578" s="9"/>
      <c r="V578" s="9"/>
      <c r="W578" s="9"/>
      <c r="X578" s="9"/>
      <c r="Y578" s="46"/>
      <c r="Z578" s="25"/>
      <c r="AA578" s="25"/>
      <c r="AB578" s="25"/>
      <c r="AC578" s="25"/>
      <c r="AD578" s="52"/>
      <c r="AE578" s="52"/>
      <c r="AF578" s="52"/>
      <c r="AG578" s="52"/>
      <c r="AH578" s="25"/>
      <c r="AI578" s="25"/>
      <c r="AJ578" s="25"/>
      <c r="AK578" s="25"/>
      <c r="AL578" s="102"/>
      <c r="AM578" s="102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67"/>
    </row>
    <row r="579" spans="1:57" ht="15" x14ac:dyDescent="0.2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44"/>
      <c r="M579" s="25"/>
      <c r="N579" s="9"/>
      <c r="O579" s="9"/>
      <c r="P579" s="9"/>
      <c r="Q579" s="9"/>
      <c r="R579" s="45"/>
      <c r="S579" s="45"/>
      <c r="T579" s="9"/>
      <c r="U579" s="9"/>
      <c r="V579" s="9"/>
      <c r="W579" s="9"/>
      <c r="X579" s="9"/>
      <c r="Y579" s="46"/>
      <c r="Z579" s="25"/>
      <c r="AA579" s="25"/>
      <c r="AB579" s="25"/>
      <c r="AC579" s="25"/>
      <c r="AD579" s="52"/>
      <c r="AE579" s="52"/>
      <c r="AF579" s="52"/>
      <c r="AG579" s="52"/>
      <c r="AH579" s="25"/>
      <c r="AI579" s="25"/>
      <c r="AJ579" s="25"/>
      <c r="AK579" s="25"/>
      <c r="AL579" s="102"/>
      <c r="AM579" s="102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67"/>
    </row>
    <row r="580" spans="1:57" ht="15" x14ac:dyDescent="0.2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44"/>
      <c r="M580" s="25"/>
      <c r="N580" s="9"/>
      <c r="O580" s="9"/>
      <c r="P580" s="9"/>
      <c r="Q580" s="9"/>
      <c r="R580" s="45"/>
      <c r="S580" s="45"/>
      <c r="T580" s="9"/>
      <c r="U580" s="9"/>
      <c r="V580" s="9"/>
      <c r="W580" s="9"/>
      <c r="X580" s="9"/>
      <c r="Y580" s="46"/>
      <c r="Z580" s="25"/>
      <c r="AA580" s="25"/>
      <c r="AB580" s="25"/>
      <c r="AC580" s="25"/>
      <c r="AD580" s="52"/>
      <c r="AE580" s="52"/>
      <c r="AF580" s="52"/>
      <c r="AG580" s="52"/>
      <c r="AH580" s="25"/>
      <c r="AI580" s="25"/>
      <c r="AJ580" s="25"/>
      <c r="AK580" s="25"/>
      <c r="AL580" s="102"/>
      <c r="AM580" s="102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67"/>
    </row>
    <row r="581" spans="1:57" ht="15" x14ac:dyDescent="0.2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44"/>
      <c r="M581" s="25"/>
      <c r="N581" s="9"/>
      <c r="O581" s="9"/>
      <c r="P581" s="9"/>
      <c r="Q581" s="9"/>
      <c r="R581" s="45"/>
      <c r="S581" s="45"/>
      <c r="T581" s="9"/>
      <c r="U581" s="9"/>
      <c r="V581" s="9"/>
      <c r="W581" s="9"/>
      <c r="X581" s="9"/>
      <c r="Y581" s="46"/>
      <c r="Z581" s="25"/>
      <c r="AA581" s="25"/>
      <c r="AB581" s="25"/>
      <c r="AC581" s="25"/>
      <c r="AD581" s="52"/>
      <c r="AE581" s="52"/>
      <c r="AF581" s="52"/>
      <c r="AG581" s="52"/>
      <c r="AH581" s="25"/>
      <c r="AI581" s="25"/>
      <c r="AJ581" s="25"/>
      <c r="AK581" s="25"/>
      <c r="AL581" s="102"/>
      <c r="AM581" s="102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67"/>
    </row>
    <row r="582" spans="1:57" ht="15" x14ac:dyDescent="0.2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44"/>
      <c r="M582" s="25"/>
      <c r="N582" s="9"/>
      <c r="O582" s="9"/>
      <c r="P582" s="9"/>
      <c r="Q582" s="9"/>
      <c r="R582" s="45"/>
      <c r="S582" s="45"/>
      <c r="T582" s="9"/>
      <c r="U582" s="9"/>
      <c r="V582" s="9"/>
      <c r="W582" s="9"/>
      <c r="X582" s="9"/>
      <c r="Y582" s="46"/>
      <c r="Z582" s="25"/>
      <c r="AA582" s="25"/>
      <c r="AB582" s="25"/>
      <c r="AC582" s="25"/>
      <c r="AD582" s="52"/>
      <c r="AE582" s="52"/>
      <c r="AF582" s="52"/>
      <c r="AG582" s="52"/>
      <c r="AH582" s="25"/>
      <c r="AI582" s="25"/>
      <c r="AJ582" s="25"/>
      <c r="AK582" s="25"/>
      <c r="AL582" s="102"/>
      <c r="AM582" s="102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67"/>
    </row>
    <row r="583" spans="1:57" ht="15" x14ac:dyDescent="0.2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44"/>
      <c r="M583" s="25"/>
      <c r="N583" s="9"/>
      <c r="O583" s="9"/>
      <c r="P583" s="9"/>
      <c r="Q583" s="9"/>
      <c r="R583" s="45"/>
      <c r="S583" s="45"/>
      <c r="T583" s="9"/>
      <c r="U583" s="9"/>
      <c r="V583" s="9"/>
      <c r="W583" s="9"/>
      <c r="X583" s="9"/>
      <c r="Y583" s="46"/>
      <c r="Z583" s="25"/>
      <c r="AA583" s="25"/>
      <c r="AB583" s="25"/>
      <c r="AC583" s="25"/>
      <c r="AD583" s="52"/>
      <c r="AE583" s="52"/>
      <c r="AF583" s="52"/>
      <c r="AG583" s="52"/>
      <c r="AH583" s="25"/>
      <c r="AI583" s="25"/>
      <c r="AJ583" s="25"/>
      <c r="AK583" s="25"/>
      <c r="AL583" s="102"/>
      <c r="AM583" s="102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67"/>
    </row>
    <row r="584" spans="1:57" ht="15" x14ac:dyDescent="0.2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44"/>
      <c r="M584" s="25"/>
      <c r="N584" s="9"/>
      <c r="O584" s="9"/>
      <c r="P584" s="9"/>
      <c r="Q584" s="9"/>
      <c r="R584" s="45"/>
      <c r="S584" s="45"/>
      <c r="T584" s="9"/>
      <c r="U584" s="9"/>
      <c r="V584" s="9"/>
      <c r="W584" s="9"/>
      <c r="X584" s="9"/>
      <c r="Y584" s="46"/>
      <c r="Z584" s="25"/>
      <c r="AA584" s="25"/>
      <c r="AB584" s="25"/>
      <c r="AC584" s="25"/>
      <c r="AD584" s="52"/>
      <c r="AE584" s="52"/>
      <c r="AF584" s="52"/>
      <c r="AG584" s="52"/>
      <c r="AH584" s="25"/>
      <c r="AI584" s="25"/>
      <c r="AJ584" s="25"/>
      <c r="AK584" s="25"/>
      <c r="AL584" s="102"/>
      <c r="AM584" s="102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67"/>
    </row>
    <row r="585" spans="1:57" ht="15" x14ac:dyDescent="0.2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44"/>
      <c r="M585" s="25"/>
      <c r="N585" s="9"/>
      <c r="O585" s="9"/>
      <c r="P585" s="9"/>
      <c r="Q585" s="9"/>
      <c r="R585" s="45"/>
      <c r="S585" s="45"/>
      <c r="T585" s="9"/>
      <c r="U585" s="9"/>
      <c r="V585" s="9"/>
      <c r="W585" s="9"/>
      <c r="X585" s="9"/>
      <c r="Y585" s="46"/>
      <c r="Z585" s="25"/>
      <c r="AA585" s="25"/>
      <c r="AB585" s="25"/>
      <c r="AC585" s="25"/>
      <c r="AD585" s="52"/>
      <c r="AE585" s="52"/>
      <c r="AF585" s="52"/>
      <c r="AG585" s="52"/>
      <c r="AH585" s="25"/>
      <c r="AI585" s="25"/>
      <c r="AJ585" s="25"/>
      <c r="AK585" s="25"/>
      <c r="AL585" s="102"/>
      <c r="AM585" s="102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67"/>
    </row>
    <row r="586" spans="1:57" ht="15" x14ac:dyDescent="0.2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44"/>
      <c r="M586" s="25"/>
      <c r="N586" s="9"/>
      <c r="O586" s="9"/>
      <c r="P586" s="9"/>
      <c r="Q586" s="9"/>
      <c r="R586" s="45"/>
      <c r="S586" s="45"/>
      <c r="T586" s="9"/>
      <c r="U586" s="9"/>
      <c r="V586" s="9"/>
      <c r="W586" s="9"/>
      <c r="X586" s="9"/>
      <c r="Y586" s="46"/>
      <c r="Z586" s="25"/>
      <c r="AA586" s="25"/>
      <c r="AB586" s="25"/>
      <c r="AC586" s="25"/>
      <c r="AD586" s="52"/>
      <c r="AE586" s="52"/>
      <c r="AF586" s="52"/>
      <c r="AG586" s="52"/>
      <c r="AH586" s="25"/>
      <c r="AI586" s="25"/>
      <c r="AJ586" s="25"/>
      <c r="AK586" s="25"/>
      <c r="AL586" s="102"/>
      <c r="AM586" s="102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67"/>
    </row>
    <row r="587" spans="1:57" ht="15" x14ac:dyDescent="0.2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44"/>
      <c r="M587" s="25"/>
      <c r="N587" s="9"/>
      <c r="O587" s="9"/>
      <c r="P587" s="9"/>
      <c r="Q587" s="9"/>
      <c r="R587" s="45"/>
      <c r="S587" s="45"/>
      <c r="T587" s="9"/>
      <c r="U587" s="9"/>
      <c r="V587" s="9"/>
      <c r="W587" s="9"/>
      <c r="X587" s="9"/>
      <c r="Y587" s="46"/>
      <c r="Z587" s="25"/>
      <c r="AA587" s="25"/>
      <c r="AB587" s="25"/>
      <c r="AC587" s="25"/>
      <c r="AD587" s="52"/>
      <c r="AE587" s="52"/>
      <c r="AF587" s="52"/>
      <c r="AG587" s="52"/>
      <c r="AH587" s="25"/>
      <c r="AI587" s="25"/>
      <c r="AJ587" s="25"/>
      <c r="AK587" s="25"/>
      <c r="AL587" s="102"/>
      <c r="AM587" s="102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67"/>
    </row>
    <row r="588" spans="1:57" ht="15" x14ac:dyDescent="0.2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44"/>
      <c r="M588" s="25"/>
      <c r="N588" s="9"/>
      <c r="O588" s="9"/>
      <c r="P588" s="9"/>
      <c r="Q588" s="9"/>
      <c r="R588" s="45"/>
      <c r="S588" s="45"/>
      <c r="T588" s="9"/>
      <c r="U588" s="9"/>
      <c r="V588" s="9"/>
      <c r="W588" s="9"/>
      <c r="X588" s="9"/>
      <c r="Y588" s="46"/>
      <c r="Z588" s="25"/>
      <c r="AA588" s="25"/>
      <c r="AB588" s="25"/>
      <c r="AC588" s="25"/>
      <c r="AD588" s="52"/>
      <c r="AE588" s="52"/>
      <c r="AF588" s="52"/>
      <c r="AG588" s="52"/>
      <c r="AH588" s="25"/>
      <c r="AI588" s="25"/>
      <c r="AJ588" s="25"/>
      <c r="AK588" s="25"/>
      <c r="AL588" s="102"/>
      <c r="AM588" s="102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67"/>
    </row>
    <row r="589" spans="1:57" x14ac:dyDescent="0.25">
      <c r="A589" s="35"/>
      <c r="B589" s="35"/>
      <c r="C589" s="35"/>
      <c r="D589" s="35"/>
      <c r="E589" s="35"/>
      <c r="F589" s="35"/>
      <c r="G589" s="35"/>
      <c r="H589" s="54"/>
      <c r="I589" s="25"/>
      <c r="J589" s="25"/>
      <c r="K589" s="25"/>
      <c r="L589" s="44"/>
      <c r="M589" s="25"/>
      <c r="N589" s="55"/>
      <c r="O589" s="56"/>
      <c r="P589" s="56"/>
      <c r="Q589" s="56"/>
      <c r="R589" s="45"/>
      <c r="S589" s="45"/>
      <c r="T589" s="9"/>
      <c r="U589" s="55"/>
      <c r="V589" s="55"/>
      <c r="W589" s="55"/>
      <c r="X589" s="55"/>
      <c r="Y589" s="46"/>
      <c r="Z589" s="57"/>
      <c r="AA589" s="58"/>
      <c r="AB589" s="58"/>
      <c r="AC589" s="58"/>
      <c r="AD589" s="74"/>
      <c r="AE589" s="74"/>
      <c r="AF589" s="74"/>
      <c r="AG589" s="74"/>
      <c r="AH589" s="25"/>
      <c r="AI589" s="25"/>
      <c r="AJ589" s="25"/>
      <c r="AK589" s="25"/>
      <c r="AL589" s="102"/>
      <c r="AM589" s="102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</row>
    <row r="590" spans="1:57" x14ac:dyDescent="0.25">
      <c r="A590" s="32"/>
      <c r="B590" s="32"/>
      <c r="C590" s="32"/>
      <c r="D590" s="32"/>
      <c r="E590" s="32"/>
      <c r="F590" s="32"/>
      <c r="G590" s="32"/>
      <c r="H590" s="32"/>
      <c r="I590" s="25"/>
      <c r="J590" s="25"/>
      <c r="K590" s="25"/>
      <c r="L590" s="44"/>
      <c r="M590" s="25"/>
      <c r="N590" s="51"/>
      <c r="O590" s="69"/>
      <c r="P590" s="69"/>
      <c r="Q590" s="69"/>
      <c r="R590" s="45"/>
      <c r="S590" s="45"/>
      <c r="T590" s="9"/>
      <c r="U590" s="69"/>
      <c r="V590" s="69"/>
      <c r="W590" s="69"/>
      <c r="X590" s="69"/>
      <c r="Y590" s="46"/>
      <c r="Z590" s="32"/>
      <c r="AA590" s="32"/>
      <c r="AB590" s="32"/>
      <c r="AC590" s="32"/>
      <c r="AD590" s="70"/>
      <c r="AE590" s="70"/>
      <c r="AF590" s="70"/>
      <c r="AG590" s="70"/>
      <c r="AH590" s="25"/>
      <c r="AI590" s="25"/>
      <c r="AJ590" s="25"/>
      <c r="AK590" s="25"/>
      <c r="AL590" s="102"/>
      <c r="AM590" s="102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32"/>
    </row>
    <row r="591" spans="1:57" x14ac:dyDescent="0.2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44"/>
      <c r="M591" s="25"/>
      <c r="N591" s="9"/>
      <c r="O591" s="9"/>
      <c r="P591" s="9"/>
      <c r="Q591" s="9"/>
      <c r="R591" s="45"/>
      <c r="S591" s="45"/>
      <c r="T591" s="9"/>
      <c r="U591" s="9"/>
      <c r="V591" s="9"/>
      <c r="W591" s="9"/>
      <c r="X591" s="9"/>
      <c r="Y591" s="46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102"/>
      <c r="AM591" s="102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64"/>
    </row>
    <row r="592" spans="1:57" x14ac:dyDescent="0.2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44"/>
      <c r="M592" s="25"/>
      <c r="N592" s="9"/>
      <c r="O592" s="9"/>
      <c r="P592" s="9"/>
      <c r="Q592" s="9"/>
      <c r="R592" s="45"/>
      <c r="S592" s="45"/>
      <c r="T592" s="9"/>
      <c r="U592" s="9"/>
      <c r="V592" s="9"/>
      <c r="W592" s="9"/>
      <c r="X592" s="9"/>
      <c r="Y592" s="46"/>
      <c r="Z592" s="52"/>
      <c r="AA592" s="52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102"/>
      <c r="AM592" s="102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</row>
    <row r="593" spans="1:57" ht="15" x14ac:dyDescent="0.2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44"/>
      <c r="M593" s="25"/>
      <c r="N593" s="47"/>
      <c r="O593" s="48"/>
      <c r="P593" s="48"/>
      <c r="Q593" s="48"/>
      <c r="R593" s="45"/>
      <c r="S593" s="45"/>
      <c r="T593" s="9"/>
      <c r="U593" s="47"/>
      <c r="V593" s="47"/>
      <c r="W593" s="47"/>
      <c r="X593" s="47"/>
      <c r="Y593" s="46"/>
      <c r="Z593" s="49"/>
      <c r="AA593" s="49"/>
      <c r="AB593" s="49"/>
      <c r="AC593" s="49"/>
      <c r="AD593" s="49"/>
      <c r="AE593" s="49"/>
      <c r="AF593" s="49"/>
      <c r="AG593" s="49"/>
      <c r="AH593" s="25"/>
      <c r="AI593" s="25"/>
      <c r="AJ593" s="25"/>
      <c r="AK593" s="25"/>
      <c r="AL593" s="102"/>
      <c r="AM593" s="102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53"/>
    </row>
    <row r="594" spans="1:57" ht="15" x14ac:dyDescent="0.2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44"/>
      <c r="M594" s="25"/>
      <c r="N594" s="9"/>
      <c r="O594" s="9"/>
      <c r="P594" s="9"/>
      <c r="Q594" s="9"/>
      <c r="R594" s="45"/>
      <c r="S594" s="45"/>
      <c r="T594" s="9"/>
      <c r="U594" s="9"/>
      <c r="V594" s="9"/>
      <c r="W594" s="9"/>
      <c r="X594" s="9"/>
      <c r="Y594" s="46"/>
      <c r="Z594" s="25"/>
      <c r="AA594" s="25"/>
      <c r="AB594" s="25"/>
      <c r="AC594" s="25"/>
      <c r="AD594" s="52"/>
      <c r="AE594" s="52"/>
      <c r="AF594" s="52"/>
      <c r="AG594" s="52"/>
      <c r="AH594" s="25"/>
      <c r="AI594" s="25"/>
      <c r="AJ594" s="25"/>
      <c r="AK594" s="25"/>
      <c r="AL594" s="102"/>
      <c r="AM594" s="102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67"/>
    </row>
    <row r="595" spans="1:57" ht="15" x14ac:dyDescent="0.2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44"/>
      <c r="M595" s="25"/>
      <c r="N595" s="9"/>
      <c r="O595" s="9"/>
      <c r="P595" s="9"/>
      <c r="Q595" s="9"/>
      <c r="R595" s="45"/>
      <c r="S595" s="45"/>
      <c r="T595" s="9"/>
      <c r="U595" s="9"/>
      <c r="V595" s="9"/>
      <c r="W595" s="9"/>
      <c r="X595" s="9"/>
      <c r="Y595" s="46"/>
      <c r="Z595" s="25"/>
      <c r="AA595" s="25"/>
      <c r="AB595" s="25"/>
      <c r="AC595" s="25"/>
      <c r="AD595" s="52"/>
      <c r="AE595" s="52"/>
      <c r="AF595" s="52"/>
      <c r="AG595" s="52"/>
      <c r="AH595" s="25"/>
      <c r="AI595" s="25"/>
      <c r="AJ595" s="25"/>
      <c r="AK595" s="25"/>
      <c r="AL595" s="102"/>
      <c r="AM595" s="102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67"/>
    </row>
    <row r="596" spans="1:57" ht="15" x14ac:dyDescent="0.2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44"/>
      <c r="M596" s="25"/>
      <c r="N596" s="9"/>
      <c r="O596" s="9"/>
      <c r="P596" s="9"/>
      <c r="Q596" s="9"/>
      <c r="R596" s="45"/>
      <c r="S596" s="45"/>
      <c r="T596" s="9"/>
      <c r="U596" s="9"/>
      <c r="V596" s="9"/>
      <c r="W596" s="9"/>
      <c r="X596" s="9"/>
      <c r="Y596" s="46"/>
      <c r="Z596" s="25"/>
      <c r="AA596" s="25"/>
      <c r="AB596" s="25"/>
      <c r="AC596" s="25"/>
      <c r="AD596" s="52"/>
      <c r="AE596" s="52"/>
      <c r="AF596" s="52"/>
      <c r="AG596" s="52"/>
      <c r="AH596" s="25"/>
      <c r="AI596" s="25"/>
      <c r="AJ596" s="25"/>
      <c r="AK596" s="25"/>
      <c r="AL596" s="102"/>
      <c r="AM596" s="102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67"/>
    </row>
    <row r="597" spans="1:57" x14ac:dyDescent="0.2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44"/>
      <c r="M597" s="25"/>
      <c r="N597" s="9"/>
      <c r="O597" s="9"/>
      <c r="P597" s="9"/>
      <c r="Q597" s="9"/>
      <c r="R597" s="45"/>
      <c r="S597" s="45"/>
      <c r="T597" s="9"/>
      <c r="U597" s="9"/>
      <c r="V597" s="9"/>
      <c r="W597" s="9"/>
      <c r="X597" s="9"/>
      <c r="Y597" s="46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102"/>
      <c r="AM597" s="102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</row>
    <row r="598" spans="1:57" ht="15" x14ac:dyDescent="0.2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44"/>
      <c r="M598" s="25"/>
      <c r="N598" s="9"/>
      <c r="O598" s="9"/>
      <c r="P598" s="9"/>
      <c r="Q598" s="9"/>
      <c r="R598" s="45"/>
      <c r="S598" s="45"/>
      <c r="T598" s="9"/>
      <c r="U598" s="9"/>
      <c r="V598" s="9"/>
      <c r="W598" s="9"/>
      <c r="X598" s="9"/>
      <c r="Y598" s="46"/>
      <c r="Z598" s="25"/>
      <c r="AA598" s="25"/>
      <c r="AB598" s="25"/>
      <c r="AC598" s="25"/>
      <c r="AD598" s="52"/>
      <c r="AE598" s="52"/>
      <c r="AF598" s="52"/>
      <c r="AG598" s="52"/>
      <c r="AH598" s="25"/>
      <c r="AI598" s="25"/>
      <c r="AJ598" s="25"/>
      <c r="AK598" s="25"/>
      <c r="AL598" s="102"/>
      <c r="AM598" s="102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67"/>
    </row>
    <row r="599" spans="1:57" ht="15" x14ac:dyDescent="0.2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44"/>
      <c r="M599" s="25"/>
      <c r="N599" s="47"/>
      <c r="O599" s="48"/>
      <c r="P599" s="48"/>
      <c r="Q599" s="48"/>
      <c r="R599" s="45"/>
      <c r="S599" s="45"/>
      <c r="T599" s="9"/>
      <c r="U599" s="47"/>
      <c r="V599" s="47"/>
      <c r="W599" s="47"/>
      <c r="X599" s="47"/>
      <c r="Y599" s="46"/>
      <c r="Z599" s="49"/>
      <c r="AA599" s="49"/>
      <c r="AB599" s="49"/>
      <c r="AC599" s="49"/>
      <c r="AD599" s="49"/>
      <c r="AE599" s="49"/>
      <c r="AF599" s="49"/>
      <c r="AG599" s="49"/>
      <c r="AH599" s="25"/>
      <c r="AI599" s="25"/>
      <c r="AJ599" s="25"/>
      <c r="AK599" s="25"/>
      <c r="AL599" s="102"/>
      <c r="AM599" s="102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53"/>
    </row>
    <row r="600" spans="1:57" ht="15" x14ac:dyDescent="0.2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44"/>
      <c r="M600" s="25"/>
      <c r="N600" s="9"/>
      <c r="O600" s="9"/>
      <c r="P600" s="9"/>
      <c r="Q600" s="9"/>
      <c r="R600" s="45"/>
      <c r="S600" s="45"/>
      <c r="T600" s="9"/>
      <c r="U600" s="9"/>
      <c r="V600" s="9"/>
      <c r="W600" s="9"/>
      <c r="X600" s="9"/>
      <c r="Y600" s="46"/>
      <c r="Z600" s="25"/>
      <c r="AA600" s="25"/>
      <c r="AB600" s="25"/>
      <c r="AC600" s="25"/>
      <c r="AD600" s="52"/>
      <c r="AE600" s="52"/>
      <c r="AF600" s="52"/>
      <c r="AG600" s="52"/>
      <c r="AH600" s="25"/>
      <c r="AI600" s="25"/>
      <c r="AJ600" s="25"/>
      <c r="AK600" s="25"/>
      <c r="AL600" s="102"/>
      <c r="AM600" s="102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67"/>
    </row>
    <row r="601" spans="1:57" ht="15" x14ac:dyDescent="0.2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44"/>
      <c r="M601" s="25"/>
      <c r="N601" s="9"/>
      <c r="O601" s="9"/>
      <c r="P601" s="9"/>
      <c r="Q601" s="9"/>
      <c r="R601" s="45"/>
      <c r="S601" s="45"/>
      <c r="T601" s="9"/>
      <c r="U601" s="9"/>
      <c r="V601" s="9"/>
      <c r="W601" s="9"/>
      <c r="X601" s="9"/>
      <c r="Y601" s="46"/>
      <c r="Z601" s="25"/>
      <c r="AA601" s="25"/>
      <c r="AB601" s="25"/>
      <c r="AC601" s="25"/>
      <c r="AD601" s="52"/>
      <c r="AE601" s="52"/>
      <c r="AF601" s="52"/>
      <c r="AG601" s="52"/>
      <c r="AH601" s="25"/>
      <c r="AI601" s="25"/>
      <c r="AJ601" s="25"/>
      <c r="AK601" s="25"/>
      <c r="AL601" s="102"/>
      <c r="AM601" s="102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67"/>
    </row>
    <row r="602" spans="1:57" ht="15" x14ac:dyDescent="0.2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44"/>
      <c r="M602" s="25"/>
      <c r="N602" s="9"/>
      <c r="O602" s="9"/>
      <c r="P602" s="9"/>
      <c r="Q602" s="9"/>
      <c r="R602" s="45"/>
      <c r="S602" s="45"/>
      <c r="T602" s="9"/>
      <c r="U602" s="9"/>
      <c r="V602" s="9"/>
      <c r="W602" s="9"/>
      <c r="X602" s="9"/>
      <c r="Y602" s="46"/>
      <c r="Z602" s="25"/>
      <c r="AA602" s="25"/>
      <c r="AB602" s="25"/>
      <c r="AC602" s="25"/>
      <c r="AD602" s="52"/>
      <c r="AE602" s="52"/>
      <c r="AF602" s="52"/>
      <c r="AG602" s="52"/>
      <c r="AH602" s="25"/>
      <c r="AI602" s="25"/>
      <c r="AJ602" s="25"/>
      <c r="AK602" s="25"/>
      <c r="AL602" s="102"/>
      <c r="AM602" s="102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67"/>
    </row>
    <row r="603" spans="1:57" ht="15" x14ac:dyDescent="0.2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44"/>
      <c r="M603" s="25"/>
      <c r="N603" s="9"/>
      <c r="O603" s="9"/>
      <c r="P603" s="9"/>
      <c r="Q603" s="9"/>
      <c r="R603" s="45"/>
      <c r="S603" s="45"/>
      <c r="T603" s="9"/>
      <c r="U603" s="9"/>
      <c r="V603" s="9"/>
      <c r="W603" s="9"/>
      <c r="X603" s="9"/>
      <c r="Y603" s="46"/>
      <c r="Z603" s="25"/>
      <c r="AA603" s="25"/>
      <c r="AB603" s="25"/>
      <c r="AC603" s="25"/>
      <c r="AD603" s="52"/>
      <c r="AE603" s="52"/>
      <c r="AF603" s="52"/>
      <c r="AG603" s="52"/>
      <c r="AH603" s="25"/>
      <c r="AI603" s="25"/>
      <c r="AJ603" s="25"/>
      <c r="AK603" s="25"/>
      <c r="AL603" s="102"/>
      <c r="AM603" s="102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67"/>
    </row>
    <row r="604" spans="1:57" x14ac:dyDescent="0.2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44"/>
      <c r="M604" s="25"/>
      <c r="N604" s="9"/>
      <c r="O604" s="9"/>
      <c r="P604" s="9"/>
      <c r="Q604" s="9"/>
      <c r="R604" s="45"/>
      <c r="S604" s="45"/>
      <c r="T604" s="9"/>
      <c r="U604" s="9"/>
      <c r="V604" s="9"/>
      <c r="W604" s="9"/>
      <c r="X604" s="9"/>
      <c r="Y604" s="46"/>
      <c r="Z604" s="25"/>
      <c r="AA604" s="25"/>
      <c r="AB604" s="25"/>
      <c r="AC604" s="25"/>
      <c r="AD604" s="52"/>
      <c r="AE604" s="52"/>
      <c r="AF604" s="52"/>
      <c r="AG604" s="52"/>
      <c r="AH604" s="25"/>
      <c r="AI604" s="25"/>
      <c r="AJ604" s="25"/>
      <c r="AK604" s="25"/>
      <c r="AL604" s="102"/>
      <c r="AM604" s="102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</row>
    <row r="605" spans="1:57" ht="15" x14ac:dyDescent="0.2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44"/>
      <c r="M605" s="25"/>
      <c r="N605" s="9"/>
      <c r="O605" s="9"/>
      <c r="P605" s="9"/>
      <c r="Q605" s="9"/>
      <c r="R605" s="45"/>
      <c r="S605" s="45"/>
      <c r="T605" s="9"/>
      <c r="U605" s="9"/>
      <c r="V605" s="9"/>
      <c r="W605" s="9"/>
      <c r="X605" s="9"/>
      <c r="Y605" s="46"/>
      <c r="Z605" s="25"/>
      <c r="AA605" s="25"/>
      <c r="AB605" s="25"/>
      <c r="AC605" s="25"/>
      <c r="AD605" s="52"/>
      <c r="AE605" s="52"/>
      <c r="AF605" s="52"/>
      <c r="AG605" s="52"/>
      <c r="AH605" s="25"/>
      <c r="AI605" s="25"/>
      <c r="AJ605" s="25"/>
      <c r="AK605" s="25"/>
      <c r="AL605" s="102"/>
      <c r="AM605" s="102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67"/>
    </row>
    <row r="606" spans="1:57" ht="15" x14ac:dyDescent="0.2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44"/>
      <c r="M606" s="25"/>
      <c r="N606" s="9"/>
      <c r="O606" s="9"/>
      <c r="P606" s="9"/>
      <c r="Q606" s="9"/>
      <c r="R606" s="45"/>
      <c r="S606" s="45"/>
      <c r="T606" s="9"/>
      <c r="U606" s="9"/>
      <c r="V606" s="9"/>
      <c r="W606" s="9"/>
      <c r="X606" s="9"/>
      <c r="Y606" s="46"/>
      <c r="Z606" s="25"/>
      <c r="AA606" s="25"/>
      <c r="AB606" s="25"/>
      <c r="AC606" s="25"/>
      <c r="AD606" s="52"/>
      <c r="AE606" s="52"/>
      <c r="AF606" s="52"/>
      <c r="AG606" s="52"/>
      <c r="AH606" s="25"/>
      <c r="AI606" s="25"/>
      <c r="AJ606" s="25"/>
      <c r="AK606" s="25"/>
      <c r="AL606" s="102"/>
      <c r="AM606" s="102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67"/>
    </row>
    <row r="607" spans="1:57" ht="15" x14ac:dyDescent="0.2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44"/>
      <c r="M607" s="25"/>
      <c r="N607" s="9"/>
      <c r="O607" s="9"/>
      <c r="P607" s="9"/>
      <c r="Q607" s="9"/>
      <c r="R607" s="45"/>
      <c r="S607" s="45"/>
      <c r="T607" s="9"/>
      <c r="U607" s="9"/>
      <c r="V607" s="9"/>
      <c r="W607" s="9"/>
      <c r="X607" s="9"/>
      <c r="Y607" s="46"/>
      <c r="Z607" s="25"/>
      <c r="AA607" s="25"/>
      <c r="AB607" s="25"/>
      <c r="AC607" s="25"/>
      <c r="AD607" s="52"/>
      <c r="AE607" s="52"/>
      <c r="AF607" s="52"/>
      <c r="AG607" s="52"/>
      <c r="AH607" s="25"/>
      <c r="AI607" s="25"/>
      <c r="AJ607" s="25"/>
      <c r="AK607" s="25"/>
      <c r="AL607" s="102"/>
      <c r="AM607" s="102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67"/>
    </row>
    <row r="608" spans="1:57" ht="15" x14ac:dyDescent="0.2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44"/>
      <c r="M608" s="25"/>
      <c r="N608" s="9"/>
      <c r="O608" s="9"/>
      <c r="P608" s="9"/>
      <c r="Q608" s="9"/>
      <c r="R608" s="45"/>
      <c r="S608" s="45"/>
      <c r="T608" s="9"/>
      <c r="U608" s="9"/>
      <c r="V608" s="9"/>
      <c r="W608" s="9"/>
      <c r="X608" s="9"/>
      <c r="Y608" s="46"/>
      <c r="Z608" s="25"/>
      <c r="AA608" s="25"/>
      <c r="AB608" s="25"/>
      <c r="AC608" s="25"/>
      <c r="AD608" s="52"/>
      <c r="AE608" s="52"/>
      <c r="AF608" s="52"/>
      <c r="AG608" s="52"/>
      <c r="AH608" s="25"/>
      <c r="AI608" s="25"/>
      <c r="AJ608" s="25"/>
      <c r="AK608" s="25"/>
      <c r="AL608" s="102"/>
      <c r="AM608" s="102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67"/>
    </row>
    <row r="609" spans="1:57" ht="15" x14ac:dyDescent="0.2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44"/>
      <c r="M609" s="25"/>
      <c r="N609" s="9"/>
      <c r="O609" s="9"/>
      <c r="P609" s="9"/>
      <c r="Q609" s="9"/>
      <c r="R609" s="45"/>
      <c r="S609" s="45"/>
      <c r="T609" s="9"/>
      <c r="U609" s="9"/>
      <c r="V609" s="9"/>
      <c r="W609" s="9"/>
      <c r="X609" s="9"/>
      <c r="Y609" s="46"/>
      <c r="Z609" s="25"/>
      <c r="AA609" s="25"/>
      <c r="AB609" s="25"/>
      <c r="AC609" s="25"/>
      <c r="AD609" s="52"/>
      <c r="AE609" s="52"/>
      <c r="AF609" s="52"/>
      <c r="AG609" s="52"/>
      <c r="AH609" s="25"/>
      <c r="AI609" s="25"/>
      <c r="AJ609" s="25"/>
      <c r="AK609" s="25"/>
      <c r="AL609" s="102"/>
      <c r="AM609" s="102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67"/>
    </row>
    <row r="610" spans="1:57" ht="15" x14ac:dyDescent="0.2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44"/>
      <c r="M610" s="25"/>
      <c r="N610" s="9"/>
      <c r="O610" s="9"/>
      <c r="P610" s="9"/>
      <c r="Q610" s="9"/>
      <c r="R610" s="45"/>
      <c r="S610" s="45"/>
      <c r="T610" s="9"/>
      <c r="U610" s="9"/>
      <c r="V610" s="9"/>
      <c r="W610" s="9"/>
      <c r="X610" s="9"/>
      <c r="Y610" s="46"/>
      <c r="Z610" s="25"/>
      <c r="AA610" s="25"/>
      <c r="AB610" s="25"/>
      <c r="AC610" s="25"/>
      <c r="AD610" s="52"/>
      <c r="AE610" s="52"/>
      <c r="AF610" s="52"/>
      <c r="AG610" s="52"/>
      <c r="AH610" s="25"/>
      <c r="AI610" s="25"/>
      <c r="AJ610" s="25"/>
      <c r="AK610" s="25"/>
      <c r="AL610" s="102"/>
      <c r="AM610" s="102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67"/>
    </row>
    <row r="611" spans="1:57" ht="15" x14ac:dyDescent="0.2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44"/>
      <c r="M611" s="25"/>
      <c r="N611" s="9"/>
      <c r="O611" s="9"/>
      <c r="P611" s="9"/>
      <c r="Q611" s="9"/>
      <c r="R611" s="45"/>
      <c r="S611" s="45"/>
      <c r="T611" s="9"/>
      <c r="U611" s="9"/>
      <c r="V611" s="9"/>
      <c r="W611" s="9"/>
      <c r="X611" s="9"/>
      <c r="Y611" s="46"/>
      <c r="Z611" s="25"/>
      <c r="AA611" s="25"/>
      <c r="AB611" s="25"/>
      <c r="AC611" s="25"/>
      <c r="AD611" s="52"/>
      <c r="AE611" s="52"/>
      <c r="AF611" s="52"/>
      <c r="AG611" s="52"/>
      <c r="AH611" s="25"/>
      <c r="AI611" s="25"/>
      <c r="AJ611" s="25"/>
      <c r="AK611" s="25"/>
      <c r="AL611" s="102"/>
      <c r="AM611" s="102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67"/>
    </row>
    <row r="612" spans="1:57" ht="15" x14ac:dyDescent="0.2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44"/>
      <c r="M612" s="25"/>
      <c r="N612" s="9"/>
      <c r="O612" s="9"/>
      <c r="P612" s="9"/>
      <c r="Q612" s="9"/>
      <c r="R612" s="45"/>
      <c r="S612" s="45"/>
      <c r="T612" s="9"/>
      <c r="U612" s="9"/>
      <c r="V612" s="9"/>
      <c r="W612" s="9"/>
      <c r="X612" s="9"/>
      <c r="Y612" s="46"/>
      <c r="Z612" s="25"/>
      <c r="AA612" s="25"/>
      <c r="AB612" s="25"/>
      <c r="AC612" s="25"/>
      <c r="AD612" s="52"/>
      <c r="AE612" s="52"/>
      <c r="AF612" s="52"/>
      <c r="AG612" s="52"/>
      <c r="AH612" s="25"/>
      <c r="AI612" s="25"/>
      <c r="AJ612" s="25"/>
      <c r="AK612" s="25"/>
      <c r="AL612" s="102"/>
      <c r="AM612" s="102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67"/>
    </row>
    <row r="613" spans="1:57" ht="15" x14ac:dyDescent="0.2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44"/>
      <c r="M613" s="25"/>
      <c r="N613" s="9"/>
      <c r="O613" s="9"/>
      <c r="P613" s="9"/>
      <c r="Q613" s="9"/>
      <c r="R613" s="45"/>
      <c r="S613" s="45"/>
      <c r="T613" s="9"/>
      <c r="U613" s="9"/>
      <c r="V613" s="9"/>
      <c r="W613" s="9"/>
      <c r="X613" s="9"/>
      <c r="Y613" s="46"/>
      <c r="Z613" s="25"/>
      <c r="AA613" s="25"/>
      <c r="AB613" s="25"/>
      <c r="AC613" s="25"/>
      <c r="AD613" s="52"/>
      <c r="AE613" s="52"/>
      <c r="AF613" s="52"/>
      <c r="AG613" s="52"/>
      <c r="AH613" s="25"/>
      <c r="AI613" s="25"/>
      <c r="AJ613" s="25"/>
      <c r="AK613" s="25"/>
      <c r="AL613" s="102"/>
      <c r="AM613" s="102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67"/>
    </row>
    <row r="614" spans="1:57" ht="15" x14ac:dyDescent="0.2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44"/>
      <c r="M614" s="25"/>
      <c r="N614" s="9"/>
      <c r="O614" s="9"/>
      <c r="P614" s="9"/>
      <c r="Q614" s="9"/>
      <c r="R614" s="45"/>
      <c r="S614" s="45"/>
      <c r="T614" s="9"/>
      <c r="U614" s="9"/>
      <c r="V614" s="9"/>
      <c r="W614" s="9"/>
      <c r="X614" s="9"/>
      <c r="Y614" s="46"/>
      <c r="Z614" s="25"/>
      <c r="AA614" s="25"/>
      <c r="AB614" s="25"/>
      <c r="AC614" s="25"/>
      <c r="AD614" s="52"/>
      <c r="AE614" s="52"/>
      <c r="AF614" s="52"/>
      <c r="AG614" s="52"/>
      <c r="AH614" s="25"/>
      <c r="AI614" s="25"/>
      <c r="AJ614" s="25"/>
      <c r="AK614" s="25"/>
      <c r="AL614" s="102"/>
      <c r="AM614" s="102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67"/>
    </row>
    <row r="615" spans="1:57" ht="15" x14ac:dyDescent="0.2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44"/>
      <c r="M615" s="25"/>
      <c r="N615" s="9"/>
      <c r="O615" s="9"/>
      <c r="P615" s="9"/>
      <c r="Q615" s="9"/>
      <c r="R615" s="45"/>
      <c r="S615" s="45"/>
      <c r="T615" s="9"/>
      <c r="U615" s="9"/>
      <c r="V615" s="9"/>
      <c r="W615" s="9"/>
      <c r="X615" s="9"/>
      <c r="Y615" s="46"/>
      <c r="Z615" s="25"/>
      <c r="AA615" s="25"/>
      <c r="AB615" s="25"/>
      <c r="AC615" s="25"/>
      <c r="AD615" s="52"/>
      <c r="AE615" s="52"/>
      <c r="AF615" s="52"/>
      <c r="AG615" s="52"/>
      <c r="AH615" s="25"/>
      <c r="AI615" s="25"/>
      <c r="AJ615" s="25"/>
      <c r="AK615" s="25"/>
      <c r="AL615" s="102"/>
      <c r="AM615" s="102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67"/>
    </row>
    <row r="616" spans="1:57" ht="15" x14ac:dyDescent="0.2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44"/>
      <c r="M616" s="25"/>
      <c r="N616" s="9"/>
      <c r="O616" s="9"/>
      <c r="P616" s="9"/>
      <c r="Q616" s="9"/>
      <c r="R616" s="45"/>
      <c r="S616" s="45"/>
      <c r="T616" s="9"/>
      <c r="U616" s="9"/>
      <c r="V616" s="9"/>
      <c r="W616" s="9"/>
      <c r="X616" s="9"/>
      <c r="Y616" s="46"/>
      <c r="Z616" s="25"/>
      <c r="AA616" s="25"/>
      <c r="AB616" s="25"/>
      <c r="AC616" s="25"/>
      <c r="AD616" s="52"/>
      <c r="AE616" s="52"/>
      <c r="AF616" s="52"/>
      <c r="AG616" s="52"/>
      <c r="AH616" s="25"/>
      <c r="AI616" s="25"/>
      <c r="AJ616" s="25"/>
      <c r="AK616" s="25"/>
      <c r="AL616" s="102"/>
      <c r="AM616" s="102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67"/>
    </row>
    <row r="617" spans="1:57" ht="15" x14ac:dyDescent="0.2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44"/>
      <c r="M617" s="25"/>
      <c r="N617" s="9"/>
      <c r="O617" s="9"/>
      <c r="P617" s="9"/>
      <c r="Q617" s="9"/>
      <c r="R617" s="45"/>
      <c r="S617" s="45"/>
      <c r="T617" s="9"/>
      <c r="U617" s="9"/>
      <c r="V617" s="9"/>
      <c r="W617" s="9"/>
      <c r="X617" s="9"/>
      <c r="Y617" s="46"/>
      <c r="Z617" s="25"/>
      <c r="AA617" s="25"/>
      <c r="AB617" s="25"/>
      <c r="AC617" s="25"/>
      <c r="AD617" s="52"/>
      <c r="AE617" s="52"/>
      <c r="AF617" s="52"/>
      <c r="AG617" s="52"/>
      <c r="AH617" s="25"/>
      <c r="AI617" s="25"/>
      <c r="AJ617" s="25"/>
      <c r="AK617" s="25"/>
      <c r="AL617" s="102"/>
      <c r="AM617" s="102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67"/>
    </row>
    <row r="618" spans="1:57" ht="15" x14ac:dyDescent="0.2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44"/>
      <c r="M618" s="25"/>
      <c r="N618" s="9"/>
      <c r="O618" s="9"/>
      <c r="P618" s="9"/>
      <c r="Q618" s="9"/>
      <c r="R618" s="45"/>
      <c r="S618" s="45"/>
      <c r="T618" s="9"/>
      <c r="U618" s="9"/>
      <c r="V618" s="9"/>
      <c r="W618" s="9"/>
      <c r="X618" s="9"/>
      <c r="Y618" s="46"/>
      <c r="Z618" s="25"/>
      <c r="AA618" s="25"/>
      <c r="AB618" s="25"/>
      <c r="AC618" s="25"/>
      <c r="AD618" s="52"/>
      <c r="AE618" s="52"/>
      <c r="AF618" s="52"/>
      <c r="AG618" s="52"/>
      <c r="AH618" s="25"/>
      <c r="AI618" s="25"/>
      <c r="AJ618" s="25"/>
      <c r="AK618" s="25"/>
      <c r="AL618" s="102"/>
      <c r="AM618" s="102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67"/>
    </row>
    <row r="619" spans="1:57" ht="15" x14ac:dyDescent="0.2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44"/>
      <c r="M619" s="25"/>
      <c r="N619" s="9"/>
      <c r="O619" s="9"/>
      <c r="P619" s="9"/>
      <c r="Q619" s="9"/>
      <c r="R619" s="45"/>
      <c r="S619" s="45"/>
      <c r="T619" s="9"/>
      <c r="U619" s="9"/>
      <c r="V619" s="9"/>
      <c r="W619" s="9"/>
      <c r="X619" s="9"/>
      <c r="Y619" s="46"/>
      <c r="Z619" s="25"/>
      <c r="AA619" s="25"/>
      <c r="AB619" s="25"/>
      <c r="AC619" s="25"/>
      <c r="AD619" s="52"/>
      <c r="AE619" s="52"/>
      <c r="AF619" s="52"/>
      <c r="AG619" s="52"/>
      <c r="AH619" s="25"/>
      <c r="AI619" s="25"/>
      <c r="AJ619" s="25"/>
      <c r="AK619" s="25"/>
      <c r="AL619" s="102"/>
      <c r="AM619" s="102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67"/>
    </row>
    <row r="620" spans="1:57" ht="15" x14ac:dyDescent="0.2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44"/>
      <c r="M620" s="25"/>
      <c r="N620" s="9"/>
      <c r="O620" s="9"/>
      <c r="P620" s="9"/>
      <c r="Q620" s="9"/>
      <c r="R620" s="45"/>
      <c r="S620" s="45"/>
      <c r="T620" s="9"/>
      <c r="U620" s="9"/>
      <c r="V620" s="9"/>
      <c r="W620" s="9"/>
      <c r="X620" s="9"/>
      <c r="Y620" s="46"/>
      <c r="Z620" s="25"/>
      <c r="AA620" s="25"/>
      <c r="AB620" s="25"/>
      <c r="AC620" s="25"/>
      <c r="AD620" s="52"/>
      <c r="AE620" s="52"/>
      <c r="AF620" s="52"/>
      <c r="AG620" s="52"/>
      <c r="AH620" s="25"/>
      <c r="AI620" s="25"/>
      <c r="AJ620" s="25"/>
      <c r="AK620" s="25"/>
      <c r="AL620" s="102"/>
      <c r="AM620" s="102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67"/>
    </row>
    <row r="621" spans="1:57" ht="15" x14ac:dyDescent="0.2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44"/>
      <c r="M621" s="25"/>
      <c r="N621" s="9"/>
      <c r="O621" s="9"/>
      <c r="P621" s="9"/>
      <c r="Q621" s="9"/>
      <c r="R621" s="45"/>
      <c r="S621" s="45"/>
      <c r="T621" s="9"/>
      <c r="U621" s="9"/>
      <c r="V621" s="9"/>
      <c r="W621" s="9"/>
      <c r="X621" s="9"/>
      <c r="Y621" s="46"/>
      <c r="Z621" s="25"/>
      <c r="AA621" s="25"/>
      <c r="AB621" s="25"/>
      <c r="AC621" s="25"/>
      <c r="AD621" s="52"/>
      <c r="AE621" s="52"/>
      <c r="AF621" s="52"/>
      <c r="AG621" s="52"/>
      <c r="AH621" s="25"/>
      <c r="AI621" s="25"/>
      <c r="AJ621" s="25"/>
      <c r="AK621" s="25"/>
      <c r="AL621" s="102"/>
      <c r="AM621" s="102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67"/>
    </row>
    <row r="622" spans="1:57" ht="15" x14ac:dyDescent="0.2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44"/>
      <c r="M622" s="25"/>
      <c r="N622" s="9"/>
      <c r="O622" s="9"/>
      <c r="P622" s="9"/>
      <c r="Q622" s="9"/>
      <c r="R622" s="45"/>
      <c r="S622" s="45"/>
      <c r="T622" s="9"/>
      <c r="U622" s="9"/>
      <c r="V622" s="9"/>
      <c r="W622" s="9"/>
      <c r="X622" s="9"/>
      <c r="Y622" s="46"/>
      <c r="Z622" s="25"/>
      <c r="AA622" s="25"/>
      <c r="AB622" s="25"/>
      <c r="AC622" s="25"/>
      <c r="AD622" s="52"/>
      <c r="AE622" s="52"/>
      <c r="AF622" s="52"/>
      <c r="AG622" s="52"/>
      <c r="AH622" s="25"/>
      <c r="AI622" s="25"/>
      <c r="AJ622" s="25"/>
      <c r="AK622" s="25"/>
      <c r="AL622" s="102"/>
      <c r="AM622" s="102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67"/>
    </row>
    <row r="623" spans="1:57" ht="15" x14ac:dyDescent="0.2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44"/>
      <c r="M623" s="25"/>
      <c r="N623" s="9"/>
      <c r="O623" s="9"/>
      <c r="P623" s="9"/>
      <c r="Q623" s="9"/>
      <c r="R623" s="45"/>
      <c r="S623" s="45"/>
      <c r="T623" s="9"/>
      <c r="U623" s="9"/>
      <c r="V623" s="9"/>
      <c r="W623" s="9"/>
      <c r="X623" s="9"/>
      <c r="Y623" s="46"/>
      <c r="Z623" s="25"/>
      <c r="AA623" s="25"/>
      <c r="AB623" s="25"/>
      <c r="AC623" s="25"/>
      <c r="AD623" s="52"/>
      <c r="AE623" s="52"/>
      <c r="AF623" s="52"/>
      <c r="AG623" s="52"/>
      <c r="AH623" s="25"/>
      <c r="AI623" s="25"/>
      <c r="AJ623" s="25"/>
      <c r="AK623" s="25"/>
      <c r="AL623" s="102"/>
      <c r="AM623" s="102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67"/>
    </row>
    <row r="624" spans="1:57" ht="15" x14ac:dyDescent="0.2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44"/>
      <c r="M624" s="25"/>
      <c r="N624" s="9"/>
      <c r="O624" s="9"/>
      <c r="P624" s="9"/>
      <c r="Q624" s="9"/>
      <c r="R624" s="45"/>
      <c r="S624" s="45"/>
      <c r="T624" s="9"/>
      <c r="U624" s="9"/>
      <c r="V624" s="9"/>
      <c r="W624" s="9"/>
      <c r="X624" s="9"/>
      <c r="Y624" s="46"/>
      <c r="Z624" s="25"/>
      <c r="AA624" s="25"/>
      <c r="AB624" s="25"/>
      <c r="AC624" s="25"/>
      <c r="AD624" s="52"/>
      <c r="AE624" s="52"/>
      <c r="AF624" s="52"/>
      <c r="AG624" s="52"/>
      <c r="AH624" s="25"/>
      <c r="AI624" s="25"/>
      <c r="AJ624" s="25"/>
      <c r="AK624" s="25"/>
      <c r="AL624" s="102"/>
      <c r="AM624" s="102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67"/>
    </row>
    <row r="625" spans="1:57" ht="15" x14ac:dyDescent="0.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44"/>
      <c r="M625" s="25"/>
      <c r="N625" s="9"/>
      <c r="O625" s="9"/>
      <c r="P625" s="9"/>
      <c r="Q625" s="9"/>
      <c r="R625" s="45"/>
      <c r="S625" s="45"/>
      <c r="T625" s="9"/>
      <c r="U625" s="9"/>
      <c r="V625" s="9"/>
      <c r="W625" s="9"/>
      <c r="X625" s="9"/>
      <c r="Y625" s="46"/>
      <c r="Z625" s="25"/>
      <c r="AA625" s="25"/>
      <c r="AB625" s="25"/>
      <c r="AC625" s="25"/>
      <c r="AD625" s="52"/>
      <c r="AE625" s="52"/>
      <c r="AF625" s="52"/>
      <c r="AG625" s="52"/>
      <c r="AH625" s="25"/>
      <c r="AI625" s="25"/>
      <c r="AJ625" s="25"/>
      <c r="AK625" s="25"/>
      <c r="AL625" s="102"/>
      <c r="AM625" s="102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67"/>
    </row>
    <row r="626" spans="1:57" ht="15" x14ac:dyDescent="0.2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44"/>
      <c r="M626" s="25"/>
      <c r="N626" s="9"/>
      <c r="O626" s="9"/>
      <c r="P626" s="9"/>
      <c r="Q626" s="9"/>
      <c r="R626" s="45"/>
      <c r="S626" s="45"/>
      <c r="T626" s="9"/>
      <c r="U626" s="9"/>
      <c r="V626" s="9"/>
      <c r="W626" s="9"/>
      <c r="X626" s="9"/>
      <c r="Y626" s="46"/>
      <c r="Z626" s="25"/>
      <c r="AA626" s="25"/>
      <c r="AB626" s="25"/>
      <c r="AC626" s="25"/>
      <c r="AD626" s="52"/>
      <c r="AE626" s="52"/>
      <c r="AF626" s="52"/>
      <c r="AG626" s="52"/>
      <c r="AH626" s="25"/>
      <c r="AI626" s="25"/>
      <c r="AJ626" s="25"/>
      <c r="AK626" s="25"/>
      <c r="AL626" s="102"/>
      <c r="AM626" s="102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67"/>
    </row>
    <row r="627" spans="1:57" ht="15" x14ac:dyDescent="0.2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44"/>
      <c r="M627" s="25"/>
      <c r="N627" s="9"/>
      <c r="O627" s="9"/>
      <c r="P627" s="9"/>
      <c r="Q627" s="9"/>
      <c r="R627" s="45"/>
      <c r="S627" s="45"/>
      <c r="T627" s="9"/>
      <c r="U627" s="9"/>
      <c r="V627" s="9"/>
      <c r="W627" s="9"/>
      <c r="X627" s="9"/>
      <c r="Y627" s="46"/>
      <c r="Z627" s="25"/>
      <c r="AA627" s="25"/>
      <c r="AB627" s="25"/>
      <c r="AC627" s="25"/>
      <c r="AD627" s="52"/>
      <c r="AE627" s="52"/>
      <c r="AF627" s="52"/>
      <c r="AG627" s="52"/>
      <c r="AH627" s="25"/>
      <c r="AI627" s="25"/>
      <c r="AJ627" s="25"/>
      <c r="AK627" s="25"/>
      <c r="AL627" s="102"/>
      <c r="AM627" s="102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67"/>
    </row>
    <row r="628" spans="1:57" ht="15" x14ac:dyDescent="0.2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44"/>
      <c r="M628" s="25"/>
      <c r="N628" s="9"/>
      <c r="O628" s="9"/>
      <c r="P628" s="9"/>
      <c r="Q628" s="9"/>
      <c r="R628" s="45"/>
      <c r="S628" s="45"/>
      <c r="T628" s="9"/>
      <c r="U628" s="9"/>
      <c r="V628" s="9"/>
      <c r="W628" s="9"/>
      <c r="X628" s="9"/>
      <c r="Y628" s="46"/>
      <c r="Z628" s="25"/>
      <c r="AA628" s="25"/>
      <c r="AB628" s="25"/>
      <c r="AC628" s="25"/>
      <c r="AD628" s="52"/>
      <c r="AE628" s="52"/>
      <c r="AF628" s="52"/>
      <c r="AG628" s="52"/>
      <c r="AH628" s="25"/>
      <c r="AI628" s="25"/>
      <c r="AJ628" s="25"/>
      <c r="AK628" s="25"/>
      <c r="AL628" s="102"/>
      <c r="AM628" s="102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67"/>
    </row>
    <row r="629" spans="1:57" ht="15" x14ac:dyDescent="0.2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44"/>
      <c r="M629" s="25"/>
      <c r="N629" s="9"/>
      <c r="O629" s="9"/>
      <c r="P629" s="9"/>
      <c r="Q629" s="9"/>
      <c r="R629" s="45"/>
      <c r="S629" s="45"/>
      <c r="T629" s="9"/>
      <c r="U629" s="9"/>
      <c r="V629" s="9"/>
      <c r="W629" s="9"/>
      <c r="X629" s="9"/>
      <c r="Y629" s="46"/>
      <c r="Z629" s="25"/>
      <c r="AA629" s="25"/>
      <c r="AB629" s="25"/>
      <c r="AC629" s="25"/>
      <c r="AD629" s="52"/>
      <c r="AE629" s="52"/>
      <c r="AF629" s="52"/>
      <c r="AG629" s="52"/>
      <c r="AH629" s="25"/>
      <c r="AI629" s="25"/>
      <c r="AJ629" s="25"/>
      <c r="AK629" s="25"/>
      <c r="AL629" s="102"/>
      <c r="AM629" s="102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67"/>
    </row>
    <row r="630" spans="1:57" ht="15" x14ac:dyDescent="0.2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44"/>
      <c r="M630" s="25"/>
      <c r="N630" s="9"/>
      <c r="O630" s="9"/>
      <c r="P630" s="9"/>
      <c r="Q630" s="9"/>
      <c r="R630" s="45"/>
      <c r="S630" s="45"/>
      <c r="T630" s="9"/>
      <c r="U630" s="9"/>
      <c r="V630" s="9"/>
      <c r="W630" s="9"/>
      <c r="X630" s="9"/>
      <c r="Y630" s="46"/>
      <c r="Z630" s="25"/>
      <c r="AA630" s="25"/>
      <c r="AB630" s="25"/>
      <c r="AC630" s="25"/>
      <c r="AD630" s="52"/>
      <c r="AE630" s="52"/>
      <c r="AF630" s="52"/>
      <c r="AG630" s="52"/>
      <c r="AH630" s="25"/>
      <c r="AI630" s="25"/>
      <c r="AJ630" s="25"/>
      <c r="AK630" s="25"/>
      <c r="AL630" s="102"/>
      <c r="AM630" s="102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  <c r="BD630" s="25"/>
      <c r="BE630" s="67"/>
    </row>
    <row r="631" spans="1:57" ht="15" x14ac:dyDescent="0.2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44"/>
      <c r="M631" s="25"/>
      <c r="N631" s="9"/>
      <c r="O631" s="9"/>
      <c r="P631" s="9"/>
      <c r="Q631" s="9"/>
      <c r="R631" s="45"/>
      <c r="S631" s="45"/>
      <c r="T631" s="9"/>
      <c r="U631" s="9"/>
      <c r="V631" s="9"/>
      <c r="W631" s="9"/>
      <c r="X631" s="9"/>
      <c r="Y631" s="46"/>
      <c r="Z631" s="25"/>
      <c r="AA631" s="25"/>
      <c r="AB631" s="25"/>
      <c r="AC631" s="25"/>
      <c r="AD631" s="52"/>
      <c r="AE631" s="52"/>
      <c r="AF631" s="52"/>
      <c r="AG631" s="52"/>
      <c r="AH631" s="25"/>
      <c r="AI631" s="25"/>
      <c r="AJ631" s="25"/>
      <c r="AK631" s="25"/>
      <c r="AL631" s="102"/>
      <c r="AM631" s="102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  <c r="BD631" s="25"/>
      <c r="BE631" s="67"/>
    </row>
    <row r="632" spans="1:57" ht="15" x14ac:dyDescent="0.2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44"/>
      <c r="M632" s="25"/>
      <c r="N632" s="9"/>
      <c r="O632" s="9"/>
      <c r="P632" s="9"/>
      <c r="Q632" s="9"/>
      <c r="R632" s="45"/>
      <c r="S632" s="45"/>
      <c r="T632" s="9"/>
      <c r="U632" s="9"/>
      <c r="V632" s="9"/>
      <c r="W632" s="9"/>
      <c r="X632" s="9"/>
      <c r="Y632" s="46"/>
      <c r="Z632" s="25"/>
      <c r="AA632" s="25"/>
      <c r="AB632" s="25"/>
      <c r="AC632" s="25"/>
      <c r="AD632" s="52"/>
      <c r="AE632" s="52"/>
      <c r="AF632" s="52"/>
      <c r="AG632" s="52"/>
      <c r="AH632" s="25"/>
      <c r="AI632" s="25"/>
      <c r="AJ632" s="25"/>
      <c r="AK632" s="25"/>
      <c r="AL632" s="102"/>
      <c r="AM632" s="102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  <c r="BD632" s="25"/>
      <c r="BE632" s="67"/>
    </row>
    <row r="633" spans="1:57" ht="15" x14ac:dyDescent="0.2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44"/>
      <c r="M633" s="25"/>
      <c r="N633" s="9"/>
      <c r="O633" s="9"/>
      <c r="P633" s="9"/>
      <c r="Q633" s="9"/>
      <c r="R633" s="45"/>
      <c r="S633" s="45"/>
      <c r="T633" s="9"/>
      <c r="U633" s="9"/>
      <c r="V633" s="9"/>
      <c r="W633" s="9"/>
      <c r="X633" s="9"/>
      <c r="Y633" s="46"/>
      <c r="Z633" s="25"/>
      <c r="AA633" s="25"/>
      <c r="AB633" s="25"/>
      <c r="AC633" s="25"/>
      <c r="AD633" s="52"/>
      <c r="AE633" s="52"/>
      <c r="AF633" s="52"/>
      <c r="AG633" s="52"/>
      <c r="AH633" s="25"/>
      <c r="AI633" s="25"/>
      <c r="AJ633" s="25"/>
      <c r="AK633" s="25"/>
      <c r="AL633" s="102"/>
      <c r="AM633" s="102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  <c r="BD633" s="25"/>
      <c r="BE633" s="67"/>
    </row>
    <row r="634" spans="1:57" ht="15" x14ac:dyDescent="0.2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44"/>
      <c r="M634" s="25"/>
      <c r="N634" s="9"/>
      <c r="O634" s="9"/>
      <c r="P634" s="9"/>
      <c r="Q634" s="9"/>
      <c r="R634" s="45"/>
      <c r="S634" s="45"/>
      <c r="T634" s="9"/>
      <c r="U634" s="9"/>
      <c r="V634" s="9"/>
      <c r="W634" s="9"/>
      <c r="X634" s="9"/>
      <c r="Y634" s="46"/>
      <c r="Z634" s="25"/>
      <c r="AA634" s="25"/>
      <c r="AB634" s="25"/>
      <c r="AC634" s="25"/>
      <c r="AD634" s="52"/>
      <c r="AE634" s="52"/>
      <c r="AF634" s="52"/>
      <c r="AG634" s="52"/>
      <c r="AH634" s="25"/>
      <c r="AI634" s="25"/>
      <c r="AJ634" s="25"/>
      <c r="AK634" s="25"/>
      <c r="AL634" s="102"/>
      <c r="AM634" s="102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  <c r="BD634" s="25"/>
      <c r="BE634" s="67"/>
    </row>
    <row r="635" spans="1:57" ht="15" x14ac:dyDescent="0.2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44"/>
      <c r="M635" s="25"/>
      <c r="N635" s="9"/>
      <c r="O635" s="9"/>
      <c r="P635" s="9"/>
      <c r="Q635" s="9"/>
      <c r="R635" s="45"/>
      <c r="S635" s="45"/>
      <c r="T635" s="9"/>
      <c r="U635" s="9"/>
      <c r="V635" s="9"/>
      <c r="W635" s="9"/>
      <c r="X635" s="9"/>
      <c r="Y635" s="46"/>
      <c r="Z635" s="25"/>
      <c r="AA635" s="25"/>
      <c r="AB635" s="25"/>
      <c r="AC635" s="25"/>
      <c r="AD635" s="52"/>
      <c r="AE635" s="52"/>
      <c r="AF635" s="52"/>
      <c r="AG635" s="52"/>
      <c r="AH635" s="25"/>
      <c r="AI635" s="25"/>
      <c r="AJ635" s="25"/>
      <c r="AK635" s="25"/>
      <c r="AL635" s="102"/>
      <c r="AM635" s="102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  <c r="BD635" s="25"/>
      <c r="BE635" s="67"/>
    </row>
    <row r="636" spans="1:57" ht="15" x14ac:dyDescent="0.2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44"/>
      <c r="M636" s="25"/>
      <c r="N636" s="9"/>
      <c r="O636" s="9"/>
      <c r="P636" s="9"/>
      <c r="Q636" s="9"/>
      <c r="R636" s="45"/>
      <c r="S636" s="45"/>
      <c r="T636" s="9"/>
      <c r="U636" s="9"/>
      <c r="V636" s="9"/>
      <c r="W636" s="9"/>
      <c r="X636" s="9"/>
      <c r="Y636" s="46"/>
      <c r="Z636" s="25"/>
      <c r="AA636" s="25"/>
      <c r="AB636" s="25"/>
      <c r="AC636" s="25"/>
      <c r="AD636" s="52"/>
      <c r="AE636" s="52"/>
      <c r="AF636" s="52"/>
      <c r="AG636" s="52"/>
      <c r="AH636" s="25"/>
      <c r="AI636" s="25"/>
      <c r="AJ636" s="25"/>
      <c r="AK636" s="25"/>
      <c r="AL636" s="102"/>
      <c r="AM636" s="102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  <c r="BD636" s="25"/>
      <c r="BE636" s="67"/>
    </row>
    <row r="637" spans="1:57" ht="15" x14ac:dyDescent="0.2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44"/>
      <c r="M637" s="25"/>
      <c r="N637" s="9"/>
      <c r="O637" s="9"/>
      <c r="P637" s="9"/>
      <c r="Q637" s="9"/>
      <c r="R637" s="45"/>
      <c r="S637" s="45"/>
      <c r="T637" s="9"/>
      <c r="U637" s="9"/>
      <c r="V637" s="9"/>
      <c r="W637" s="9"/>
      <c r="X637" s="9"/>
      <c r="Y637" s="46"/>
      <c r="Z637" s="25"/>
      <c r="AA637" s="25"/>
      <c r="AB637" s="25"/>
      <c r="AC637" s="25"/>
      <c r="AD637" s="52"/>
      <c r="AE637" s="52"/>
      <c r="AF637" s="52"/>
      <c r="AG637" s="52"/>
      <c r="AH637" s="25"/>
      <c r="AI637" s="25"/>
      <c r="AJ637" s="25"/>
      <c r="AK637" s="25"/>
      <c r="AL637" s="102"/>
      <c r="AM637" s="102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  <c r="BD637" s="25"/>
      <c r="BE637" s="67"/>
    </row>
    <row r="638" spans="1:57" ht="15" x14ac:dyDescent="0.2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44"/>
      <c r="M638" s="25"/>
      <c r="N638" s="9"/>
      <c r="O638" s="9"/>
      <c r="P638" s="9"/>
      <c r="Q638" s="9"/>
      <c r="R638" s="45"/>
      <c r="S638" s="45"/>
      <c r="T638" s="9"/>
      <c r="U638" s="9"/>
      <c r="V638" s="9"/>
      <c r="W638" s="9"/>
      <c r="X638" s="9"/>
      <c r="Y638" s="46"/>
      <c r="Z638" s="25"/>
      <c r="AA638" s="25"/>
      <c r="AB638" s="25"/>
      <c r="AC638" s="25"/>
      <c r="AD638" s="52"/>
      <c r="AE638" s="52"/>
      <c r="AF638" s="52"/>
      <c r="AG638" s="52"/>
      <c r="AH638" s="25"/>
      <c r="AI638" s="25"/>
      <c r="AJ638" s="25"/>
      <c r="AK638" s="25"/>
      <c r="AL638" s="102"/>
      <c r="AM638" s="102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  <c r="BD638" s="25"/>
      <c r="BE638" s="67"/>
    </row>
    <row r="639" spans="1:57" ht="15" x14ac:dyDescent="0.2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44"/>
      <c r="M639" s="25"/>
      <c r="N639" s="9"/>
      <c r="O639" s="9"/>
      <c r="P639" s="9"/>
      <c r="Q639" s="9"/>
      <c r="R639" s="45"/>
      <c r="S639" s="45"/>
      <c r="T639" s="9"/>
      <c r="U639" s="9"/>
      <c r="V639" s="9"/>
      <c r="W639" s="9"/>
      <c r="X639" s="9"/>
      <c r="Y639" s="46"/>
      <c r="Z639" s="25"/>
      <c r="AA639" s="25"/>
      <c r="AB639" s="25"/>
      <c r="AC639" s="25"/>
      <c r="AD639" s="52"/>
      <c r="AE639" s="52"/>
      <c r="AF639" s="52"/>
      <c r="AG639" s="52"/>
      <c r="AH639" s="25"/>
      <c r="AI639" s="25"/>
      <c r="AJ639" s="25"/>
      <c r="AK639" s="25"/>
      <c r="AL639" s="102"/>
      <c r="AM639" s="102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  <c r="BD639" s="25"/>
      <c r="BE639" s="67"/>
    </row>
    <row r="640" spans="1:57" ht="15" x14ac:dyDescent="0.2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44"/>
      <c r="M640" s="25"/>
      <c r="N640" s="9"/>
      <c r="O640" s="9"/>
      <c r="P640" s="9"/>
      <c r="Q640" s="9"/>
      <c r="R640" s="45"/>
      <c r="S640" s="45"/>
      <c r="T640" s="9"/>
      <c r="U640" s="9"/>
      <c r="V640" s="9"/>
      <c r="W640" s="9"/>
      <c r="X640" s="9"/>
      <c r="Y640" s="46"/>
      <c r="Z640" s="25"/>
      <c r="AA640" s="25"/>
      <c r="AB640" s="25"/>
      <c r="AC640" s="25"/>
      <c r="AD640" s="52"/>
      <c r="AE640" s="52"/>
      <c r="AF640" s="52"/>
      <c r="AG640" s="52"/>
      <c r="AH640" s="25"/>
      <c r="AI640" s="25"/>
      <c r="AJ640" s="25"/>
      <c r="AK640" s="25"/>
      <c r="AL640" s="102"/>
      <c r="AM640" s="102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  <c r="BD640" s="25"/>
      <c r="BE640" s="67"/>
    </row>
    <row r="641" spans="1:57" ht="15" x14ac:dyDescent="0.2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44"/>
      <c r="M641" s="25"/>
      <c r="N641" s="9"/>
      <c r="O641" s="9"/>
      <c r="P641" s="9"/>
      <c r="Q641" s="9"/>
      <c r="R641" s="45"/>
      <c r="S641" s="45"/>
      <c r="T641" s="9"/>
      <c r="U641" s="9"/>
      <c r="V641" s="9"/>
      <c r="W641" s="9"/>
      <c r="X641" s="9"/>
      <c r="Y641" s="46"/>
      <c r="Z641" s="25"/>
      <c r="AA641" s="25"/>
      <c r="AB641" s="25"/>
      <c r="AC641" s="25"/>
      <c r="AD641" s="52"/>
      <c r="AE641" s="52"/>
      <c r="AF641" s="52"/>
      <c r="AG641" s="52"/>
      <c r="AH641" s="25"/>
      <c r="AI641" s="25"/>
      <c r="AJ641" s="25"/>
      <c r="AK641" s="25"/>
      <c r="AL641" s="102"/>
      <c r="AM641" s="102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  <c r="BD641" s="25"/>
      <c r="BE641" s="67"/>
    </row>
    <row r="642" spans="1:57" ht="15" x14ac:dyDescent="0.2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44"/>
      <c r="M642" s="25"/>
      <c r="N642" s="9"/>
      <c r="O642" s="9"/>
      <c r="P642" s="9"/>
      <c r="Q642" s="9"/>
      <c r="R642" s="45"/>
      <c r="S642" s="45"/>
      <c r="T642" s="9"/>
      <c r="U642" s="9"/>
      <c r="V642" s="9"/>
      <c r="W642" s="9"/>
      <c r="X642" s="9"/>
      <c r="Y642" s="46"/>
      <c r="Z642" s="25"/>
      <c r="AA642" s="25"/>
      <c r="AB642" s="25"/>
      <c r="AC642" s="25"/>
      <c r="AD642" s="52"/>
      <c r="AE642" s="52"/>
      <c r="AF642" s="52"/>
      <c r="AG642" s="52"/>
      <c r="AH642" s="25"/>
      <c r="AI642" s="25"/>
      <c r="AJ642" s="25"/>
      <c r="AK642" s="25"/>
      <c r="AL642" s="102"/>
      <c r="AM642" s="102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  <c r="BD642" s="25"/>
      <c r="BE642" s="67"/>
    </row>
    <row r="643" spans="1:57" ht="15" x14ac:dyDescent="0.2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44"/>
      <c r="M643" s="25"/>
      <c r="N643" s="9"/>
      <c r="O643" s="9"/>
      <c r="P643" s="9"/>
      <c r="Q643" s="9"/>
      <c r="R643" s="45"/>
      <c r="S643" s="45"/>
      <c r="T643" s="9"/>
      <c r="U643" s="9"/>
      <c r="V643" s="9"/>
      <c r="W643" s="9"/>
      <c r="X643" s="9"/>
      <c r="Y643" s="46"/>
      <c r="Z643" s="25"/>
      <c r="AA643" s="25"/>
      <c r="AB643" s="25"/>
      <c r="AC643" s="25"/>
      <c r="AD643" s="52"/>
      <c r="AE643" s="52"/>
      <c r="AF643" s="52"/>
      <c r="AG643" s="52"/>
      <c r="AH643" s="25"/>
      <c r="AI643" s="25"/>
      <c r="AJ643" s="25"/>
      <c r="AK643" s="25"/>
      <c r="AL643" s="102"/>
      <c r="AM643" s="102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  <c r="BD643" s="25"/>
      <c r="BE643" s="67"/>
    </row>
    <row r="644" spans="1:57" ht="15" x14ac:dyDescent="0.2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44"/>
      <c r="M644" s="25"/>
      <c r="N644" s="9"/>
      <c r="O644" s="9"/>
      <c r="P644" s="9"/>
      <c r="Q644" s="9"/>
      <c r="R644" s="45"/>
      <c r="S644" s="45"/>
      <c r="T644" s="9"/>
      <c r="U644" s="9"/>
      <c r="V644" s="9"/>
      <c r="W644" s="9"/>
      <c r="X644" s="9"/>
      <c r="Y644" s="46"/>
      <c r="Z644" s="25"/>
      <c r="AA644" s="25"/>
      <c r="AB644" s="25"/>
      <c r="AC644" s="25"/>
      <c r="AD644" s="52"/>
      <c r="AE644" s="52"/>
      <c r="AF644" s="52"/>
      <c r="AG644" s="52"/>
      <c r="AH644" s="25"/>
      <c r="AI644" s="25"/>
      <c r="AJ644" s="25"/>
      <c r="AK644" s="25"/>
      <c r="AL644" s="102"/>
      <c r="AM644" s="102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  <c r="BD644" s="25"/>
      <c r="BE644" s="67"/>
    </row>
    <row r="645" spans="1:57" ht="15" x14ac:dyDescent="0.2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44"/>
      <c r="M645" s="25"/>
      <c r="N645" s="9"/>
      <c r="O645" s="9"/>
      <c r="P645" s="9"/>
      <c r="Q645" s="9"/>
      <c r="R645" s="45"/>
      <c r="S645" s="45"/>
      <c r="T645" s="9"/>
      <c r="U645" s="9"/>
      <c r="V645" s="9"/>
      <c r="W645" s="9"/>
      <c r="X645" s="9"/>
      <c r="Y645" s="46"/>
      <c r="Z645" s="25"/>
      <c r="AA645" s="25"/>
      <c r="AB645" s="25"/>
      <c r="AC645" s="25"/>
      <c r="AD645" s="52"/>
      <c r="AE645" s="52"/>
      <c r="AF645" s="52"/>
      <c r="AG645" s="52"/>
      <c r="AH645" s="25"/>
      <c r="AI645" s="25"/>
      <c r="AJ645" s="25"/>
      <c r="AK645" s="25"/>
      <c r="AL645" s="102"/>
      <c r="AM645" s="102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  <c r="BD645" s="25"/>
      <c r="BE645" s="67"/>
    </row>
    <row r="646" spans="1:57" ht="15" x14ac:dyDescent="0.2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44"/>
      <c r="M646" s="25"/>
      <c r="N646" s="9"/>
      <c r="O646" s="9"/>
      <c r="P646" s="9"/>
      <c r="Q646" s="9"/>
      <c r="R646" s="45"/>
      <c r="S646" s="45"/>
      <c r="T646" s="9"/>
      <c r="U646" s="9"/>
      <c r="V646" s="9"/>
      <c r="W646" s="9"/>
      <c r="X646" s="9"/>
      <c r="Y646" s="46"/>
      <c r="Z646" s="25"/>
      <c r="AA646" s="25"/>
      <c r="AB646" s="25"/>
      <c r="AC646" s="25"/>
      <c r="AD646" s="52"/>
      <c r="AE646" s="52"/>
      <c r="AF646" s="52"/>
      <c r="AG646" s="52"/>
      <c r="AH646" s="25"/>
      <c r="AI646" s="25"/>
      <c r="AJ646" s="25"/>
      <c r="AK646" s="25"/>
      <c r="AL646" s="102"/>
      <c r="AM646" s="102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  <c r="BD646" s="25"/>
      <c r="BE646" s="67"/>
    </row>
    <row r="647" spans="1:57" ht="15" x14ac:dyDescent="0.2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44"/>
      <c r="M647" s="25"/>
      <c r="N647" s="9"/>
      <c r="O647" s="9"/>
      <c r="P647" s="9"/>
      <c r="Q647" s="9"/>
      <c r="R647" s="45"/>
      <c r="S647" s="45"/>
      <c r="T647" s="9"/>
      <c r="U647" s="9"/>
      <c r="V647" s="9"/>
      <c r="W647" s="9"/>
      <c r="X647" s="9"/>
      <c r="Y647" s="46"/>
      <c r="Z647" s="25"/>
      <c r="AA647" s="25"/>
      <c r="AB647" s="25"/>
      <c r="AC647" s="25"/>
      <c r="AD647" s="52"/>
      <c r="AE647" s="52"/>
      <c r="AF647" s="52"/>
      <c r="AG647" s="52"/>
      <c r="AH647" s="25"/>
      <c r="AI647" s="25"/>
      <c r="AJ647" s="25"/>
      <c r="AK647" s="25"/>
      <c r="AL647" s="102"/>
      <c r="AM647" s="102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  <c r="BD647" s="25"/>
      <c r="BE647" s="67"/>
    </row>
    <row r="648" spans="1:57" ht="15" x14ac:dyDescent="0.2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44"/>
      <c r="M648" s="25"/>
      <c r="N648" s="9"/>
      <c r="O648" s="9"/>
      <c r="P648" s="9"/>
      <c r="Q648" s="9"/>
      <c r="R648" s="45"/>
      <c r="S648" s="45"/>
      <c r="T648" s="9"/>
      <c r="U648" s="9"/>
      <c r="V648" s="9"/>
      <c r="W648" s="9"/>
      <c r="X648" s="9"/>
      <c r="Y648" s="46"/>
      <c r="Z648" s="25"/>
      <c r="AA648" s="25"/>
      <c r="AB648" s="25"/>
      <c r="AC648" s="25"/>
      <c r="AD648" s="52"/>
      <c r="AE648" s="52"/>
      <c r="AF648" s="52"/>
      <c r="AG648" s="52"/>
      <c r="AH648" s="25"/>
      <c r="AI648" s="25"/>
      <c r="AJ648" s="25"/>
      <c r="AK648" s="25"/>
      <c r="AL648" s="102"/>
      <c r="AM648" s="102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  <c r="BD648" s="25"/>
      <c r="BE648" s="67"/>
    </row>
    <row r="649" spans="1:57" ht="15" x14ac:dyDescent="0.2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44"/>
      <c r="M649" s="25"/>
      <c r="N649" s="9"/>
      <c r="O649" s="9"/>
      <c r="P649" s="9"/>
      <c r="Q649" s="9"/>
      <c r="R649" s="45"/>
      <c r="S649" s="45"/>
      <c r="T649" s="9"/>
      <c r="U649" s="9"/>
      <c r="V649" s="9"/>
      <c r="W649" s="9"/>
      <c r="X649" s="9"/>
      <c r="Y649" s="46"/>
      <c r="Z649" s="25"/>
      <c r="AA649" s="25"/>
      <c r="AB649" s="25"/>
      <c r="AC649" s="25"/>
      <c r="AD649" s="52"/>
      <c r="AE649" s="52"/>
      <c r="AF649" s="52"/>
      <c r="AG649" s="52"/>
      <c r="AH649" s="25"/>
      <c r="AI649" s="25"/>
      <c r="AJ649" s="25"/>
      <c r="AK649" s="25"/>
      <c r="AL649" s="102"/>
      <c r="AM649" s="102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  <c r="BD649" s="25"/>
      <c r="BE649" s="67"/>
    </row>
    <row r="650" spans="1:57" x14ac:dyDescent="0.25">
      <c r="I650" s="25"/>
      <c r="J650" s="25"/>
      <c r="K650" s="25"/>
      <c r="L650" s="44"/>
      <c r="M650" s="25"/>
      <c r="N650" s="28"/>
      <c r="O650" s="28"/>
      <c r="P650" s="28"/>
      <c r="Q650" s="28"/>
      <c r="R650" s="45"/>
      <c r="S650" s="45"/>
      <c r="T650" s="9"/>
      <c r="U650" s="28"/>
      <c r="V650" s="28"/>
      <c r="W650" s="28"/>
      <c r="X650" s="28"/>
      <c r="Y650" s="46"/>
      <c r="AH650" s="25"/>
      <c r="AI650" s="25"/>
      <c r="AJ650" s="25"/>
      <c r="AK650" s="25"/>
      <c r="AL650" s="102"/>
      <c r="AM650" s="102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  <c r="BD650" s="25"/>
    </row>
    <row r="651" spans="1:57" ht="15" x14ac:dyDescent="0.2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44"/>
      <c r="M651" s="25"/>
      <c r="N651" s="9"/>
      <c r="O651" s="9"/>
      <c r="P651" s="9"/>
      <c r="Q651" s="9"/>
      <c r="R651" s="45"/>
      <c r="S651" s="45"/>
      <c r="T651" s="9"/>
      <c r="U651" s="9"/>
      <c r="V651" s="9"/>
      <c r="W651" s="9"/>
      <c r="X651" s="9"/>
      <c r="Y651" s="46"/>
      <c r="Z651" s="25"/>
      <c r="AA651" s="25"/>
      <c r="AB651" s="25"/>
      <c r="AC651" s="25"/>
      <c r="AD651" s="52"/>
      <c r="AE651" s="52"/>
      <c r="AF651" s="52"/>
      <c r="AG651" s="52"/>
      <c r="AH651" s="25"/>
      <c r="AI651" s="25"/>
      <c r="AJ651" s="25"/>
      <c r="AK651" s="25"/>
      <c r="AL651" s="102"/>
      <c r="AM651" s="102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  <c r="BD651" s="25"/>
      <c r="BE651" s="67"/>
    </row>
    <row r="652" spans="1:57" x14ac:dyDescent="0.25">
      <c r="I652" s="25"/>
      <c r="J652" s="25"/>
      <c r="K652" s="25"/>
      <c r="L652" s="44"/>
      <c r="M652" s="25"/>
      <c r="N652" s="28"/>
      <c r="O652" s="28"/>
      <c r="P652" s="28"/>
      <c r="Q652" s="28"/>
      <c r="R652" s="45"/>
      <c r="S652" s="45"/>
      <c r="T652" s="9"/>
      <c r="U652" s="28"/>
      <c r="V652" s="28"/>
      <c r="W652" s="28"/>
      <c r="X652" s="28"/>
      <c r="Y652" s="46"/>
      <c r="AH652" s="25"/>
      <c r="AI652" s="25"/>
      <c r="AJ652" s="25"/>
      <c r="AK652" s="25"/>
      <c r="AL652" s="102"/>
      <c r="AM652" s="102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  <c r="BD652" s="25"/>
    </row>
    <row r="653" spans="1:57" ht="15" x14ac:dyDescent="0.2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44"/>
      <c r="M653" s="25"/>
      <c r="N653" s="9"/>
      <c r="O653" s="9"/>
      <c r="P653" s="9"/>
      <c r="Q653" s="9"/>
      <c r="R653" s="45"/>
      <c r="S653" s="45"/>
      <c r="T653" s="9"/>
      <c r="U653" s="9"/>
      <c r="V653" s="9"/>
      <c r="W653" s="9"/>
      <c r="X653" s="9"/>
      <c r="Y653" s="46"/>
      <c r="Z653" s="25"/>
      <c r="AA653" s="25"/>
      <c r="AB653" s="25"/>
      <c r="AC653" s="25"/>
      <c r="AD653" s="52"/>
      <c r="AE653" s="52"/>
      <c r="AF653" s="52"/>
      <c r="AG653" s="52"/>
      <c r="AH653" s="25"/>
      <c r="AI653" s="25"/>
      <c r="AJ653" s="25"/>
      <c r="AK653" s="25"/>
      <c r="AL653" s="102"/>
      <c r="AM653" s="102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  <c r="BD653" s="25"/>
      <c r="BE653" s="67"/>
    </row>
    <row r="654" spans="1:57" ht="15" x14ac:dyDescent="0.2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44"/>
      <c r="M654" s="25"/>
      <c r="N654" s="9"/>
      <c r="O654" s="9"/>
      <c r="P654" s="9"/>
      <c r="Q654" s="9"/>
      <c r="R654" s="45"/>
      <c r="S654" s="45"/>
      <c r="T654" s="9"/>
      <c r="U654" s="9"/>
      <c r="V654" s="9"/>
      <c r="W654" s="9"/>
      <c r="X654" s="9"/>
      <c r="Y654" s="46"/>
      <c r="Z654" s="25"/>
      <c r="AA654" s="25"/>
      <c r="AB654" s="25"/>
      <c r="AC654" s="25"/>
      <c r="AD654" s="52"/>
      <c r="AE654" s="52"/>
      <c r="AF654" s="52"/>
      <c r="AG654" s="52"/>
      <c r="AH654" s="25"/>
      <c r="AI654" s="25"/>
      <c r="AJ654" s="25"/>
      <c r="AK654" s="25"/>
      <c r="AL654" s="102"/>
      <c r="AM654" s="102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  <c r="BD654" s="25"/>
      <c r="BE654" s="67"/>
    </row>
    <row r="655" spans="1:57" ht="15" x14ac:dyDescent="0.2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44"/>
      <c r="M655" s="25"/>
      <c r="N655" s="9"/>
      <c r="O655" s="9"/>
      <c r="P655" s="9"/>
      <c r="Q655" s="9"/>
      <c r="R655" s="45"/>
      <c r="S655" s="45"/>
      <c r="T655" s="9"/>
      <c r="U655" s="9"/>
      <c r="V655" s="9"/>
      <c r="W655" s="9"/>
      <c r="X655" s="9"/>
      <c r="Y655" s="46"/>
      <c r="Z655" s="25"/>
      <c r="AA655" s="25"/>
      <c r="AB655" s="25"/>
      <c r="AC655" s="25"/>
      <c r="AD655" s="52"/>
      <c r="AE655" s="52"/>
      <c r="AF655" s="52"/>
      <c r="AG655" s="52"/>
      <c r="AH655" s="25"/>
      <c r="AI655" s="25"/>
      <c r="AJ655" s="25"/>
      <c r="AK655" s="25"/>
      <c r="AL655" s="102"/>
      <c r="AM655" s="102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  <c r="BD655" s="25"/>
      <c r="BE655" s="67"/>
    </row>
    <row r="656" spans="1:57" ht="15" x14ac:dyDescent="0.2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44"/>
      <c r="M656" s="25"/>
      <c r="N656" s="9"/>
      <c r="O656" s="9"/>
      <c r="P656" s="9"/>
      <c r="Q656" s="9"/>
      <c r="R656" s="45"/>
      <c r="S656" s="45"/>
      <c r="T656" s="9"/>
      <c r="U656" s="9"/>
      <c r="V656" s="9"/>
      <c r="W656" s="9"/>
      <c r="X656" s="9"/>
      <c r="Y656" s="46"/>
      <c r="Z656" s="25"/>
      <c r="AA656" s="25"/>
      <c r="AB656" s="25"/>
      <c r="AC656" s="25"/>
      <c r="AD656" s="52"/>
      <c r="AE656" s="52"/>
      <c r="AF656" s="52"/>
      <c r="AG656" s="52"/>
      <c r="AH656" s="25"/>
      <c r="AI656" s="25"/>
      <c r="AJ656" s="25"/>
      <c r="AK656" s="25"/>
      <c r="AL656" s="102"/>
      <c r="AM656" s="102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  <c r="BD656" s="25"/>
      <c r="BE656" s="67"/>
    </row>
    <row r="657" spans="1:57" ht="15" x14ac:dyDescent="0.2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44"/>
      <c r="M657" s="25"/>
      <c r="N657" s="9"/>
      <c r="O657" s="9"/>
      <c r="P657" s="9"/>
      <c r="Q657" s="9"/>
      <c r="R657" s="45"/>
      <c r="S657" s="45"/>
      <c r="T657" s="9"/>
      <c r="U657" s="9"/>
      <c r="V657" s="9"/>
      <c r="W657" s="9"/>
      <c r="X657" s="9"/>
      <c r="Y657" s="46"/>
      <c r="Z657" s="25"/>
      <c r="AA657" s="25"/>
      <c r="AB657" s="25"/>
      <c r="AC657" s="25"/>
      <c r="AD657" s="52"/>
      <c r="AE657" s="52"/>
      <c r="AF657" s="52"/>
      <c r="AG657" s="52"/>
      <c r="AH657" s="25"/>
      <c r="AI657" s="25"/>
      <c r="AJ657" s="25"/>
      <c r="AK657" s="25"/>
      <c r="AL657" s="102"/>
      <c r="AM657" s="102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  <c r="BD657" s="25"/>
      <c r="BE657" s="67"/>
    </row>
    <row r="658" spans="1:57" ht="15" x14ac:dyDescent="0.2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44"/>
      <c r="M658" s="25"/>
      <c r="N658" s="9"/>
      <c r="O658" s="9"/>
      <c r="P658" s="9"/>
      <c r="Q658" s="9"/>
      <c r="R658" s="45"/>
      <c r="S658" s="45"/>
      <c r="T658" s="9"/>
      <c r="U658" s="9"/>
      <c r="V658" s="9"/>
      <c r="W658" s="9"/>
      <c r="X658" s="9"/>
      <c r="Y658" s="46"/>
      <c r="Z658" s="25"/>
      <c r="AA658" s="25"/>
      <c r="AB658" s="25"/>
      <c r="AC658" s="25"/>
      <c r="AD658" s="52"/>
      <c r="AE658" s="52"/>
      <c r="AF658" s="52"/>
      <c r="AG658" s="52"/>
      <c r="AH658" s="25"/>
      <c r="AI658" s="25"/>
      <c r="AJ658" s="25"/>
      <c r="AK658" s="25"/>
      <c r="AL658" s="102"/>
      <c r="AM658" s="102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  <c r="BD658" s="25"/>
      <c r="BE658" s="67"/>
    </row>
    <row r="659" spans="1:57" ht="15" x14ac:dyDescent="0.2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44"/>
      <c r="M659" s="25"/>
      <c r="N659" s="9"/>
      <c r="O659" s="9"/>
      <c r="P659" s="9"/>
      <c r="Q659" s="9"/>
      <c r="R659" s="45"/>
      <c r="S659" s="45"/>
      <c r="T659" s="9"/>
      <c r="U659" s="9"/>
      <c r="V659" s="9"/>
      <c r="W659" s="9"/>
      <c r="X659" s="9"/>
      <c r="Y659" s="46"/>
      <c r="Z659" s="25"/>
      <c r="AA659" s="25"/>
      <c r="AB659" s="25"/>
      <c r="AC659" s="25"/>
      <c r="AD659" s="52"/>
      <c r="AE659" s="52"/>
      <c r="AF659" s="52"/>
      <c r="AG659" s="52"/>
      <c r="AH659" s="25"/>
      <c r="AI659" s="25"/>
      <c r="AJ659" s="25"/>
      <c r="AK659" s="25"/>
      <c r="AL659" s="102"/>
      <c r="AM659" s="102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  <c r="BD659" s="25"/>
      <c r="BE659" s="67"/>
    </row>
    <row r="660" spans="1:57" ht="15" x14ac:dyDescent="0.2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44"/>
      <c r="M660" s="25"/>
      <c r="N660" s="9"/>
      <c r="O660" s="9"/>
      <c r="P660" s="9"/>
      <c r="Q660" s="9"/>
      <c r="R660" s="45"/>
      <c r="S660" s="45"/>
      <c r="T660" s="9"/>
      <c r="U660" s="9"/>
      <c r="V660" s="9"/>
      <c r="W660" s="9"/>
      <c r="X660" s="9"/>
      <c r="Y660" s="46"/>
      <c r="Z660" s="25"/>
      <c r="AA660" s="25"/>
      <c r="AB660" s="25"/>
      <c r="AC660" s="25"/>
      <c r="AD660" s="52"/>
      <c r="AE660" s="52"/>
      <c r="AF660" s="52"/>
      <c r="AG660" s="52"/>
      <c r="AH660" s="25"/>
      <c r="AI660" s="25"/>
      <c r="AJ660" s="25"/>
      <c r="AK660" s="25"/>
      <c r="AL660" s="102"/>
      <c r="AM660" s="102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  <c r="BD660" s="25"/>
      <c r="BE660" s="67"/>
    </row>
    <row r="661" spans="1:57" ht="15" x14ac:dyDescent="0.2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44"/>
      <c r="M661" s="25"/>
      <c r="N661" s="9"/>
      <c r="O661" s="9"/>
      <c r="P661" s="9"/>
      <c r="Q661" s="9"/>
      <c r="R661" s="45"/>
      <c r="S661" s="45"/>
      <c r="T661" s="9"/>
      <c r="U661" s="9"/>
      <c r="V661" s="9"/>
      <c r="W661" s="9"/>
      <c r="X661" s="9"/>
      <c r="Y661" s="46"/>
      <c r="Z661" s="25"/>
      <c r="AA661" s="25"/>
      <c r="AB661" s="25"/>
      <c r="AC661" s="25"/>
      <c r="AD661" s="52"/>
      <c r="AE661" s="52"/>
      <c r="AF661" s="52"/>
      <c r="AG661" s="52"/>
      <c r="AH661" s="25"/>
      <c r="AI661" s="25"/>
      <c r="AJ661" s="25"/>
      <c r="AK661" s="25"/>
      <c r="AL661" s="102"/>
      <c r="AM661" s="102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  <c r="BD661" s="25"/>
      <c r="BE661" s="67"/>
    </row>
    <row r="662" spans="1:57" ht="15" x14ac:dyDescent="0.2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44"/>
      <c r="M662" s="25"/>
      <c r="N662" s="9"/>
      <c r="O662" s="9"/>
      <c r="P662" s="9"/>
      <c r="Q662" s="9"/>
      <c r="R662" s="45"/>
      <c r="S662" s="45"/>
      <c r="T662" s="9"/>
      <c r="U662" s="9"/>
      <c r="V662" s="9"/>
      <c r="W662" s="9"/>
      <c r="X662" s="9"/>
      <c r="Y662" s="46"/>
      <c r="Z662" s="25"/>
      <c r="AA662" s="25"/>
      <c r="AB662" s="25"/>
      <c r="AC662" s="25"/>
      <c r="AD662" s="52"/>
      <c r="AE662" s="52"/>
      <c r="AF662" s="52"/>
      <c r="AG662" s="52"/>
      <c r="AH662" s="25"/>
      <c r="AI662" s="25"/>
      <c r="AJ662" s="25"/>
      <c r="AK662" s="25"/>
      <c r="AL662" s="102"/>
      <c r="AM662" s="102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  <c r="BD662" s="25"/>
      <c r="BE662" s="67"/>
    </row>
    <row r="663" spans="1:57" ht="15" x14ac:dyDescent="0.2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44"/>
      <c r="M663" s="25"/>
      <c r="N663" s="9"/>
      <c r="O663" s="9"/>
      <c r="P663" s="9"/>
      <c r="Q663" s="9"/>
      <c r="R663" s="45"/>
      <c r="S663" s="45"/>
      <c r="T663" s="9"/>
      <c r="U663" s="9"/>
      <c r="V663" s="9"/>
      <c r="W663" s="9"/>
      <c r="X663" s="9"/>
      <c r="Y663" s="46"/>
      <c r="Z663" s="25"/>
      <c r="AA663" s="25"/>
      <c r="AB663" s="25"/>
      <c r="AC663" s="25"/>
      <c r="AD663" s="52"/>
      <c r="AE663" s="52"/>
      <c r="AF663" s="52"/>
      <c r="AG663" s="52"/>
      <c r="AH663" s="25"/>
      <c r="AI663" s="25"/>
      <c r="AJ663" s="25"/>
      <c r="AK663" s="25"/>
      <c r="AL663" s="102"/>
      <c r="AM663" s="102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  <c r="BD663" s="25"/>
      <c r="BE663" s="67"/>
    </row>
    <row r="664" spans="1:57" ht="15" x14ac:dyDescent="0.2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44"/>
      <c r="M664" s="25"/>
      <c r="N664" s="9"/>
      <c r="O664" s="9"/>
      <c r="P664" s="9"/>
      <c r="Q664" s="9"/>
      <c r="R664" s="45"/>
      <c r="S664" s="45"/>
      <c r="T664" s="9"/>
      <c r="U664" s="9"/>
      <c r="V664" s="9"/>
      <c r="W664" s="9"/>
      <c r="X664" s="9"/>
      <c r="Y664" s="46"/>
      <c r="Z664" s="25"/>
      <c r="AA664" s="25"/>
      <c r="AB664" s="25"/>
      <c r="AC664" s="25"/>
      <c r="AD664" s="52"/>
      <c r="AE664" s="52"/>
      <c r="AF664" s="52"/>
      <c r="AG664" s="52"/>
      <c r="AH664" s="25"/>
      <c r="AI664" s="25"/>
      <c r="AJ664" s="25"/>
      <c r="AK664" s="25"/>
      <c r="AL664" s="102"/>
      <c r="AM664" s="102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  <c r="BD664" s="25"/>
      <c r="BE664" s="67"/>
    </row>
    <row r="665" spans="1:57" ht="15" x14ac:dyDescent="0.2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44"/>
      <c r="M665" s="25"/>
      <c r="N665" s="9"/>
      <c r="O665" s="9"/>
      <c r="P665" s="9"/>
      <c r="Q665" s="9"/>
      <c r="R665" s="45"/>
      <c r="S665" s="45"/>
      <c r="T665" s="9"/>
      <c r="U665" s="9"/>
      <c r="V665" s="9"/>
      <c r="W665" s="9"/>
      <c r="X665" s="9"/>
      <c r="Y665" s="46"/>
      <c r="Z665" s="25"/>
      <c r="AA665" s="25"/>
      <c r="AB665" s="25"/>
      <c r="AC665" s="25"/>
      <c r="AD665" s="52"/>
      <c r="AE665" s="52"/>
      <c r="AF665" s="52"/>
      <c r="AG665" s="52"/>
      <c r="AH665" s="25"/>
      <c r="AI665" s="25"/>
      <c r="AJ665" s="25"/>
      <c r="AK665" s="25"/>
      <c r="AL665" s="102"/>
      <c r="AM665" s="102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  <c r="BD665" s="25"/>
      <c r="BE665" s="67"/>
    </row>
    <row r="666" spans="1:57" ht="15" x14ac:dyDescent="0.2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44"/>
      <c r="M666" s="25"/>
      <c r="N666" s="9"/>
      <c r="O666" s="9"/>
      <c r="P666" s="9"/>
      <c r="Q666" s="9"/>
      <c r="R666" s="45"/>
      <c r="S666" s="45"/>
      <c r="T666" s="9"/>
      <c r="U666" s="9"/>
      <c r="V666" s="9"/>
      <c r="W666" s="9"/>
      <c r="X666" s="9"/>
      <c r="Y666" s="46"/>
      <c r="Z666" s="25"/>
      <c r="AA666" s="25"/>
      <c r="AB666" s="25"/>
      <c r="AC666" s="25"/>
      <c r="AD666" s="52"/>
      <c r="AE666" s="52"/>
      <c r="AF666" s="52"/>
      <c r="AG666" s="52"/>
      <c r="AH666" s="25"/>
      <c r="AI666" s="25"/>
      <c r="AJ666" s="25"/>
      <c r="AK666" s="25"/>
      <c r="AL666" s="102"/>
      <c r="AM666" s="102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  <c r="BD666" s="25"/>
      <c r="BE666" s="67"/>
    </row>
    <row r="667" spans="1:57" ht="15" x14ac:dyDescent="0.2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44"/>
      <c r="M667" s="25"/>
      <c r="N667" s="9"/>
      <c r="O667" s="9"/>
      <c r="P667" s="9"/>
      <c r="Q667" s="9"/>
      <c r="R667" s="45"/>
      <c r="S667" s="45"/>
      <c r="T667" s="9"/>
      <c r="U667" s="9"/>
      <c r="V667" s="9"/>
      <c r="W667" s="9"/>
      <c r="X667" s="9"/>
      <c r="Y667" s="46"/>
      <c r="Z667" s="25"/>
      <c r="AA667" s="25"/>
      <c r="AB667" s="25"/>
      <c r="AC667" s="25"/>
      <c r="AD667" s="52"/>
      <c r="AE667" s="52"/>
      <c r="AF667" s="52"/>
      <c r="AG667" s="52"/>
      <c r="AH667" s="25"/>
      <c r="AI667" s="25"/>
      <c r="AJ667" s="25"/>
      <c r="AK667" s="25"/>
      <c r="AL667" s="102"/>
      <c r="AM667" s="102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  <c r="BD667" s="25"/>
      <c r="BE667" s="67"/>
    </row>
    <row r="668" spans="1:57" ht="15" x14ac:dyDescent="0.2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44"/>
      <c r="M668" s="25"/>
      <c r="N668" s="9"/>
      <c r="O668" s="9"/>
      <c r="P668" s="9"/>
      <c r="Q668" s="9"/>
      <c r="R668" s="45"/>
      <c r="S668" s="45"/>
      <c r="T668" s="9"/>
      <c r="U668" s="9"/>
      <c r="V668" s="9"/>
      <c r="W668" s="9"/>
      <c r="X668" s="9"/>
      <c r="Y668" s="46"/>
      <c r="Z668" s="25"/>
      <c r="AA668" s="25"/>
      <c r="AB668" s="25"/>
      <c r="AC668" s="25"/>
      <c r="AD668" s="52"/>
      <c r="AE668" s="52"/>
      <c r="AF668" s="52"/>
      <c r="AG668" s="52"/>
      <c r="AH668" s="25"/>
      <c r="AI668" s="25"/>
      <c r="AJ668" s="25"/>
      <c r="AK668" s="25"/>
      <c r="AL668" s="102"/>
      <c r="AM668" s="102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  <c r="BD668" s="25"/>
      <c r="BE668" s="67"/>
    </row>
    <row r="669" spans="1:57" ht="15" x14ac:dyDescent="0.2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44"/>
      <c r="M669" s="25"/>
      <c r="N669" s="9"/>
      <c r="O669" s="9"/>
      <c r="P669" s="9"/>
      <c r="Q669" s="9"/>
      <c r="R669" s="45"/>
      <c r="S669" s="45"/>
      <c r="T669" s="9"/>
      <c r="U669" s="9"/>
      <c r="V669" s="9"/>
      <c r="W669" s="9"/>
      <c r="X669" s="9"/>
      <c r="Y669" s="46"/>
      <c r="Z669" s="25"/>
      <c r="AA669" s="25"/>
      <c r="AB669" s="25"/>
      <c r="AC669" s="25"/>
      <c r="AD669" s="52"/>
      <c r="AE669" s="52"/>
      <c r="AF669" s="52"/>
      <c r="AG669" s="52"/>
      <c r="AH669" s="25"/>
      <c r="AI669" s="25"/>
      <c r="AJ669" s="25"/>
      <c r="AK669" s="25"/>
      <c r="AL669" s="102"/>
      <c r="AM669" s="102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  <c r="BD669" s="25"/>
      <c r="BE669" s="67"/>
    </row>
    <row r="670" spans="1:57" ht="15" x14ac:dyDescent="0.2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44"/>
      <c r="M670" s="25"/>
      <c r="N670" s="9"/>
      <c r="O670" s="9"/>
      <c r="P670" s="9"/>
      <c r="Q670" s="9"/>
      <c r="R670" s="45"/>
      <c r="S670" s="45"/>
      <c r="T670" s="9"/>
      <c r="U670" s="9"/>
      <c r="V670" s="9"/>
      <c r="W670" s="9"/>
      <c r="X670" s="9"/>
      <c r="Y670" s="46"/>
      <c r="Z670" s="25"/>
      <c r="AA670" s="25"/>
      <c r="AB670" s="25"/>
      <c r="AC670" s="25"/>
      <c r="AD670" s="52"/>
      <c r="AE670" s="52"/>
      <c r="AF670" s="52"/>
      <c r="AG670" s="52"/>
      <c r="AH670" s="25"/>
      <c r="AI670" s="25"/>
      <c r="AJ670" s="25"/>
      <c r="AK670" s="25"/>
      <c r="AL670" s="102"/>
      <c r="AM670" s="102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  <c r="BD670" s="25"/>
      <c r="BE670" s="67"/>
    </row>
    <row r="671" spans="1:57" ht="15" x14ac:dyDescent="0.2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44"/>
      <c r="M671" s="25"/>
      <c r="N671" s="9"/>
      <c r="O671" s="9"/>
      <c r="P671" s="9"/>
      <c r="Q671" s="9"/>
      <c r="R671" s="45"/>
      <c r="S671" s="45"/>
      <c r="T671" s="9"/>
      <c r="U671" s="9"/>
      <c r="V671" s="9"/>
      <c r="W671" s="9"/>
      <c r="X671" s="9"/>
      <c r="Y671" s="46"/>
      <c r="Z671" s="25"/>
      <c r="AA671" s="25"/>
      <c r="AB671" s="25"/>
      <c r="AC671" s="25"/>
      <c r="AD671" s="52"/>
      <c r="AE671" s="52"/>
      <c r="AF671" s="52"/>
      <c r="AG671" s="52"/>
      <c r="AH671" s="25"/>
      <c r="AI671" s="25"/>
      <c r="AJ671" s="25"/>
      <c r="AK671" s="25"/>
      <c r="AL671" s="102"/>
      <c r="AM671" s="102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  <c r="BD671" s="25"/>
      <c r="BE671" s="67"/>
    </row>
    <row r="672" spans="1:57" ht="15" x14ac:dyDescent="0.2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44"/>
      <c r="M672" s="25"/>
      <c r="N672" s="9"/>
      <c r="O672" s="9"/>
      <c r="P672" s="9"/>
      <c r="Q672" s="9"/>
      <c r="R672" s="45"/>
      <c r="S672" s="45"/>
      <c r="T672" s="9"/>
      <c r="U672" s="9"/>
      <c r="V672" s="9"/>
      <c r="W672" s="9"/>
      <c r="X672" s="9"/>
      <c r="Y672" s="46"/>
      <c r="Z672" s="25"/>
      <c r="AA672" s="25"/>
      <c r="AB672" s="25"/>
      <c r="AC672" s="25"/>
      <c r="AD672" s="52"/>
      <c r="AE672" s="52"/>
      <c r="AF672" s="52"/>
      <c r="AG672" s="52"/>
      <c r="AH672" s="25"/>
      <c r="AI672" s="25"/>
      <c r="AJ672" s="25"/>
      <c r="AK672" s="25"/>
      <c r="AL672" s="102"/>
      <c r="AM672" s="102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  <c r="BD672" s="25"/>
      <c r="BE672" s="67"/>
    </row>
    <row r="673" spans="1:57" ht="15" x14ac:dyDescent="0.2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44"/>
      <c r="M673" s="25"/>
      <c r="N673" s="9"/>
      <c r="O673" s="9"/>
      <c r="P673" s="9"/>
      <c r="Q673" s="9"/>
      <c r="R673" s="45"/>
      <c r="S673" s="45"/>
      <c r="T673" s="9"/>
      <c r="U673" s="9"/>
      <c r="V673" s="9"/>
      <c r="W673" s="9"/>
      <c r="X673" s="9"/>
      <c r="Y673" s="46"/>
      <c r="Z673" s="25"/>
      <c r="AA673" s="25"/>
      <c r="AB673" s="25"/>
      <c r="AC673" s="25"/>
      <c r="AD673" s="52"/>
      <c r="AE673" s="52"/>
      <c r="AF673" s="52"/>
      <c r="AG673" s="52"/>
      <c r="AH673" s="25"/>
      <c r="AI673" s="25"/>
      <c r="AJ673" s="25"/>
      <c r="AK673" s="25"/>
      <c r="AL673" s="102"/>
      <c r="AM673" s="102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  <c r="BD673" s="25"/>
      <c r="BE673" s="67"/>
    </row>
    <row r="674" spans="1:57" ht="15" x14ac:dyDescent="0.2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44"/>
      <c r="M674" s="25"/>
      <c r="N674" s="9"/>
      <c r="O674" s="9"/>
      <c r="P674" s="9"/>
      <c r="Q674" s="9"/>
      <c r="R674" s="45"/>
      <c r="S674" s="45"/>
      <c r="T674" s="9"/>
      <c r="U674" s="9"/>
      <c r="V674" s="9"/>
      <c r="W674" s="9"/>
      <c r="X674" s="9"/>
      <c r="Y674" s="46"/>
      <c r="Z674" s="25"/>
      <c r="AA674" s="25"/>
      <c r="AB674" s="25"/>
      <c r="AC674" s="25"/>
      <c r="AD674" s="52"/>
      <c r="AE674" s="52"/>
      <c r="AF674" s="52"/>
      <c r="AG674" s="52"/>
      <c r="AH674" s="25"/>
      <c r="AI674" s="25"/>
      <c r="AJ674" s="25"/>
      <c r="AK674" s="25"/>
      <c r="AL674" s="102"/>
      <c r="AM674" s="102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  <c r="BD674" s="25"/>
      <c r="BE674" s="67"/>
    </row>
    <row r="675" spans="1:57" ht="15" x14ac:dyDescent="0.2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44"/>
      <c r="M675" s="25"/>
      <c r="N675" s="9"/>
      <c r="O675" s="9"/>
      <c r="P675" s="9"/>
      <c r="Q675" s="9"/>
      <c r="R675" s="45"/>
      <c r="S675" s="45"/>
      <c r="T675" s="9"/>
      <c r="U675" s="9"/>
      <c r="V675" s="9"/>
      <c r="W675" s="9"/>
      <c r="X675" s="9"/>
      <c r="Y675" s="46"/>
      <c r="Z675" s="25"/>
      <c r="AA675" s="25"/>
      <c r="AB675" s="25"/>
      <c r="AC675" s="25"/>
      <c r="AD675" s="52"/>
      <c r="AE675" s="52"/>
      <c r="AF675" s="52"/>
      <c r="AG675" s="52"/>
      <c r="AH675" s="25"/>
      <c r="AI675" s="25"/>
      <c r="AJ675" s="25"/>
      <c r="AK675" s="25"/>
      <c r="AL675" s="102"/>
      <c r="AM675" s="102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  <c r="BD675" s="25"/>
      <c r="BE675" s="67"/>
    </row>
    <row r="676" spans="1:57" ht="15" x14ac:dyDescent="0.2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44"/>
      <c r="M676" s="25"/>
      <c r="N676" s="9"/>
      <c r="O676" s="9"/>
      <c r="P676" s="9"/>
      <c r="Q676" s="9"/>
      <c r="R676" s="45"/>
      <c r="S676" s="45"/>
      <c r="T676" s="9"/>
      <c r="U676" s="9"/>
      <c r="V676" s="9"/>
      <c r="W676" s="9"/>
      <c r="X676" s="9"/>
      <c r="Y676" s="46"/>
      <c r="Z676" s="25"/>
      <c r="AA676" s="25"/>
      <c r="AB676" s="25"/>
      <c r="AC676" s="25"/>
      <c r="AD676" s="52"/>
      <c r="AE676" s="52"/>
      <c r="AF676" s="52"/>
      <c r="AG676" s="52"/>
      <c r="AH676" s="25"/>
      <c r="AI676" s="25"/>
      <c r="AJ676" s="25"/>
      <c r="AK676" s="25"/>
      <c r="AL676" s="102"/>
      <c r="AM676" s="102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  <c r="BD676" s="25"/>
      <c r="BE676" s="67"/>
    </row>
    <row r="677" spans="1:57" ht="15" x14ac:dyDescent="0.2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44"/>
      <c r="M677" s="25"/>
      <c r="N677" s="9"/>
      <c r="O677" s="9"/>
      <c r="P677" s="9"/>
      <c r="Q677" s="9"/>
      <c r="R677" s="45"/>
      <c r="S677" s="45"/>
      <c r="T677" s="9"/>
      <c r="U677" s="9"/>
      <c r="V677" s="9"/>
      <c r="W677" s="9"/>
      <c r="X677" s="9"/>
      <c r="Y677" s="46"/>
      <c r="Z677" s="25"/>
      <c r="AA677" s="25"/>
      <c r="AB677" s="25"/>
      <c r="AC677" s="25"/>
      <c r="AD677" s="52"/>
      <c r="AE677" s="52"/>
      <c r="AF677" s="52"/>
      <c r="AG677" s="52"/>
      <c r="AH677" s="25"/>
      <c r="AI677" s="25"/>
      <c r="AJ677" s="25"/>
      <c r="AK677" s="25"/>
      <c r="AL677" s="102"/>
      <c r="AM677" s="102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  <c r="BD677" s="25"/>
      <c r="BE677" s="67"/>
    </row>
    <row r="678" spans="1:57" ht="15" x14ac:dyDescent="0.2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44"/>
      <c r="M678" s="25"/>
      <c r="N678" s="9"/>
      <c r="O678" s="9"/>
      <c r="P678" s="9"/>
      <c r="Q678" s="9"/>
      <c r="R678" s="45"/>
      <c r="S678" s="45"/>
      <c r="T678" s="9"/>
      <c r="U678" s="9"/>
      <c r="V678" s="9"/>
      <c r="W678" s="9"/>
      <c r="X678" s="9"/>
      <c r="Y678" s="46"/>
      <c r="Z678" s="25"/>
      <c r="AA678" s="25"/>
      <c r="AB678" s="25"/>
      <c r="AC678" s="25"/>
      <c r="AD678" s="52"/>
      <c r="AE678" s="52"/>
      <c r="AF678" s="52"/>
      <c r="AG678" s="52"/>
      <c r="AH678" s="25"/>
      <c r="AI678" s="25"/>
      <c r="AJ678" s="25"/>
      <c r="AK678" s="25"/>
      <c r="AL678" s="102"/>
      <c r="AM678" s="102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  <c r="BD678" s="25"/>
      <c r="BE678" s="67"/>
    </row>
    <row r="679" spans="1:57" ht="15" x14ac:dyDescent="0.2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44"/>
      <c r="M679" s="25"/>
      <c r="N679" s="9"/>
      <c r="O679" s="9"/>
      <c r="P679" s="9"/>
      <c r="Q679" s="9"/>
      <c r="R679" s="45"/>
      <c r="S679" s="45"/>
      <c r="T679" s="9"/>
      <c r="U679" s="9"/>
      <c r="V679" s="9"/>
      <c r="W679" s="9"/>
      <c r="X679" s="9"/>
      <c r="Y679" s="46"/>
      <c r="Z679" s="25"/>
      <c r="AA679" s="25"/>
      <c r="AB679" s="25"/>
      <c r="AC679" s="25"/>
      <c r="AD679" s="52"/>
      <c r="AE679" s="52"/>
      <c r="AF679" s="52"/>
      <c r="AG679" s="52"/>
      <c r="AH679" s="25"/>
      <c r="AI679" s="25"/>
      <c r="AJ679" s="25"/>
      <c r="AK679" s="25"/>
      <c r="AL679" s="102"/>
      <c r="AM679" s="102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  <c r="BD679" s="25"/>
      <c r="BE679" s="67"/>
    </row>
    <row r="680" spans="1:57" ht="15" x14ac:dyDescent="0.2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44"/>
      <c r="M680" s="25"/>
      <c r="N680" s="9"/>
      <c r="O680" s="9"/>
      <c r="P680" s="9"/>
      <c r="Q680" s="9"/>
      <c r="R680" s="45"/>
      <c r="S680" s="45"/>
      <c r="T680" s="9"/>
      <c r="U680" s="9"/>
      <c r="V680" s="9"/>
      <c r="W680" s="9"/>
      <c r="X680" s="9"/>
      <c r="Y680" s="46"/>
      <c r="Z680" s="25"/>
      <c r="AA680" s="25"/>
      <c r="AB680" s="25"/>
      <c r="AC680" s="25"/>
      <c r="AD680" s="52"/>
      <c r="AE680" s="52"/>
      <c r="AF680" s="52"/>
      <c r="AG680" s="52"/>
      <c r="AH680" s="25"/>
      <c r="AI680" s="25"/>
      <c r="AJ680" s="25"/>
      <c r="AK680" s="25"/>
      <c r="AL680" s="102"/>
      <c r="AM680" s="102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  <c r="BD680" s="25"/>
      <c r="BE680" s="67"/>
    </row>
    <row r="681" spans="1:57" ht="15" x14ac:dyDescent="0.2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44"/>
      <c r="M681" s="25"/>
      <c r="N681" s="9"/>
      <c r="O681" s="9"/>
      <c r="P681" s="9"/>
      <c r="Q681" s="9"/>
      <c r="R681" s="45"/>
      <c r="S681" s="45"/>
      <c r="T681" s="9"/>
      <c r="U681" s="9"/>
      <c r="V681" s="9"/>
      <c r="W681" s="9"/>
      <c r="X681" s="9"/>
      <c r="Y681" s="46"/>
      <c r="Z681" s="25"/>
      <c r="AA681" s="25"/>
      <c r="AB681" s="25"/>
      <c r="AC681" s="25"/>
      <c r="AD681" s="52"/>
      <c r="AE681" s="52"/>
      <c r="AF681" s="52"/>
      <c r="AG681" s="52"/>
      <c r="AH681" s="25"/>
      <c r="AI681" s="25"/>
      <c r="AJ681" s="25"/>
      <c r="AK681" s="25"/>
      <c r="AL681" s="102"/>
      <c r="AM681" s="102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  <c r="BD681" s="25"/>
      <c r="BE681" s="67"/>
    </row>
    <row r="682" spans="1:57" ht="15" x14ac:dyDescent="0.2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44"/>
      <c r="M682" s="25"/>
      <c r="N682" s="9"/>
      <c r="O682" s="9"/>
      <c r="P682" s="9"/>
      <c r="Q682" s="9"/>
      <c r="R682" s="45"/>
      <c r="S682" s="45"/>
      <c r="T682" s="9"/>
      <c r="U682" s="9"/>
      <c r="V682" s="9"/>
      <c r="W682" s="9"/>
      <c r="X682" s="9"/>
      <c r="Y682" s="46"/>
      <c r="Z682" s="25"/>
      <c r="AA682" s="25"/>
      <c r="AB682" s="25"/>
      <c r="AC682" s="25"/>
      <c r="AD682" s="52"/>
      <c r="AE682" s="52"/>
      <c r="AF682" s="52"/>
      <c r="AG682" s="52"/>
      <c r="AH682" s="25"/>
      <c r="AI682" s="25"/>
      <c r="AJ682" s="25"/>
      <c r="AK682" s="25"/>
      <c r="AL682" s="102"/>
      <c r="AM682" s="102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  <c r="BD682" s="25"/>
      <c r="BE682" s="67"/>
    </row>
    <row r="683" spans="1:57" ht="15" x14ac:dyDescent="0.2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44"/>
      <c r="M683" s="25"/>
      <c r="N683" s="9"/>
      <c r="O683" s="9"/>
      <c r="P683" s="9"/>
      <c r="Q683" s="9"/>
      <c r="R683" s="45"/>
      <c r="S683" s="45"/>
      <c r="T683" s="9"/>
      <c r="U683" s="61"/>
      <c r="V683" s="61"/>
      <c r="W683" s="61"/>
      <c r="X683" s="61"/>
      <c r="Y683" s="46"/>
      <c r="Z683" s="33"/>
      <c r="AA683" s="33"/>
      <c r="AB683" s="33"/>
      <c r="AC683" s="33"/>
      <c r="AD683" s="52"/>
      <c r="AE683" s="52"/>
      <c r="AF683" s="52"/>
      <c r="AG683" s="52"/>
      <c r="AH683" s="25"/>
      <c r="AI683" s="25"/>
      <c r="AJ683" s="25"/>
      <c r="AK683" s="25"/>
      <c r="AL683" s="102"/>
      <c r="AM683" s="102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  <c r="BD683" s="25"/>
      <c r="BE683" s="67"/>
    </row>
    <row r="684" spans="1:57" ht="15" x14ac:dyDescent="0.2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44"/>
      <c r="M684" s="25"/>
      <c r="N684" s="9"/>
      <c r="O684" s="9"/>
      <c r="P684" s="9"/>
      <c r="Q684" s="9"/>
      <c r="R684" s="45"/>
      <c r="S684" s="45"/>
      <c r="T684" s="9"/>
      <c r="U684" s="61"/>
      <c r="V684" s="61"/>
      <c r="W684" s="61"/>
      <c r="X684" s="61"/>
      <c r="Y684" s="46"/>
      <c r="Z684" s="33"/>
      <c r="AA684" s="33"/>
      <c r="AB684" s="33"/>
      <c r="AC684" s="33"/>
      <c r="AD684" s="52"/>
      <c r="AE684" s="52"/>
      <c r="AF684" s="52"/>
      <c r="AG684" s="52"/>
      <c r="AH684" s="25"/>
      <c r="AI684" s="25"/>
      <c r="AJ684" s="25"/>
      <c r="AK684" s="25"/>
      <c r="AL684" s="102"/>
      <c r="AM684" s="102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  <c r="BD684" s="25"/>
      <c r="BE684" s="67"/>
    </row>
    <row r="685" spans="1:57" x14ac:dyDescent="0.25">
      <c r="A685" s="32"/>
      <c r="B685" s="32"/>
      <c r="C685" s="32"/>
      <c r="D685" s="32"/>
      <c r="E685" s="32"/>
      <c r="F685" s="32"/>
      <c r="G685" s="32"/>
      <c r="H685" s="32"/>
      <c r="I685" s="25"/>
      <c r="J685" s="25"/>
      <c r="K685" s="25"/>
      <c r="L685" s="44"/>
      <c r="M685" s="25"/>
      <c r="N685" s="51"/>
      <c r="O685" s="69"/>
      <c r="P685" s="69"/>
      <c r="Q685" s="69"/>
      <c r="R685" s="45"/>
      <c r="S685" s="45"/>
      <c r="T685" s="9"/>
      <c r="U685" s="69"/>
      <c r="V685" s="69"/>
      <c r="W685" s="69"/>
      <c r="X685" s="69"/>
      <c r="Y685" s="46"/>
      <c r="Z685" s="32"/>
      <c r="AA685" s="32"/>
      <c r="AB685" s="32"/>
      <c r="AC685" s="32"/>
      <c r="AD685" s="70"/>
      <c r="AE685" s="70"/>
      <c r="AF685" s="70"/>
      <c r="AG685" s="70"/>
      <c r="AH685" s="25"/>
      <c r="AI685" s="25"/>
      <c r="AJ685" s="25"/>
      <c r="AK685" s="25"/>
      <c r="AL685" s="102"/>
      <c r="AM685" s="102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  <c r="BD685" s="25"/>
      <c r="BE685" s="32"/>
    </row>
    <row r="686" spans="1:57" ht="15" x14ac:dyDescent="0.2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44"/>
      <c r="M686" s="25"/>
      <c r="N686" s="9"/>
      <c r="O686" s="9"/>
      <c r="P686" s="9"/>
      <c r="Q686" s="9"/>
      <c r="R686" s="45"/>
      <c r="S686" s="45"/>
      <c r="T686" s="9"/>
      <c r="U686" s="61"/>
      <c r="V686" s="61"/>
      <c r="W686" s="61"/>
      <c r="X686" s="61"/>
      <c r="Y686" s="46"/>
      <c r="Z686" s="33"/>
      <c r="AA686" s="33"/>
      <c r="AB686" s="33"/>
      <c r="AC686" s="33"/>
      <c r="AD686" s="52"/>
      <c r="AE686" s="52"/>
      <c r="AF686" s="52"/>
      <c r="AG686" s="52"/>
      <c r="AH686" s="25"/>
      <c r="AI686" s="25"/>
      <c r="AJ686" s="25"/>
      <c r="AK686" s="25"/>
      <c r="AL686" s="102"/>
      <c r="AM686" s="102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  <c r="BD686" s="25"/>
      <c r="BE686" s="67"/>
    </row>
    <row r="687" spans="1:57" x14ac:dyDescent="0.2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44"/>
      <c r="M687" s="25"/>
      <c r="N687" s="9"/>
      <c r="O687" s="9"/>
      <c r="P687" s="9"/>
      <c r="Q687" s="9"/>
      <c r="R687" s="45"/>
      <c r="S687" s="45"/>
      <c r="T687" s="9"/>
      <c r="U687" s="9"/>
      <c r="V687" s="9"/>
      <c r="W687" s="9"/>
      <c r="X687" s="9"/>
      <c r="Y687" s="46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102"/>
      <c r="AM687" s="102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  <c r="BD687" s="25"/>
    </row>
    <row r="688" spans="1:57" ht="15" x14ac:dyDescent="0.2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44"/>
      <c r="M688" s="25"/>
      <c r="N688" s="9"/>
      <c r="O688" s="9"/>
      <c r="P688" s="9"/>
      <c r="Q688" s="9"/>
      <c r="R688" s="45"/>
      <c r="S688" s="45"/>
      <c r="T688" s="9"/>
      <c r="U688" s="61"/>
      <c r="V688" s="61"/>
      <c r="W688" s="61"/>
      <c r="X688" s="61"/>
      <c r="Y688" s="46"/>
      <c r="Z688" s="33"/>
      <c r="AA688" s="33"/>
      <c r="AB688" s="33"/>
      <c r="AC688" s="33"/>
      <c r="AD688" s="52"/>
      <c r="AE688" s="52"/>
      <c r="AF688" s="52"/>
      <c r="AG688" s="52"/>
      <c r="AH688" s="25"/>
      <c r="AI688" s="25"/>
      <c r="AJ688" s="25"/>
      <c r="AK688" s="25"/>
      <c r="AL688" s="102"/>
      <c r="AM688" s="102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  <c r="BD688" s="25"/>
      <c r="BE688" s="67"/>
    </row>
    <row r="689" spans="1:57" ht="15" x14ac:dyDescent="0.2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44"/>
      <c r="M689" s="25"/>
      <c r="N689" s="9"/>
      <c r="O689" s="9"/>
      <c r="P689" s="9"/>
      <c r="Q689" s="9"/>
      <c r="R689" s="45"/>
      <c r="S689" s="45"/>
      <c r="T689" s="9"/>
      <c r="U689" s="61"/>
      <c r="V689" s="61"/>
      <c r="W689" s="61"/>
      <c r="X689" s="61"/>
      <c r="Y689" s="46"/>
      <c r="Z689" s="33"/>
      <c r="AA689" s="33"/>
      <c r="AB689" s="33"/>
      <c r="AC689" s="33"/>
      <c r="AD689" s="52"/>
      <c r="AE689" s="52"/>
      <c r="AF689" s="52"/>
      <c r="AG689" s="52"/>
      <c r="AH689" s="25"/>
      <c r="AI689" s="25"/>
      <c r="AJ689" s="25"/>
      <c r="AK689" s="25"/>
      <c r="AL689" s="102"/>
      <c r="AM689" s="102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  <c r="BD689" s="25"/>
      <c r="BE689" s="67"/>
    </row>
    <row r="690" spans="1:57" x14ac:dyDescent="0.2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44"/>
      <c r="M690" s="25"/>
      <c r="N690" s="9"/>
      <c r="O690" s="9"/>
      <c r="P690" s="9"/>
      <c r="Q690" s="9"/>
      <c r="R690" s="45"/>
      <c r="S690" s="45"/>
      <c r="T690" s="9"/>
      <c r="U690" s="9"/>
      <c r="V690" s="9"/>
      <c r="W690" s="9"/>
      <c r="X690" s="9"/>
      <c r="Y690" s="46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102"/>
      <c r="AM690" s="102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  <c r="BD690" s="25"/>
      <c r="BE690" s="64"/>
    </row>
    <row r="691" spans="1:57" ht="15" x14ac:dyDescent="0.2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44"/>
      <c r="M691" s="25"/>
      <c r="N691" s="9"/>
      <c r="O691" s="9"/>
      <c r="P691" s="9"/>
      <c r="Q691" s="9"/>
      <c r="R691" s="45"/>
      <c r="S691" s="45"/>
      <c r="T691" s="9"/>
      <c r="U691" s="61"/>
      <c r="V691" s="61"/>
      <c r="W691" s="61"/>
      <c r="X691" s="61"/>
      <c r="Y691" s="46"/>
      <c r="Z691" s="33"/>
      <c r="AA691" s="33"/>
      <c r="AB691" s="33"/>
      <c r="AC691" s="33"/>
      <c r="AD691" s="52"/>
      <c r="AE691" s="52"/>
      <c r="AF691" s="52"/>
      <c r="AG691" s="52"/>
      <c r="AH691" s="25"/>
      <c r="AI691" s="25"/>
      <c r="AJ691" s="25"/>
      <c r="AK691" s="25"/>
      <c r="AL691" s="102"/>
      <c r="AM691" s="102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  <c r="BD691" s="25"/>
      <c r="BE691" s="67"/>
    </row>
    <row r="692" spans="1:57" ht="15" x14ac:dyDescent="0.2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44"/>
      <c r="M692" s="25"/>
      <c r="N692" s="9"/>
      <c r="O692" s="9"/>
      <c r="P692" s="9"/>
      <c r="Q692" s="9"/>
      <c r="R692" s="45"/>
      <c r="S692" s="45"/>
      <c r="T692" s="9"/>
      <c r="U692" s="61"/>
      <c r="V692" s="61"/>
      <c r="W692" s="61"/>
      <c r="X692" s="61"/>
      <c r="Y692" s="46"/>
      <c r="Z692" s="33"/>
      <c r="AA692" s="33"/>
      <c r="AB692" s="33"/>
      <c r="AC692" s="33"/>
      <c r="AD692" s="52"/>
      <c r="AE692" s="52"/>
      <c r="AF692" s="52"/>
      <c r="AG692" s="52"/>
      <c r="AH692" s="25"/>
      <c r="AI692" s="25"/>
      <c r="AJ692" s="25"/>
      <c r="AK692" s="25"/>
      <c r="AL692" s="102"/>
      <c r="AM692" s="102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  <c r="BD692" s="25"/>
      <c r="BE692" s="67"/>
    </row>
    <row r="693" spans="1:57" ht="15" x14ac:dyDescent="0.2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44"/>
      <c r="M693" s="25"/>
      <c r="N693" s="9"/>
      <c r="O693" s="9"/>
      <c r="P693" s="9"/>
      <c r="Q693" s="9"/>
      <c r="R693" s="45"/>
      <c r="S693" s="45"/>
      <c r="T693" s="9"/>
      <c r="U693" s="61"/>
      <c r="V693" s="61"/>
      <c r="W693" s="61"/>
      <c r="X693" s="61"/>
      <c r="Y693" s="46"/>
      <c r="Z693" s="33"/>
      <c r="AA693" s="33"/>
      <c r="AB693" s="33"/>
      <c r="AC693" s="33"/>
      <c r="AD693" s="52"/>
      <c r="AE693" s="52"/>
      <c r="AF693" s="52"/>
      <c r="AG693" s="52"/>
      <c r="AH693" s="25"/>
      <c r="AI693" s="25"/>
      <c r="AJ693" s="25"/>
      <c r="AK693" s="25"/>
      <c r="AL693" s="102"/>
      <c r="AM693" s="102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  <c r="BD693" s="25"/>
      <c r="BE693" s="67"/>
    </row>
    <row r="694" spans="1:57" ht="15" x14ac:dyDescent="0.2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44"/>
      <c r="M694" s="25"/>
      <c r="N694" s="9"/>
      <c r="O694" s="9"/>
      <c r="P694" s="9"/>
      <c r="Q694" s="9"/>
      <c r="R694" s="45"/>
      <c r="S694" s="45"/>
      <c r="T694" s="9"/>
      <c r="U694" s="61"/>
      <c r="V694" s="61"/>
      <c r="W694" s="61"/>
      <c r="X694" s="61"/>
      <c r="Y694" s="46"/>
      <c r="Z694" s="33"/>
      <c r="AA694" s="33"/>
      <c r="AB694" s="33"/>
      <c r="AC694" s="33"/>
      <c r="AD694" s="52"/>
      <c r="AE694" s="52"/>
      <c r="AF694" s="52"/>
      <c r="AG694" s="52"/>
      <c r="AH694" s="25"/>
      <c r="AI694" s="25"/>
      <c r="AJ694" s="25"/>
      <c r="AK694" s="25"/>
      <c r="AL694" s="102"/>
      <c r="AM694" s="102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  <c r="BD694" s="25"/>
      <c r="BE694" s="67"/>
    </row>
    <row r="695" spans="1:57" ht="15" x14ac:dyDescent="0.2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44"/>
      <c r="M695" s="25"/>
      <c r="N695" s="9"/>
      <c r="O695" s="9"/>
      <c r="P695" s="9"/>
      <c r="Q695" s="9"/>
      <c r="R695" s="45"/>
      <c r="S695" s="45"/>
      <c r="T695" s="9"/>
      <c r="U695" s="61"/>
      <c r="V695" s="61"/>
      <c r="W695" s="61"/>
      <c r="X695" s="61"/>
      <c r="Y695" s="46"/>
      <c r="Z695" s="33"/>
      <c r="AA695" s="33"/>
      <c r="AB695" s="33"/>
      <c r="AC695" s="33"/>
      <c r="AD695" s="52"/>
      <c r="AE695" s="52"/>
      <c r="AF695" s="52"/>
      <c r="AG695" s="52"/>
      <c r="AH695" s="25"/>
      <c r="AI695" s="25"/>
      <c r="AJ695" s="25"/>
      <c r="AK695" s="25"/>
      <c r="AL695" s="102"/>
      <c r="AM695" s="102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  <c r="BD695" s="25"/>
      <c r="BE695" s="67"/>
    </row>
    <row r="696" spans="1:57" ht="15" x14ac:dyDescent="0.2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44"/>
      <c r="M696" s="25"/>
      <c r="N696" s="9"/>
      <c r="O696" s="9"/>
      <c r="P696" s="9"/>
      <c r="Q696" s="9"/>
      <c r="R696" s="45"/>
      <c r="S696" s="45"/>
      <c r="T696" s="9"/>
      <c r="U696" s="61"/>
      <c r="V696" s="61"/>
      <c r="W696" s="61"/>
      <c r="X696" s="61"/>
      <c r="Y696" s="46"/>
      <c r="Z696" s="33"/>
      <c r="AA696" s="33"/>
      <c r="AB696" s="33"/>
      <c r="AC696" s="33"/>
      <c r="AD696" s="52"/>
      <c r="AE696" s="52"/>
      <c r="AF696" s="52"/>
      <c r="AG696" s="52"/>
      <c r="AH696" s="25"/>
      <c r="AI696" s="25"/>
      <c r="AJ696" s="25"/>
      <c r="AK696" s="25"/>
      <c r="AL696" s="102"/>
      <c r="AM696" s="102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  <c r="BD696" s="25"/>
      <c r="BE696" s="67"/>
    </row>
    <row r="697" spans="1:57" ht="15" x14ac:dyDescent="0.2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44"/>
      <c r="M697" s="25"/>
      <c r="N697" s="9"/>
      <c r="O697" s="9"/>
      <c r="P697" s="9"/>
      <c r="Q697" s="9"/>
      <c r="R697" s="45"/>
      <c r="S697" s="45"/>
      <c r="T697" s="9"/>
      <c r="U697" s="61"/>
      <c r="V697" s="61"/>
      <c r="W697" s="61"/>
      <c r="X697" s="61"/>
      <c r="Y697" s="46"/>
      <c r="Z697" s="33"/>
      <c r="AA697" s="33"/>
      <c r="AB697" s="33"/>
      <c r="AC697" s="33"/>
      <c r="AD697" s="52"/>
      <c r="AE697" s="52"/>
      <c r="AF697" s="52"/>
      <c r="AG697" s="52"/>
      <c r="AH697" s="25"/>
      <c r="AI697" s="25"/>
      <c r="AJ697" s="25"/>
      <c r="AK697" s="25"/>
      <c r="AL697" s="102"/>
      <c r="AM697" s="102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  <c r="BD697" s="25"/>
      <c r="BE697" s="67"/>
    </row>
    <row r="698" spans="1:57" ht="15" x14ac:dyDescent="0.2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44"/>
      <c r="M698" s="25"/>
      <c r="N698" s="9"/>
      <c r="O698" s="9"/>
      <c r="P698" s="9"/>
      <c r="Q698" s="9"/>
      <c r="R698" s="45"/>
      <c r="S698" s="45"/>
      <c r="T698" s="9"/>
      <c r="U698" s="61"/>
      <c r="V698" s="61"/>
      <c r="W698" s="61"/>
      <c r="X698" s="61"/>
      <c r="Y698" s="46"/>
      <c r="Z698" s="33"/>
      <c r="AA698" s="33"/>
      <c r="AB698" s="33"/>
      <c r="AC698" s="33"/>
      <c r="AD698" s="52"/>
      <c r="AE698" s="52"/>
      <c r="AF698" s="52"/>
      <c r="AG698" s="52"/>
      <c r="AH698" s="25"/>
      <c r="AI698" s="25"/>
      <c r="AJ698" s="25"/>
      <c r="AK698" s="25"/>
      <c r="AL698" s="102"/>
      <c r="AM698" s="102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  <c r="BD698" s="25"/>
      <c r="BE698" s="67"/>
    </row>
    <row r="699" spans="1:57" ht="15" x14ac:dyDescent="0.2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44"/>
      <c r="M699" s="25"/>
      <c r="N699" s="9"/>
      <c r="O699" s="9"/>
      <c r="P699" s="9"/>
      <c r="Q699" s="9"/>
      <c r="R699" s="45"/>
      <c r="S699" s="45"/>
      <c r="T699" s="9"/>
      <c r="U699" s="61"/>
      <c r="V699" s="61"/>
      <c r="W699" s="61"/>
      <c r="X699" s="61"/>
      <c r="Y699" s="46"/>
      <c r="Z699" s="33"/>
      <c r="AA699" s="33"/>
      <c r="AB699" s="33"/>
      <c r="AC699" s="33"/>
      <c r="AD699" s="52"/>
      <c r="AE699" s="52"/>
      <c r="AF699" s="52"/>
      <c r="AG699" s="52"/>
      <c r="AH699" s="25"/>
      <c r="AI699" s="25"/>
      <c r="AJ699" s="25"/>
      <c r="AK699" s="25"/>
      <c r="AL699" s="102"/>
      <c r="AM699" s="102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  <c r="BD699" s="25"/>
      <c r="BE699" s="67"/>
    </row>
    <row r="700" spans="1:57" ht="15" x14ac:dyDescent="0.2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44"/>
      <c r="M700" s="25"/>
      <c r="N700" s="9"/>
      <c r="O700" s="9"/>
      <c r="P700" s="9"/>
      <c r="Q700" s="9"/>
      <c r="R700" s="45"/>
      <c r="S700" s="45"/>
      <c r="T700" s="9"/>
      <c r="U700" s="61"/>
      <c r="V700" s="61"/>
      <c r="W700" s="61"/>
      <c r="X700" s="61"/>
      <c r="Y700" s="46"/>
      <c r="Z700" s="33"/>
      <c r="AA700" s="33"/>
      <c r="AB700" s="33"/>
      <c r="AC700" s="33"/>
      <c r="AD700" s="52"/>
      <c r="AE700" s="52"/>
      <c r="AF700" s="52"/>
      <c r="AG700" s="52"/>
      <c r="AH700" s="25"/>
      <c r="AI700" s="25"/>
      <c r="AJ700" s="25"/>
      <c r="AK700" s="25"/>
      <c r="AL700" s="102"/>
      <c r="AM700" s="102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  <c r="BD700" s="25"/>
      <c r="BE700" s="67"/>
    </row>
    <row r="701" spans="1:57" ht="15" x14ac:dyDescent="0.2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44"/>
      <c r="M701" s="25"/>
      <c r="N701" s="9"/>
      <c r="O701" s="9"/>
      <c r="P701" s="9"/>
      <c r="Q701" s="9"/>
      <c r="R701" s="45"/>
      <c r="S701" s="45"/>
      <c r="T701" s="9"/>
      <c r="U701" s="61"/>
      <c r="V701" s="61"/>
      <c r="W701" s="61"/>
      <c r="X701" s="61"/>
      <c r="Y701" s="46"/>
      <c r="Z701" s="33"/>
      <c r="AA701" s="33"/>
      <c r="AB701" s="33"/>
      <c r="AC701" s="33"/>
      <c r="AD701" s="52"/>
      <c r="AE701" s="52"/>
      <c r="AF701" s="52"/>
      <c r="AG701" s="52"/>
      <c r="AH701" s="25"/>
      <c r="AI701" s="25"/>
      <c r="AJ701" s="25"/>
      <c r="AK701" s="25"/>
      <c r="AL701" s="102"/>
      <c r="AM701" s="102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  <c r="BD701" s="25"/>
      <c r="BE701" s="67"/>
    </row>
    <row r="702" spans="1:57" ht="15" x14ac:dyDescent="0.2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44"/>
      <c r="M702" s="25"/>
      <c r="N702" s="9"/>
      <c r="O702" s="9"/>
      <c r="P702" s="9"/>
      <c r="Q702" s="9"/>
      <c r="R702" s="45"/>
      <c r="S702" s="45"/>
      <c r="T702" s="9"/>
      <c r="U702" s="61"/>
      <c r="V702" s="61"/>
      <c r="W702" s="61"/>
      <c r="X702" s="61"/>
      <c r="Y702" s="46"/>
      <c r="Z702" s="33"/>
      <c r="AA702" s="33"/>
      <c r="AB702" s="33"/>
      <c r="AC702" s="33"/>
      <c r="AD702" s="52"/>
      <c r="AE702" s="52"/>
      <c r="AF702" s="52"/>
      <c r="AG702" s="52"/>
      <c r="AH702" s="25"/>
      <c r="AI702" s="25"/>
      <c r="AJ702" s="25"/>
      <c r="AK702" s="25"/>
      <c r="AL702" s="102"/>
      <c r="AM702" s="102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  <c r="BD702" s="25"/>
      <c r="BE702" s="67"/>
    </row>
    <row r="703" spans="1:57" ht="15" x14ac:dyDescent="0.2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44"/>
      <c r="M703" s="25"/>
      <c r="N703" s="9"/>
      <c r="O703" s="9"/>
      <c r="P703" s="9"/>
      <c r="Q703" s="9"/>
      <c r="R703" s="45"/>
      <c r="S703" s="45"/>
      <c r="T703" s="9"/>
      <c r="U703" s="61"/>
      <c r="V703" s="61"/>
      <c r="W703" s="61"/>
      <c r="X703" s="61"/>
      <c r="Y703" s="46"/>
      <c r="Z703" s="33"/>
      <c r="AA703" s="33"/>
      <c r="AB703" s="33"/>
      <c r="AC703" s="33"/>
      <c r="AD703" s="52"/>
      <c r="AE703" s="52"/>
      <c r="AF703" s="52"/>
      <c r="AG703" s="52"/>
      <c r="AH703" s="25"/>
      <c r="AI703" s="25"/>
      <c r="AJ703" s="25"/>
      <c r="AK703" s="25"/>
      <c r="AL703" s="102"/>
      <c r="AM703" s="102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  <c r="BD703" s="25"/>
      <c r="BE703" s="67"/>
    </row>
    <row r="704" spans="1:57" ht="15" x14ac:dyDescent="0.2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44"/>
      <c r="M704" s="25"/>
      <c r="N704" s="9"/>
      <c r="O704" s="9"/>
      <c r="P704" s="9"/>
      <c r="Q704" s="9"/>
      <c r="R704" s="45"/>
      <c r="S704" s="45"/>
      <c r="T704" s="9"/>
      <c r="U704" s="61"/>
      <c r="V704" s="61"/>
      <c r="W704" s="61"/>
      <c r="X704" s="61"/>
      <c r="Y704" s="46"/>
      <c r="Z704" s="33"/>
      <c r="AA704" s="33"/>
      <c r="AB704" s="33"/>
      <c r="AC704" s="33"/>
      <c r="AD704" s="52"/>
      <c r="AE704" s="52"/>
      <c r="AF704" s="52"/>
      <c r="AG704" s="52"/>
      <c r="AH704" s="25"/>
      <c r="AI704" s="25"/>
      <c r="AJ704" s="25"/>
      <c r="AK704" s="25"/>
      <c r="AL704" s="102"/>
      <c r="AM704" s="102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  <c r="BD704" s="25"/>
      <c r="BE704" s="67"/>
    </row>
    <row r="705" spans="1:57" ht="15" x14ac:dyDescent="0.2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44"/>
      <c r="M705" s="25"/>
      <c r="N705" s="9"/>
      <c r="O705" s="9"/>
      <c r="P705" s="9"/>
      <c r="Q705" s="9"/>
      <c r="R705" s="45"/>
      <c r="S705" s="45"/>
      <c r="T705" s="9"/>
      <c r="U705" s="61"/>
      <c r="V705" s="61"/>
      <c r="W705" s="61"/>
      <c r="X705" s="61"/>
      <c r="Y705" s="46"/>
      <c r="Z705" s="33"/>
      <c r="AA705" s="33"/>
      <c r="AB705" s="33"/>
      <c r="AC705" s="33"/>
      <c r="AD705" s="52"/>
      <c r="AE705" s="52"/>
      <c r="AF705" s="52"/>
      <c r="AG705" s="52"/>
      <c r="AH705" s="25"/>
      <c r="AI705" s="25"/>
      <c r="AJ705" s="25"/>
      <c r="AK705" s="25"/>
      <c r="AL705" s="102"/>
      <c r="AM705" s="102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  <c r="BD705" s="25"/>
      <c r="BE705" s="67"/>
    </row>
    <row r="706" spans="1:57" ht="15" x14ac:dyDescent="0.2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44"/>
      <c r="M706" s="25"/>
      <c r="N706" s="9"/>
      <c r="O706" s="9"/>
      <c r="P706" s="9"/>
      <c r="Q706" s="9"/>
      <c r="R706" s="45"/>
      <c r="S706" s="45"/>
      <c r="T706" s="9"/>
      <c r="U706" s="61"/>
      <c r="V706" s="61"/>
      <c r="W706" s="61"/>
      <c r="X706" s="61"/>
      <c r="Y706" s="46"/>
      <c r="Z706" s="33"/>
      <c r="AA706" s="33"/>
      <c r="AB706" s="33"/>
      <c r="AC706" s="33"/>
      <c r="AD706" s="52"/>
      <c r="AE706" s="52"/>
      <c r="AF706" s="52"/>
      <c r="AG706" s="52"/>
      <c r="AH706" s="25"/>
      <c r="AI706" s="25"/>
      <c r="AJ706" s="25"/>
      <c r="AK706" s="25"/>
      <c r="AL706" s="102"/>
      <c r="AM706" s="102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  <c r="BD706" s="25"/>
      <c r="BE706" s="67"/>
    </row>
    <row r="707" spans="1:57" ht="15" x14ac:dyDescent="0.2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44"/>
      <c r="M707" s="25"/>
      <c r="N707" s="9"/>
      <c r="O707" s="9"/>
      <c r="P707" s="9"/>
      <c r="Q707" s="9"/>
      <c r="R707" s="45"/>
      <c r="S707" s="45"/>
      <c r="T707" s="9"/>
      <c r="U707" s="61"/>
      <c r="V707" s="61"/>
      <c r="W707" s="61"/>
      <c r="X707" s="61"/>
      <c r="Y707" s="46"/>
      <c r="Z707" s="33"/>
      <c r="AA707" s="33"/>
      <c r="AB707" s="33"/>
      <c r="AC707" s="33"/>
      <c r="AD707" s="52"/>
      <c r="AE707" s="52"/>
      <c r="AF707" s="52"/>
      <c r="AG707" s="52"/>
      <c r="AH707" s="25"/>
      <c r="AI707" s="25"/>
      <c r="AJ707" s="25"/>
      <c r="AK707" s="25"/>
      <c r="AL707" s="102"/>
      <c r="AM707" s="102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  <c r="BD707" s="25"/>
      <c r="BE707" s="67"/>
    </row>
    <row r="708" spans="1:57" ht="15" x14ac:dyDescent="0.2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44"/>
      <c r="M708" s="25"/>
      <c r="N708" s="9"/>
      <c r="O708" s="9"/>
      <c r="P708" s="9"/>
      <c r="Q708" s="9"/>
      <c r="R708" s="45"/>
      <c r="S708" s="45"/>
      <c r="T708" s="9"/>
      <c r="U708" s="61"/>
      <c r="V708" s="61"/>
      <c r="W708" s="61"/>
      <c r="X708" s="61"/>
      <c r="Y708" s="46"/>
      <c r="Z708" s="33"/>
      <c r="AA708" s="33"/>
      <c r="AB708" s="33"/>
      <c r="AC708" s="33"/>
      <c r="AD708" s="52"/>
      <c r="AE708" s="52"/>
      <c r="AF708" s="52"/>
      <c r="AG708" s="52"/>
      <c r="AH708" s="25"/>
      <c r="AI708" s="25"/>
      <c r="AJ708" s="25"/>
      <c r="AK708" s="25"/>
      <c r="AL708" s="102"/>
      <c r="AM708" s="102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  <c r="BD708" s="25"/>
      <c r="BE708" s="67"/>
    </row>
    <row r="709" spans="1:57" ht="15" x14ac:dyDescent="0.2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44"/>
      <c r="M709" s="25"/>
      <c r="N709" s="9"/>
      <c r="O709" s="9"/>
      <c r="P709" s="9"/>
      <c r="Q709" s="9"/>
      <c r="R709" s="45"/>
      <c r="S709" s="45"/>
      <c r="T709" s="9"/>
      <c r="U709" s="61"/>
      <c r="V709" s="61"/>
      <c r="W709" s="61"/>
      <c r="X709" s="61"/>
      <c r="Y709" s="46"/>
      <c r="Z709" s="33"/>
      <c r="AA709" s="33"/>
      <c r="AB709" s="33"/>
      <c r="AC709" s="33"/>
      <c r="AD709" s="52"/>
      <c r="AE709" s="52"/>
      <c r="AF709" s="52"/>
      <c r="AG709" s="52"/>
      <c r="AH709" s="25"/>
      <c r="AI709" s="25"/>
      <c r="AJ709" s="25"/>
      <c r="AK709" s="25"/>
      <c r="AL709" s="102"/>
      <c r="AM709" s="102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  <c r="BD709" s="25"/>
      <c r="BE709" s="67"/>
    </row>
    <row r="710" spans="1:57" ht="15" x14ac:dyDescent="0.2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44"/>
      <c r="M710" s="25"/>
      <c r="N710" s="9"/>
      <c r="O710" s="9"/>
      <c r="P710" s="9"/>
      <c r="Q710" s="9"/>
      <c r="R710" s="45"/>
      <c r="S710" s="45"/>
      <c r="T710" s="9"/>
      <c r="U710" s="61"/>
      <c r="V710" s="61"/>
      <c r="W710" s="61"/>
      <c r="X710" s="61"/>
      <c r="Y710" s="46"/>
      <c r="Z710" s="33"/>
      <c r="AA710" s="33"/>
      <c r="AB710" s="33"/>
      <c r="AC710" s="33"/>
      <c r="AD710" s="52"/>
      <c r="AE710" s="52"/>
      <c r="AF710" s="52"/>
      <c r="AG710" s="52"/>
      <c r="AH710" s="25"/>
      <c r="AI710" s="25"/>
      <c r="AJ710" s="25"/>
      <c r="AK710" s="25"/>
      <c r="AL710" s="102"/>
      <c r="AM710" s="102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  <c r="BD710" s="25"/>
      <c r="BE710" s="67"/>
    </row>
    <row r="711" spans="1:57" ht="15" x14ac:dyDescent="0.2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44"/>
      <c r="M711" s="25"/>
      <c r="N711" s="9"/>
      <c r="O711" s="9"/>
      <c r="P711" s="9"/>
      <c r="Q711" s="9"/>
      <c r="R711" s="45"/>
      <c r="S711" s="45"/>
      <c r="T711" s="9"/>
      <c r="U711" s="61"/>
      <c r="V711" s="61"/>
      <c r="W711" s="61"/>
      <c r="X711" s="61"/>
      <c r="Y711" s="46"/>
      <c r="Z711" s="33"/>
      <c r="AA711" s="33"/>
      <c r="AB711" s="33"/>
      <c r="AC711" s="33"/>
      <c r="AD711" s="52"/>
      <c r="AE711" s="52"/>
      <c r="AF711" s="52"/>
      <c r="AG711" s="52"/>
      <c r="AH711" s="25"/>
      <c r="AI711" s="25"/>
      <c r="AJ711" s="25"/>
      <c r="AK711" s="25"/>
      <c r="AL711" s="102"/>
      <c r="AM711" s="102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  <c r="BD711" s="25"/>
      <c r="BE711" s="67"/>
    </row>
    <row r="712" spans="1:57" ht="15" x14ac:dyDescent="0.2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44"/>
      <c r="M712" s="25"/>
      <c r="N712" s="9"/>
      <c r="O712" s="9"/>
      <c r="P712" s="9"/>
      <c r="Q712" s="9"/>
      <c r="R712" s="45"/>
      <c r="S712" s="45"/>
      <c r="T712" s="9"/>
      <c r="U712" s="61"/>
      <c r="V712" s="61"/>
      <c r="W712" s="61"/>
      <c r="X712" s="61"/>
      <c r="Y712" s="46"/>
      <c r="Z712" s="33"/>
      <c r="AA712" s="33"/>
      <c r="AB712" s="33"/>
      <c r="AC712" s="33"/>
      <c r="AD712" s="52"/>
      <c r="AE712" s="52"/>
      <c r="AF712" s="52"/>
      <c r="AG712" s="52"/>
      <c r="AH712" s="25"/>
      <c r="AI712" s="25"/>
      <c r="AJ712" s="25"/>
      <c r="AK712" s="25"/>
      <c r="AL712" s="102"/>
      <c r="AM712" s="102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  <c r="BD712" s="25"/>
      <c r="BE712" s="67"/>
    </row>
    <row r="713" spans="1:57" ht="15" x14ac:dyDescent="0.2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44"/>
      <c r="M713" s="25"/>
      <c r="N713" s="9"/>
      <c r="O713" s="9"/>
      <c r="P713" s="9"/>
      <c r="Q713" s="9"/>
      <c r="R713" s="45"/>
      <c r="S713" s="45"/>
      <c r="T713" s="9"/>
      <c r="U713" s="61"/>
      <c r="V713" s="61"/>
      <c r="W713" s="61"/>
      <c r="X713" s="61"/>
      <c r="Y713" s="46"/>
      <c r="Z713" s="33"/>
      <c r="AA713" s="33"/>
      <c r="AB713" s="33"/>
      <c r="AC713" s="33"/>
      <c r="AD713" s="52"/>
      <c r="AE713" s="52"/>
      <c r="AF713" s="52"/>
      <c r="AG713" s="52"/>
      <c r="AH713" s="25"/>
      <c r="AI713" s="25"/>
      <c r="AJ713" s="25"/>
      <c r="AK713" s="25"/>
      <c r="AL713" s="102"/>
      <c r="AM713" s="102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  <c r="BD713" s="25"/>
      <c r="BE713" s="67"/>
    </row>
    <row r="714" spans="1:57" ht="15" x14ac:dyDescent="0.2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44"/>
      <c r="M714" s="25"/>
      <c r="N714" s="9"/>
      <c r="O714" s="9"/>
      <c r="P714" s="9"/>
      <c r="Q714" s="9"/>
      <c r="R714" s="45"/>
      <c r="S714" s="45"/>
      <c r="T714" s="9"/>
      <c r="U714" s="61"/>
      <c r="V714" s="61"/>
      <c r="W714" s="61"/>
      <c r="X714" s="61"/>
      <c r="Y714" s="46"/>
      <c r="Z714" s="33"/>
      <c r="AA714" s="33"/>
      <c r="AB714" s="33"/>
      <c r="AC714" s="33"/>
      <c r="AD714" s="52"/>
      <c r="AE714" s="52"/>
      <c r="AF714" s="52"/>
      <c r="AG714" s="52"/>
      <c r="AH714" s="25"/>
      <c r="AI714" s="25"/>
      <c r="AJ714" s="25"/>
      <c r="AK714" s="25"/>
      <c r="AL714" s="102"/>
      <c r="AM714" s="102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  <c r="BD714" s="25"/>
      <c r="BE714" s="67"/>
    </row>
    <row r="715" spans="1:57" ht="15" x14ac:dyDescent="0.2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44"/>
      <c r="M715" s="25"/>
      <c r="N715" s="9"/>
      <c r="O715" s="9"/>
      <c r="P715" s="9"/>
      <c r="Q715" s="9"/>
      <c r="R715" s="45"/>
      <c r="S715" s="45"/>
      <c r="T715" s="9"/>
      <c r="U715" s="61"/>
      <c r="V715" s="61"/>
      <c r="W715" s="61"/>
      <c r="X715" s="61"/>
      <c r="Y715" s="46"/>
      <c r="Z715" s="33"/>
      <c r="AA715" s="33"/>
      <c r="AB715" s="33"/>
      <c r="AC715" s="33"/>
      <c r="AD715" s="52"/>
      <c r="AE715" s="52"/>
      <c r="AF715" s="52"/>
      <c r="AG715" s="52"/>
      <c r="AH715" s="25"/>
      <c r="AI715" s="25"/>
      <c r="AJ715" s="25"/>
      <c r="AK715" s="25"/>
      <c r="AL715" s="102"/>
      <c r="AM715" s="102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  <c r="BD715" s="25"/>
      <c r="BE715" s="67"/>
    </row>
    <row r="716" spans="1:57" ht="15" x14ac:dyDescent="0.2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44"/>
      <c r="M716" s="25"/>
      <c r="N716" s="47"/>
      <c r="O716" s="47"/>
      <c r="P716" s="48"/>
      <c r="Q716" s="48"/>
      <c r="R716" s="45"/>
      <c r="S716" s="45"/>
      <c r="T716" s="9"/>
      <c r="U716" s="47"/>
      <c r="V716" s="47"/>
      <c r="W716" s="47"/>
      <c r="X716" s="47"/>
      <c r="Y716" s="46"/>
      <c r="Z716" s="49"/>
      <c r="AA716" s="49"/>
      <c r="AB716" s="49"/>
      <c r="AC716" s="49"/>
      <c r="AD716" s="49"/>
      <c r="AE716" s="49"/>
      <c r="AF716" s="49"/>
      <c r="AG716" s="49"/>
      <c r="AH716" s="25"/>
      <c r="AI716" s="25"/>
      <c r="AJ716" s="25"/>
      <c r="AK716" s="25"/>
      <c r="AL716" s="102"/>
      <c r="AM716" s="102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  <c r="BD716" s="25"/>
      <c r="BE716" s="50"/>
    </row>
    <row r="717" spans="1:57" x14ac:dyDescent="0.2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44"/>
      <c r="M717" s="25"/>
      <c r="N717" s="9"/>
      <c r="O717" s="9"/>
      <c r="P717" s="9"/>
      <c r="Q717" s="9"/>
      <c r="R717" s="45"/>
      <c r="S717" s="45"/>
      <c r="T717" s="9"/>
      <c r="U717" s="9"/>
      <c r="V717" s="9"/>
      <c r="W717" s="9"/>
      <c r="X717" s="9"/>
      <c r="Y717" s="46"/>
      <c r="Z717" s="25"/>
      <c r="AA717" s="25"/>
      <c r="AB717" s="25"/>
      <c r="AC717" s="25"/>
      <c r="AD717" s="52"/>
      <c r="AE717" s="52"/>
      <c r="AF717" s="52"/>
      <c r="AG717" s="52"/>
      <c r="AH717" s="25"/>
      <c r="AI717" s="25"/>
      <c r="AJ717" s="25"/>
      <c r="AK717" s="25"/>
      <c r="AL717" s="102"/>
      <c r="AM717" s="102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</row>
    <row r="718" spans="1:57" ht="15" x14ac:dyDescent="0.2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44"/>
      <c r="M718" s="25"/>
      <c r="N718" s="47"/>
      <c r="O718" s="47"/>
      <c r="P718" s="48"/>
      <c r="Q718" s="48"/>
      <c r="R718" s="45"/>
      <c r="S718" s="45"/>
      <c r="T718" s="9"/>
      <c r="U718" s="47"/>
      <c r="V718" s="47"/>
      <c r="W718" s="47"/>
      <c r="X718" s="47"/>
      <c r="Y718" s="46"/>
      <c r="Z718" s="49"/>
      <c r="AA718" s="49"/>
      <c r="AB718" s="49"/>
      <c r="AC718" s="49"/>
      <c r="AD718" s="49"/>
      <c r="AE718" s="49"/>
      <c r="AF718" s="49"/>
      <c r="AG718" s="49"/>
      <c r="AH718" s="25"/>
      <c r="AI718" s="25"/>
      <c r="AJ718" s="25"/>
      <c r="AK718" s="25"/>
      <c r="AL718" s="102"/>
      <c r="AM718" s="102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  <c r="BD718" s="25"/>
      <c r="BE718" s="50"/>
    </row>
    <row r="719" spans="1:57" x14ac:dyDescent="0.25">
      <c r="A719" s="25"/>
      <c r="B719" s="25"/>
      <c r="C719" s="25"/>
      <c r="D719" s="25"/>
      <c r="E719" s="25"/>
      <c r="F719" s="25"/>
      <c r="G719" s="79"/>
      <c r="H719" s="36"/>
      <c r="I719" s="25"/>
      <c r="J719" s="25"/>
      <c r="K719" s="25"/>
      <c r="L719" s="44"/>
      <c r="M719" s="25"/>
      <c r="N719" s="80"/>
      <c r="O719" s="80"/>
      <c r="P719" s="80"/>
      <c r="Q719" s="81"/>
      <c r="R719" s="82"/>
      <c r="S719" s="82"/>
      <c r="T719" s="80"/>
      <c r="U719" s="36"/>
      <c r="V719" s="36"/>
      <c r="W719" s="36"/>
      <c r="X719" s="81"/>
      <c r="Y719" s="36"/>
      <c r="Z719" s="36"/>
      <c r="AA719" s="36"/>
      <c r="AB719" s="80"/>
      <c r="AC719" s="80"/>
      <c r="AD719" s="80"/>
      <c r="AE719" s="80"/>
      <c r="AF719" s="36"/>
      <c r="AG719" s="36"/>
      <c r="AH719" s="36"/>
      <c r="AI719" s="36"/>
      <c r="AJ719" s="36"/>
      <c r="AK719" s="36"/>
      <c r="AL719" s="103"/>
      <c r="AM719" s="103"/>
      <c r="AN719" s="36"/>
      <c r="AO719" s="25"/>
      <c r="AP719" s="36"/>
      <c r="AQ719" s="36"/>
      <c r="AR719" s="36"/>
      <c r="AS719" s="36"/>
      <c r="AT719" s="36"/>
      <c r="AU719" s="36"/>
      <c r="AV719" s="36"/>
      <c r="AW719" s="36"/>
      <c r="AX719" s="36"/>
      <c r="AY719" s="36"/>
      <c r="AZ719" s="36"/>
      <c r="BA719" s="36"/>
      <c r="BB719" s="36"/>
      <c r="BC719" s="36"/>
      <c r="BD719" s="36"/>
      <c r="BE719" s="36"/>
    </row>
    <row r="720" spans="1:57" x14ac:dyDescent="0.25">
      <c r="I720" s="25"/>
      <c r="J720" s="25"/>
      <c r="K720" s="25"/>
      <c r="L720" s="44"/>
      <c r="N720" s="28"/>
      <c r="O720" s="28"/>
      <c r="P720" s="28"/>
      <c r="Q720" s="28"/>
      <c r="R720" s="45"/>
      <c r="S720" s="45"/>
      <c r="T720" s="9"/>
      <c r="U720" s="28"/>
      <c r="V720" s="28"/>
      <c r="W720" s="28"/>
      <c r="X720" s="28"/>
      <c r="Y720" s="46"/>
      <c r="AH720" s="25"/>
      <c r="AI720" s="25"/>
      <c r="AJ720" s="25"/>
      <c r="AK720" s="25"/>
      <c r="AL720" s="102"/>
      <c r="AM720" s="102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  <c r="BD720" s="25"/>
    </row>
    <row r="721" spans="1:57" x14ac:dyDescent="0.2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44"/>
      <c r="M721" s="25"/>
      <c r="N721" s="9"/>
      <c r="O721" s="9"/>
      <c r="P721" s="9"/>
      <c r="Q721" s="9"/>
      <c r="R721" s="45"/>
      <c r="S721" s="45"/>
      <c r="T721" s="9"/>
      <c r="U721" s="9"/>
      <c r="V721" s="9"/>
      <c r="W721" s="9"/>
      <c r="X721" s="9"/>
      <c r="Y721" s="46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102"/>
      <c r="AM721" s="102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  <c r="BD721" s="25"/>
    </row>
    <row r="722" spans="1:57" x14ac:dyDescent="0.2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44"/>
      <c r="M722" s="25"/>
      <c r="N722" s="9"/>
      <c r="O722" s="9"/>
      <c r="P722" s="9"/>
      <c r="Q722" s="9"/>
      <c r="R722" s="45"/>
      <c r="S722" s="45"/>
      <c r="T722" s="9"/>
      <c r="U722" s="9"/>
      <c r="V722" s="9"/>
      <c r="W722" s="9"/>
      <c r="X722" s="9"/>
      <c r="Y722" s="46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102"/>
      <c r="AM722" s="102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  <c r="BD722" s="25"/>
    </row>
    <row r="723" spans="1:57" ht="15" x14ac:dyDescent="0.2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44"/>
      <c r="M723" s="25"/>
      <c r="N723" s="47"/>
      <c r="O723" s="48"/>
      <c r="P723" s="48"/>
      <c r="Q723" s="48"/>
      <c r="R723" s="45"/>
      <c r="S723" s="45"/>
      <c r="T723" s="9"/>
      <c r="U723" s="47"/>
      <c r="V723" s="47"/>
      <c r="W723" s="47"/>
      <c r="X723" s="47"/>
      <c r="Y723" s="46"/>
      <c r="Z723" s="49"/>
      <c r="AA723" s="49"/>
      <c r="AB723" s="49"/>
      <c r="AC723" s="49"/>
      <c r="AD723" s="49"/>
      <c r="AE723" s="49"/>
      <c r="AF723" s="49"/>
      <c r="AG723" s="49"/>
      <c r="AH723" s="25"/>
      <c r="AI723" s="25"/>
      <c r="AJ723" s="25"/>
      <c r="AK723" s="25"/>
      <c r="AL723" s="102"/>
      <c r="AM723" s="102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  <c r="BD723" s="25"/>
      <c r="BE723" s="50"/>
    </row>
    <row r="724" spans="1:57" x14ac:dyDescent="0.25">
      <c r="I724" s="25"/>
      <c r="J724" s="25"/>
      <c r="K724" s="25"/>
      <c r="L724" s="44"/>
      <c r="M724" s="25"/>
      <c r="N724" s="28"/>
      <c r="O724" s="28"/>
      <c r="P724" s="28"/>
      <c r="Q724" s="28"/>
      <c r="R724" s="45"/>
      <c r="S724" s="45"/>
      <c r="T724" s="9"/>
      <c r="U724" s="28"/>
      <c r="V724" s="28"/>
      <c r="W724" s="28"/>
      <c r="X724" s="28"/>
      <c r="Y724" s="46"/>
      <c r="AH724" s="25"/>
      <c r="AI724" s="25"/>
      <c r="AJ724" s="25"/>
      <c r="AK724" s="25"/>
      <c r="AL724" s="102"/>
      <c r="AM724" s="102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  <c r="BD724" s="25"/>
    </row>
    <row r="725" spans="1:57" x14ac:dyDescent="0.25">
      <c r="A725" s="35"/>
      <c r="B725" s="35"/>
      <c r="C725" s="35"/>
      <c r="D725" s="35"/>
      <c r="E725" s="35"/>
      <c r="F725" s="35"/>
      <c r="G725" s="35"/>
      <c r="H725" s="35"/>
      <c r="I725" s="25"/>
      <c r="J725" s="25"/>
      <c r="K725" s="25"/>
      <c r="L725" s="44"/>
      <c r="M725" s="25"/>
      <c r="N725" s="55"/>
      <c r="O725" s="56"/>
      <c r="P725" s="56"/>
      <c r="Q725" s="56"/>
      <c r="R725" s="45"/>
      <c r="S725" s="45"/>
      <c r="T725" s="9"/>
      <c r="U725" s="55"/>
      <c r="V725" s="55"/>
      <c r="W725" s="55"/>
      <c r="X725" s="55"/>
      <c r="Y725" s="46"/>
      <c r="Z725" s="58"/>
      <c r="AA725" s="58"/>
      <c r="AB725" s="58"/>
      <c r="AC725" s="58"/>
      <c r="AD725" s="59"/>
      <c r="AE725" s="59"/>
      <c r="AF725" s="59"/>
      <c r="AG725" s="59"/>
      <c r="AH725" s="25"/>
      <c r="AI725" s="25"/>
      <c r="AJ725" s="25"/>
      <c r="AK725" s="25"/>
      <c r="AL725" s="102"/>
      <c r="AM725" s="102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  <c r="BD725" s="25"/>
    </row>
    <row r="726" spans="1:57" ht="15" x14ac:dyDescent="0.2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44"/>
      <c r="M726" s="25"/>
      <c r="N726" s="47"/>
      <c r="O726" s="48"/>
      <c r="P726" s="48"/>
      <c r="Q726" s="48"/>
      <c r="R726" s="45"/>
      <c r="S726" s="45"/>
      <c r="T726" s="9"/>
      <c r="U726" s="47"/>
      <c r="V726" s="47"/>
      <c r="W726" s="47"/>
      <c r="X726" s="47"/>
      <c r="Y726" s="46"/>
      <c r="Z726" s="49"/>
      <c r="AA726" s="49"/>
      <c r="AB726" s="49"/>
      <c r="AC726" s="49"/>
      <c r="AD726" s="49"/>
      <c r="AE726" s="49"/>
      <c r="AF726" s="49"/>
      <c r="AG726" s="49"/>
      <c r="AH726" s="25"/>
      <c r="AI726" s="25"/>
      <c r="AJ726" s="25"/>
      <c r="AK726" s="25"/>
      <c r="AL726" s="102"/>
      <c r="AM726" s="102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  <c r="BD726" s="25"/>
      <c r="BE726" s="50"/>
    </row>
    <row r="727" spans="1:57" x14ac:dyDescent="0.2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44"/>
      <c r="M727" s="25"/>
      <c r="N727" s="9"/>
      <c r="O727" s="9"/>
      <c r="P727" s="9"/>
      <c r="Q727" s="9"/>
      <c r="R727" s="45"/>
      <c r="S727" s="45"/>
      <c r="T727" s="9"/>
      <c r="U727" s="9"/>
      <c r="V727" s="9"/>
      <c r="W727" s="9"/>
      <c r="X727" s="9"/>
      <c r="Y727" s="46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102"/>
      <c r="AM727" s="102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  <c r="BD727" s="25"/>
    </row>
    <row r="728" spans="1:57" ht="15" x14ac:dyDescent="0.25">
      <c r="A728" s="25"/>
      <c r="B728" s="25"/>
      <c r="C728" s="25"/>
      <c r="D728" s="25"/>
      <c r="E728" s="25"/>
      <c r="F728" s="25"/>
      <c r="G728" s="33"/>
      <c r="H728" s="33"/>
      <c r="I728" s="25"/>
      <c r="J728" s="25"/>
      <c r="K728" s="25"/>
      <c r="L728" s="44"/>
      <c r="M728" s="25"/>
      <c r="N728" s="47"/>
      <c r="O728" s="48"/>
      <c r="P728" s="48"/>
      <c r="Q728" s="48"/>
      <c r="R728" s="45"/>
      <c r="S728" s="45"/>
      <c r="T728" s="9"/>
      <c r="U728" s="47"/>
      <c r="V728" s="47"/>
      <c r="W728" s="47"/>
      <c r="X728" s="47"/>
      <c r="Y728" s="46"/>
      <c r="Z728" s="49"/>
      <c r="AA728" s="49"/>
      <c r="AB728" s="49"/>
      <c r="AC728" s="49"/>
      <c r="AD728" s="49"/>
      <c r="AE728" s="49"/>
      <c r="AF728" s="49"/>
      <c r="AG728" s="49"/>
      <c r="AH728" s="25"/>
      <c r="AI728" s="25"/>
      <c r="AJ728" s="25"/>
      <c r="AK728" s="25"/>
      <c r="AL728" s="102"/>
      <c r="AM728" s="102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  <c r="BD728" s="25"/>
      <c r="BE728" s="53"/>
    </row>
    <row r="729" spans="1:57" ht="15" x14ac:dyDescent="0.2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44"/>
      <c r="M729" s="25"/>
      <c r="N729" s="47"/>
      <c r="O729" s="48"/>
      <c r="P729" s="48"/>
      <c r="Q729" s="48"/>
      <c r="R729" s="45"/>
      <c r="S729" s="45"/>
      <c r="T729" s="9"/>
      <c r="U729" s="47"/>
      <c r="V729" s="47"/>
      <c r="W729" s="47"/>
      <c r="X729" s="47"/>
      <c r="Y729" s="46"/>
      <c r="Z729" s="49"/>
      <c r="AA729" s="49"/>
      <c r="AB729" s="49"/>
      <c r="AC729" s="49"/>
      <c r="AD729" s="49"/>
      <c r="AE729" s="49"/>
      <c r="AF729" s="49"/>
      <c r="AG729" s="49"/>
      <c r="AH729" s="25"/>
      <c r="AI729" s="25"/>
      <c r="AJ729" s="25"/>
      <c r="AK729" s="25"/>
      <c r="AL729" s="102"/>
      <c r="AM729" s="102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  <c r="BD729" s="25"/>
      <c r="BE729" s="50"/>
    </row>
    <row r="730" spans="1:57" ht="15" x14ac:dyDescent="0.2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44"/>
      <c r="M730" s="25"/>
      <c r="N730" s="47"/>
      <c r="O730" s="48"/>
      <c r="P730" s="48"/>
      <c r="Q730" s="48"/>
      <c r="R730" s="45"/>
      <c r="S730" s="45"/>
      <c r="T730" s="9"/>
      <c r="U730" s="47"/>
      <c r="V730" s="47"/>
      <c r="W730" s="47"/>
      <c r="X730" s="47"/>
      <c r="Y730" s="46"/>
      <c r="Z730" s="49"/>
      <c r="AA730" s="49"/>
      <c r="AB730" s="49"/>
      <c r="AC730" s="49"/>
      <c r="AD730" s="49"/>
      <c r="AE730" s="49"/>
      <c r="AF730" s="49"/>
      <c r="AG730" s="49"/>
      <c r="AH730" s="25"/>
      <c r="AI730" s="25"/>
      <c r="AJ730" s="25"/>
      <c r="AK730" s="25"/>
      <c r="AL730" s="102"/>
      <c r="AM730" s="102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  <c r="BD730" s="25"/>
      <c r="BE730" s="50"/>
    </row>
    <row r="731" spans="1:57" ht="15" x14ac:dyDescent="0.2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44"/>
      <c r="M731" s="25"/>
      <c r="N731" s="47"/>
      <c r="O731" s="48"/>
      <c r="P731" s="48"/>
      <c r="Q731" s="48"/>
      <c r="R731" s="45"/>
      <c r="S731" s="45"/>
      <c r="T731" s="9"/>
      <c r="U731" s="47"/>
      <c r="V731" s="47"/>
      <c r="W731" s="47"/>
      <c r="X731" s="47"/>
      <c r="Y731" s="46"/>
      <c r="Z731" s="49"/>
      <c r="AA731" s="49"/>
      <c r="AB731" s="49"/>
      <c r="AC731" s="49"/>
      <c r="AD731" s="49"/>
      <c r="AE731" s="49"/>
      <c r="AF731" s="49"/>
      <c r="AG731" s="49"/>
      <c r="AH731" s="25"/>
      <c r="AI731" s="25"/>
      <c r="AJ731" s="25"/>
      <c r="AK731" s="25"/>
      <c r="AL731" s="102"/>
      <c r="AM731" s="102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  <c r="BD731" s="25"/>
      <c r="BE731" s="50"/>
    </row>
    <row r="732" spans="1:57" ht="15" x14ac:dyDescent="0.2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44"/>
      <c r="M732" s="25"/>
      <c r="N732" s="47"/>
      <c r="O732" s="48"/>
      <c r="P732" s="48"/>
      <c r="Q732" s="48"/>
      <c r="R732" s="45"/>
      <c r="S732" s="45"/>
      <c r="T732" s="9"/>
      <c r="U732" s="47"/>
      <c r="V732" s="47"/>
      <c r="W732" s="47"/>
      <c r="X732" s="47"/>
      <c r="Y732" s="46"/>
      <c r="Z732" s="49"/>
      <c r="AA732" s="49"/>
      <c r="AB732" s="49"/>
      <c r="AC732" s="49"/>
      <c r="AD732" s="49"/>
      <c r="AE732" s="49"/>
      <c r="AF732" s="49"/>
      <c r="AG732" s="49"/>
      <c r="AH732" s="25"/>
      <c r="AI732" s="25"/>
      <c r="AJ732" s="25"/>
      <c r="AK732" s="25"/>
      <c r="AL732" s="102"/>
      <c r="AM732" s="102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  <c r="BD732" s="25"/>
      <c r="BE732" s="50"/>
    </row>
    <row r="733" spans="1:57" ht="15" x14ac:dyDescent="0.2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44"/>
      <c r="M733" s="25"/>
      <c r="N733" s="47"/>
      <c r="O733" s="48"/>
      <c r="P733" s="48"/>
      <c r="Q733" s="48"/>
      <c r="R733" s="45"/>
      <c r="S733" s="45"/>
      <c r="T733" s="9"/>
      <c r="U733" s="47"/>
      <c r="V733" s="47"/>
      <c r="W733" s="47"/>
      <c r="X733" s="47"/>
      <c r="Y733" s="46"/>
      <c r="Z733" s="49"/>
      <c r="AA733" s="49"/>
      <c r="AB733" s="49"/>
      <c r="AC733" s="49"/>
      <c r="AD733" s="49"/>
      <c r="AE733" s="49"/>
      <c r="AF733" s="49"/>
      <c r="AG733" s="49"/>
      <c r="AH733" s="25"/>
      <c r="AI733" s="25"/>
      <c r="AJ733" s="25"/>
      <c r="AK733" s="25"/>
      <c r="AL733" s="102"/>
      <c r="AM733" s="102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  <c r="BD733" s="25"/>
      <c r="BE733" s="50"/>
    </row>
    <row r="734" spans="1:57" ht="15" x14ac:dyDescent="0.2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44"/>
      <c r="M734" s="25"/>
      <c r="N734" s="47"/>
      <c r="O734" s="48"/>
      <c r="P734" s="48"/>
      <c r="Q734" s="48"/>
      <c r="R734" s="45"/>
      <c r="S734" s="45"/>
      <c r="T734" s="9"/>
      <c r="U734" s="47"/>
      <c r="V734" s="47"/>
      <c r="W734" s="47"/>
      <c r="X734" s="47"/>
      <c r="Y734" s="46"/>
      <c r="Z734" s="49"/>
      <c r="AA734" s="49"/>
      <c r="AB734" s="49"/>
      <c r="AC734" s="49"/>
      <c r="AD734" s="49"/>
      <c r="AE734" s="49"/>
      <c r="AF734" s="49"/>
      <c r="AG734" s="49"/>
      <c r="AH734" s="25"/>
      <c r="AI734" s="25"/>
      <c r="AJ734" s="25"/>
      <c r="AK734" s="25"/>
      <c r="AL734" s="102"/>
      <c r="AM734" s="102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  <c r="BD734" s="25"/>
      <c r="BE734" s="50"/>
    </row>
    <row r="735" spans="1:57" ht="15" x14ac:dyDescent="0.2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44"/>
      <c r="M735" s="25"/>
      <c r="N735" s="47"/>
      <c r="O735" s="47"/>
      <c r="P735" s="48"/>
      <c r="Q735" s="48"/>
      <c r="R735" s="45"/>
      <c r="S735" s="45"/>
      <c r="T735" s="9"/>
      <c r="U735" s="47"/>
      <c r="V735" s="47"/>
      <c r="W735" s="47"/>
      <c r="X735" s="47"/>
      <c r="Y735" s="46"/>
      <c r="Z735" s="49"/>
      <c r="AA735" s="49"/>
      <c r="AB735" s="49"/>
      <c r="AC735" s="49"/>
      <c r="AD735" s="49"/>
      <c r="AE735" s="49"/>
      <c r="AF735" s="49"/>
      <c r="AG735" s="49"/>
      <c r="AH735" s="25"/>
      <c r="AI735" s="25"/>
      <c r="AJ735" s="25"/>
      <c r="AK735" s="25"/>
      <c r="AL735" s="102"/>
      <c r="AM735" s="102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  <c r="BD735" s="25"/>
      <c r="BE735" s="50"/>
    </row>
    <row r="736" spans="1:57" ht="15" x14ac:dyDescent="0.2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44"/>
      <c r="M736" s="25"/>
      <c r="N736" s="47"/>
      <c r="O736" s="47"/>
      <c r="P736" s="48"/>
      <c r="Q736" s="48"/>
      <c r="R736" s="45"/>
      <c r="S736" s="45"/>
      <c r="T736" s="9"/>
      <c r="U736" s="47"/>
      <c r="V736" s="47"/>
      <c r="W736" s="47"/>
      <c r="X736" s="47"/>
      <c r="Y736" s="46"/>
      <c r="Z736" s="49"/>
      <c r="AA736" s="49"/>
      <c r="AB736" s="49"/>
      <c r="AC736" s="49"/>
      <c r="AD736" s="49"/>
      <c r="AE736" s="49"/>
      <c r="AF736" s="49"/>
      <c r="AG736" s="49"/>
      <c r="AH736" s="25"/>
      <c r="AI736" s="25"/>
      <c r="AJ736" s="25"/>
      <c r="AK736" s="25"/>
      <c r="AL736" s="102"/>
      <c r="AM736" s="102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  <c r="BD736" s="25"/>
      <c r="BE736" s="50"/>
    </row>
    <row r="737" spans="1:57" ht="15" x14ac:dyDescent="0.2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44"/>
      <c r="M737" s="25"/>
      <c r="N737" s="47"/>
      <c r="O737" s="47"/>
      <c r="P737" s="48"/>
      <c r="Q737" s="48"/>
      <c r="R737" s="45"/>
      <c r="S737" s="45"/>
      <c r="T737" s="9"/>
      <c r="U737" s="47"/>
      <c r="V737" s="47"/>
      <c r="W737" s="47"/>
      <c r="X737" s="47"/>
      <c r="Y737" s="46"/>
      <c r="Z737" s="49"/>
      <c r="AA737" s="49"/>
      <c r="AB737" s="49"/>
      <c r="AC737" s="49"/>
      <c r="AD737" s="49"/>
      <c r="AE737" s="49"/>
      <c r="AF737" s="49"/>
      <c r="AG737" s="49"/>
      <c r="AH737" s="25"/>
      <c r="AI737" s="25"/>
      <c r="AJ737" s="25"/>
      <c r="AK737" s="25"/>
      <c r="AL737" s="102"/>
      <c r="AM737" s="102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  <c r="BD737" s="25"/>
      <c r="BE737" s="50"/>
    </row>
    <row r="738" spans="1:57" ht="15" x14ac:dyDescent="0.2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44"/>
      <c r="M738" s="25"/>
      <c r="N738" s="47"/>
      <c r="O738" s="47"/>
      <c r="P738" s="48"/>
      <c r="Q738" s="48"/>
      <c r="R738" s="45"/>
      <c r="S738" s="45"/>
      <c r="T738" s="9"/>
      <c r="U738" s="47"/>
      <c r="V738" s="47"/>
      <c r="W738" s="47"/>
      <c r="X738" s="47"/>
      <c r="Y738" s="46"/>
      <c r="Z738" s="49"/>
      <c r="AA738" s="49"/>
      <c r="AB738" s="49"/>
      <c r="AC738" s="49"/>
      <c r="AD738" s="49"/>
      <c r="AE738" s="49"/>
      <c r="AF738" s="49"/>
      <c r="AG738" s="49"/>
      <c r="AH738" s="25"/>
      <c r="AI738" s="25"/>
      <c r="AJ738" s="25"/>
      <c r="AK738" s="25"/>
      <c r="AL738" s="102"/>
      <c r="AM738" s="102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  <c r="BD738" s="25"/>
      <c r="BE738" s="50"/>
    </row>
    <row r="739" spans="1:57" ht="15" x14ac:dyDescent="0.2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44"/>
      <c r="M739" s="25"/>
      <c r="N739" s="47"/>
      <c r="O739" s="47"/>
      <c r="P739" s="48"/>
      <c r="Q739" s="48"/>
      <c r="R739" s="45"/>
      <c r="S739" s="45"/>
      <c r="T739" s="9"/>
      <c r="U739" s="47"/>
      <c r="V739" s="47"/>
      <c r="W739" s="47"/>
      <c r="X739" s="47"/>
      <c r="Y739" s="46"/>
      <c r="Z739" s="49"/>
      <c r="AA739" s="49"/>
      <c r="AB739" s="49"/>
      <c r="AC739" s="49"/>
      <c r="AD739" s="49"/>
      <c r="AE739" s="49"/>
      <c r="AF739" s="49"/>
      <c r="AG739" s="49"/>
      <c r="AH739" s="25"/>
      <c r="AI739" s="25"/>
      <c r="AJ739" s="25"/>
      <c r="AK739" s="25"/>
      <c r="AL739" s="102"/>
      <c r="AM739" s="102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  <c r="BD739" s="25"/>
      <c r="BE739" s="50"/>
    </row>
    <row r="740" spans="1:57" ht="15" x14ac:dyDescent="0.2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44"/>
      <c r="M740" s="25"/>
      <c r="N740" s="47"/>
      <c r="O740" s="48"/>
      <c r="P740" s="48"/>
      <c r="Q740" s="48"/>
      <c r="R740" s="45"/>
      <c r="S740" s="45"/>
      <c r="T740" s="9"/>
      <c r="U740" s="47"/>
      <c r="V740" s="47"/>
      <c r="W740" s="47"/>
      <c r="X740" s="47"/>
      <c r="Y740" s="46"/>
      <c r="Z740" s="49"/>
      <c r="AA740" s="49"/>
      <c r="AB740" s="49"/>
      <c r="AC740" s="49"/>
      <c r="AD740" s="49"/>
      <c r="AE740" s="49"/>
      <c r="AF740" s="49"/>
      <c r="AG740" s="49"/>
      <c r="AH740" s="25"/>
      <c r="AI740" s="25"/>
      <c r="AJ740" s="25"/>
      <c r="AK740" s="25"/>
      <c r="AL740" s="102"/>
      <c r="AM740" s="102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  <c r="BD740" s="25"/>
      <c r="BE740" s="50"/>
    </row>
    <row r="741" spans="1:57" ht="15" x14ac:dyDescent="0.2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44"/>
      <c r="M741" s="25"/>
      <c r="N741" s="47"/>
      <c r="O741" s="48"/>
      <c r="P741" s="48"/>
      <c r="Q741" s="48"/>
      <c r="R741" s="45"/>
      <c r="S741" s="45"/>
      <c r="T741" s="9"/>
      <c r="U741" s="47"/>
      <c r="V741" s="47"/>
      <c r="W741" s="47"/>
      <c r="X741" s="47"/>
      <c r="Y741" s="46"/>
      <c r="Z741" s="49"/>
      <c r="AA741" s="49"/>
      <c r="AB741" s="49"/>
      <c r="AC741" s="49"/>
      <c r="AD741" s="49"/>
      <c r="AE741" s="49"/>
      <c r="AF741" s="49"/>
      <c r="AG741" s="49"/>
      <c r="AH741" s="25"/>
      <c r="AI741" s="25"/>
      <c r="AJ741" s="25"/>
      <c r="AK741" s="25"/>
      <c r="AL741" s="102"/>
      <c r="AM741" s="102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  <c r="BD741" s="25"/>
      <c r="BE741" s="50"/>
    </row>
    <row r="742" spans="1:57" x14ac:dyDescent="0.2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44"/>
      <c r="M742" s="25"/>
      <c r="N742" s="9"/>
      <c r="O742" s="9"/>
      <c r="P742" s="9"/>
      <c r="Q742" s="9"/>
      <c r="R742" s="45"/>
      <c r="S742" s="45"/>
      <c r="T742" s="9"/>
      <c r="U742" s="9"/>
      <c r="V742" s="9"/>
      <c r="W742" s="9"/>
      <c r="X742" s="9"/>
      <c r="Y742" s="46"/>
      <c r="Z742" s="25"/>
      <c r="AA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102"/>
      <c r="AM742" s="102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  <c r="BD742" s="25"/>
      <c r="BE742" s="25"/>
    </row>
    <row r="743" spans="1:57" x14ac:dyDescent="0.2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44"/>
      <c r="M743" s="25"/>
      <c r="N743" s="51"/>
      <c r="O743" s="9"/>
      <c r="P743" s="9"/>
      <c r="Q743" s="9"/>
      <c r="R743" s="45"/>
      <c r="S743" s="45"/>
      <c r="T743" s="9"/>
      <c r="U743" s="9"/>
      <c r="V743" s="9"/>
      <c r="W743" s="9"/>
      <c r="X743" s="9"/>
      <c r="Y743" s="46"/>
      <c r="Z743" s="25"/>
      <c r="AA743" s="25"/>
      <c r="AB743" s="25"/>
      <c r="AC743" s="25"/>
      <c r="AD743" s="52"/>
      <c r="AE743" s="52"/>
      <c r="AF743" s="52"/>
      <c r="AG743" s="52"/>
      <c r="AH743" s="25"/>
      <c r="AI743" s="25"/>
      <c r="AJ743" s="25"/>
      <c r="AK743" s="25"/>
      <c r="AL743" s="102"/>
      <c r="AM743" s="102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  <c r="BD743" s="25"/>
      <c r="BE743" s="25"/>
    </row>
    <row r="744" spans="1:57" x14ac:dyDescent="0.2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44"/>
      <c r="M744" s="65"/>
      <c r="N744" s="9"/>
      <c r="O744" s="9"/>
      <c r="P744" s="9"/>
      <c r="Q744" s="9"/>
      <c r="R744" s="45"/>
      <c r="S744" s="45"/>
      <c r="T744" s="9"/>
      <c r="U744" s="47"/>
      <c r="V744" s="47"/>
      <c r="W744" s="47"/>
      <c r="X744" s="47"/>
      <c r="Y744" s="46"/>
      <c r="Z744" s="66"/>
      <c r="AA744" s="66"/>
      <c r="AB744" s="66"/>
      <c r="AC744" s="66"/>
      <c r="AD744" s="49"/>
      <c r="AE744" s="49"/>
      <c r="AF744" s="49"/>
      <c r="AG744" s="49"/>
      <c r="AH744" s="25"/>
      <c r="AI744" s="25"/>
      <c r="AJ744" s="25"/>
      <c r="AK744" s="25"/>
      <c r="AL744" s="102"/>
      <c r="AM744" s="102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  <c r="BD744" s="25"/>
    </row>
    <row r="745" spans="1:57" x14ac:dyDescent="0.2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44"/>
      <c r="M745" s="25"/>
      <c r="N745" s="9"/>
      <c r="O745" s="9"/>
      <c r="P745" s="9"/>
      <c r="Q745" s="9"/>
      <c r="R745" s="45"/>
      <c r="S745" s="45"/>
      <c r="T745" s="9"/>
      <c r="U745" s="9"/>
      <c r="V745" s="9"/>
      <c r="W745" s="9"/>
      <c r="X745" s="9"/>
      <c r="Y745" s="46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102"/>
      <c r="AM745" s="102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  <c r="BD745" s="25"/>
    </row>
    <row r="746" spans="1:57" ht="15" x14ac:dyDescent="0.2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44"/>
      <c r="M746" s="25"/>
      <c r="N746" s="47"/>
      <c r="O746" s="48"/>
      <c r="P746" s="48"/>
      <c r="Q746" s="48"/>
      <c r="R746" s="45"/>
      <c r="S746" s="45"/>
      <c r="T746" s="9"/>
      <c r="U746" s="47"/>
      <c r="V746" s="47"/>
      <c r="W746" s="47"/>
      <c r="X746" s="47"/>
      <c r="Y746" s="46"/>
      <c r="Z746" s="49"/>
      <c r="AA746" s="49"/>
      <c r="AB746" s="49"/>
      <c r="AC746" s="49"/>
      <c r="AD746" s="49"/>
      <c r="AE746" s="49"/>
      <c r="AF746" s="49"/>
      <c r="AG746" s="49"/>
      <c r="AH746" s="25"/>
      <c r="AI746" s="25"/>
      <c r="AJ746" s="25"/>
      <c r="AK746" s="25"/>
      <c r="AL746" s="102"/>
      <c r="AM746" s="102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  <c r="BD746" s="25"/>
      <c r="BE746" s="50"/>
    </row>
    <row r="747" spans="1:57" ht="15" x14ac:dyDescent="0.2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44"/>
      <c r="M747" s="25"/>
      <c r="N747" s="47"/>
      <c r="O747" s="48"/>
      <c r="P747" s="48"/>
      <c r="Q747" s="48"/>
      <c r="R747" s="45"/>
      <c r="S747" s="45"/>
      <c r="T747" s="9"/>
      <c r="U747" s="47"/>
      <c r="V747" s="47"/>
      <c r="W747" s="47"/>
      <c r="X747" s="47"/>
      <c r="Y747" s="46"/>
      <c r="Z747" s="49"/>
      <c r="AA747" s="49"/>
      <c r="AB747" s="49"/>
      <c r="AC747" s="49"/>
      <c r="AD747" s="49"/>
      <c r="AE747" s="49"/>
      <c r="AF747" s="49"/>
      <c r="AG747" s="49"/>
      <c r="AH747" s="25"/>
      <c r="AI747" s="25"/>
      <c r="AJ747" s="25"/>
      <c r="AK747" s="25"/>
      <c r="AL747" s="102"/>
      <c r="AM747" s="102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  <c r="BD747" s="25"/>
      <c r="BE747" s="53"/>
    </row>
    <row r="748" spans="1:57" x14ac:dyDescent="0.25">
      <c r="I748" s="25"/>
      <c r="J748" s="25"/>
      <c r="K748" s="25"/>
      <c r="L748" s="44"/>
      <c r="M748" s="25"/>
      <c r="N748" s="28"/>
      <c r="O748" s="28"/>
      <c r="P748" s="28"/>
      <c r="Q748" s="28"/>
      <c r="R748" s="45"/>
      <c r="S748" s="45"/>
      <c r="T748" s="9"/>
      <c r="U748" s="28"/>
      <c r="V748" s="28"/>
      <c r="W748" s="28"/>
      <c r="X748" s="28"/>
      <c r="Y748" s="46"/>
      <c r="Z748" s="52"/>
      <c r="AA748" s="25"/>
      <c r="AB748" s="25"/>
      <c r="AC748" s="25"/>
      <c r="AH748" s="25"/>
      <c r="AI748" s="25"/>
      <c r="AJ748" s="25"/>
      <c r="AK748" s="25"/>
      <c r="AL748" s="102"/>
      <c r="AM748" s="102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  <c r="BD748" s="25"/>
    </row>
    <row r="749" spans="1:57" x14ac:dyDescent="0.25">
      <c r="A749" s="35"/>
      <c r="B749" s="35"/>
      <c r="C749" s="35"/>
      <c r="D749" s="35"/>
      <c r="E749" s="35"/>
      <c r="F749" s="35"/>
      <c r="G749" s="35"/>
      <c r="H749" s="35"/>
      <c r="I749" s="25"/>
      <c r="J749" s="25"/>
      <c r="K749" s="25"/>
      <c r="L749" s="44"/>
      <c r="M749" s="25"/>
      <c r="N749" s="55"/>
      <c r="O749" s="56"/>
      <c r="P749" s="56"/>
      <c r="Q749" s="56"/>
      <c r="R749" s="45"/>
      <c r="S749" s="45"/>
      <c r="T749" s="9"/>
      <c r="U749" s="55"/>
      <c r="V749" s="55"/>
      <c r="W749" s="55"/>
      <c r="X749" s="55"/>
      <c r="Y749" s="46"/>
      <c r="Z749" s="58"/>
      <c r="AA749" s="58"/>
      <c r="AB749" s="58"/>
      <c r="AC749" s="58"/>
      <c r="AD749" s="59"/>
      <c r="AE749" s="59"/>
      <c r="AF749" s="59"/>
      <c r="AG749" s="59"/>
      <c r="AH749" s="25"/>
      <c r="AI749" s="25"/>
      <c r="AJ749" s="25"/>
      <c r="AK749" s="25"/>
      <c r="AL749" s="102"/>
      <c r="AM749" s="102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  <c r="BD749" s="25"/>
    </row>
    <row r="750" spans="1:57" x14ac:dyDescent="0.25">
      <c r="I750" s="25"/>
      <c r="J750" s="25"/>
      <c r="K750" s="25"/>
      <c r="L750" s="44"/>
      <c r="M750" s="25"/>
      <c r="N750" s="28"/>
      <c r="O750" s="28"/>
      <c r="P750" s="28"/>
      <c r="Q750" s="28"/>
      <c r="R750" s="45"/>
      <c r="S750" s="45"/>
      <c r="T750" s="9"/>
      <c r="U750" s="28"/>
      <c r="V750" s="28"/>
      <c r="W750" s="28"/>
      <c r="X750" s="28"/>
      <c r="Y750" s="46"/>
      <c r="AH750" s="25"/>
      <c r="AI750" s="25"/>
      <c r="AJ750" s="25"/>
      <c r="AK750" s="25"/>
      <c r="AL750" s="102"/>
      <c r="AM750" s="102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  <c r="BD750" s="25"/>
    </row>
    <row r="751" spans="1:57" ht="15" x14ac:dyDescent="0.2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44"/>
      <c r="M751" s="25"/>
      <c r="N751" s="47"/>
      <c r="O751" s="48"/>
      <c r="P751" s="48"/>
      <c r="Q751" s="48"/>
      <c r="R751" s="45"/>
      <c r="S751" s="45"/>
      <c r="T751" s="9"/>
      <c r="U751" s="47"/>
      <c r="V751" s="47"/>
      <c r="W751" s="47"/>
      <c r="X751" s="47"/>
      <c r="Y751" s="46"/>
      <c r="Z751" s="49"/>
      <c r="AA751" s="49"/>
      <c r="AB751" s="49"/>
      <c r="AC751" s="49"/>
      <c r="AD751" s="49"/>
      <c r="AE751" s="49"/>
      <c r="AF751" s="49"/>
      <c r="AG751" s="49"/>
      <c r="AH751" s="25"/>
      <c r="AI751" s="25"/>
      <c r="AJ751" s="25"/>
      <c r="AK751" s="25"/>
      <c r="AL751" s="102"/>
      <c r="AM751" s="102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  <c r="BD751" s="25"/>
      <c r="BE751" s="50"/>
    </row>
    <row r="752" spans="1:57" ht="15" x14ac:dyDescent="0.2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44"/>
      <c r="M752" s="25"/>
      <c r="N752" s="47"/>
      <c r="O752" s="48"/>
      <c r="P752" s="48"/>
      <c r="Q752" s="48"/>
      <c r="R752" s="45"/>
      <c r="S752" s="45"/>
      <c r="T752" s="9"/>
      <c r="U752" s="47"/>
      <c r="V752" s="47"/>
      <c r="W752" s="47"/>
      <c r="X752" s="47"/>
      <c r="Y752" s="46"/>
      <c r="Z752" s="49"/>
      <c r="AA752" s="49"/>
      <c r="AB752" s="49"/>
      <c r="AC752" s="49"/>
      <c r="AD752" s="49"/>
      <c r="AE752" s="49"/>
      <c r="AF752" s="49"/>
      <c r="AG752" s="49"/>
      <c r="AH752" s="25"/>
      <c r="AI752" s="25"/>
      <c r="AJ752" s="25"/>
      <c r="AK752" s="25"/>
      <c r="AL752" s="102"/>
      <c r="AM752" s="102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  <c r="BD752" s="25"/>
      <c r="BE752" s="50"/>
    </row>
    <row r="753" spans="1:57" x14ac:dyDescent="0.2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44"/>
      <c r="M753" s="25"/>
      <c r="N753" s="9"/>
      <c r="O753" s="9"/>
      <c r="P753" s="9"/>
      <c r="Q753" s="9"/>
      <c r="R753" s="45"/>
      <c r="S753" s="45"/>
      <c r="T753" s="9"/>
      <c r="U753" s="9"/>
      <c r="V753" s="9"/>
      <c r="W753" s="9"/>
      <c r="X753" s="9"/>
      <c r="Y753" s="46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102"/>
      <c r="AM753" s="102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  <c r="BD753" s="25"/>
    </row>
    <row r="754" spans="1:57" x14ac:dyDescent="0.25">
      <c r="I754" s="25"/>
      <c r="J754" s="25"/>
      <c r="K754" s="25"/>
      <c r="L754" s="44"/>
      <c r="M754" s="25"/>
      <c r="N754" s="28"/>
      <c r="O754" s="28"/>
      <c r="P754" s="28"/>
      <c r="Q754" s="28"/>
      <c r="R754" s="45"/>
      <c r="S754" s="45"/>
      <c r="T754" s="9"/>
      <c r="U754" s="28"/>
      <c r="V754" s="28"/>
      <c r="W754" s="28"/>
      <c r="X754" s="28"/>
      <c r="Y754" s="46"/>
      <c r="AH754" s="25"/>
      <c r="AI754" s="25"/>
      <c r="AJ754" s="25"/>
      <c r="AK754" s="25"/>
      <c r="AL754" s="102"/>
      <c r="AM754" s="102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  <c r="BD754" s="25"/>
    </row>
    <row r="755" spans="1:57" x14ac:dyDescent="0.2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44"/>
      <c r="M755" s="25"/>
      <c r="N755" s="9"/>
      <c r="O755" s="9"/>
      <c r="P755" s="9"/>
      <c r="Q755" s="9"/>
      <c r="R755" s="45"/>
      <c r="S755" s="45"/>
      <c r="T755" s="9"/>
      <c r="U755" s="9"/>
      <c r="V755" s="9"/>
      <c r="W755" s="9"/>
      <c r="X755" s="9"/>
      <c r="Y755" s="46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102"/>
      <c r="AM755" s="102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  <c r="BD755" s="25"/>
    </row>
    <row r="756" spans="1:57" x14ac:dyDescent="0.25">
      <c r="I756" s="25"/>
      <c r="J756" s="25"/>
      <c r="K756" s="25"/>
      <c r="L756" s="44"/>
      <c r="M756" s="25"/>
      <c r="N756" s="28"/>
      <c r="O756" s="28"/>
      <c r="P756" s="28"/>
      <c r="Q756" s="28"/>
      <c r="R756" s="45"/>
      <c r="S756" s="45"/>
      <c r="T756" s="9"/>
      <c r="U756" s="28"/>
      <c r="V756" s="28"/>
      <c r="W756" s="28"/>
      <c r="X756" s="28"/>
      <c r="Y756" s="46"/>
      <c r="AH756" s="25"/>
      <c r="AI756" s="25"/>
      <c r="AJ756" s="25"/>
      <c r="AK756" s="25"/>
      <c r="AL756" s="102"/>
      <c r="AM756" s="102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  <c r="BD756" s="25"/>
    </row>
    <row r="757" spans="1:57" ht="15" x14ac:dyDescent="0.2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44"/>
      <c r="M757" s="25"/>
      <c r="N757" s="47"/>
      <c r="O757" s="48"/>
      <c r="P757" s="48"/>
      <c r="Q757" s="48"/>
      <c r="R757" s="45"/>
      <c r="S757" s="45"/>
      <c r="T757" s="9"/>
      <c r="U757" s="47"/>
      <c r="V757" s="47"/>
      <c r="W757" s="47"/>
      <c r="X757" s="47"/>
      <c r="Y757" s="46"/>
      <c r="Z757" s="49"/>
      <c r="AA757" s="49"/>
      <c r="AB757" s="49"/>
      <c r="AC757" s="49"/>
      <c r="AD757" s="49"/>
      <c r="AE757" s="49"/>
      <c r="AF757" s="49"/>
      <c r="AG757" s="49"/>
      <c r="AH757" s="25"/>
      <c r="AI757" s="25"/>
      <c r="AJ757" s="25"/>
      <c r="AK757" s="25"/>
      <c r="AL757" s="102"/>
      <c r="AM757" s="102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  <c r="BD757" s="25"/>
      <c r="BE757" s="50"/>
    </row>
    <row r="758" spans="1:57" ht="15" x14ac:dyDescent="0.2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44"/>
      <c r="M758" s="25"/>
      <c r="N758" s="47"/>
      <c r="O758" s="48"/>
      <c r="P758" s="48"/>
      <c r="Q758" s="48"/>
      <c r="R758" s="45"/>
      <c r="S758" s="45"/>
      <c r="T758" s="9"/>
      <c r="U758" s="47"/>
      <c r="V758" s="47"/>
      <c r="W758" s="47"/>
      <c r="X758" s="47"/>
      <c r="Y758" s="46"/>
      <c r="Z758" s="49"/>
      <c r="AA758" s="49"/>
      <c r="AB758" s="49"/>
      <c r="AC758" s="49"/>
      <c r="AD758" s="49"/>
      <c r="AE758" s="49"/>
      <c r="AF758" s="49"/>
      <c r="AG758" s="49"/>
      <c r="AH758" s="25"/>
      <c r="AI758" s="25"/>
      <c r="AJ758" s="25"/>
      <c r="AK758" s="25"/>
      <c r="AL758" s="102"/>
      <c r="AM758" s="102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  <c r="BD758" s="25"/>
      <c r="BE758" s="50"/>
    </row>
    <row r="759" spans="1:57" ht="15" x14ac:dyDescent="0.2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44"/>
      <c r="M759" s="25"/>
      <c r="N759" s="47"/>
      <c r="O759" s="48"/>
      <c r="P759" s="48"/>
      <c r="Q759" s="48"/>
      <c r="R759" s="45"/>
      <c r="S759" s="45"/>
      <c r="T759" s="9"/>
      <c r="U759" s="47"/>
      <c r="V759" s="47"/>
      <c r="W759" s="47"/>
      <c r="X759" s="47"/>
      <c r="Y759" s="46"/>
      <c r="Z759" s="49"/>
      <c r="AA759" s="49"/>
      <c r="AB759" s="49"/>
      <c r="AC759" s="49"/>
      <c r="AD759" s="49"/>
      <c r="AE759" s="49"/>
      <c r="AF759" s="49"/>
      <c r="AG759" s="49"/>
      <c r="AH759" s="25"/>
      <c r="AI759" s="25"/>
      <c r="AJ759" s="25"/>
      <c r="AK759" s="25"/>
      <c r="AL759" s="102"/>
      <c r="AM759" s="102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  <c r="BD759" s="25"/>
      <c r="BE759" s="50"/>
    </row>
    <row r="760" spans="1:57" x14ac:dyDescent="0.25">
      <c r="A760" s="35"/>
      <c r="B760" s="35"/>
      <c r="C760" s="35"/>
      <c r="D760" s="35"/>
      <c r="E760" s="35"/>
      <c r="F760" s="35"/>
      <c r="G760" s="35"/>
      <c r="H760" s="35"/>
      <c r="I760" s="25"/>
      <c r="J760" s="25"/>
      <c r="K760" s="25"/>
      <c r="L760" s="44"/>
      <c r="M760" s="25"/>
      <c r="N760" s="55"/>
      <c r="O760" s="56"/>
      <c r="P760" s="56"/>
      <c r="Q760" s="56"/>
      <c r="R760" s="45"/>
      <c r="S760" s="45"/>
      <c r="T760" s="9"/>
      <c r="U760" s="55"/>
      <c r="V760" s="55"/>
      <c r="W760" s="55"/>
      <c r="X760" s="55"/>
      <c r="Y760" s="46"/>
      <c r="Z760" s="58"/>
      <c r="AA760" s="58"/>
      <c r="AB760" s="58"/>
      <c r="AC760" s="58"/>
      <c r="AD760" s="59"/>
      <c r="AE760" s="59"/>
      <c r="AF760" s="59"/>
      <c r="AG760" s="59"/>
      <c r="AH760" s="25"/>
      <c r="AI760" s="25"/>
      <c r="AJ760" s="25"/>
      <c r="AK760" s="25"/>
      <c r="AL760" s="102"/>
      <c r="AM760" s="102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  <c r="BD760" s="25"/>
    </row>
    <row r="761" spans="1:57" x14ac:dyDescent="0.2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44"/>
      <c r="M761" s="25"/>
      <c r="N761" s="51"/>
      <c r="O761" s="9"/>
      <c r="P761" s="9"/>
      <c r="Q761" s="9"/>
      <c r="R761" s="45"/>
      <c r="S761" s="45"/>
      <c r="T761" s="9"/>
      <c r="U761" s="9"/>
      <c r="V761" s="9"/>
      <c r="W761" s="9"/>
      <c r="X761" s="9"/>
      <c r="Y761" s="46"/>
      <c r="Z761" s="25"/>
      <c r="AA761" s="25"/>
      <c r="AB761" s="25"/>
      <c r="AC761" s="25"/>
      <c r="AD761" s="52"/>
      <c r="AE761" s="52"/>
      <c r="AF761" s="52"/>
      <c r="AG761" s="52"/>
      <c r="AH761" s="25"/>
      <c r="AI761" s="25"/>
      <c r="AJ761" s="25"/>
      <c r="AK761" s="25"/>
      <c r="AL761" s="102"/>
      <c r="AM761" s="102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  <c r="BD761" s="25"/>
      <c r="BE761" s="25"/>
    </row>
    <row r="762" spans="1:57" x14ac:dyDescent="0.25">
      <c r="A762" s="35"/>
      <c r="B762" s="35"/>
      <c r="C762" s="35"/>
      <c r="D762" s="35"/>
      <c r="E762" s="35"/>
      <c r="F762" s="35"/>
      <c r="G762" s="35"/>
      <c r="H762" s="35"/>
      <c r="I762" s="25"/>
      <c r="J762" s="25"/>
      <c r="K762" s="25"/>
      <c r="L762" s="44"/>
      <c r="M762" s="25"/>
      <c r="N762" s="55"/>
      <c r="O762" s="56"/>
      <c r="P762" s="56"/>
      <c r="Q762" s="56"/>
      <c r="R762" s="45"/>
      <c r="S762" s="45"/>
      <c r="T762" s="9"/>
      <c r="U762" s="55"/>
      <c r="V762" s="55"/>
      <c r="W762" s="55"/>
      <c r="X762" s="55"/>
      <c r="Y762" s="46"/>
      <c r="Z762" s="78"/>
      <c r="AA762" s="58"/>
      <c r="AB762" s="58"/>
      <c r="AC762" s="58"/>
      <c r="AD762" s="59"/>
      <c r="AE762" s="59"/>
      <c r="AF762" s="59"/>
      <c r="AG762" s="59"/>
      <c r="AH762" s="25"/>
      <c r="AI762" s="25"/>
      <c r="AJ762" s="25"/>
      <c r="AK762" s="25"/>
      <c r="AL762" s="102"/>
      <c r="AM762" s="102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  <c r="BD762" s="25"/>
    </row>
    <row r="763" spans="1:57" x14ac:dyDescent="0.2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44"/>
      <c r="M763" s="25"/>
      <c r="N763" s="9"/>
      <c r="O763" s="9"/>
      <c r="P763" s="9"/>
      <c r="Q763" s="9"/>
      <c r="R763" s="45"/>
      <c r="S763" s="45"/>
      <c r="T763" s="9"/>
      <c r="U763" s="9"/>
      <c r="V763" s="9"/>
      <c r="W763" s="9"/>
      <c r="X763" s="9"/>
      <c r="Y763" s="46"/>
      <c r="Z763" s="25"/>
      <c r="AA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102"/>
      <c r="AM763" s="102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  <c r="BD763" s="25"/>
      <c r="BE763" s="25"/>
    </row>
    <row r="764" spans="1:57" x14ac:dyDescent="0.25">
      <c r="I764" s="25"/>
      <c r="J764" s="25"/>
      <c r="K764" s="25"/>
      <c r="L764" s="44"/>
      <c r="M764" s="25"/>
      <c r="N764" s="28"/>
      <c r="O764" s="28"/>
      <c r="P764" s="28"/>
      <c r="Q764" s="28"/>
      <c r="R764" s="45"/>
      <c r="S764" s="45"/>
      <c r="T764" s="9"/>
      <c r="U764" s="28"/>
      <c r="V764" s="28"/>
      <c r="W764" s="28"/>
      <c r="X764" s="28"/>
      <c r="Y764" s="46"/>
      <c r="AD764" s="31"/>
      <c r="AE764" s="31"/>
      <c r="AF764" s="31"/>
      <c r="AG764" s="31"/>
      <c r="AH764" s="25"/>
      <c r="AI764" s="25"/>
      <c r="AJ764" s="25"/>
      <c r="AK764" s="25"/>
      <c r="AL764" s="102"/>
      <c r="AM764" s="102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  <c r="BD764" s="25"/>
    </row>
    <row r="765" spans="1:57" ht="15" x14ac:dyDescent="0.2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44"/>
      <c r="M765" s="25"/>
      <c r="N765" s="47"/>
      <c r="O765" s="47"/>
      <c r="P765" s="48"/>
      <c r="Q765" s="48"/>
      <c r="R765" s="45"/>
      <c r="S765" s="45"/>
      <c r="T765" s="9"/>
      <c r="U765" s="47"/>
      <c r="V765" s="47"/>
      <c r="W765" s="47"/>
      <c r="X765" s="47"/>
      <c r="Y765" s="46"/>
      <c r="Z765" s="49"/>
      <c r="AA765" s="49"/>
      <c r="AB765" s="49"/>
      <c r="AC765" s="49"/>
      <c r="AD765" s="49"/>
      <c r="AE765" s="49"/>
      <c r="AF765" s="49"/>
      <c r="AG765" s="49"/>
      <c r="AH765" s="25"/>
      <c r="AI765" s="25"/>
      <c r="AJ765" s="25"/>
      <c r="AK765" s="25"/>
      <c r="AL765" s="102"/>
      <c r="AM765" s="102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  <c r="BD765" s="25"/>
      <c r="BE765" s="53"/>
    </row>
    <row r="766" spans="1:57" ht="15" x14ac:dyDescent="0.2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44"/>
      <c r="M766" s="25"/>
      <c r="N766" s="47"/>
      <c r="O766" s="47"/>
      <c r="P766" s="48"/>
      <c r="Q766" s="48"/>
      <c r="R766" s="45"/>
      <c r="S766" s="45"/>
      <c r="T766" s="9"/>
      <c r="U766" s="47"/>
      <c r="V766" s="47"/>
      <c r="W766" s="47"/>
      <c r="X766" s="47"/>
      <c r="Y766" s="46"/>
      <c r="Z766" s="49"/>
      <c r="AA766" s="49"/>
      <c r="AB766" s="49"/>
      <c r="AC766" s="49"/>
      <c r="AD766" s="49"/>
      <c r="AE766" s="49"/>
      <c r="AF766" s="49"/>
      <c r="AG766" s="49"/>
      <c r="AH766" s="25"/>
      <c r="AI766" s="25"/>
      <c r="AJ766" s="25"/>
      <c r="AK766" s="25"/>
      <c r="AL766" s="102"/>
      <c r="AM766" s="102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  <c r="BD766" s="25"/>
      <c r="BE766" s="53"/>
    </row>
    <row r="767" spans="1:57" ht="15" x14ac:dyDescent="0.2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44"/>
      <c r="M767" s="25"/>
      <c r="N767" s="47"/>
      <c r="O767" s="47"/>
      <c r="P767" s="48"/>
      <c r="Q767" s="48"/>
      <c r="R767" s="45"/>
      <c r="S767" s="45"/>
      <c r="T767" s="9"/>
      <c r="U767" s="47"/>
      <c r="V767" s="47"/>
      <c r="W767" s="47"/>
      <c r="X767" s="47"/>
      <c r="Y767" s="46"/>
      <c r="Z767" s="49"/>
      <c r="AA767" s="49"/>
      <c r="AB767" s="49"/>
      <c r="AC767" s="49"/>
      <c r="AD767" s="49"/>
      <c r="AE767" s="49"/>
      <c r="AF767" s="49"/>
      <c r="AG767" s="49"/>
      <c r="AH767" s="25"/>
      <c r="AI767" s="25"/>
      <c r="AJ767" s="25"/>
      <c r="AK767" s="25"/>
      <c r="AL767" s="102"/>
      <c r="AM767" s="102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  <c r="BD767" s="25"/>
      <c r="BE767" s="53"/>
    </row>
    <row r="768" spans="1:57" ht="15" x14ac:dyDescent="0.2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44"/>
      <c r="M768" s="25"/>
      <c r="N768" s="47"/>
      <c r="O768" s="47"/>
      <c r="P768" s="48"/>
      <c r="Q768" s="48"/>
      <c r="R768" s="45"/>
      <c r="S768" s="45"/>
      <c r="T768" s="9"/>
      <c r="U768" s="47"/>
      <c r="V768" s="47"/>
      <c r="W768" s="47"/>
      <c r="X768" s="47"/>
      <c r="Y768" s="46"/>
      <c r="Z768" s="49"/>
      <c r="AA768" s="49"/>
      <c r="AB768" s="49"/>
      <c r="AC768" s="49"/>
      <c r="AD768" s="49"/>
      <c r="AE768" s="49"/>
      <c r="AF768" s="49"/>
      <c r="AG768" s="49"/>
      <c r="AH768" s="25"/>
      <c r="AI768" s="25"/>
      <c r="AJ768" s="25"/>
      <c r="AK768" s="25"/>
      <c r="AL768" s="102"/>
      <c r="AM768" s="102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  <c r="BD768" s="25"/>
      <c r="BE768" s="53"/>
    </row>
    <row r="769" spans="1:57" ht="15" x14ac:dyDescent="0.2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44"/>
      <c r="M769" s="25"/>
      <c r="N769" s="47"/>
      <c r="O769" s="47"/>
      <c r="P769" s="48"/>
      <c r="Q769" s="48"/>
      <c r="R769" s="45"/>
      <c r="S769" s="45"/>
      <c r="T769" s="9"/>
      <c r="U769" s="47"/>
      <c r="V769" s="47"/>
      <c r="W769" s="47"/>
      <c r="X769" s="47"/>
      <c r="Y769" s="46"/>
      <c r="Z769" s="49"/>
      <c r="AA769" s="49"/>
      <c r="AB769" s="49"/>
      <c r="AC769" s="49"/>
      <c r="AD769" s="49"/>
      <c r="AE769" s="49"/>
      <c r="AF769" s="49"/>
      <c r="AG769" s="49"/>
      <c r="AH769" s="25"/>
      <c r="AI769" s="25"/>
      <c r="AJ769" s="25"/>
      <c r="AK769" s="25"/>
      <c r="AL769" s="102"/>
      <c r="AM769" s="102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  <c r="BD769" s="25"/>
      <c r="BE769" s="53"/>
    </row>
    <row r="770" spans="1:57" ht="15" x14ac:dyDescent="0.2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44"/>
      <c r="M770" s="25"/>
      <c r="N770" s="47"/>
      <c r="O770" s="47"/>
      <c r="P770" s="48"/>
      <c r="Q770" s="48"/>
      <c r="R770" s="45"/>
      <c r="S770" s="45"/>
      <c r="T770" s="9"/>
      <c r="U770" s="47"/>
      <c r="V770" s="47"/>
      <c r="W770" s="47"/>
      <c r="X770" s="47"/>
      <c r="Y770" s="46"/>
      <c r="Z770" s="49"/>
      <c r="AA770" s="49"/>
      <c r="AB770" s="49"/>
      <c r="AC770" s="49"/>
      <c r="AD770" s="49"/>
      <c r="AE770" s="49"/>
      <c r="AF770" s="49"/>
      <c r="AG770" s="49"/>
      <c r="AH770" s="25"/>
      <c r="AI770" s="25"/>
      <c r="AJ770" s="25"/>
      <c r="AK770" s="25"/>
      <c r="AL770" s="102"/>
      <c r="AM770" s="102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  <c r="BD770" s="25"/>
      <c r="BE770" s="53"/>
    </row>
    <row r="771" spans="1:57" ht="15" x14ac:dyDescent="0.2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44"/>
      <c r="M771" s="25"/>
      <c r="N771" s="47"/>
      <c r="O771" s="48"/>
      <c r="P771" s="48"/>
      <c r="Q771" s="48"/>
      <c r="R771" s="45"/>
      <c r="S771" s="45"/>
      <c r="T771" s="9"/>
      <c r="U771" s="47"/>
      <c r="V771" s="47"/>
      <c r="W771" s="47"/>
      <c r="X771" s="47"/>
      <c r="Y771" s="46"/>
      <c r="Z771" s="49"/>
      <c r="AA771" s="49"/>
      <c r="AB771" s="49"/>
      <c r="AC771" s="49"/>
      <c r="AD771" s="49"/>
      <c r="AE771" s="49"/>
      <c r="AF771" s="49"/>
      <c r="AG771" s="49"/>
      <c r="AH771" s="25"/>
      <c r="AI771" s="25"/>
      <c r="AJ771" s="25"/>
      <c r="AK771" s="25"/>
      <c r="AL771" s="102"/>
      <c r="AM771" s="102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  <c r="BD771" s="25"/>
      <c r="BE771" s="53"/>
    </row>
    <row r="772" spans="1:57" ht="15" x14ac:dyDescent="0.2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44"/>
      <c r="M772" s="25"/>
      <c r="N772" s="47"/>
      <c r="O772" s="48"/>
      <c r="P772" s="48"/>
      <c r="Q772" s="48"/>
      <c r="R772" s="45"/>
      <c r="S772" s="45"/>
      <c r="T772" s="9"/>
      <c r="U772" s="47"/>
      <c r="V772" s="47"/>
      <c r="W772" s="47"/>
      <c r="X772" s="47"/>
      <c r="Y772" s="46"/>
      <c r="Z772" s="49"/>
      <c r="AA772" s="49"/>
      <c r="AB772" s="49"/>
      <c r="AC772" s="49"/>
      <c r="AD772" s="49"/>
      <c r="AE772" s="49"/>
      <c r="AF772" s="49"/>
      <c r="AG772" s="49"/>
      <c r="AH772" s="25"/>
      <c r="AI772" s="25"/>
      <c r="AJ772" s="25"/>
      <c r="AK772" s="25"/>
      <c r="AL772" s="102"/>
      <c r="AM772" s="102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  <c r="BD772" s="25"/>
      <c r="BE772" s="53"/>
    </row>
    <row r="773" spans="1:57" ht="15" x14ac:dyDescent="0.2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44"/>
      <c r="M773" s="25"/>
      <c r="N773" s="47"/>
      <c r="O773" s="48"/>
      <c r="P773" s="48"/>
      <c r="Q773" s="48"/>
      <c r="R773" s="45"/>
      <c r="S773" s="45"/>
      <c r="T773" s="9"/>
      <c r="U773" s="47"/>
      <c r="V773" s="47"/>
      <c r="W773" s="47"/>
      <c r="X773" s="47"/>
      <c r="Y773" s="46"/>
      <c r="Z773" s="49"/>
      <c r="AA773" s="49"/>
      <c r="AB773" s="49"/>
      <c r="AC773" s="49"/>
      <c r="AD773" s="49"/>
      <c r="AE773" s="49"/>
      <c r="AF773" s="49"/>
      <c r="AG773" s="49"/>
      <c r="AH773" s="25"/>
      <c r="AI773" s="25"/>
      <c r="AJ773" s="25"/>
      <c r="AK773" s="25"/>
      <c r="AL773" s="102"/>
      <c r="AM773" s="102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  <c r="BD773" s="25"/>
      <c r="BE773" s="53"/>
    </row>
    <row r="774" spans="1:57" ht="15" x14ac:dyDescent="0.2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44"/>
      <c r="M774" s="25"/>
      <c r="N774" s="47"/>
      <c r="O774" s="48"/>
      <c r="P774" s="48"/>
      <c r="Q774" s="48"/>
      <c r="R774" s="45"/>
      <c r="S774" s="45"/>
      <c r="T774" s="9"/>
      <c r="U774" s="47"/>
      <c r="V774" s="47"/>
      <c r="W774" s="47"/>
      <c r="X774" s="47"/>
      <c r="Y774" s="46"/>
      <c r="Z774" s="49"/>
      <c r="AA774" s="49"/>
      <c r="AB774" s="49"/>
      <c r="AC774" s="49"/>
      <c r="AD774" s="49"/>
      <c r="AE774" s="49"/>
      <c r="AF774" s="49"/>
      <c r="AG774" s="49"/>
      <c r="AH774" s="25"/>
      <c r="AI774" s="25"/>
      <c r="AJ774" s="25"/>
      <c r="AK774" s="25"/>
      <c r="AL774" s="102"/>
      <c r="AM774" s="102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  <c r="BD774" s="25"/>
      <c r="BE774" s="53"/>
    </row>
    <row r="775" spans="1:57" ht="15" x14ac:dyDescent="0.2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44"/>
      <c r="M775" s="25"/>
      <c r="N775" s="47"/>
      <c r="O775" s="48"/>
      <c r="P775" s="48"/>
      <c r="Q775" s="48"/>
      <c r="R775" s="45"/>
      <c r="S775" s="45"/>
      <c r="T775" s="9"/>
      <c r="U775" s="47"/>
      <c r="V775" s="47"/>
      <c r="W775" s="47"/>
      <c r="X775" s="47"/>
      <c r="Y775" s="46"/>
      <c r="Z775" s="49"/>
      <c r="AA775" s="49"/>
      <c r="AB775" s="49"/>
      <c r="AC775" s="49"/>
      <c r="AD775" s="49"/>
      <c r="AE775" s="49"/>
      <c r="AF775" s="49"/>
      <c r="AG775" s="49"/>
      <c r="AH775" s="25"/>
      <c r="AI775" s="25"/>
      <c r="AJ775" s="25"/>
      <c r="AK775" s="25"/>
      <c r="AL775" s="102"/>
      <c r="AM775" s="102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  <c r="BD775" s="25"/>
      <c r="BE775" s="53"/>
    </row>
    <row r="776" spans="1:57" x14ac:dyDescent="0.2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44"/>
      <c r="M776" s="65"/>
      <c r="N776" s="9"/>
      <c r="O776" s="9"/>
      <c r="P776" s="9"/>
      <c r="Q776" s="9"/>
      <c r="R776" s="45"/>
      <c r="S776" s="45"/>
      <c r="T776" s="9"/>
      <c r="U776" s="47"/>
      <c r="V776" s="47"/>
      <c r="W776" s="47"/>
      <c r="X776" s="47"/>
      <c r="Y776" s="46"/>
      <c r="Z776" s="66"/>
      <c r="AA776" s="66"/>
      <c r="AB776" s="66"/>
      <c r="AC776" s="66"/>
      <c r="AD776" s="49"/>
      <c r="AE776" s="49"/>
      <c r="AF776" s="49"/>
      <c r="AG776" s="49"/>
      <c r="AH776" s="25"/>
      <c r="AI776" s="25"/>
      <c r="AJ776" s="25"/>
      <c r="AK776" s="25"/>
      <c r="AL776" s="102"/>
      <c r="AM776" s="102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  <c r="BD776" s="25"/>
    </row>
    <row r="777" spans="1:57" ht="15" x14ac:dyDescent="0.2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44"/>
      <c r="M777" s="25"/>
      <c r="N777" s="9"/>
      <c r="O777" s="9"/>
      <c r="P777" s="9"/>
      <c r="Q777" s="9"/>
      <c r="R777" s="45"/>
      <c r="S777" s="45"/>
      <c r="T777" s="9"/>
      <c r="U777" s="9"/>
      <c r="V777" s="9"/>
      <c r="W777" s="9"/>
      <c r="X777" s="9"/>
      <c r="Y777" s="46"/>
      <c r="Z777" s="25"/>
      <c r="AA777" s="25"/>
      <c r="AB777" s="25"/>
      <c r="AC777" s="25"/>
      <c r="AD777" s="52"/>
      <c r="AE777" s="52"/>
      <c r="AF777" s="52"/>
      <c r="AG777" s="52"/>
      <c r="AH777" s="25"/>
      <c r="AI777" s="25"/>
      <c r="AJ777" s="25"/>
      <c r="AK777" s="25"/>
      <c r="AL777" s="102"/>
      <c r="AM777" s="102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  <c r="BD777" s="25"/>
      <c r="BE777" s="67"/>
    </row>
    <row r="778" spans="1:57" ht="15" x14ac:dyDescent="0.2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44"/>
      <c r="M778" s="25"/>
      <c r="N778" s="47"/>
      <c r="O778" s="48"/>
      <c r="P778" s="48"/>
      <c r="Q778" s="48"/>
      <c r="R778" s="45"/>
      <c r="S778" s="45"/>
      <c r="T778" s="9"/>
      <c r="U778" s="47"/>
      <c r="V778" s="47"/>
      <c r="W778" s="47"/>
      <c r="X778" s="47"/>
      <c r="Y778" s="46"/>
      <c r="Z778" s="49"/>
      <c r="AA778" s="49"/>
      <c r="AB778" s="49"/>
      <c r="AC778" s="49"/>
      <c r="AD778" s="49"/>
      <c r="AE778" s="49"/>
      <c r="AF778" s="49"/>
      <c r="AG778" s="49"/>
      <c r="AH778" s="25"/>
      <c r="AI778" s="25"/>
      <c r="AJ778" s="25"/>
      <c r="AK778" s="25"/>
      <c r="AL778" s="102"/>
      <c r="AM778" s="102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  <c r="BD778" s="25"/>
      <c r="BE778" s="53"/>
    </row>
    <row r="779" spans="1:57" ht="15" x14ac:dyDescent="0.2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44"/>
      <c r="M779" s="25"/>
      <c r="N779" s="47"/>
      <c r="O779" s="48"/>
      <c r="P779" s="48"/>
      <c r="Q779" s="48"/>
      <c r="R779" s="45"/>
      <c r="S779" s="45"/>
      <c r="T779" s="9"/>
      <c r="U779" s="47"/>
      <c r="V779" s="47"/>
      <c r="W779" s="47"/>
      <c r="X779" s="47"/>
      <c r="Y779" s="46"/>
      <c r="Z779" s="49"/>
      <c r="AA779" s="49"/>
      <c r="AB779" s="49"/>
      <c r="AC779" s="49"/>
      <c r="AD779" s="49"/>
      <c r="AE779" s="49"/>
      <c r="AF779" s="49"/>
      <c r="AG779" s="49"/>
      <c r="AH779" s="25"/>
      <c r="AI779" s="25"/>
      <c r="AJ779" s="25"/>
      <c r="AK779" s="25"/>
      <c r="AL779" s="102"/>
      <c r="AM779" s="102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  <c r="BD779" s="25"/>
      <c r="BE779" s="53"/>
    </row>
    <row r="780" spans="1:57" x14ac:dyDescent="0.2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44"/>
      <c r="M780" s="25"/>
      <c r="N780" s="69"/>
      <c r="O780" s="9"/>
      <c r="P780" s="9"/>
      <c r="Q780" s="9"/>
      <c r="R780" s="45"/>
      <c r="S780" s="45"/>
      <c r="T780" s="9"/>
      <c r="U780" s="47"/>
      <c r="V780" s="47"/>
      <c r="W780" s="47"/>
      <c r="X780" s="47"/>
      <c r="Y780" s="46"/>
      <c r="Z780" s="73"/>
      <c r="AA780" s="73"/>
      <c r="AB780" s="73"/>
      <c r="AC780" s="73"/>
      <c r="AD780" s="73"/>
      <c r="AE780" s="73"/>
      <c r="AF780" s="73"/>
      <c r="AG780" s="73"/>
      <c r="AH780" s="25"/>
      <c r="AI780" s="25"/>
      <c r="AJ780" s="25"/>
      <c r="AK780" s="25"/>
      <c r="AL780" s="102"/>
      <c r="AM780" s="102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  <c r="BD780" s="25"/>
    </row>
    <row r="781" spans="1:57" x14ac:dyDescent="0.25">
      <c r="A781" s="35"/>
      <c r="B781" s="35"/>
      <c r="C781" s="35"/>
      <c r="D781" s="35"/>
      <c r="E781" s="35"/>
      <c r="F781" s="35"/>
      <c r="G781" s="35"/>
      <c r="H781" s="54"/>
      <c r="I781" s="25"/>
      <c r="J781" s="25"/>
      <c r="K781" s="25"/>
      <c r="L781" s="44"/>
      <c r="M781" s="25"/>
      <c r="N781" s="55"/>
      <c r="O781" s="56"/>
      <c r="P781" s="56"/>
      <c r="Q781" s="56"/>
      <c r="R781" s="45"/>
      <c r="S781" s="45"/>
      <c r="T781" s="9"/>
      <c r="U781" s="55"/>
      <c r="V781" s="55"/>
      <c r="W781" s="55"/>
      <c r="X781" s="55"/>
      <c r="Y781" s="46"/>
      <c r="Z781" s="57"/>
      <c r="AA781" s="58"/>
      <c r="AB781" s="58"/>
      <c r="AC781" s="58"/>
      <c r="AD781" s="59"/>
      <c r="AE781" s="59"/>
      <c r="AF781" s="59"/>
      <c r="AG781" s="59"/>
      <c r="AH781" s="25"/>
      <c r="AI781" s="25"/>
      <c r="AJ781" s="25"/>
      <c r="AK781" s="25"/>
      <c r="AL781" s="102"/>
      <c r="AM781" s="102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  <c r="BD781" s="25"/>
    </row>
    <row r="782" spans="1:57" x14ac:dyDescent="0.25">
      <c r="I782" s="25"/>
      <c r="J782" s="25"/>
      <c r="K782" s="25"/>
      <c r="L782" s="44"/>
      <c r="M782" s="25"/>
      <c r="N782" s="28"/>
      <c r="O782" s="28"/>
      <c r="P782" s="28"/>
      <c r="Q782" s="28"/>
      <c r="R782" s="45"/>
      <c r="S782" s="45"/>
      <c r="T782" s="9"/>
      <c r="U782" s="28"/>
      <c r="V782" s="28"/>
      <c r="W782" s="28"/>
      <c r="X782" s="28"/>
      <c r="Y782" s="46"/>
      <c r="Z782" s="52"/>
      <c r="AA782" s="25"/>
      <c r="AB782" s="25"/>
      <c r="AC782" s="25"/>
      <c r="AH782" s="25"/>
      <c r="AI782" s="25"/>
      <c r="AJ782" s="25"/>
      <c r="AK782" s="25"/>
      <c r="AL782" s="102"/>
      <c r="AM782" s="102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  <c r="BD782" s="25"/>
    </row>
    <row r="783" spans="1:57" x14ac:dyDescent="0.25">
      <c r="I783" s="25"/>
      <c r="J783" s="25"/>
      <c r="K783" s="25"/>
      <c r="L783" s="44"/>
      <c r="M783" s="25"/>
      <c r="N783" s="28"/>
      <c r="O783" s="28"/>
      <c r="P783" s="28"/>
      <c r="Q783" s="28"/>
      <c r="R783" s="45"/>
      <c r="S783" s="45"/>
      <c r="T783" s="9"/>
      <c r="U783" s="28"/>
      <c r="V783" s="28"/>
      <c r="W783" s="28"/>
      <c r="X783" s="28"/>
      <c r="Y783" s="46"/>
      <c r="AH783" s="25"/>
      <c r="AI783" s="25"/>
      <c r="AJ783" s="25"/>
      <c r="AK783" s="25"/>
      <c r="AL783" s="102"/>
      <c r="AM783" s="102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  <c r="BD783" s="25"/>
    </row>
    <row r="784" spans="1:57" ht="15" x14ac:dyDescent="0.2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44"/>
      <c r="M784" s="25"/>
      <c r="N784" s="47"/>
      <c r="O784" s="48"/>
      <c r="P784" s="48"/>
      <c r="Q784" s="48"/>
      <c r="R784" s="45"/>
      <c r="S784" s="45"/>
      <c r="T784" s="9"/>
      <c r="U784" s="47"/>
      <c r="V784" s="47"/>
      <c r="W784" s="47"/>
      <c r="X784" s="47"/>
      <c r="Y784" s="46"/>
      <c r="Z784" s="49"/>
      <c r="AA784" s="49"/>
      <c r="AB784" s="49"/>
      <c r="AC784" s="49"/>
      <c r="AD784" s="49"/>
      <c r="AE784" s="49"/>
      <c r="AF784" s="49"/>
      <c r="AG784" s="49"/>
      <c r="AH784" s="25"/>
      <c r="AI784" s="25"/>
      <c r="AJ784" s="25"/>
      <c r="AK784" s="25"/>
      <c r="AL784" s="102"/>
      <c r="AM784" s="102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  <c r="BD784" s="25"/>
      <c r="BE784" s="53"/>
    </row>
    <row r="785" spans="1:57" x14ac:dyDescent="0.25">
      <c r="I785" s="25"/>
      <c r="J785" s="25"/>
      <c r="K785" s="25"/>
      <c r="L785" s="44"/>
      <c r="M785" s="25"/>
      <c r="N785" s="28"/>
      <c r="O785" s="28"/>
      <c r="P785" s="28"/>
      <c r="Q785" s="28"/>
      <c r="R785" s="45"/>
      <c r="S785" s="45"/>
      <c r="T785" s="9"/>
      <c r="U785" s="28"/>
      <c r="V785" s="28"/>
      <c r="W785" s="28"/>
      <c r="X785" s="28"/>
      <c r="Y785" s="46"/>
      <c r="Z785" s="52"/>
      <c r="AA785" s="25"/>
      <c r="AB785" s="25"/>
      <c r="AC785" s="25"/>
      <c r="AH785" s="25"/>
      <c r="AI785" s="25"/>
      <c r="AJ785" s="25"/>
      <c r="AK785" s="25"/>
      <c r="AL785" s="102"/>
      <c r="AM785" s="102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  <c r="BD785" s="25"/>
    </row>
    <row r="786" spans="1:57" ht="15" x14ac:dyDescent="0.2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44"/>
      <c r="M786" s="25"/>
      <c r="N786" s="47"/>
      <c r="O786" s="48"/>
      <c r="P786" s="48"/>
      <c r="Q786" s="48"/>
      <c r="R786" s="45"/>
      <c r="S786" s="45"/>
      <c r="T786" s="9"/>
      <c r="U786" s="47"/>
      <c r="V786" s="47"/>
      <c r="W786" s="47"/>
      <c r="X786" s="47"/>
      <c r="Y786" s="46"/>
      <c r="Z786" s="49"/>
      <c r="AA786" s="49"/>
      <c r="AB786" s="49"/>
      <c r="AC786" s="49"/>
      <c r="AD786" s="49"/>
      <c r="AE786" s="49"/>
      <c r="AF786" s="49"/>
      <c r="AG786" s="49"/>
      <c r="AH786" s="25"/>
      <c r="AI786" s="25"/>
      <c r="AJ786" s="25"/>
      <c r="AK786" s="25"/>
      <c r="AL786" s="102"/>
      <c r="AM786" s="102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  <c r="BD786" s="25"/>
      <c r="BE786" s="53"/>
    </row>
    <row r="787" spans="1:57" ht="15" x14ac:dyDescent="0.2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44"/>
      <c r="M787" s="25"/>
      <c r="N787" s="47"/>
      <c r="O787" s="48"/>
      <c r="P787" s="48"/>
      <c r="Q787" s="48"/>
      <c r="R787" s="45"/>
      <c r="S787" s="45"/>
      <c r="T787" s="9"/>
      <c r="U787" s="47"/>
      <c r="V787" s="47"/>
      <c r="W787" s="47"/>
      <c r="X787" s="47"/>
      <c r="Y787" s="46"/>
      <c r="Z787" s="49"/>
      <c r="AA787" s="49"/>
      <c r="AB787" s="49"/>
      <c r="AC787" s="49"/>
      <c r="AD787" s="49"/>
      <c r="AE787" s="49"/>
      <c r="AF787" s="49"/>
      <c r="AG787" s="49"/>
      <c r="AH787" s="25"/>
      <c r="AI787" s="25"/>
      <c r="AJ787" s="25"/>
      <c r="AK787" s="25"/>
      <c r="AL787" s="102"/>
      <c r="AM787" s="102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  <c r="BD787" s="25"/>
      <c r="BE787" s="53"/>
    </row>
    <row r="788" spans="1:57" x14ac:dyDescent="0.2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44"/>
      <c r="M788" s="25"/>
      <c r="N788" s="9"/>
      <c r="O788" s="9"/>
      <c r="P788" s="9"/>
      <c r="Q788" s="9"/>
      <c r="R788" s="45"/>
      <c r="S788" s="45"/>
      <c r="T788" s="9"/>
      <c r="U788" s="9"/>
      <c r="V788" s="9"/>
      <c r="W788" s="9"/>
      <c r="X788" s="9"/>
      <c r="Y788" s="46"/>
      <c r="Z788" s="25"/>
      <c r="AA788" s="25"/>
      <c r="AB788" s="25"/>
      <c r="AC788" s="25"/>
      <c r="AD788" s="52"/>
      <c r="AE788" s="52"/>
      <c r="AF788" s="52"/>
      <c r="AG788" s="52"/>
      <c r="AH788" s="25"/>
      <c r="AI788" s="25"/>
      <c r="AJ788" s="25"/>
      <c r="AK788" s="25"/>
      <c r="AL788" s="102"/>
      <c r="AM788" s="102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  <c r="BD788" s="25"/>
    </row>
    <row r="789" spans="1:57" ht="15" x14ac:dyDescent="0.2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44"/>
      <c r="M789" s="25"/>
      <c r="N789" s="47"/>
      <c r="O789" s="48"/>
      <c r="P789" s="48"/>
      <c r="Q789" s="48"/>
      <c r="R789" s="45"/>
      <c r="S789" s="45"/>
      <c r="T789" s="9"/>
      <c r="U789" s="47"/>
      <c r="V789" s="47"/>
      <c r="W789" s="47"/>
      <c r="X789" s="47"/>
      <c r="Y789" s="46"/>
      <c r="Z789" s="49"/>
      <c r="AA789" s="49"/>
      <c r="AB789" s="49"/>
      <c r="AC789" s="49"/>
      <c r="AD789" s="49"/>
      <c r="AE789" s="49"/>
      <c r="AF789" s="49"/>
      <c r="AG789" s="49"/>
      <c r="AH789" s="25"/>
      <c r="AI789" s="25"/>
      <c r="AJ789" s="25"/>
      <c r="AK789" s="25"/>
      <c r="AL789" s="102"/>
      <c r="AM789" s="102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  <c r="BD789" s="25"/>
      <c r="BE789" s="53"/>
    </row>
    <row r="790" spans="1:57" x14ac:dyDescent="0.2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44"/>
      <c r="M790" s="25"/>
      <c r="N790" s="51"/>
      <c r="O790" s="9"/>
      <c r="P790" s="9"/>
      <c r="Q790" s="9"/>
      <c r="R790" s="45"/>
      <c r="S790" s="45"/>
      <c r="T790" s="9"/>
      <c r="U790" s="9"/>
      <c r="V790" s="9"/>
      <c r="W790" s="9"/>
      <c r="X790" s="9"/>
      <c r="Y790" s="46"/>
      <c r="Z790" s="25"/>
      <c r="AA790" s="25"/>
      <c r="AB790" s="25"/>
      <c r="AC790" s="25"/>
      <c r="AD790" s="52"/>
      <c r="AE790" s="52"/>
      <c r="AF790" s="52"/>
      <c r="AG790" s="52"/>
      <c r="AH790" s="25"/>
      <c r="AI790" s="25"/>
      <c r="AJ790" s="25"/>
      <c r="AK790" s="25"/>
      <c r="AL790" s="102"/>
      <c r="AM790" s="102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  <c r="BD790" s="25"/>
      <c r="BE790" s="25"/>
    </row>
    <row r="791" spans="1:57" x14ac:dyDescent="0.25">
      <c r="I791" s="25"/>
      <c r="J791" s="25"/>
      <c r="K791" s="25"/>
      <c r="L791" s="44"/>
      <c r="N791" s="28"/>
      <c r="O791" s="28"/>
      <c r="P791" s="28"/>
      <c r="Q791" s="28"/>
      <c r="R791" s="45"/>
      <c r="S791" s="45"/>
      <c r="T791" s="9"/>
      <c r="U791" s="28"/>
      <c r="V791" s="28"/>
      <c r="W791" s="28"/>
      <c r="X791" s="28"/>
      <c r="Y791" s="46"/>
      <c r="AH791" s="25"/>
      <c r="AI791" s="25"/>
      <c r="AJ791" s="25"/>
      <c r="AK791" s="25"/>
      <c r="AL791" s="102"/>
      <c r="AM791" s="102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  <c r="BD791" s="25"/>
    </row>
    <row r="792" spans="1:57" x14ac:dyDescent="0.25">
      <c r="A792" s="35"/>
      <c r="B792" s="35"/>
      <c r="C792" s="35"/>
      <c r="D792" s="35"/>
      <c r="E792" s="35"/>
      <c r="F792" s="35"/>
      <c r="G792" s="35"/>
      <c r="H792" s="35"/>
      <c r="I792" s="25"/>
      <c r="J792" s="25"/>
      <c r="K792" s="25"/>
      <c r="L792" s="44"/>
      <c r="M792" s="25"/>
      <c r="N792" s="55"/>
      <c r="O792" s="56"/>
      <c r="P792" s="56"/>
      <c r="Q792" s="56"/>
      <c r="R792" s="45"/>
      <c r="S792" s="45"/>
      <c r="T792" s="9"/>
      <c r="U792" s="55"/>
      <c r="V792" s="55"/>
      <c r="W792" s="55"/>
      <c r="X792" s="55"/>
      <c r="Y792" s="46"/>
      <c r="Z792" s="58"/>
      <c r="AA792" s="58"/>
      <c r="AB792" s="58"/>
      <c r="AC792" s="58"/>
      <c r="AD792" s="59"/>
      <c r="AE792" s="59"/>
      <c r="AF792" s="59"/>
      <c r="AG792" s="59"/>
      <c r="AH792" s="25"/>
      <c r="AI792" s="25"/>
      <c r="AJ792" s="25"/>
      <c r="AK792" s="25"/>
      <c r="AL792" s="102"/>
      <c r="AM792" s="102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  <c r="BD792" s="25"/>
    </row>
    <row r="793" spans="1:57" ht="15" x14ac:dyDescent="0.2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44"/>
      <c r="M793" s="25"/>
      <c r="N793" s="47"/>
      <c r="O793" s="48"/>
      <c r="P793" s="48"/>
      <c r="Q793" s="48"/>
      <c r="R793" s="45"/>
      <c r="S793" s="45"/>
      <c r="T793" s="9"/>
      <c r="U793" s="47"/>
      <c r="V793" s="47"/>
      <c r="W793" s="47"/>
      <c r="X793" s="47"/>
      <c r="Y793" s="46"/>
      <c r="Z793" s="49"/>
      <c r="AA793" s="49"/>
      <c r="AB793" s="49"/>
      <c r="AC793" s="49"/>
      <c r="AD793" s="49"/>
      <c r="AE793" s="49"/>
      <c r="AF793" s="49"/>
      <c r="AG793" s="49"/>
      <c r="AH793" s="25"/>
      <c r="AI793" s="25"/>
      <c r="AJ793" s="25"/>
      <c r="AK793" s="25"/>
      <c r="AL793" s="102"/>
      <c r="AM793" s="102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  <c r="BD793" s="25"/>
      <c r="BE793" s="50"/>
    </row>
    <row r="794" spans="1:57" x14ac:dyDescent="0.25">
      <c r="I794" s="25"/>
      <c r="J794" s="25"/>
      <c r="K794" s="25"/>
      <c r="L794" s="44"/>
      <c r="M794" s="25"/>
      <c r="N794" s="28"/>
      <c r="O794" s="28"/>
      <c r="P794" s="28"/>
      <c r="Q794" s="28"/>
      <c r="R794" s="45"/>
      <c r="S794" s="45"/>
      <c r="T794" s="9"/>
      <c r="U794" s="28"/>
      <c r="V794" s="28"/>
      <c r="W794" s="28"/>
      <c r="X794" s="28"/>
      <c r="Y794" s="46"/>
      <c r="Z794" s="52"/>
      <c r="AA794" s="25"/>
      <c r="AB794" s="25"/>
      <c r="AC794" s="25"/>
      <c r="AH794" s="25"/>
      <c r="AI794" s="25"/>
      <c r="AJ794" s="25"/>
      <c r="AK794" s="25"/>
      <c r="AL794" s="102"/>
      <c r="AM794" s="102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  <c r="BD794" s="25"/>
    </row>
    <row r="795" spans="1:57" x14ac:dyDescent="0.25">
      <c r="A795" s="35"/>
      <c r="B795" s="35"/>
      <c r="C795" s="35"/>
      <c r="D795" s="35"/>
      <c r="E795" s="35"/>
      <c r="F795" s="35"/>
      <c r="G795" s="35"/>
      <c r="H795" s="35"/>
      <c r="I795" s="25"/>
      <c r="J795" s="25"/>
      <c r="K795" s="25"/>
      <c r="L795" s="44"/>
      <c r="M795" s="25"/>
      <c r="N795" s="55"/>
      <c r="O795" s="56"/>
      <c r="P795" s="56"/>
      <c r="Q795" s="56"/>
      <c r="R795" s="45"/>
      <c r="S795" s="45"/>
      <c r="T795" s="9"/>
      <c r="U795" s="83"/>
      <c r="V795" s="83"/>
      <c r="W795" s="83"/>
      <c r="X795" s="83"/>
      <c r="Y795" s="46"/>
      <c r="Z795" s="78"/>
      <c r="AA795" s="78"/>
      <c r="AB795" s="78"/>
      <c r="AC795" s="78"/>
      <c r="AD795" s="59"/>
      <c r="AE795" s="59"/>
      <c r="AF795" s="59"/>
      <c r="AG795" s="59"/>
      <c r="AH795" s="25"/>
      <c r="AI795" s="25"/>
      <c r="AJ795" s="25"/>
      <c r="AK795" s="25"/>
      <c r="AL795" s="102"/>
      <c r="AM795" s="102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  <c r="BD795" s="25"/>
    </row>
    <row r="796" spans="1:57" x14ac:dyDescent="0.2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44"/>
      <c r="M796" s="25"/>
      <c r="N796" s="9"/>
      <c r="O796" s="9"/>
      <c r="P796" s="9"/>
      <c r="Q796" s="9"/>
      <c r="R796" s="45"/>
      <c r="S796" s="45"/>
      <c r="T796" s="9"/>
      <c r="U796" s="9"/>
      <c r="V796" s="9"/>
      <c r="W796" s="9"/>
      <c r="X796" s="9"/>
      <c r="Y796" s="46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102"/>
      <c r="AM796" s="102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  <c r="BD796" s="25"/>
      <c r="BE796" s="25"/>
    </row>
    <row r="797" spans="1:57" ht="15" x14ac:dyDescent="0.2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44"/>
      <c r="M797" s="25"/>
      <c r="N797" s="47"/>
      <c r="O797" s="48"/>
      <c r="P797" s="48"/>
      <c r="Q797" s="48"/>
      <c r="R797" s="45"/>
      <c r="S797" s="45"/>
      <c r="T797" s="9"/>
      <c r="U797" s="47"/>
      <c r="V797" s="47"/>
      <c r="W797" s="47"/>
      <c r="X797" s="47"/>
      <c r="Y797" s="46"/>
      <c r="Z797" s="49"/>
      <c r="AA797" s="49"/>
      <c r="AB797" s="49"/>
      <c r="AC797" s="49"/>
      <c r="AD797" s="49"/>
      <c r="AE797" s="49"/>
      <c r="AF797" s="49"/>
      <c r="AG797" s="49"/>
      <c r="AH797" s="25"/>
      <c r="AI797" s="25"/>
      <c r="AJ797" s="25"/>
      <c r="AK797" s="25"/>
      <c r="AL797" s="102"/>
      <c r="AM797" s="102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  <c r="BD797" s="25"/>
      <c r="BE797" s="53"/>
    </row>
    <row r="798" spans="1:57" ht="15" x14ac:dyDescent="0.2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44"/>
      <c r="M798" s="25"/>
      <c r="N798" s="47"/>
      <c r="O798" s="48"/>
      <c r="P798" s="48"/>
      <c r="Q798" s="48"/>
      <c r="R798" s="45"/>
      <c r="S798" s="45"/>
      <c r="T798" s="9"/>
      <c r="U798" s="47"/>
      <c r="V798" s="47"/>
      <c r="W798" s="47"/>
      <c r="X798" s="47"/>
      <c r="Y798" s="46"/>
      <c r="Z798" s="49"/>
      <c r="AA798" s="49"/>
      <c r="AB798" s="49"/>
      <c r="AC798" s="49"/>
      <c r="AD798" s="49"/>
      <c r="AE798" s="49"/>
      <c r="AF798" s="49"/>
      <c r="AG798" s="49"/>
      <c r="AH798" s="25"/>
      <c r="AI798" s="25"/>
      <c r="AJ798" s="25"/>
      <c r="AK798" s="25"/>
      <c r="AL798" s="102"/>
      <c r="AM798" s="102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  <c r="BD798" s="25"/>
      <c r="BE798" s="53"/>
    </row>
    <row r="799" spans="1:57" x14ac:dyDescent="0.2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44"/>
      <c r="M799" s="25"/>
      <c r="N799" s="9"/>
      <c r="O799" s="9"/>
      <c r="P799" s="9"/>
      <c r="Q799" s="9"/>
      <c r="R799" s="45"/>
      <c r="S799" s="45"/>
      <c r="T799" s="9"/>
      <c r="U799" s="9"/>
      <c r="V799" s="9"/>
      <c r="W799" s="9"/>
      <c r="X799" s="9"/>
      <c r="Y799" s="46"/>
      <c r="Z799" s="25"/>
      <c r="AA799" s="25"/>
      <c r="AB799" s="25"/>
      <c r="AC799" s="25"/>
      <c r="AD799" s="52"/>
      <c r="AE799" s="52"/>
      <c r="AF799" s="52"/>
      <c r="AG799" s="52"/>
      <c r="AH799" s="25"/>
      <c r="AI799" s="25"/>
      <c r="AJ799" s="25"/>
      <c r="AK799" s="25"/>
      <c r="AL799" s="102"/>
      <c r="AM799" s="102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  <c r="BD799" s="25"/>
    </row>
    <row r="800" spans="1:57" x14ac:dyDescent="0.25">
      <c r="I800" s="25"/>
      <c r="J800" s="25"/>
      <c r="K800" s="25"/>
      <c r="L800" s="44"/>
      <c r="M800" s="25"/>
      <c r="N800" s="28"/>
      <c r="O800" s="28"/>
      <c r="P800" s="28"/>
      <c r="Q800" s="28"/>
      <c r="R800" s="45"/>
      <c r="S800" s="45"/>
      <c r="T800" s="9"/>
      <c r="U800" s="28"/>
      <c r="V800" s="28"/>
      <c r="W800" s="28"/>
      <c r="X800" s="28"/>
      <c r="Y800" s="46"/>
      <c r="Z800" s="52"/>
      <c r="AA800" s="25"/>
      <c r="AB800" s="25"/>
      <c r="AC800" s="25"/>
      <c r="AH800" s="25"/>
      <c r="AI800" s="25"/>
      <c r="AJ800" s="25"/>
      <c r="AK800" s="25"/>
      <c r="AL800" s="102"/>
      <c r="AM800" s="102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  <c r="BD800" s="25"/>
    </row>
    <row r="801" spans="1:57" ht="15" x14ac:dyDescent="0.2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44"/>
      <c r="M801" s="25"/>
      <c r="N801" s="47"/>
      <c r="O801" s="48"/>
      <c r="P801" s="48"/>
      <c r="Q801" s="48"/>
      <c r="R801" s="45"/>
      <c r="S801" s="45"/>
      <c r="T801" s="9"/>
      <c r="U801" s="47"/>
      <c r="V801" s="47"/>
      <c r="W801" s="47"/>
      <c r="X801" s="47"/>
      <c r="Y801" s="46"/>
      <c r="Z801" s="49"/>
      <c r="AA801" s="49"/>
      <c r="AB801" s="49"/>
      <c r="AC801" s="49"/>
      <c r="AD801" s="49"/>
      <c r="AE801" s="49"/>
      <c r="AF801" s="49"/>
      <c r="AG801" s="49"/>
      <c r="AH801" s="25"/>
      <c r="AI801" s="25"/>
      <c r="AJ801" s="25"/>
      <c r="AK801" s="25"/>
      <c r="AL801" s="102"/>
      <c r="AM801" s="102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  <c r="BD801" s="25"/>
      <c r="BE801" s="53"/>
    </row>
    <row r="802" spans="1:57" x14ac:dyDescent="0.25">
      <c r="I802" s="25"/>
      <c r="J802" s="25"/>
      <c r="K802" s="25"/>
      <c r="L802" s="44"/>
      <c r="N802" s="28"/>
      <c r="O802" s="28"/>
      <c r="P802" s="28"/>
      <c r="Q802" s="28"/>
      <c r="R802" s="45"/>
      <c r="S802" s="45"/>
      <c r="T802" s="9"/>
      <c r="U802" s="28"/>
      <c r="V802" s="28"/>
      <c r="W802" s="28"/>
      <c r="X802" s="28"/>
      <c r="Y802" s="46"/>
      <c r="AH802" s="25"/>
      <c r="AI802" s="25"/>
      <c r="AJ802" s="25"/>
      <c r="AK802" s="25"/>
      <c r="AL802" s="102"/>
      <c r="AM802" s="102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  <c r="BD802" s="25"/>
    </row>
    <row r="803" spans="1:57" x14ac:dyDescent="0.2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44"/>
      <c r="M803" s="25"/>
      <c r="N803" s="9"/>
      <c r="O803" s="9"/>
      <c r="P803" s="9"/>
      <c r="Q803" s="9"/>
      <c r="R803" s="45"/>
      <c r="S803" s="45"/>
      <c r="T803" s="9"/>
      <c r="U803" s="9"/>
      <c r="V803" s="9"/>
      <c r="W803" s="9"/>
      <c r="X803" s="9"/>
      <c r="Y803" s="46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102"/>
      <c r="AM803" s="102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  <c r="BD803" s="25"/>
    </row>
    <row r="804" spans="1:57" ht="15" x14ac:dyDescent="0.2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44"/>
      <c r="M804" s="25"/>
      <c r="N804" s="9"/>
      <c r="O804" s="9"/>
      <c r="P804" s="9"/>
      <c r="Q804" s="9"/>
      <c r="R804" s="45"/>
      <c r="S804" s="45"/>
      <c r="T804" s="9"/>
      <c r="U804" s="9"/>
      <c r="V804" s="9"/>
      <c r="W804" s="9"/>
      <c r="X804" s="9"/>
      <c r="Y804" s="46"/>
      <c r="Z804" s="25"/>
      <c r="AA804" s="25"/>
      <c r="AB804" s="25"/>
      <c r="AC804" s="25"/>
      <c r="AD804" s="52"/>
      <c r="AE804" s="52"/>
      <c r="AF804" s="52"/>
      <c r="AG804" s="52"/>
      <c r="AH804" s="25"/>
      <c r="AI804" s="25"/>
      <c r="AJ804" s="25"/>
      <c r="AK804" s="25"/>
      <c r="AL804" s="102"/>
      <c r="AM804" s="102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  <c r="BD804" s="25"/>
      <c r="BE804" s="67"/>
    </row>
    <row r="805" spans="1:57" x14ac:dyDescent="0.2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44"/>
      <c r="M805" s="25"/>
      <c r="N805" s="9"/>
      <c r="O805" s="9"/>
      <c r="P805" s="9"/>
      <c r="Q805" s="9"/>
      <c r="R805" s="45"/>
      <c r="S805" s="45"/>
      <c r="T805" s="9"/>
      <c r="U805" s="9"/>
      <c r="V805" s="9"/>
      <c r="W805" s="9"/>
      <c r="X805" s="9"/>
      <c r="Y805" s="46"/>
      <c r="Z805" s="25"/>
      <c r="AA805" s="25"/>
      <c r="AB805" s="25"/>
      <c r="AC805" s="25"/>
      <c r="AD805" s="52"/>
      <c r="AE805" s="52"/>
      <c r="AF805" s="52"/>
      <c r="AG805" s="52"/>
      <c r="AH805" s="25"/>
      <c r="AI805" s="25"/>
      <c r="AJ805" s="25"/>
      <c r="AK805" s="25"/>
      <c r="AL805" s="102"/>
      <c r="AM805" s="102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  <c r="BD805" s="25"/>
    </row>
    <row r="806" spans="1:57" ht="15" x14ac:dyDescent="0.25">
      <c r="A806" s="25"/>
      <c r="B806" s="25"/>
      <c r="C806" s="25"/>
      <c r="D806" s="25"/>
      <c r="E806" s="25"/>
      <c r="F806" s="25"/>
      <c r="G806" s="33"/>
      <c r="H806" s="33"/>
      <c r="I806" s="25"/>
      <c r="J806" s="25"/>
      <c r="K806" s="25"/>
      <c r="L806" s="44"/>
      <c r="M806" s="25"/>
      <c r="N806" s="47"/>
      <c r="O806" s="48"/>
      <c r="P806" s="48"/>
      <c r="Q806" s="48"/>
      <c r="R806" s="45"/>
      <c r="S806" s="45"/>
      <c r="T806" s="9"/>
      <c r="U806" s="47"/>
      <c r="V806" s="47"/>
      <c r="W806" s="47"/>
      <c r="X806" s="47"/>
      <c r="Y806" s="46"/>
      <c r="Z806" s="49"/>
      <c r="AA806" s="49"/>
      <c r="AB806" s="49"/>
      <c r="AC806" s="49"/>
      <c r="AD806" s="49"/>
      <c r="AE806" s="49"/>
      <c r="AF806" s="49"/>
      <c r="AG806" s="49"/>
      <c r="AH806" s="25"/>
      <c r="AI806" s="25"/>
      <c r="AJ806" s="25"/>
      <c r="AK806" s="25"/>
      <c r="AL806" s="102"/>
      <c r="AM806" s="102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  <c r="BD806" s="25"/>
      <c r="BE806" s="53"/>
    </row>
    <row r="807" spans="1:57" x14ac:dyDescent="0.2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44"/>
      <c r="M807" s="25"/>
      <c r="N807" s="9"/>
      <c r="O807" s="9"/>
      <c r="P807" s="9"/>
      <c r="Q807" s="9"/>
      <c r="R807" s="45"/>
      <c r="S807" s="45"/>
      <c r="T807" s="9"/>
      <c r="U807" s="9"/>
      <c r="V807" s="9"/>
      <c r="W807" s="9"/>
      <c r="X807" s="9"/>
      <c r="Y807" s="46"/>
      <c r="Z807" s="25"/>
      <c r="AA807" s="25"/>
      <c r="AB807" s="25"/>
      <c r="AC807" s="25"/>
      <c r="AD807" s="52"/>
      <c r="AE807" s="52"/>
      <c r="AF807" s="52"/>
      <c r="AG807" s="52"/>
      <c r="AH807" s="25"/>
      <c r="AI807" s="25"/>
      <c r="AJ807" s="25"/>
      <c r="AK807" s="25"/>
      <c r="AL807" s="102"/>
      <c r="AM807" s="102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  <c r="BD807" s="25"/>
    </row>
    <row r="808" spans="1:57" x14ac:dyDescent="0.2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44"/>
      <c r="M808" s="25"/>
      <c r="N808" s="9"/>
      <c r="O808" s="9"/>
      <c r="P808" s="9"/>
      <c r="Q808" s="9"/>
      <c r="R808" s="45"/>
      <c r="S808" s="45"/>
      <c r="T808" s="9"/>
      <c r="U808" s="9"/>
      <c r="V808" s="9"/>
      <c r="W808" s="9"/>
      <c r="X808" s="9"/>
      <c r="Y808" s="46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102"/>
      <c r="AM808" s="102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  <c r="BD808" s="25"/>
      <c r="BE808" s="64"/>
    </row>
    <row r="809" spans="1:57" x14ac:dyDescent="0.2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44"/>
      <c r="M809" s="25"/>
      <c r="N809" s="69"/>
      <c r="O809" s="9"/>
      <c r="P809" s="9"/>
      <c r="Q809" s="9"/>
      <c r="R809" s="45"/>
      <c r="S809" s="45"/>
      <c r="T809" s="9"/>
      <c r="U809" s="47"/>
      <c r="V809" s="47"/>
      <c r="W809" s="47"/>
      <c r="X809" s="47"/>
      <c r="Y809" s="46"/>
      <c r="Z809" s="71"/>
      <c r="AA809" s="71"/>
      <c r="AB809" s="71"/>
      <c r="AC809" s="71"/>
      <c r="AD809" s="73"/>
      <c r="AE809" s="73"/>
      <c r="AF809" s="73"/>
      <c r="AG809" s="73"/>
      <c r="AH809" s="25"/>
      <c r="AI809" s="25"/>
      <c r="AJ809" s="25"/>
      <c r="AK809" s="25"/>
      <c r="AL809" s="102"/>
      <c r="AM809" s="102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  <c r="BD809" s="25"/>
    </row>
    <row r="810" spans="1:57" x14ac:dyDescent="0.2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44"/>
      <c r="M810" s="25"/>
      <c r="N810" s="9"/>
      <c r="O810" s="9"/>
      <c r="P810" s="9"/>
      <c r="Q810" s="9"/>
      <c r="R810" s="45"/>
      <c r="S810" s="45"/>
      <c r="T810" s="9"/>
      <c r="U810" s="9"/>
      <c r="V810" s="9"/>
      <c r="W810" s="9"/>
      <c r="X810" s="9"/>
      <c r="Y810" s="46"/>
      <c r="Z810" s="25"/>
      <c r="AA810" s="25"/>
      <c r="AB810" s="25"/>
      <c r="AC810" s="25"/>
      <c r="AD810" s="52"/>
      <c r="AE810" s="52"/>
      <c r="AF810" s="52"/>
      <c r="AG810" s="52"/>
      <c r="AH810" s="25"/>
      <c r="AI810" s="25"/>
      <c r="AJ810" s="25"/>
      <c r="AK810" s="25"/>
      <c r="AL810" s="102"/>
      <c r="AM810" s="102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  <c r="BD810" s="25"/>
    </row>
    <row r="811" spans="1:57" x14ac:dyDescent="0.25">
      <c r="A811" s="32"/>
      <c r="B811" s="32"/>
      <c r="C811" s="32"/>
      <c r="D811" s="32"/>
      <c r="E811" s="32"/>
      <c r="F811" s="32"/>
      <c r="G811" s="32"/>
      <c r="H811" s="32"/>
      <c r="I811" s="25"/>
      <c r="J811" s="25"/>
      <c r="K811" s="25"/>
      <c r="L811" s="44"/>
      <c r="M811" s="25"/>
      <c r="N811" s="51"/>
      <c r="O811" s="69"/>
      <c r="P811" s="69"/>
      <c r="Q811" s="69"/>
      <c r="R811" s="45"/>
      <c r="S811" s="45"/>
      <c r="T811" s="9"/>
      <c r="U811" s="69"/>
      <c r="V811" s="69"/>
      <c r="W811" s="69"/>
      <c r="X811" s="69"/>
      <c r="Y811" s="46"/>
      <c r="Z811" s="32"/>
      <c r="AA811" s="32"/>
      <c r="AB811" s="32"/>
      <c r="AC811" s="32"/>
      <c r="AD811" s="70"/>
      <c r="AE811" s="70"/>
      <c r="AF811" s="70"/>
      <c r="AG811" s="70"/>
      <c r="AH811" s="25"/>
      <c r="AI811" s="25"/>
      <c r="AJ811" s="25"/>
      <c r="AK811" s="25"/>
      <c r="AL811" s="102"/>
      <c r="AM811" s="102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  <c r="BD811" s="25"/>
      <c r="BE811" s="32"/>
    </row>
    <row r="812" spans="1:57" x14ac:dyDescent="0.2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44"/>
      <c r="M812" s="65"/>
      <c r="N812" s="9"/>
      <c r="O812" s="9"/>
      <c r="P812" s="9"/>
      <c r="Q812" s="9"/>
      <c r="R812" s="45"/>
      <c r="S812" s="45"/>
      <c r="T812" s="9"/>
      <c r="U812" s="47"/>
      <c r="V812" s="47"/>
      <c r="W812" s="47"/>
      <c r="X812" s="47"/>
      <c r="Y812" s="46"/>
      <c r="Z812" s="66"/>
      <c r="AA812" s="66"/>
      <c r="AB812" s="66"/>
      <c r="AC812" s="66"/>
      <c r="AD812" s="49"/>
      <c r="AE812" s="49"/>
      <c r="AF812" s="49"/>
      <c r="AG812" s="49"/>
      <c r="AH812" s="25"/>
      <c r="AI812" s="25"/>
      <c r="AJ812" s="25"/>
      <c r="AK812" s="25"/>
      <c r="AL812" s="102"/>
      <c r="AM812" s="102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  <c r="BD812" s="25"/>
    </row>
    <row r="813" spans="1:57" x14ac:dyDescent="0.2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44"/>
      <c r="M813" s="25"/>
      <c r="N813" s="9"/>
      <c r="O813" s="9"/>
      <c r="P813" s="9"/>
      <c r="Q813" s="9"/>
      <c r="R813" s="45"/>
      <c r="S813" s="45"/>
      <c r="T813" s="9"/>
      <c r="U813" s="9"/>
      <c r="V813" s="9"/>
      <c r="W813" s="9"/>
      <c r="X813" s="9"/>
      <c r="Y813" s="46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102"/>
      <c r="AM813" s="102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  <c r="BD813" s="25"/>
    </row>
    <row r="814" spans="1:57" x14ac:dyDescent="0.2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44"/>
      <c r="M814" s="25"/>
      <c r="N814" s="9"/>
      <c r="O814" s="9"/>
      <c r="P814" s="9"/>
      <c r="Q814" s="9"/>
      <c r="R814" s="45"/>
      <c r="S814" s="45"/>
      <c r="T814" s="9"/>
      <c r="U814" s="9"/>
      <c r="V814" s="9"/>
      <c r="W814" s="9"/>
      <c r="X814" s="9"/>
      <c r="Y814" s="46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102"/>
      <c r="AM814" s="102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  <c r="BD814" s="25"/>
      <c r="BE814" s="64"/>
    </row>
    <row r="815" spans="1:57" x14ac:dyDescent="0.25">
      <c r="A815" s="35"/>
      <c r="B815" s="35"/>
      <c r="C815" s="35"/>
      <c r="D815" s="35"/>
      <c r="E815" s="35"/>
      <c r="F815" s="35"/>
      <c r="G815" s="35"/>
      <c r="H815" s="35"/>
      <c r="I815" s="25"/>
      <c r="J815" s="25"/>
      <c r="K815" s="25"/>
      <c r="L815" s="44"/>
      <c r="M815" s="25"/>
      <c r="N815" s="55"/>
      <c r="O815" s="56"/>
      <c r="P815" s="56"/>
      <c r="Q815" s="56"/>
      <c r="R815" s="45"/>
      <c r="S815" s="45"/>
      <c r="T815" s="9"/>
      <c r="U815" s="55"/>
      <c r="V815" s="55"/>
      <c r="W815" s="55"/>
      <c r="X815" s="55"/>
      <c r="Y815" s="46"/>
      <c r="Z815" s="58"/>
      <c r="AA815" s="58"/>
      <c r="AB815" s="58"/>
      <c r="AC815" s="58"/>
      <c r="AD815" s="59"/>
      <c r="AE815" s="59"/>
      <c r="AF815" s="59"/>
      <c r="AG815" s="59"/>
      <c r="AH815" s="25"/>
      <c r="AI815" s="25"/>
      <c r="AJ815" s="25"/>
      <c r="AK815" s="25"/>
      <c r="AL815" s="102"/>
      <c r="AM815" s="102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  <c r="BD815" s="25"/>
    </row>
    <row r="816" spans="1:57" x14ac:dyDescent="0.2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44"/>
      <c r="M816" s="25"/>
      <c r="N816" s="9"/>
      <c r="O816" s="9"/>
      <c r="P816" s="9"/>
      <c r="Q816" s="9"/>
      <c r="R816" s="45"/>
      <c r="S816" s="45"/>
      <c r="T816" s="9"/>
      <c r="U816" s="9"/>
      <c r="V816" s="9"/>
      <c r="W816" s="9"/>
      <c r="X816" s="9"/>
      <c r="Y816" s="46"/>
      <c r="Z816" s="25"/>
      <c r="AA816" s="25"/>
      <c r="AB816" s="25"/>
      <c r="AC816" s="25"/>
      <c r="AD816" s="52"/>
      <c r="AE816" s="52"/>
      <c r="AF816" s="52"/>
      <c r="AG816" s="52"/>
      <c r="AH816" s="25"/>
      <c r="AI816" s="25"/>
      <c r="AJ816" s="25"/>
      <c r="AK816" s="25"/>
      <c r="AL816" s="102"/>
      <c r="AM816" s="102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  <c r="BD816" s="25"/>
    </row>
    <row r="817" spans="1:57" ht="15" x14ac:dyDescent="0.2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44"/>
      <c r="M817" s="25"/>
      <c r="N817" s="47"/>
      <c r="O817" s="47"/>
      <c r="P817" s="48"/>
      <c r="Q817" s="48"/>
      <c r="R817" s="45"/>
      <c r="S817" s="45"/>
      <c r="T817" s="9"/>
      <c r="U817" s="47"/>
      <c r="V817" s="47"/>
      <c r="W817" s="47"/>
      <c r="X817" s="47"/>
      <c r="Y817" s="46"/>
      <c r="Z817" s="49"/>
      <c r="AA817" s="49"/>
      <c r="AB817" s="49"/>
      <c r="AC817" s="49"/>
      <c r="AD817" s="49"/>
      <c r="AE817" s="49"/>
      <c r="AF817" s="49"/>
      <c r="AG817" s="49"/>
      <c r="AH817" s="25"/>
      <c r="AI817" s="25"/>
      <c r="AJ817" s="25"/>
      <c r="AK817" s="25"/>
      <c r="AL817" s="102"/>
      <c r="AM817" s="102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  <c r="BD817" s="25"/>
      <c r="BE817" s="53"/>
    </row>
    <row r="818" spans="1:57" ht="15" x14ac:dyDescent="0.2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44"/>
      <c r="M818" s="25"/>
      <c r="N818" s="47"/>
      <c r="O818" s="47"/>
      <c r="P818" s="48"/>
      <c r="Q818" s="48"/>
      <c r="R818" s="45"/>
      <c r="S818" s="45"/>
      <c r="T818" s="9"/>
      <c r="U818" s="47"/>
      <c r="V818" s="47"/>
      <c r="W818" s="47"/>
      <c r="X818" s="47"/>
      <c r="Y818" s="46"/>
      <c r="Z818" s="49"/>
      <c r="AA818" s="49"/>
      <c r="AB818" s="49"/>
      <c r="AC818" s="49"/>
      <c r="AD818" s="49"/>
      <c r="AE818" s="49"/>
      <c r="AF818" s="49"/>
      <c r="AG818" s="49"/>
      <c r="AH818" s="25"/>
      <c r="AI818" s="25"/>
      <c r="AJ818" s="25"/>
      <c r="AK818" s="25"/>
      <c r="AL818" s="102"/>
      <c r="AM818" s="102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  <c r="BD818" s="25"/>
      <c r="BE818" s="53"/>
    </row>
    <row r="819" spans="1:57" ht="15" x14ac:dyDescent="0.2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44"/>
      <c r="M819" s="25"/>
      <c r="N819" s="47"/>
      <c r="O819" s="47"/>
      <c r="P819" s="48"/>
      <c r="Q819" s="48"/>
      <c r="R819" s="45"/>
      <c r="S819" s="45"/>
      <c r="T819" s="9"/>
      <c r="U819" s="47"/>
      <c r="V819" s="47"/>
      <c r="W819" s="47"/>
      <c r="X819" s="47"/>
      <c r="Y819" s="46"/>
      <c r="Z819" s="49"/>
      <c r="AA819" s="49"/>
      <c r="AB819" s="49"/>
      <c r="AC819" s="49"/>
      <c r="AD819" s="49"/>
      <c r="AE819" s="49"/>
      <c r="AF819" s="49"/>
      <c r="AG819" s="49"/>
      <c r="AH819" s="25"/>
      <c r="AI819" s="25"/>
      <c r="AJ819" s="25"/>
      <c r="AK819" s="25"/>
      <c r="AL819" s="102"/>
      <c r="AM819" s="102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  <c r="BD819" s="25"/>
      <c r="BE819" s="53"/>
    </row>
    <row r="820" spans="1:57" x14ac:dyDescent="0.2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44"/>
      <c r="M820" s="25"/>
      <c r="N820" s="9"/>
      <c r="O820" s="9"/>
      <c r="P820" s="9"/>
      <c r="Q820" s="9"/>
      <c r="R820" s="45"/>
      <c r="S820" s="45"/>
      <c r="T820" s="9"/>
      <c r="U820" s="9"/>
      <c r="V820" s="9"/>
      <c r="W820" s="9"/>
      <c r="X820" s="9"/>
      <c r="Y820" s="46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102"/>
      <c r="AM820" s="102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  <c r="BD820" s="25"/>
    </row>
    <row r="821" spans="1:57" x14ac:dyDescent="0.2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44"/>
      <c r="M821" s="25"/>
      <c r="N821" s="9"/>
      <c r="O821" s="9"/>
      <c r="P821" s="9"/>
      <c r="Q821" s="9"/>
      <c r="R821" s="45"/>
      <c r="S821" s="45"/>
      <c r="T821" s="9"/>
      <c r="U821" s="9"/>
      <c r="V821" s="9"/>
      <c r="W821" s="9"/>
      <c r="X821" s="9"/>
      <c r="Y821" s="46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102"/>
      <c r="AM821" s="102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  <c r="BD821" s="25"/>
      <c r="BE821" s="64"/>
    </row>
    <row r="822" spans="1:57" x14ac:dyDescent="0.2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44"/>
      <c r="M822" s="25"/>
      <c r="N822" s="9"/>
      <c r="O822" s="9"/>
      <c r="P822" s="9"/>
      <c r="Q822" s="9"/>
      <c r="R822" s="45"/>
      <c r="S822" s="45"/>
      <c r="T822" s="9"/>
      <c r="U822" s="9"/>
      <c r="V822" s="9"/>
      <c r="W822" s="9"/>
      <c r="X822" s="9"/>
      <c r="Y822" s="46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102"/>
      <c r="AM822" s="102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  <c r="BD822" s="25"/>
      <c r="BE822" s="64"/>
    </row>
    <row r="823" spans="1:57" x14ac:dyDescent="0.2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44"/>
      <c r="M823" s="25"/>
      <c r="N823" s="51"/>
      <c r="O823" s="9"/>
      <c r="P823" s="9"/>
      <c r="Q823" s="9"/>
      <c r="R823" s="45"/>
      <c r="S823" s="45"/>
      <c r="T823" s="9"/>
      <c r="U823" s="9"/>
      <c r="V823" s="9"/>
      <c r="W823" s="9"/>
      <c r="X823" s="9"/>
      <c r="Y823" s="46"/>
      <c r="Z823" s="25"/>
      <c r="AA823" s="25"/>
      <c r="AB823" s="25"/>
      <c r="AC823" s="25"/>
      <c r="AD823" s="52"/>
      <c r="AE823" s="52"/>
      <c r="AF823" s="52"/>
      <c r="AG823" s="52"/>
      <c r="AH823" s="25"/>
      <c r="AI823" s="25"/>
      <c r="AJ823" s="25"/>
      <c r="AK823" s="25"/>
      <c r="AL823" s="102"/>
      <c r="AM823" s="102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  <c r="BD823" s="25"/>
      <c r="BE823" s="25"/>
    </row>
    <row r="824" spans="1:57" ht="15" x14ac:dyDescent="0.2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44"/>
      <c r="M824" s="25"/>
      <c r="N824" s="72"/>
      <c r="O824" s="9"/>
      <c r="P824" s="9"/>
      <c r="Q824" s="9"/>
      <c r="R824" s="45"/>
      <c r="S824" s="45"/>
      <c r="T824" s="9"/>
      <c r="U824" s="47"/>
      <c r="V824" s="47"/>
      <c r="W824" s="47"/>
      <c r="X824" s="47"/>
      <c r="Y824" s="46"/>
      <c r="Z824" s="71"/>
      <c r="AA824" s="71"/>
      <c r="AB824" s="71"/>
      <c r="AC824" s="71"/>
      <c r="AD824" s="73"/>
      <c r="AE824" s="73"/>
      <c r="AF824" s="73"/>
      <c r="AG824" s="73"/>
      <c r="AH824" s="25"/>
      <c r="AI824" s="25"/>
      <c r="AJ824" s="25"/>
      <c r="AK824" s="25"/>
      <c r="AL824" s="102"/>
      <c r="AM824" s="102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  <c r="BD824" s="25"/>
    </row>
    <row r="825" spans="1:57" x14ac:dyDescent="0.25">
      <c r="I825" s="25"/>
      <c r="J825" s="25"/>
      <c r="K825" s="25"/>
      <c r="L825" s="44"/>
      <c r="N825" s="28"/>
      <c r="O825" s="28"/>
      <c r="P825" s="28"/>
      <c r="Q825" s="28"/>
      <c r="R825" s="45"/>
      <c r="S825" s="45"/>
      <c r="T825" s="9"/>
      <c r="U825" s="28"/>
      <c r="V825" s="28"/>
      <c r="W825" s="28"/>
      <c r="X825" s="28"/>
      <c r="Y825" s="46"/>
      <c r="AH825" s="25"/>
      <c r="AI825" s="25"/>
      <c r="AJ825" s="25"/>
      <c r="AK825" s="25"/>
      <c r="AL825" s="102"/>
      <c r="AM825" s="102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  <c r="BD825" s="25"/>
    </row>
    <row r="826" spans="1:57" x14ac:dyDescent="0.25">
      <c r="I826" s="25"/>
      <c r="J826" s="25"/>
      <c r="K826" s="25"/>
      <c r="L826" s="44"/>
      <c r="M826" s="25"/>
      <c r="N826" s="28"/>
      <c r="O826" s="28"/>
      <c r="P826" s="28"/>
      <c r="Q826" s="28"/>
      <c r="R826" s="45"/>
      <c r="S826" s="45"/>
      <c r="T826" s="9"/>
      <c r="U826" s="28"/>
      <c r="V826" s="28"/>
      <c r="W826" s="28"/>
      <c r="X826" s="28"/>
      <c r="Y826" s="46"/>
      <c r="AD826" s="31"/>
      <c r="AE826" s="31"/>
      <c r="AF826" s="31"/>
      <c r="AG826" s="31"/>
      <c r="AH826" s="25"/>
      <c r="AI826" s="25"/>
      <c r="AJ826" s="25"/>
      <c r="AK826" s="25"/>
      <c r="AL826" s="102"/>
      <c r="AM826" s="102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  <c r="BD826" s="25"/>
    </row>
    <row r="827" spans="1:57" x14ac:dyDescent="0.2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44"/>
      <c r="M827" s="65"/>
      <c r="N827" s="9"/>
      <c r="O827" s="9"/>
      <c r="P827" s="9"/>
      <c r="Q827" s="9"/>
      <c r="R827" s="45"/>
      <c r="S827" s="45"/>
      <c r="T827" s="9"/>
      <c r="U827" s="47"/>
      <c r="V827" s="47"/>
      <c r="W827" s="47"/>
      <c r="X827" s="47"/>
      <c r="Y827" s="46"/>
      <c r="Z827" s="66"/>
      <c r="AA827" s="66"/>
      <c r="AB827" s="66"/>
      <c r="AC827" s="66"/>
      <c r="AD827" s="49"/>
      <c r="AE827" s="49"/>
      <c r="AF827" s="49"/>
      <c r="AG827" s="49"/>
      <c r="AH827" s="25"/>
      <c r="AI827" s="25"/>
      <c r="AJ827" s="25"/>
      <c r="AK827" s="25"/>
      <c r="AL827" s="102"/>
      <c r="AM827" s="102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  <c r="BD827" s="25"/>
    </row>
    <row r="828" spans="1:57" ht="15" x14ac:dyDescent="0.2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44"/>
      <c r="M828" s="25"/>
      <c r="N828" s="47"/>
      <c r="O828" s="48"/>
      <c r="P828" s="48"/>
      <c r="Q828" s="48"/>
      <c r="R828" s="45"/>
      <c r="S828" s="45"/>
      <c r="T828" s="9"/>
      <c r="U828" s="47"/>
      <c r="V828" s="47"/>
      <c r="W828" s="47"/>
      <c r="X828" s="47"/>
      <c r="Y828" s="46"/>
      <c r="Z828" s="49"/>
      <c r="AA828" s="49"/>
      <c r="AB828" s="49"/>
      <c r="AC828" s="49"/>
      <c r="AD828" s="49"/>
      <c r="AE828" s="49"/>
      <c r="AF828" s="49"/>
      <c r="AG828" s="49"/>
      <c r="AH828" s="25"/>
      <c r="AI828" s="25"/>
      <c r="AJ828" s="25"/>
      <c r="AK828" s="25"/>
      <c r="AL828" s="102"/>
      <c r="AM828" s="102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  <c r="BD828" s="25"/>
      <c r="BE828" s="53"/>
    </row>
    <row r="829" spans="1:57" x14ac:dyDescent="0.2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44"/>
      <c r="M829" s="25"/>
      <c r="N829" s="51"/>
      <c r="O829" s="9"/>
      <c r="P829" s="9"/>
      <c r="Q829" s="9"/>
      <c r="R829" s="45"/>
      <c r="S829" s="45"/>
      <c r="T829" s="9"/>
      <c r="U829" s="9"/>
      <c r="V829" s="9"/>
      <c r="W829" s="9"/>
      <c r="X829" s="9"/>
      <c r="Y829" s="46"/>
      <c r="Z829" s="25"/>
      <c r="AA829" s="25"/>
      <c r="AB829" s="25"/>
      <c r="AC829" s="25"/>
      <c r="AD829" s="52"/>
      <c r="AE829" s="52"/>
      <c r="AF829" s="52"/>
      <c r="AG829" s="52"/>
      <c r="AH829" s="25"/>
      <c r="AI829" s="25"/>
      <c r="AJ829" s="25"/>
      <c r="AK829" s="25"/>
      <c r="AL829" s="102"/>
      <c r="AM829" s="102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  <c r="BD829" s="25"/>
      <c r="BE829" s="25"/>
    </row>
    <row r="830" spans="1:57" ht="15" x14ac:dyDescent="0.2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44"/>
      <c r="M830" s="25"/>
      <c r="N830" s="47"/>
      <c r="O830" s="48"/>
      <c r="P830" s="48"/>
      <c r="Q830" s="48"/>
      <c r="R830" s="45"/>
      <c r="S830" s="45"/>
      <c r="T830" s="9"/>
      <c r="U830" s="47"/>
      <c r="V830" s="47"/>
      <c r="W830" s="47"/>
      <c r="X830" s="47"/>
      <c r="Y830" s="46"/>
      <c r="Z830" s="49"/>
      <c r="AA830" s="49"/>
      <c r="AB830" s="49"/>
      <c r="AC830" s="49"/>
      <c r="AD830" s="49"/>
      <c r="AE830" s="49"/>
      <c r="AF830" s="49"/>
      <c r="AG830" s="49"/>
      <c r="AH830" s="25"/>
      <c r="AI830" s="25"/>
      <c r="AJ830" s="25"/>
      <c r="AK830" s="25"/>
      <c r="AL830" s="102"/>
      <c r="AM830" s="102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  <c r="BD830" s="25"/>
      <c r="BE830" s="53"/>
    </row>
    <row r="831" spans="1:57" ht="15" x14ac:dyDescent="0.2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44"/>
      <c r="M831" s="25"/>
      <c r="N831" s="47"/>
      <c r="O831" s="48"/>
      <c r="P831" s="48"/>
      <c r="Q831" s="48"/>
      <c r="R831" s="45"/>
      <c r="S831" s="45"/>
      <c r="T831" s="9"/>
      <c r="U831" s="47"/>
      <c r="V831" s="47"/>
      <c r="W831" s="47"/>
      <c r="X831" s="47"/>
      <c r="Y831" s="46"/>
      <c r="Z831" s="49"/>
      <c r="AA831" s="49"/>
      <c r="AB831" s="49"/>
      <c r="AC831" s="49"/>
      <c r="AD831" s="49"/>
      <c r="AE831" s="49"/>
      <c r="AF831" s="49"/>
      <c r="AG831" s="49"/>
      <c r="AH831" s="25"/>
      <c r="AI831" s="25"/>
      <c r="AJ831" s="25"/>
      <c r="AK831" s="25"/>
      <c r="AL831" s="102"/>
      <c r="AM831" s="102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  <c r="BD831" s="25"/>
      <c r="BE831" s="53"/>
    </row>
    <row r="832" spans="1:57" x14ac:dyDescent="0.2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44"/>
      <c r="M832" s="25"/>
      <c r="N832" s="9"/>
      <c r="O832" s="9"/>
      <c r="P832" s="9"/>
      <c r="Q832" s="9"/>
      <c r="R832" s="45"/>
      <c r="S832" s="45"/>
      <c r="T832" s="9"/>
      <c r="U832" s="9"/>
      <c r="V832" s="9"/>
      <c r="W832" s="9"/>
      <c r="X832" s="9"/>
      <c r="Y832" s="46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102"/>
      <c r="AM832" s="102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  <c r="BD832" s="25"/>
    </row>
    <row r="833" spans="1:57" ht="15" x14ac:dyDescent="0.2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44"/>
      <c r="M833" s="25"/>
      <c r="N833" s="47"/>
      <c r="O833" s="48"/>
      <c r="P833" s="48"/>
      <c r="Q833" s="48"/>
      <c r="R833" s="45"/>
      <c r="S833" s="45"/>
      <c r="T833" s="9"/>
      <c r="U833" s="47"/>
      <c r="V833" s="47"/>
      <c r="W833" s="47"/>
      <c r="X833" s="47"/>
      <c r="Y833" s="46"/>
      <c r="Z833" s="49"/>
      <c r="AA833" s="49"/>
      <c r="AB833" s="49"/>
      <c r="AC833" s="49"/>
      <c r="AD833" s="49"/>
      <c r="AE833" s="49"/>
      <c r="AF833" s="49"/>
      <c r="AG833" s="49"/>
      <c r="AH833" s="25"/>
      <c r="AI833" s="25"/>
      <c r="AJ833" s="25"/>
      <c r="AK833" s="25"/>
      <c r="AL833" s="102"/>
      <c r="AM833" s="102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  <c r="BD833" s="25"/>
      <c r="BE833" s="53"/>
    </row>
    <row r="834" spans="1:57" x14ac:dyDescent="0.25">
      <c r="A834" s="35"/>
      <c r="B834" s="35"/>
      <c r="C834" s="35"/>
      <c r="D834" s="35"/>
      <c r="E834" s="35"/>
      <c r="F834" s="35"/>
      <c r="G834" s="35"/>
      <c r="H834" s="35"/>
      <c r="I834" s="25"/>
      <c r="J834" s="25"/>
      <c r="K834" s="25"/>
      <c r="L834" s="44"/>
      <c r="M834" s="58"/>
      <c r="N834" s="55"/>
      <c r="O834" s="84"/>
      <c r="P834" s="84"/>
      <c r="Q834" s="84"/>
      <c r="R834" s="45"/>
      <c r="S834" s="45"/>
      <c r="T834" s="9"/>
      <c r="U834" s="83"/>
      <c r="V834" s="83"/>
      <c r="W834" s="83"/>
      <c r="X834" s="83"/>
      <c r="Y834" s="46"/>
      <c r="Z834" s="85"/>
      <c r="AA834" s="85"/>
      <c r="AB834" s="85"/>
      <c r="AC834" s="85"/>
      <c r="AD834" s="59"/>
      <c r="AE834" s="59"/>
      <c r="AF834" s="59"/>
      <c r="AG834" s="59"/>
      <c r="AH834" s="25"/>
      <c r="AI834" s="25"/>
      <c r="AJ834" s="25"/>
      <c r="AK834" s="25"/>
      <c r="AL834" s="102"/>
      <c r="AM834" s="102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  <c r="BD834" s="25"/>
    </row>
    <row r="835" spans="1:57" ht="15" x14ac:dyDescent="0.2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44"/>
      <c r="M835" s="25"/>
      <c r="N835" s="47"/>
      <c r="O835" s="47"/>
      <c r="P835" s="48"/>
      <c r="Q835" s="48"/>
      <c r="R835" s="45"/>
      <c r="S835" s="45"/>
      <c r="T835" s="9"/>
      <c r="U835" s="47"/>
      <c r="V835" s="47"/>
      <c r="W835" s="47"/>
      <c r="X835" s="47"/>
      <c r="Y835" s="46"/>
      <c r="Z835" s="49"/>
      <c r="AA835" s="49"/>
      <c r="AB835" s="49"/>
      <c r="AC835" s="49"/>
      <c r="AD835" s="49"/>
      <c r="AE835" s="49"/>
      <c r="AF835" s="49"/>
      <c r="AG835" s="49"/>
      <c r="AH835" s="25"/>
      <c r="AI835" s="25"/>
      <c r="AJ835" s="25"/>
      <c r="AK835" s="25"/>
      <c r="AL835" s="102"/>
      <c r="AM835" s="102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  <c r="BD835" s="25"/>
      <c r="BE835" s="53"/>
    </row>
    <row r="836" spans="1:57" ht="15" x14ac:dyDescent="0.2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44"/>
      <c r="M836" s="25"/>
      <c r="N836" s="47"/>
      <c r="O836" s="47"/>
      <c r="P836" s="48"/>
      <c r="Q836" s="48"/>
      <c r="R836" s="45"/>
      <c r="S836" s="45"/>
      <c r="T836" s="9"/>
      <c r="U836" s="47"/>
      <c r="V836" s="47"/>
      <c r="W836" s="47"/>
      <c r="X836" s="47"/>
      <c r="Y836" s="46"/>
      <c r="Z836" s="49"/>
      <c r="AA836" s="49"/>
      <c r="AB836" s="49"/>
      <c r="AC836" s="49"/>
      <c r="AD836" s="49"/>
      <c r="AE836" s="49"/>
      <c r="AF836" s="49"/>
      <c r="AG836" s="49"/>
      <c r="AH836" s="25"/>
      <c r="AI836" s="25"/>
      <c r="AJ836" s="25"/>
      <c r="AK836" s="25"/>
      <c r="AL836" s="102"/>
      <c r="AM836" s="102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  <c r="BD836" s="25"/>
      <c r="BE836" s="53"/>
    </row>
    <row r="837" spans="1:57" ht="15" x14ac:dyDescent="0.2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44"/>
      <c r="M837" s="25"/>
      <c r="N837" s="47"/>
      <c r="O837" s="47"/>
      <c r="P837" s="48"/>
      <c r="Q837" s="48"/>
      <c r="R837" s="45"/>
      <c r="S837" s="45"/>
      <c r="T837" s="9"/>
      <c r="U837" s="47"/>
      <c r="V837" s="47"/>
      <c r="W837" s="47"/>
      <c r="X837" s="47"/>
      <c r="Y837" s="46"/>
      <c r="Z837" s="49"/>
      <c r="AA837" s="49"/>
      <c r="AB837" s="49"/>
      <c r="AC837" s="49"/>
      <c r="AD837" s="49"/>
      <c r="AE837" s="49"/>
      <c r="AF837" s="49"/>
      <c r="AG837" s="49"/>
      <c r="AH837" s="25"/>
      <c r="AI837" s="25"/>
      <c r="AJ837" s="25"/>
      <c r="AK837" s="25"/>
      <c r="AL837" s="102"/>
      <c r="AM837" s="102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  <c r="BD837" s="25"/>
      <c r="BE837" s="53"/>
    </row>
    <row r="838" spans="1:57" ht="15" x14ac:dyDescent="0.2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44"/>
      <c r="M838" s="25"/>
      <c r="N838" s="47"/>
      <c r="O838" s="47"/>
      <c r="P838" s="48"/>
      <c r="Q838" s="48"/>
      <c r="R838" s="45"/>
      <c r="S838" s="45"/>
      <c r="T838" s="9"/>
      <c r="U838" s="47"/>
      <c r="V838" s="47"/>
      <c r="W838" s="47"/>
      <c r="X838" s="47"/>
      <c r="Y838" s="46"/>
      <c r="Z838" s="49"/>
      <c r="AA838" s="49"/>
      <c r="AB838" s="49"/>
      <c r="AC838" s="49"/>
      <c r="AD838" s="49"/>
      <c r="AE838" s="49"/>
      <c r="AF838" s="49"/>
      <c r="AG838" s="49"/>
      <c r="AH838" s="25"/>
      <c r="AI838" s="25"/>
      <c r="AJ838" s="25"/>
      <c r="AK838" s="25"/>
      <c r="AL838" s="102"/>
      <c r="AM838" s="102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  <c r="BD838" s="25"/>
      <c r="BE838" s="53"/>
    </row>
    <row r="839" spans="1:57" x14ac:dyDescent="0.2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44"/>
      <c r="M839" s="25"/>
      <c r="N839" s="9"/>
      <c r="O839" s="9"/>
      <c r="P839" s="9"/>
      <c r="Q839" s="9"/>
      <c r="R839" s="45"/>
      <c r="S839" s="45"/>
      <c r="T839" s="9"/>
      <c r="U839" s="9"/>
      <c r="V839" s="9"/>
      <c r="W839" s="9"/>
      <c r="X839" s="9"/>
      <c r="Y839" s="46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102"/>
      <c r="AM839" s="102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  <c r="BD839" s="25"/>
    </row>
    <row r="840" spans="1:57" x14ac:dyDescent="0.2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44"/>
      <c r="M840" s="25"/>
      <c r="N840" s="51"/>
      <c r="O840" s="9"/>
      <c r="P840" s="9"/>
      <c r="Q840" s="9"/>
      <c r="R840" s="45"/>
      <c r="S840" s="45"/>
      <c r="T840" s="9"/>
      <c r="U840" s="9"/>
      <c r="V840" s="9"/>
      <c r="W840" s="9"/>
      <c r="X840" s="9"/>
      <c r="Y840" s="46"/>
      <c r="Z840" s="25"/>
      <c r="AA840" s="25"/>
      <c r="AB840" s="25"/>
      <c r="AC840" s="25"/>
      <c r="AD840" s="52"/>
      <c r="AE840" s="52"/>
      <c r="AF840" s="52"/>
      <c r="AG840" s="52"/>
      <c r="AH840" s="25"/>
      <c r="AI840" s="25"/>
      <c r="AJ840" s="25"/>
      <c r="AK840" s="25"/>
      <c r="AL840" s="102"/>
      <c r="AM840" s="102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  <c r="BD840" s="25"/>
      <c r="BE840" s="25"/>
    </row>
    <row r="841" spans="1:57" x14ac:dyDescent="0.2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44"/>
      <c r="M841" s="25"/>
      <c r="N841" s="9"/>
      <c r="O841" s="9"/>
      <c r="P841" s="9"/>
      <c r="Q841" s="9"/>
      <c r="R841" s="45"/>
      <c r="S841" s="45"/>
      <c r="T841" s="9"/>
      <c r="U841" s="9"/>
      <c r="V841" s="9"/>
      <c r="W841" s="9"/>
      <c r="X841" s="9"/>
      <c r="Y841" s="46"/>
      <c r="Z841" s="25"/>
      <c r="AA841" s="25"/>
      <c r="AB841" s="25"/>
      <c r="AC841" s="25"/>
      <c r="AD841" s="52"/>
      <c r="AE841" s="52"/>
      <c r="AF841" s="52"/>
      <c r="AG841" s="52"/>
      <c r="AH841" s="25"/>
      <c r="AI841" s="25"/>
      <c r="AJ841" s="25"/>
      <c r="AK841" s="25"/>
      <c r="AL841" s="102"/>
      <c r="AM841" s="102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  <c r="BD841" s="25"/>
    </row>
    <row r="842" spans="1:57" x14ac:dyDescent="0.25">
      <c r="A842" s="35"/>
      <c r="B842" s="35"/>
      <c r="C842" s="35"/>
      <c r="D842" s="35"/>
      <c r="E842" s="35"/>
      <c r="F842" s="35"/>
      <c r="G842" s="35"/>
      <c r="H842" s="54"/>
      <c r="I842" s="25"/>
      <c r="J842" s="25"/>
      <c r="K842" s="25"/>
      <c r="L842" s="44"/>
      <c r="M842" s="25"/>
      <c r="N842" s="55"/>
      <c r="O842" s="56"/>
      <c r="P842" s="56"/>
      <c r="Q842" s="56"/>
      <c r="R842" s="45"/>
      <c r="S842" s="45"/>
      <c r="T842" s="9"/>
      <c r="U842" s="55"/>
      <c r="V842" s="55"/>
      <c r="W842" s="55"/>
      <c r="X842" s="55"/>
      <c r="Y842" s="46"/>
      <c r="Z842" s="57"/>
      <c r="AA842" s="58"/>
      <c r="AB842" s="58"/>
      <c r="AC842" s="58"/>
      <c r="AD842" s="74"/>
      <c r="AE842" s="74"/>
      <c r="AF842" s="74"/>
      <c r="AG842" s="74"/>
      <c r="AH842" s="25"/>
      <c r="AI842" s="25"/>
      <c r="AJ842" s="25"/>
      <c r="AK842" s="25"/>
      <c r="AL842" s="102"/>
      <c r="AM842" s="102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  <c r="BD842" s="25"/>
    </row>
    <row r="843" spans="1:57" x14ac:dyDescent="0.25">
      <c r="A843" s="35"/>
      <c r="B843" s="35"/>
      <c r="C843" s="35"/>
      <c r="D843" s="35"/>
      <c r="E843" s="35"/>
      <c r="F843" s="35"/>
      <c r="G843" s="35"/>
      <c r="H843" s="35"/>
      <c r="I843" s="25"/>
      <c r="J843" s="25"/>
      <c r="K843" s="25"/>
      <c r="L843" s="44"/>
      <c r="M843" s="58"/>
      <c r="N843" s="55"/>
      <c r="O843" s="84"/>
      <c r="P843" s="84"/>
      <c r="Q843" s="84"/>
      <c r="R843" s="45"/>
      <c r="S843" s="45"/>
      <c r="T843" s="9"/>
      <c r="U843" s="83"/>
      <c r="V843" s="83"/>
      <c r="W843" s="83"/>
      <c r="X843" s="83"/>
      <c r="Y843" s="46"/>
      <c r="Z843" s="85"/>
      <c r="AA843" s="85"/>
      <c r="AB843" s="85"/>
      <c r="AC843" s="85"/>
      <c r="AD843" s="59"/>
      <c r="AE843" s="59"/>
      <c r="AF843" s="59"/>
      <c r="AG843" s="59"/>
      <c r="AH843" s="25"/>
      <c r="AI843" s="25"/>
      <c r="AJ843" s="25"/>
      <c r="AK843" s="25"/>
      <c r="AL843" s="102"/>
      <c r="AM843" s="102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  <c r="BD843" s="25"/>
    </row>
    <row r="844" spans="1:57" ht="15" x14ac:dyDescent="0.2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44"/>
      <c r="M844" s="25"/>
      <c r="N844" s="72"/>
      <c r="O844" s="9"/>
      <c r="P844" s="9"/>
      <c r="Q844" s="9"/>
      <c r="R844" s="45"/>
      <c r="S844" s="45"/>
      <c r="T844" s="9"/>
      <c r="U844" s="47"/>
      <c r="V844" s="47"/>
      <c r="W844" s="47"/>
      <c r="X844" s="47"/>
      <c r="Y844" s="46"/>
      <c r="Z844" s="71"/>
      <c r="AA844" s="71"/>
      <c r="AB844" s="71"/>
      <c r="AC844" s="71"/>
      <c r="AD844" s="73"/>
      <c r="AE844" s="73"/>
      <c r="AF844" s="73"/>
      <c r="AG844" s="73"/>
      <c r="AH844" s="25"/>
      <c r="AI844" s="25"/>
      <c r="AJ844" s="25"/>
      <c r="AK844" s="25"/>
      <c r="AL844" s="102"/>
      <c r="AM844" s="102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  <c r="BD844" s="25"/>
    </row>
    <row r="845" spans="1:57" x14ac:dyDescent="0.2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44"/>
      <c r="M845" s="25"/>
      <c r="N845" s="9"/>
      <c r="O845" s="9"/>
      <c r="P845" s="9"/>
      <c r="Q845" s="9"/>
      <c r="R845" s="45"/>
      <c r="S845" s="45"/>
      <c r="T845" s="9"/>
      <c r="U845" s="47"/>
      <c r="V845" s="47"/>
      <c r="W845" s="47"/>
      <c r="X845" s="47"/>
      <c r="Y845" s="46"/>
      <c r="Z845" s="71"/>
      <c r="AA845" s="71"/>
      <c r="AB845" s="71"/>
      <c r="AC845" s="71"/>
      <c r="AD845" s="73"/>
      <c r="AE845" s="73"/>
      <c r="AF845" s="73"/>
      <c r="AG845" s="73"/>
      <c r="AH845" s="25"/>
      <c r="AI845" s="25"/>
      <c r="AJ845" s="25"/>
      <c r="AK845" s="25"/>
      <c r="AL845" s="102"/>
      <c r="AM845" s="102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  <c r="BD845" s="25"/>
    </row>
    <row r="846" spans="1:57" x14ac:dyDescent="0.2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44"/>
      <c r="M846" s="25"/>
      <c r="N846" s="9"/>
      <c r="O846" s="9"/>
      <c r="P846" s="9"/>
      <c r="Q846" s="9"/>
      <c r="R846" s="45"/>
      <c r="S846" s="45"/>
      <c r="T846" s="9"/>
      <c r="U846" s="9"/>
      <c r="V846" s="9"/>
      <c r="W846" s="9"/>
      <c r="X846" s="9"/>
      <c r="Y846" s="46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102"/>
      <c r="AM846" s="102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  <c r="BD846" s="25"/>
    </row>
    <row r="847" spans="1:57" ht="15" x14ac:dyDescent="0.2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44"/>
      <c r="M847" s="25"/>
      <c r="N847" s="9"/>
      <c r="O847" s="9"/>
      <c r="P847" s="9"/>
      <c r="Q847" s="9"/>
      <c r="R847" s="45"/>
      <c r="S847" s="45"/>
      <c r="T847" s="9"/>
      <c r="U847" s="61"/>
      <c r="V847" s="61"/>
      <c r="W847" s="61"/>
      <c r="X847" s="61"/>
      <c r="Y847" s="46"/>
      <c r="Z847" s="33"/>
      <c r="AA847" s="33"/>
      <c r="AB847" s="33"/>
      <c r="AC847" s="33"/>
      <c r="AD847" s="52"/>
      <c r="AE847" s="52"/>
      <c r="AF847" s="52"/>
      <c r="AG847" s="52"/>
      <c r="AH847" s="25"/>
      <c r="AI847" s="25"/>
      <c r="AJ847" s="25"/>
      <c r="AK847" s="25"/>
      <c r="AL847" s="102"/>
      <c r="AM847" s="102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  <c r="BD847" s="25"/>
      <c r="BE847" s="86"/>
    </row>
    <row r="848" spans="1:57" x14ac:dyDescent="0.25">
      <c r="A848" s="32"/>
      <c r="B848" s="32"/>
      <c r="C848" s="32"/>
      <c r="D848" s="32"/>
      <c r="E848" s="32"/>
      <c r="F848" s="32"/>
      <c r="G848" s="32"/>
      <c r="H848" s="32"/>
      <c r="I848" s="25"/>
      <c r="J848" s="25"/>
      <c r="K848" s="25"/>
      <c r="L848" s="44"/>
      <c r="M848" s="25"/>
      <c r="N848" s="51"/>
      <c r="O848" s="69"/>
      <c r="P848" s="69"/>
      <c r="Q848" s="69"/>
      <c r="R848" s="45"/>
      <c r="S848" s="45"/>
      <c r="T848" s="9"/>
      <c r="U848" s="69"/>
      <c r="V848" s="69"/>
      <c r="W848" s="69"/>
      <c r="X848" s="69"/>
      <c r="Y848" s="46"/>
      <c r="Z848" s="32"/>
      <c r="AA848" s="32"/>
      <c r="AB848" s="32"/>
      <c r="AC848" s="32"/>
      <c r="AD848" s="70"/>
      <c r="AE848" s="70"/>
      <c r="AF848" s="70"/>
      <c r="AG848" s="70"/>
      <c r="AH848" s="25"/>
      <c r="AI848" s="25"/>
      <c r="AJ848" s="25"/>
      <c r="AK848" s="25"/>
      <c r="AL848" s="102"/>
      <c r="AM848" s="102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  <c r="BD848" s="25"/>
      <c r="BE848" s="32"/>
    </row>
    <row r="849" spans="1:57" ht="15" x14ac:dyDescent="0.2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44"/>
      <c r="M849" s="25"/>
      <c r="N849" s="47"/>
      <c r="O849" s="48"/>
      <c r="P849" s="48"/>
      <c r="Q849" s="48"/>
      <c r="R849" s="45"/>
      <c r="S849" s="45"/>
      <c r="T849" s="9"/>
      <c r="U849" s="47"/>
      <c r="V849" s="47"/>
      <c r="W849" s="47"/>
      <c r="X849" s="47"/>
      <c r="Y849" s="46"/>
      <c r="Z849" s="49"/>
      <c r="AA849" s="49"/>
      <c r="AB849" s="49"/>
      <c r="AC849" s="49"/>
      <c r="AD849" s="49"/>
      <c r="AE849" s="49"/>
      <c r="AF849" s="49"/>
      <c r="AG849" s="49"/>
      <c r="AH849" s="25"/>
      <c r="AI849" s="25"/>
      <c r="AJ849" s="25"/>
      <c r="AK849" s="25"/>
      <c r="AL849" s="102"/>
      <c r="AM849" s="102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  <c r="BD849" s="25"/>
      <c r="BE849" s="53"/>
    </row>
    <row r="850" spans="1:57" ht="15" x14ac:dyDescent="0.2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44"/>
      <c r="M850" s="25"/>
      <c r="N850" s="72"/>
      <c r="O850" s="9"/>
      <c r="P850" s="9"/>
      <c r="Q850" s="9"/>
      <c r="R850" s="45"/>
      <c r="S850" s="45"/>
      <c r="T850" s="9"/>
      <c r="U850" s="47"/>
      <c r="V850" s="47"/>
      <c r="W850" s="47"/>
      <c r="X850" s="47"/>
      <c r="Y850" s="46"/>
      <c r="Z850" s="71"/>
      <c r="AA850" s="71"/>
      <c r="AB850" s="71"/>
      <c r="AC850" s="71"/>
      <c r="AD850" s="73"/>
      <c r="AE850" s="73"/>
      <c r="AF850" s="73"/>
      <c r="AG850" s="73"/>
      <c r="AH850" s="25"/>
      <c r="AI850" s="25"/>
      <c r="AJ850" s="25"/>
      <c r="AK850" s="25"/>
      <c r="AL850" s="102"/>
      <c r="AM850" s="102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  <c r="BD850" s="25"/>
    </row>
    <row r="851" spans="1:57" x14ac:dyDescent="0.2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44"/>
      <c r="M851" s="25"/>
      <c r="N851" s="51"/>
      <c r="O851" s="9"/>
      <c r="P851" s="9"/>
      <c r="Q851" s="9"/>
      <c r="R851" s="45"/>
      <c r="S851" s="45"/>
      <c r="T851" s="9"/>
      <c r="U851" s="9"/>
      <c r="V851" s="9"/>
      <c r="W851" s="9"/>
      <c r="X851" s="9"/>
      <c r="Y851" s="46"/>
      <c r="Z851" s="25"/>
      <c r="AA851" s="25"/>
      <c r="AB851" s="25"/>
      <c r="AC851" s="25"/>
      <c r="AD851" s="52"/>
      <c r="AE851" s="52"/>
      <c r="AF851" s="52"/>
      <c r="AG851" s="52"/>
      <c r="AH851" s="25"/>
      <c r="AI851" s="25"/>
      <c r="AJ851" s="25"/>
      <c r="AK851" s="25"/>
      <c r="AL851" s="102"/>
      <c r="AM851" s="102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  <c r="BD851" s="25"/>
      <c r="BE851" s="25"/>
    </row>
    <row r="852" spans="1:57" x14ac:dyDescent="0.2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44"/>
      <c r="M852" s="25"/>
      <c r="N852" s="9"/>
      <c r="O852" s="9"/>
      <c r="P852" s="9"/>
      <c r="Q852" s="9"/>
      <c r="R852" s="45"/>
      <c r="S852" s="45"/>
      <c r="T852" s="9"/>
      <c r="U852" s="9"/>
      <c r="V852" s="9"/>
      <c r="W852" s="9"/>
      <c r="X852" s="9"/>
      <c r="Y852" s="46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102"/>
      <c r="AM852" s="102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  <c r="BD852" s="25"/>
    </row>
    <row r="853" spans="1:57" x14ac:dyDescent="0.2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44"/>
      <c r="M853" s="25"/>
      <c r="N853" s="51"/>
      <c r="O853" s="9"/>
      <c r="P853" s="9"/>
      <c r="Q853" s="9"/>
      <c r="R853" s="45"/>
      <c r="S853" s="45"/>
      <c r="T853" s="9"/>
      <c r="U853" s="9"/>
      <c r="V853" s="9"/>
      <c r="W853" s="9"/>
      <c r="X853" s="9"/>
      <c r="Y853" s="46"/>
      <c r="Z853" s="25"/>
      <c r="AA853" s="25"/>
      <c r="AB853" s="25"/>
      <c r="AC853" s="25"/>
      <c r="AD853" s="52"/>
      <c r="AE853" s="52"/>
      <c r="AF853" s="52"/>
      <c r="AG853" s="52"/>
      <c r="AH853" s="25"/>
      <c r="AI853" s="25"/>
      <c r="AJ853" s="25"/>
      <c r="AK853" s="25"/>
      <c r="AL853" s="102"/>
      <c r="AM853" s="102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  <c r="BD853" s="25"/>
      <c r="BE853" s="25"/>
    </row>
    <row r="854" spans="1:57" x14ac:dyDescent="0.25">
      <c r="A854" s="32"/>
      <c r="B854" s="32"/>
      <c r="C854" s="32"/>
      <c r="D854" s="32"/>
      <c r="E854" s="32"/>
      <c r="F854" s="32"/>
      <c r="G854" s="32"/>
      <c r="H854" s="32"/>
      <c r="I854" s="25"/>
      <c r="J854" s="25"/>
      <c r="K854" s="25"/>
      <c r="L854" s="44"/>
      <c r="M854" s="25"/>
      <c r="N854" s="51"/>
      <c r="O854" s="69"/>
      <c r="P854" s="69"/>
      <c r="Q854" s="69"/>
      <c r="R854" s="45"/>
      <c r="S854" s="45"/>
      <c r="T854" s="9"/>
      <c r="U854" s="69"/>
      <c r="V854" s="69"/>
      <c r="W854" s="69"/>
      <c r="X854" s="69"/>
      <c r="Y854" s="46"/>
      <c r="Z854" s="32"/>
      <c r="AA854" s="32"/>
      <c r="AB854" s="32"/>
      <c r="AC854" s="32"/>
      <c r="AD854" s="70"/>
      <c r="AE854" s="70"/>
      <c r="AF854" s="70"/>
      <c r="AG854" s="70"/>
      <c r="AH854" s="25"/>
      <c r="AI854" s="25"/>
      <c r="AJ854" s="25"/>
      <c r="AK854" s="25"/>
      <c r="AL854" s="102"/>
      <c r="AM854" s="102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  <c r="BD854" s="25"/>
      <c r="BE854" s="32"/>
    </row>
    <row r="855" spans="1:57" x14ac:dyDescent="0.2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44"/>
      <c r="M855" s="25"/>
      <c r="N855" s="9"/>
      <c r="O855" s="9"/>
      <c r="P855" s="9"/>
      <c r="Q855" s="9"/>
      <c r="R855" s="45"/>
      <c r="S855" s="45"/>
      <c r="T855" s="9"/>
      <c r="U855" s="9"/>
      <c r="V855" s="9"/>
      <c r="W855" s="9"/>
      <c r="X855" s="9"/>
      <c r="Y855" s="46"/>
      <c r="Z855" s="25"/>
      <c r="AA855" s="25"/>
      <c r="AB855" s="25"/>
      <c r="AC855" s="25"/>
      <c r="AD855" s="52"/>
      <c r="AE855" s="52"/>
      <c r="AF855" s="52"/>
      <c r="AG855" s="52"/>
      <c r="AH855" s="25"/>
      <c r="AI855" s="25"/>
      <c r="AJ855" s="25"/>
      <c r="AK855" s="25"/>
      <c r="AL855" s="102"/>
      <c r="AM855" s="102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  <c r="BD855" s="25"/>
    </row>
    <row r="856" spans="1:57" x14ac:dyDescent="0.25">
      <c r="I856" s="25"/>
      <c r="J856" s="25"/>
      <c r="K856" s="25"/>
      <c r="L856" s="44"/>
      <c r="N856" s="28"/>
      <c r="O856" s="28"/>
      <c r="P856" s="28"/>
      <c r="Q856" s="28"/>
      <c r="R856" s="45"/>
      <c r="S856" s="45"/>
      <c r="T856" s="9"/>
      <c r="U856" s="28"/>
      <c r="V856" s="28"/>
      <c r="W856" s="28"/>
      <c r="X856" s="28"/>
      <c r="Y856" s="46"/>
      <c r="AH856" s="25"/>
      <c r="AI856" s="25"/>
      <c r="AJ856" s="25"/>
      <c r="AK856" s="25"/>
      <c r="AL856" s="102"/>
      <c r="AM856" s="102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  <c r="BD856" s="25"/>
    </row>
    <row r="857" spans="1:57" x14ac:dyDescent="0.2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44"/>
      <c r="M857" s="25"/>
      <c r="N857" s="9"/>
      <c r="O857" s="9"/>
      <c r="P857" s="9"/>
      <c r="Q857" s="9"/>
      <c r="R857" s="45"/>
      <c r="S857" s="45"/>
      <c r="T857" s="9"/>
      <c r="U857" s="9"/>
      <c r="V857" s="9"/>
      <c r="W857" s="9"/>
      <c r="X857" s="9"/>
      <c r="Y857" s="46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102"/>
      <c r="AM857" s="102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  <c r="BD857" s="25"/>
      <c r="BE857" s="64"/>
    </row>
    <row r="858" spans="1:57" ht="15" x14ac:dyDescent="0.2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44"/>
      <c r="M858" s="25"/>
      <c r="N858" s="47"/>
      <c r="O858" s="48"/>
      <c r="P858" s="48"/>
      <c r="Q858" s="48"/>
      <c r="R858" s="45"/>
      <c r="S858" s="45"/>
      <c r="T858" s="9"/>
      <c r="U858" s="47"/>
      <c r="V858" s="47"/>
      <c r="W858" s="47"/>
      <c r="X858" s="47"/>
      <c r="Y858" s="46"/>
      <c r="Z858" s="49"/>
      <c r="AA858" s="49"/>
      <c r="AB858" s="49"/>
      <c r="AC858" s="49"/>
      <c r="AD858" s="49"/>
      <c r="AE858" s="49"/>
      <c r="AF858" s="49"/>
      <c r="AG858" s="49"/>
      <c r="AH858" s="25"/>
      <c r="AI858" s="25"/>
      <c r="AJ858" s="25"/>
      <c r="AK858" s="25"/>
      <c r="AL858" s="102"/>
      <c r="AM858" s="102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5"/>
      <c r="BC858" s="25"/>
      <c r="BD858" s="25"/>
      <c r="BE858" s="50"/>
    </row>
    <row r="859" spans="1:57" x14ac:dyDescent="0.2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44"/>
      <c r="M859" s="65"/>
      <c r="N859" s="9"/>
      <c r="O859" s="9"/>
      <c r="P859" s="9"/>
      <c r="Q859" s="9"/>
      <c r="R859" s="45"/>
      <c r="S859" s="45"/>
      <c r="T859" s="9"/>
      <c r="U859" s="47"/>
      <c r="V859" s="47"/>
      <c r="W859" s="47"/>
      <c r="X859" s="47"/>
      <c r="Y859" s="46"/>
      <c r="Z859" s="71"/>
      <c r="AA859" s="71"/>
      <c r="AB859" s="71"/>
      <c r="AC859" s="71"/>
      <c r="AD859" s="73"/>
      <c r="AE859" s="73"/>
      <c r="AF859" s="73"/>
      <c r="AG859" s="73"/>
      <c r="AH859" s="25"/>
      <c r="AI859" s="25"/>
      <c r="AJ859" s="25"/>
      <c r="AK859" s="25"/>
      <c r="AL859" s="102"/>
      <c r="AM859" s="102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5"/>
      <c r="BC859" s="25"/>
      <c r="BD859" s="25"/>
    </row>
    <row r="860" spans="1:57" x14ac:dyDescent="0.2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44"/>
      <c r="M860" s="25"/>
      <c r="N860" s="9"/>
      <c r="O860" s="9"/>
      <c r="P860" s="9"/>
      <c r="Q860" s="9"/>
      <c r="R860" s="45"/>
      <c r="S860" s="45"/>
      <c r="T860" s="9"/>
      <c r="U860" s="9"/>
      <c r="V860" s="9"/>
      <c r="W860" s="9"/>
      <c r="X860" s="9"/>
      <c r="Y860" s="46"/>
      <c r="Z860" s="52"/>
      <c r="AA860" s="52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102"/>
      <c r="AM860" s="102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  <c r="BB860" s="25"/>
      <c r="BC860" s="25"/>
      <c r="BD860" s="25"/>
    </row>
    <row r="861" spans="1:57" x14ac:dyDescent="0.25">
      <c r="I861" s="25"/>
      <c r="J861" s="25"/>
      <c r="K861" s="25"/>
      <c r="L861" s="44"/>
      <c r="M861" s="25"/>
      <c r="N861" s="28"/>
      <c r="O861" s="28"/>
      <c r="P861" s="28"/>
      <c r="Q861" s="28"/>
      <c r="R861" s="45"/>
      <c r="S861" s="45"/>
      <c r="T861" s="9"/>
      <c r="U861" s="28"/>
      <c r="V861" s="28"/>
      <c r="W861" s="28"/>
      <c r="X861" s="28"/>
      <c r="Y861" s="46"/>
      <c r="Z861" s="52"/>
      <c r="AA861" s="25"/>
      <c r="AB861" s="25"/>
      <c r="AC861" s="25"/>
      <c r="AH861" s="25"/>
      <c r="AI861" s="25"/>
      <c r="AJ861" s="25"/>
      <c r="AK861" s="25"/>
      <c r="AL861" s="102"/>
      <c r="AM861" s="102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  <c r="BB861" s="25"/>
      <c r="BC861" s="25"/>
      <c r="BD861" s="25"/>
    </row>
    <row r="862" spans="1:57" x14ac:dyDescent="0.2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44"/>
      <c r="M862" s="65"/>
      <c r="N862" s="69"/>
      <c r="O862" s="9"/>
      <c r="P862" s="9"/>
      <c r="Q862" s="9"/>
      <c r="R862" s="45"/>
      <c r="S862" s="45"/>
      <c r="T862" s="9"/>
      <c r="U862" s="47"/>
      <c r="V862" s="47"/>
      <c r="W862" s="47"/>
      <c r="X862" s="47"/>
      <c r="Y862" s="46"/>
      <c r="Z862" s="73"/>
      <c r="AA862" s="73"/>
      <c r="AB862" s="73"/>
      <c r="AC862" s="73"/>
      <c r="AD862" s="73"/>
      <c r="AE862" s="73"/>
      <c r="AF862" s="73"/>
      <c r="AG862" s="73"/>
      <c r="AH862" s="25"/>
      <c r="AI862" s="25"/>
      <c r="AJ862" s="25"/>
      <c r="AK862" s="25"/>
      <c r="AL862" s="102"/>
      <c r="AM862" s="102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  <c r="BD862" s="25"/>
    </row>
    <row r="863" spans="1:57" x14ac:dyDescent="0.25">
      <c r="I863" s="25"/>
      <c r="J863" s="25"/>
      <c r="K863" s="25"/>
      <c r="L863" s="44"/>
      <c r="M863" s="25"/>
      <c r="N863" s="28"/>
      <c r="O863" s="28"/>
      <c r="P863" s="28"/>
      <c r="Q863" s="28"/>
      <c r="R863" s="45"/>
      <c r="S863" s="45"/>
      <c r="T863" s="9"/>
      <c r="U863" s="28"/>
      <c r="V863" s="28"/>
      <c r="W863" s="28"/>
      <c r="X863" s="28"/>
      <c r="Y863" s="46"/>
      <c r="AH863" s="25"/>
      <c r="AI863" s="25"/>
      <c r="AJ863" s="25"/>
      <c r="AK863" s="25"/>
      <c r="AL863" s="102"/>
      <c r="AM863" s="102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  <c r="BB863" s="25"/>
      <c r="BC863" s="25"/>
      <c r="BD863" s="25"/>
    </row>
    <row r="864" spans="1:57" x14ac:dyDescent="0.2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44"/>
      <c r="M864" s="25"/>
      <c r="N864" s="9"/>
      <c r="O864" s="9"/>
      <c r="P864" s="9"/>
      <c r="Q864" s="9"/>
      <c r="R864" s="45"/>
      <c r="S864" s="45"/>
      <c r="T864" s="9"/>
      <c r="U864" s="9"/>
      <c r="V864" s="9"/>
      <c r="W864" s="9"/>
      <c r="X864" s="9"/>
      <c r="Y864" s="46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102"/>
      <c r="AM864" s="102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  <c r="BB864" s="25"/>
      <c r="BC864" s="25"/>
      <c r="BD864" s="25"/>
      <c r="BE864" s="64"/>
    </row>
    <row r="865" spans="1:57" ht="15" x14ac:dyDescent="0.2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44"/>
      <c r="M865" s="25"/>
      <c r="N865" s="47"/>
      <c r="O865" s="48"/>
      <c r="P865" s="48"/>
      <c r="Q865" s="48"/>
      <c r="R865" s="45"/>
      <c r="S865" s="45"/>
      <c r="T865" s="9"/>
      <c r="U865" s="47"/>
      <c r="V865" s="47"/>
      <c r="W865" s="47"/>
      <c r="X865" s="47"/>
      <c r="Y865" s="46"/>
      <c r="Z865" s="49"/>
      <c r="AA865" s="49"/>
      <c r="AB865" s="49"/>
      <c r="AC865" s="49"/>
      <c r="AD865" s="49"/>
      <c r="AE865" s="49"/>
      <c r="AF865" s="49"/>
      <c r="AG865" s="49"/>
      <c r="AH865" s="25"/>
      <c r="AI865" s="25"/>
      <c r="AJ865" s="25"/>
      <c r="AK865" s="25"/>
      <c r="AL865" s="102"/>
      <c r="AM865" s="102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  <c r="BB865" s="25"/>
      <c r="BC865" s="25"/>
      <c r="BD865" s="25"/>
      <c r="BE865" s="53"/>
    </row>
    <row r="866" spans="1:57" ht="15" x14ac:dyDescent="0.2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44"/>
      <c r="M866" s="25"/>
      <c r="N866" s="47"/>
      <c r="O866" s="47"/>
      <c r="P866" s="48"/>
      <c r="Q866" s="48"/>
      <c r="R866" s="45"/>
      <c r="S866" s="45"/>
      <c r="T866" s="9"/>
      <c r="U866" s="47"/>
      <c r="V866" s="47"/>
      <c r="W866" s="47"/>
      <c r="X866" s="47"/>
      <c r="Y866" s="46"/>
      <c r="Z866" s="49"/>
      <c r="AA866" s="49"/>
      <c r="AB866" s="49"/>
      <c r="AC866" s="49"/>
      <c r="AD866" s="49"/>
      <c r="AE866" s="49"/>
      <c r="AF866" s="49"/>
      <c r="AG866" s="49"/>
      <c r="AH866" s="25"/>
      <c r="AI866" s="25"/>
      <c r="AJ866" s="25"/>
      <c r="AK866" s="25"/>
      <c r="AL866" s="102"/>
      <c r="AM866" s="102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  <c r="BB866" s="25"/>
      <c r="BC866" s="25"/>
      <c r="BD866" s="25"/>
      <c r="BE866" s="53"/>
    </row>
    <row r="867" spans="1:57" ht="15" x14ac:dyDescent="0.2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44"/>
      <c r="M867" s="25"/>
      <c r="N867" s="47"/>
      <c r="O867" s="47"/>
      <c r="P867" s="48"/>
      <c r="Q867" s="48"/>
      <c r="R867" s="45"/>
      <c r="S867" s="45"/>
      <c r="T867" s="9"/>
      <c r="U867" s="47"/>
      <c r="V867" s="47"/>
      <c r="W867" s="47"/>
      <c r="X867" s="47"/>
      <c r="Y867" s="46"/>
      <c r="Z867" s="49"/>
      <c r="AA867" s="49"/>
      <c r="AB867" s="49"/>
      <c r="AC867" s="49"/>
      <c r="AD867" s="49"/>
      <c r="AE867" s="49"/>
      <c r="AF867" s="49"/>
      <c r="AG867" s="49"/>
      <c r="AH867" s="25"/>
      <c r="AI867" s="25"/>
      <c r="AJ867" s="25"/>
      <c r="AK867" s="25"/>
      <c r="AL867" s="102"/>
      <c r="AM867" s="102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  <c r="BB867" s="25"/>
      <c r="BC867" s="25"/>
      <c r="BD867" s="25"/>
      <c r="BE867" s="53"/>
    </row>
    <row r="868" spans="1:57" ht="15" x14ac:dyDescent="0.2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44"/>
      <c r="M868" s="25"/>
      <c r="N868" s="47"/>
      <c r="O868" s="47"/>
      <c r="P868" s="48"/>
      <c r="Q868" s="48"/>
      <c r="R868" s="45"/>
      <c r="S868" s="45"/>
      <c r="T868" s="9"/>
      <c r="U868" s="47"/>
      <c r="V868" s="47"/>
      <c r="W868" s="47"/>
      <c r="X868" s="47"/>
      <c r="Y868" s="46"/>
      <c r="Z868" s="49"/>
      <c r="AA868" s="49"/>
      <c r="AB868" s="49"/>
      <c r="AC868" s="49"/>
      <c r="AD868" s="49"/>
      <c r="AE868" s="49"/>
      <c r="AF868" s="49"/>
      <c r="AG868" s="49"/>
      <c r="AH868" s="25"/>
      <c r="AI868" s="25"/>
      <c r="AJ868" s="25"/>
      <c r="AK868" s="25"/>
      <c r="AL868" s="102"/>
      <c r="AM868" s="102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  <c r="BB868" s="25"/>
      <c r="BC868" s="25"/>
      <c r="BD868" s="25"/>
      <c r="BE868" s="53"/>
    </row>
    <row r="869" spans="1:57" ht="15" x14ac:dyDescent="0.2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44"/>
      <c r="M869" s="25"/>
      <c r="N869" s="47"/>
      <c r="O869" s="48"/>
      <c r="P869" s="48"/>
      <c r="Q869" s="48"/>
      <c r="R869" s="45"/>
      <c r="S869" s="45"/>
      <c r="T869" s="9"/>
      <c r="U869" s="47"/>
      <c r="V869" s="47"/>
      <c r="W869" s="47"/>
      <c r="X869" s="47"/>
      <c r="Y869" s="46"/>
      <c r="Z869" s="49"/>
      <c r="AA869" s="49"/>
      <c r="AB869" s="49"/>
      <c r="AC869" s="49"/>
      <c r="AD869" s="49"/>
      <c r="AE869" s="49"/>
      <c r="AF869" s="49"/>
      <c r="AG869" s="49"/>
      <c r="AH869" s="25"/>
      <c r="AI869" s="25"/>
      <c r="AJ869" s="25"/>
      <c r="AK869" s="25"/>
      <c r="AL869" s="102"/>
      <c r="AM869" s="102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  <c r="BB869" s="25"/>
      <c r="BC869" s="25"/>
      <c r="BD869" s="25"/>
      <c r="BE869" s="53"/>
    </row>
    <row r="870" spans="1:57" ht="15" x14ac:dyDescent="0.2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44"/>
      <c r="M870" s="25"/>
      <c r="N870" s="47"/>
      <c r="O870" s="48"/>
      <c r="P870" s="48"/>
      <c r="Q870" s="48"/>
      <c r="R870" s="45"/>
      <c r="S870" s="45"/>
      <c r="T870" s="9"/>
      <c r="U870" s="47"/>
      <c r="V870" s="47"/>
      <c r="W870" s="47"/>
      <c r="X870" s="47"/>
      <c r="Y870" s="46"/>
      <c r="Z870" s="49"/>
      <c r="AA870" s="49"/>
      <c r="AB870" s="49"/>
      <c r="AC870" s="49"/>
      <c r="AD870" s="49"/>
      <c r="AE870" s="49"/>
      <c r="AF870" s="49"/>
      <c r="AG870" s="49"/>
      <c r="AH870" s="25"/>
      <c r="AI870" s="25"/>
      <c r="AJ870" s="25"/>
      <c r="AK870" s="25"/>
      <c r="AL870" s="102"/>
      <c r="AM870" s="102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  <c r="BB870" s="25"/>
      <c r="BC870" s="25"/>
      <c r="BD870" s="25"/>
      <c r="BE870" s="53"/>
    </row>
    <row r="871" spans="1:57" ht="15" x14ac:dyDescent="0.2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44"/>
      <c r="M871" s="25"/>
      <c r="N871" s="47"/>
      <c r="O871" s="48"/>
      <c r="P871" s="48"/>
      <c r="Q871" s="48"/>
      <c r="R871" s="45"/>
      <c r="S871" s="45"/>
      <c r="T871" s="9"/>
      <c r="U871" s="47"/>
      <c r="V871" s="47"/>
      <c r="W871" s="47"/>
      <c r="X871" s="47"/>
      <c r="Y871" s="46"/>
      <c r="Z871" s="49"/>
      <c r="AA871" s="49"/>
      <c r="AB871" s="49"/>
      <c r="AC871" s="49"/>
      <c r="AD871" s="49"/>
      <c r="AE871" s="49"/>
      <c r="AF871" s="49"/>
      <c r="AG871" s="49"/>
      <c r="AH871" s="25"/>
      <c r="AI871" s="25"/>
      <c r="AJ871" s="25"/>
      <c r="AK871" s="25"/>
      <c r="AL871" s="102"/>
      <c r="AM871" s="102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  <c r="BD871" s="25"/>
      <c r="BE871" s="53"/>
    </row>
    <row r="872" spans="1:57" x14ac:dyDescent="0.2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44"/>
      <c r="M872" s="25"/>
      <c r="N872" s="51"/>
      <c r="O872" s="9"/>
      <c r="P872" s="9"/>
      <c r="Q872" s="9"/>
      <c r="R872" s="45"/>
      <c r="S872" s="45"/>
      <c r="T872" s="9"/>
      <c r="U872" s="9"/>
      <c r="V872" s="9"/>
      <c r="W872" s="9"/>
      <c r="X872" s="9"/>
      <c r="Y872" s="46"/>
      <c r="Z872" s="25"/>
      <c r="AA872" s="25"/>
      <c r="AB872" s="25"/>
      <c r="AC872" s="25"/>
      <c r="AD872" s="52"/>
      <c r="AE872" s="52"/>
      <c r="AF872" s="52"/>
      <c r="AG872" s="52"/>
      <c r="AH872" s="25"/>
      <c r="AI872" s="25"/>
      <c r="AJ872" s="25"/>
      <c r="AK872" s="25"/>
      <c r="AL872" s="102"/>
      <c r="AM872" s="102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  <c r="BB872" s="25"/>
      <c r="BC872" s="25"/>
      <c r="BD872" s="25"/>
      <c r="BE872" s="25"/>
    </row>
    <row r="873" spans="1:57" ht="15" x14ac:dyDescent="0.2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44"/>
      <c r="M873" s="25"/>
      <c r="N873" s="9"/>
      <c r="O873" s="9"/>
      <c r="P873" s="9"/>
      <c r="Q873" s="9"/>
      <c r="R873" s="45"/>
      <c r="S873" s="45"/>
      <c r="T873" s="9"/>
      <c r="U873" s="9"/>
      <c r="V873" s="9"/>
      <c r="W873" s="9"/>
      <c r="X873" s="9"/>
      <c r="Y873" s="46"/>
      <c r="Z873" s="25"/>
      <c r="AA873" s="25"/>
      <c r="AB873" s="25"/>
      <c r="AC873" s="25"/>
      <c r="AD873" s="52"/>
      <c r="AE873" s="52"/>
      <c r="AF873" s="52"/>
      <c r="AG873" s="52"/>
      <c r="AH873" s="25"/>
      <c r="AI873" s="25"/>
      <c r="AJ873" s="25"/>
      <c r="AK873" s="25"/>
      <c r="AL873" s="102"/>
      <c r="AM873" s="102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  <c r="BB873" s="25"/>
      <c r="BC873" s="25"/>
      <c r="BD873" s="25"/>
      <c r="BE873" s="67"/>
    </row>
    <row r="874" spans="1:57" x14ac:dyDescent="0.2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44"/>
      <c r="M874" s="25"/>
      <c r="N874" s="9"/>
      <c r="O874" s="9"/>
      <c r="P874" s="9"/>
      <c r="Q874" s="9"/>
      <c r="R874" s="45"/>
      <c r="S874" s="45"/>
      <c r="T874" s="9"/>
      <c r="U874" s="9"/>
      <c r="V874" s="9"/>
      <c r="W874" s="9"/>
      <c r="X874" s="9"/>
      <c r="Y874" s="46"/>
      <c r="Z874" s="52"/>
      <c r="AA874" s="52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102"/>
      <c r="AM874" s="102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  <c r="BB874" s="25"/>
      <c r="BC874" s="25"/>
      <c r="BD874" s="25"/>
    </row>
    <row r="875" spans="1:57" ht="15" x14ac:dyDescent="0.2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44"/>
      <c r="M875" s="25"/>
      <c r="N875" s="47"/>
      <c r="O875" s="48"/>
      <c r="P875" s="48"/>
      <c r="Q875" s="48"/>
      <c r="R875" s="45"/>
      <c r="S875" s="45"/>
      <c r="T875" s="9"/>
      <c r="U875" s="47"/>
      <c r="V875" s="47"/>
      <c r="W875" s="47"/>
      <c r="X875" s="47"/>
      <c r="Y875" s="46"/>
      <c r="Z875" s="49"/>
      <c r="AA875" s="49"/>
      <c r="AB875" s="49"/>
      <c r="AC875" s="49"/>
      <c r="AD875" s="49"/>
      <c r="AE875" s="49"/>
      <c r="AF875" s="49"/>
      <c r="AG875" s="49"/>
      <c r="AH875" s="25"/>
      <c r="AI875" s="25"/>
      <c r="AJ875" s="25"/>
      <c r="AK875" s="25"/>
      <c r="AL875" s="102"/>
      <c r="AM875" s="102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  <c r="BB875" s="25"/>
      <c r="BC875" s="25"/>
      <c r="BD875" s="25"/>
      <c r="BE875" s="53"/>
    </row>
    <row r="876" spans="1:57" ht="15" x14ac:dyDescent="0.2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44"/>
      <c r="M876" s="25"/>
      <c r="N876" s="47"/>
      <c r="O876" s="48"/>
      <c r="P876" s="48"/>
      <c r="Q876" s="48"/>
      <c r="R876" s="45"/>
      <c r="S876" s="45"/>
      <c r="T876" s="9"/>
      <c r="U876" s="47"/>
      <c r="V876" s="47"/>
      <c r="W876" s="47"/>
      <c r="X876" s="47"/>
      <c r="Y876" s="46"/>
      <c r="Z876" s="49"/>
      <c r="AA876" s="49"/>
      <c r="AB876" s="49"/>
      <c r="AC876" s="49"/>
      <c r="AD876" s="49"/>
      <c r="AE876" s="49"/>
      <c r="AF876" s="49"/>
      <c r="AG876" s="49"/>
      <c r="AH876" s="25"/>
      <c r="AI876" s="25"/>
      <c r="AJ876" s="25"/>
      <c r="AK876" s="25"/>
      <c r="AL876" s="102"/>
      <c r="AM876" s="102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  <c r="BB876" s="25"/>
      <c r="BC876" s="25"/>
      <c r="BD876" s="25"/>
      <c r="BE876" s="53"/>
    </row>
    <row r="877" spans="1:57" ht="15" x14ac:dyDescent="0.2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44"/>
      <c r="M877" s="25"/>
      <c r="N877" s="47"/>
      <c r="O877" s="48"/>
      <c r="P877" s="48"/>
      <c r="Q877" s="48"/>
      <c r="R877" s="45"/>
      <c r="S877" s="45"/>
      <c r="T877" s="9"/>
      <c r="U877" s="47"/>
      <c r="V877" s="47"/>
      <c r="W877" s="47"/>
      <c r="X877" s="47"/>
      <c r="Y877" s="46"/>
      <c r="Z877" s="49"/>
      <c r="AA877" s="49"/>
      <c r="AB877" s="49"/>
      <c r="AC877" s="49"/>
      <c r="AD877" s="49"/>
      <c r="AE877" s="49"/>
      <c r="AF877" s="49"/>
      <c r="AG877" s="49"/>
      <c r="AH877" s="25"/>
      <c r="AI877" s="25"/>
      <c r="AJ877" s="25"/>
      <c r="AK877" s="25"/>
      <c r="AL877" s="102"/>
      <c r="AM877" s="102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  <c r="BB877" s="25"/>
      <c r="BC877" s="25"/>
      <c r="BD877" s="25"/>
      <c r="BE877" s="53"/>
    </row>
    <row r="878" spans="1:57" x14ac:dyDescent="0.25">
      <c r="A878" s="35"/>
      <c r="B878" s="35"/>
      <c r="C878" s="35"/>
      <c r="D878" s="35"/>
      <c r="E878" s="35"/>
      <c r="F878" s="35"/>
      <c r="G878" s="35"/>
      <c r="H878" s="35"/>
      <c r="I878" s="25"/>
      <c r="J878" s="25"/>
      <c r="K878" s="25"/>
      <c r="L878" s="44"/>
      <c r="M878" s="25"/>
      <c r="N878" s="55"/>
      <c r="O878" s="56"/>
      <c r="P878" s="56"/>
      <c r="Q878" s="56"/>
      <c r="R878" s="45"/>
      <c r="S878" s="45"/>
      <c r="T878" s="9"/>
      <c r="U878" s="55"/>
      <c r="V878" s="55"/>
      <c r="W878" s="55"/>
      <c r="X878" s="55"/>
      <c r="Y878" s="46"/>
      <c r="Z878" s="58"/>
      <c r="AA878" s="58"/>
      <c r="AB878" s="58"/>
      <c r="AC878" s="58"/>
      <c r="AD878" s="59"/>
      <c r="AE878" s="59"/>
      <c r="AF878" s="59"/>
      <c r="AG878" s="59"/>
      <c r="AH878" s="25"/>
      <c r="AI878" s="25"/>
      <c r="AJ878" s="25"/>
      <c r="AK878" s="25"/>
      <c r="AL878" s="102"/>
      <c r="AM878" s="102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  <c r="BB878" s="25"/>
      <c r="BC878" s="25"/>
      <c r="BD878" s="25"/>
    </row>
    <row r="879" spans="1:57" x14ac:dyDescent="0.2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44"/>
      <c r="M879" s="25"/>
      <c r="N879" s="9"/>
      <c r="O879" s="9"/>
      <c r="P879" s="9"/>
      <c r="Q879" s="9"/>
      <c r="R879" s="45"/>
      <c r="S879" s="45"/>
      <c r="T879" s="9"/>
      <c r="U879" s="9"/>
      <c r="V879" s="9"/>
      <c r="W879" s="9"/>
      <c r="X879" s="9"/>
      <c r="Y879" s="46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102"/>
      <c r="AM879" s="102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  <c r="BB879" s="25"/>
      <c r="BC879" s="25"/>
      <c r="BD879" s="25"/>
    </row>
    <row r="880" spans="1:57" ht="15" x14ac:dyDescent="0.2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44"/>
      <c r="M880" s="25"/>
      <c r="N880" s="47"/>
      <c r="O880" s="48"/>
      <c r="P880" s="48"/>
      <c r="Q880" s="48"/>
      <c r="R880" s="45"/>
      <c r="S880" s="45"/>
      <c r="T880" s="9"/>
      <c r="U880" s="47"/>
      <c r="V880" s="47"/>
      <c r="W880" s="47"/>
      <c r="X880" s="47"/>
      <c r="Y880" s="46"/>
      <c r="Z880" s="49"/>
      <c r="AA880" s="49"/>
      <c r="AB880" s="49"/>
      <c r="AC880" s="49"/>
      <c r="AD880" s="49"/>
      <c r="AE880" s="49"/>
      <c r="AF880" s="49"/>
      <c r="AG880" s="49"/>
      <c r="AH880" s="25"/>
      <c r="AI880" s="25"/>
      <c r="AJ880" s="25"/>
      <c r="AK880" s="25"/>
      <c r="AL880" s="102"/>
      <c r="AM880" s="102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  <c r="BD880" s="25"/>
      <c r="BE880" s="53"/>
    </row>
    <row r="881" spans="1:57" x14ac:dyDescent="0.2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44"/>
      <c r="M881" s="65"/>
      <c r="N881" s="9"/>
      <c r="O881" s="9"/>
      <c r="P881" s="9"/>
      <c r="Q881" s="9"/>
      <c r="R881" s="45"/>
      <c r="S881" s="45"/>
      <c r="T881" s="9"/>
      <c r="U881" s="47"/>
      <c r="V881" s="47"/>
      <c r="W881" s="47"/>
      <c r="X881" s="47"/>
      <c r="Y881" s="46"/>
      <c r="Z881" s="71"/>
      <c r="AA881" s="71"/>
      <c r="AB881" s="71"/>
      <c r="AC881" s="71"/>
      <c r="AD881" s="73"/>
      <c r="AE881" s="73"/>
      <c r="AF881" s="73"/>
      <c r="AG881" s="73"/>
      <c r="AH881" s="25"/>
      <c r="AI881" s="25"/>
      <c r="AJ881" s="25"/>
      <c r="AK881" s="25"/>
      <c r="AL881" s="102"/>
      <c r="AM881" s="102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  <c r="BB881" s="25"/>
      <c r="BC881" s="25"/>
      <c r="BD881" s="25"/>
    </row>
    <row r="882" spans="1:57" x14ac:dyDescent="0.25">
      <c r="I882" s="25"/>
      <c r="J882" s="25"/>
      <c r="K882" s="25"/>
      <c r="L882" s="44"/>
      <c r="M882" s="25"/>
      <c r="N882" s="28"/>
      <c r="O882" s="28"/>
      <c r="P882" s="28"/>
      <c r="Q882" s="28"/>
      <c r="R882" s="45"/>
      <c r="S882" s="45"/>
      <c r="T882" s="9"/>
      <c r="U882" s="28"/>
      <c r="V882" s="28"/>
      <c r="W882" s="28"/>
      <c r="X882" s="28"/>
      <c r="Y882" s="46"/>
      <c r="AH882" s="25"/>
      <c r="AI882" s="25"/>
      <c r="AJ882" s="25"/>
      <c r="AK882" s="25"/>
      <c r="AL882" s="102"/>
      <c r="AM882" s="102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  <c r="BB882" s="25"/>
      <c r="BC882" s="25"/>
      <c r="BD882" s="25"/>
    </row>
    <row r="883" spans="1:57" ht="15" x14ac:dyDescent="0.2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44"/>
      <c r="M883" s="25"/>
      <c r="N883" s="47"/>
      <c r="O883" s="48"/>
      <c r="P883" s="48"/>
      <c r="Q883" s="48"/>
      <c r="R883" s="45"/>
      <c r="S883" s="45"/>
      <c r="T883" s="9"/>
      <c r="U883" s="47"/>
      <c r="V883" s="47"/>
      <c r="W883" s="47"/>
      <c r="X883" s="47"/>
      <c r="Y883" s="46"/>
      <c r="Z883" s="49"/>
      <c r="AA883" s="49"/>
      <c r="AB883" s="49"/>
      <c r="AC883" s="49"/>
      <c r="AD883" s="49"/>
      <c r="AE883" s="49"/>
      <c r="AF883" s="49"/>
      <c r="AG883" s="49"/>
      <c r="AH883" s="25"/>
      <c r="AI883" s="25"/>
      <c r="AJ883" s="25"/>
      <c r="AK883" s="25"/>
      <c r="AL883" s="102"/>
      <c r="AM883" s="102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  <c r="BB883" s="25"/>
      <c r="BC883" s="25"/>
      <c r="BD883" s="25"/>
      <c r="BE883" s="53"/>
    </row>
    <row r="884" spans="1:57" ht="15" x14ac:dyDescent="0.2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44"/>
      <c r="M884" s="25"/>
      <c r="N884" s="47"/>
      <c r="O884" s="48"/>
      <c r="P884" s="48"/>
      <c r="Q884" s="48"/>
      <c r="R884" s="45"/>
      <c r="S884" s="45"/>
      <c r="T884" s="9"/>
      <c r="U884" s="47"/>
      <c r="V884" s="47"/>
      <c r="W884" s="47"/>
      <c r="X884" s="47"/>
      <c r="Y884" s="46"/>
      <c r="Z884" s="49"/>
      <c r="AA884" s="49"/>
      <c r="AB884" s="49"/>
      <c r="AC884" s="49"/>
      <c r="AD884" s="49"/>
      <c r="AE884" s="49"/>
      <c r="AF884" s="49"/>
      <c r="AG884" s="49"/>
      <c r="AH884" s="25"/>
      <c r="AI884" s="25"/>
      <c r="AJ884" s="25"/>
      <c r="AK884" s="25"/>
      <c r="AL884" s="102"/>
      <c r="AM884" s="102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  <c r="BB884" s="25"/>
      <c r="BC884" s="25"/>
      <c r="BD884" s="25"/>
      <c r="BE884" s="53"/>
    </row>
    <row r="885" spans="1:57" ht="15" x14ac:dyDescent="0.2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44"/>
      <c r="M885" s="25"/>
      <c r="N885" s="47"/>
      <c r="O885" s="48"/>
      <c r="P885" s="48"/>
      <c r="Q885" s="48"/>
      <c r="R885" s="45"/>
      <c r="S885" s="45"/>
      <c r="T885" s="9"/>
      <c r="U885" s="47"/>
      <c r="V885" s="47"/>
      <c r="W885" s="47"/>
      <c r="X885" s="47"/>
      <c r="Y885" s="46"/>
      <c r="Z885" s="49"/>
      <c r="AA885" s="49"/>
      <c r="AB885" s="49"/>
      <c r="AC885" s="49"/>
      <c r="AD885" s="49"/>
      <c r="AE885" s="49"/>
      <c r="AF885" s="49"/>
      <c r="AG885" s="49"/>
      <c r="AH885" s="25"/>
      <c r="AI885" s="25"/>
      <c r="AJ885" s="25"/>
      <c r="AK885" s="25"/>
      <c r="AL885" s="102"/>
      <c r="AM885" s="102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  <c r="BB885" s="25"/>
      <c r="BC885" s="25"/>
      <c r="BD885" s="25"/>
      <c r="BE885" s="53"/>
    </row>
    <row r="886" spans="1:57" ht="15" x14ac:dyDescent="0.2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44"/>
      <c r="M886" s="25"/>
      <c r="N886" s="47"/>
      <c r="O886" s="48"/>
      <c r="P886" s="48"/>
      <c r="Q886" s="48"/>
      <c r="R886" s="45"/>
      <c r="S886" s="45"/>
      <c r="T886" s="9"/>
      <c r="U886" s="47"/>
      <c r="V886" s="47"/>
      <c r="W886" s="47"/>
      <c r="X886" s="47"/>
      <c r="Y886" s="46"/>
      <c r="Z886" s="49"/>
      <c r="AA886" s="49"/>
      <c r="AB886" s="49"/>
      <c r="AC886" s="49"/>
      <c r="AD886" s="49"/>
      <c r="AE886" s="49"/>
      <c r="AF886" s="49"/>
      <c r="AG886" s="49"/>
      <c r="AH886" s="25"/>
      <c r="AI886" s="25"/>
      <c r="AJ886" s="25"/>
      <c r="AK886" s="25"/>
      <c r="AL886" s="102"/>
      <c r="AM886" s="102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  <c r="BB886" s="25"/>
      <c r="BC886" s="25"/>
      <c r="BD886" s="25"/>
      <c r="BE886" s="53"/>
    </row>
    <row r="887" spans="1:57" ht="15" x14ac:dyDescent="0.2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44"/>
      <c r="M887" s="25"/>
      <c r="N887" s="47"/>
      <c r="O887" s="48"/>
      <c r="P887" s="48"/>
      <c r="Q887" s="48"/>
      <c r="R887" s="45"/>
      <c r="S887" s="45"/>
      <c r="T887" s="9"/>
      <c r="U887" s="47"/>
      <c r="V887" s="47"/>
      <c r="W887" s="47"/>
      <c r="X887" s="47"/>
      <c r="Y887" s="46"/>
      <c r="Z887" s="49"/>
      <c r="AA887" s="49"/>
      <c r="AB887" s="49"/>
      <c r="AC887" s="49"/>
      <c r="AD887" s="49"/>
      <c r="AE887" s="49"/>
      <c r="AF887" s="49"/>
      <c r="AG887" s="49"/>
      <c r="AH887" s="25"/>
      <c r="AI887" s="25"/>
      <c r="AJ887" s="25"/>
      <c r="AK887" s="25"/>
      <c r="AL887" s="102"/>
      <c r="AM887" s="102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  <c r="BB887" s="25"/>
      <c r="BC887" s="25"/>
      <c r="BD887" s="25"/>
      <c r="BE887" s="53"/>
    </row>
    <row r="888" spans="1:57" ht="15" x14ac:dyDescent="0.2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44"/>
      <c r="M888" s="25"/>
      <c r="N888" s="47"/>
      <c r="O888" s="48"/>
      <c r="P888" s="48"/>
      <c r="Q888" s="48"/>
      <c r="R888" s="45"/>
      <c r="S888" s="45"/>
      <c r="T888" s="9"/>
      <c r="U888" s="47"/>
      <c r="V888" s="47"/>
      <c r="W888" s="47"/>
      <c r="X888" s="47"/>
      <c r="Y888" s="46"/>
      <c r="Z888" s="49"/>
      <c r="AA888" s="49"/>
      <c r="AB888" s="49"/>
      <c r="AC888" s="49"/>
      <c r="AD888" s="49"/>
      <c r="AE888" s="49"/>
      <c r="AF888" s="49"/>
      <c r="AG888" s="49"/>
      <c r="AH888" s="25"/>
      <c r="AI888" s="25"/>
      <c r="AJ888" s="25"/>
      <c r="AK888" s="25"/>
      <c r="AL888" s="102"/>
      <c r="AM888" s="102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  <c r="BB888" s="25"/>
      <c r="BC888" s="25"/>
      <c r="BD888" s="25"/>
      <c r="BE888" s="53"/>
    </row>
    <row r="889" spans="1:57" ht="15" x14ac:dyDescent="0.2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44"/>
      <c r="M889" s="25"/>
      <c r="N889" s="47"/>
      <c r="O889" s="48"/>
      <c r="P889" s="48"/>
      <c r="Q889" s="48"/>
      <c r="R889" s="45"/>
      <c r="S889" s="45"/>
      <c r="T889" s="9"/>
      <c r="U889" s="47"/>
      <c r="V889" s="47"/>
      <c r="W889" s="47"/>
      <c r="X889" s="47"/>
      <c r="Y889" s="46"/>
      <c r="Z889" s="49"/>
      <c r="AA889" s="49"/>
      <c r="AB889" s="49"/>
      <c r="AC889" s="49"/>
      <c r="AD889" s="49"/>
      <c r="AE889" s="49"/>
      <c r="AF889" s="49"/>
      <c r="AG889" s="49"/>
      <c r="AH889" s="25"/>
      <c r="AI889" s="25"/>
      <c r="AJ889" s="25"/>
      <c r="AK889" s="25"/>
      <c r="AL889" s="102"/>
      <c r="AM889" s="102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  <c r="BD889" s="25"/>
      <c r="BE889" s="53"/>
    </row>
    <row r="890" spans="1:57" ht="15" x14ac:dyDescent="0.2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44"/>
      <c r="M890" s="25"/>
      <c r="N890" s="47"/>
      <c r="O890" s="47"/>
      <c r="P890" s="48"/>
      <c r="Q890" s="48"/>
      <c r="R890" s="45"/>
      <c r="S890" s="45"/>
      <c r="T890" s="9"/>
      <c r="U890" s="47"/>
      <c r="V890" s="47"/>
      <c r="W890" s="47"/>
      <c r="X890" s="47"/>
      <c r="Y890" s="46"/>
      <c r="Z890" s="49"/>
      <c r="AA890" s="49"/>
      <c r="AB890" s="49"/>
      <c r="AC890" s="49"/>
      <c r="AD890" s="49"/>
      <c r="AE890" s="49"/>
      <c r="AF890" s="49"/>
      <c r="AG890" s="49"/>
      <c r="AH890" s="25"/>
      <c r="AI890" s="25"/>
      <c r="AJ890" s="25"/>
      <c r="AK890" s="25"/>
      <c r="AL890" s="102"/>
      <c r="AM890" s="102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  <c r="BB890" s="25"/>
      <c r="BC890" s="25"/>
      <c r="BD890" s="25"/>
      <c r="BE890" s="53"/>
    </row>
    <row r="891" spans="1:57" x14ac:dyDescent="0.2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44"/>
      <c r="M891" s="25"/>
      <c r="N891" s="51"/>
      <c r="O891" s="9"/>
      <c r="P891" s="9"/>
      <c r="Q891" s="9"/>
      <c r="R891" s="45"/>
      <c r="S891" s="45"/>
      <c r="T891" s="9"/>
      <c r="U891" s="9"/>
      <c r="V891" s="9"/>
      <c r="W891" s="9"/>
      <c r="X891" s="9"/>
      <c r="Y891" s="46"/>
      <c r="Z891" s="25"/>
      <c r="AA891" s="25"/>
      <c r="AB891" s="25"/>
      <c r="AC891" s="25"/>
      <c r="AD891" s="52"/>
      <c r="AE891" s="52"/>
      <c r="AF891" s="52"/>
      <c r="AG891" s="52"/>
      <c r="AH891" s="25"/>
      <c r="AI891" s="25"/>
      <c r="AJ891" s="25"/>
      <c r="AK891" s="25"/>
      <c r="AL891" s="102"/>
      <c r="AM891" s="102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  <c r="BB891" s="25"/>
      <c r="BC891" s="25"/>
      <c r="BD891" s="25"/>
      <c r="BE891" s="25"/>
    </row>
    <row r="892" spans="1:57" ht="15" x14ac:dyDescent="0.2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44"/>
      <c r="M892" s="25"/>
      <c r="N892" s="47"/>
      <c r="O892" s="48"/>
      <c r="P892" s="48"/>
      <c r="Q892" s="48"/>
      <c r="R892" s="45"/>
      <c r="S892" s="45"/>
      <c r="T892" s="9"/>
      <c r="U892" s="47"/>
      <c r="V892" s="47"/>
      <c r="W892" s="47"/>
      <c r="X892" s="47"/>
      <c r="Y892" s="46"/>
      <c r="Z892" s="49"/>
      <c r="AA892" s="49"/>
      <c r="AB892" s="49"/>
      <c r="AC892" s="49"/>
      <c r="AD892" s="49"/>
      <c r="AE892" s="49"/>
      <c r="AF892" s="49"/>
      <c r="AG892" s="49"/>
      <c r="AH892" s="25"/>
      <c r="AI892" s="25"/>
      <c r="AJ892" s="25"/>
      <c r="AK892" s="25"/>
      <c r="AL892" s="102"/>
      <c r="AM892" s="102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  <c r="BB892" s="25"/>
      <c r="BC892" s="25"/>
      <c r="BD892" s="25"/>
      <c r="BE892" s="53"/>
    </row>
    <row r="893" spans="1:57" ht="15" x14ac:dyDescent="0.2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44"/>
      <c r="M893" s="25"/>
      <c r="N893" s="47"/>
      <c r="O893" s="48"/>
      <c r="P893" s="48"/>
      <c r="Q893" s="48"/>
      <c r="R893" s="45"/>
      <c r="S893" s="45"/>
      <c r="T893" s="9"/>
      <c r="U893" s="47"/>
      <c r="V893" s="47"/>
      <c r="W893" s="47"/>
      <c r="X893" s="47"/>
      <c r="Y893" s="46"/>
      <c r="Z893" s="49"/>
      <c r="AA893" s="49"/>
      <c r="AB893" s="49"/>
      <c r="AC893" s="49"/>
      <c r="AD893" s="49"/>
      <c r="AE893" s="49"/>
      <c r="AF893" s="49"/>
      <c r="AG893" s="49"/>
      <c r="AH893" s="25"/>
      <c r="AI893" s="25"/>
      <c r="AJ893" s="25"/>
      <c r="AK893" s="25"/>
      <c r="AL893" s="102"/>
      <c r="AM893" s="102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  <c r="BB893" s="25"/>
      <c r="BC893" s="25"/>
      <c r="BD893" s="25"/>
      <c r="BE893" s="53"/>
    </row>
    <row r="894" spans="1:57" ht="15" x14ac:dyDescent="0.2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44"/>
      <c r="M894" s="25"/>
      <c r="N894" s="47"/>
      <c r="O894" s="48"/>
      <c r="P894" s="48"/>
      <c r="Q894" s="48"/>
      <c r="R894" s="45"/>
      <c r="S894" s="45"/>
      <c r="T894" s="9"/>
      <c r="U894" s="47"/>
      <c r="V894" s="47"/>
      <c r="W894" s="47"/>
      <c r="X894" s="47"/>
      <c r="Y894" s="46"/>
      <c r="Z894" s="49"/>
      <c r="AA894" s="49"/>
      <c r="AB894" s="49"/>
      <c r="AC894" s="49"/>
      <c r="AD894" s="49"/>
      <c r="AE894" s="49"/>
      <c r="AF894" s="49"/>
      <c r="AG894" s="49"/>
      <c r="AH894" s="25"/>
      <c r="AI894" s="25"/>
      <c r="AJ894" s="25"/>
      <c r="AK894" s="25"/>
      <c r="AL894" s="102"/>
      <c r="AM894" s="102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  <c r="BB894" s="25"/>
      <c r="BC894" s="25"/>
      <c r="BD894" s="25"/>
      <c r="BE894" s="53"/>
    </row>
    <row r="895" spans="1:57" ht="15" x14ac:dyDescent="0.2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44"/>
      <c r="M895" s="25"/>
      <c r="N895" s="47"/>
      <c r="O895" s="48"/>
      <c r="P895" s="48"/>
      <c r="Q895" s="48"/>
      <c r="R895" s="45"/>
      <c r="S895" s="45"/>
      <c r="T895" s="9"/>
      <c r="U895" s="47"/>
      <c r="V895" s="47"/>
      <c r="W895" s="47"/>
      <c r="X895" s="47"/>
      <c r="Y895" s="46"/>
      <c r="Z895" s="49"/>
      <c r="AA895" s="49"/>
      <c r="AB895" s="49"/>
      <c r="AC895" s="49"/>
      <c r="AD895" s="49"/>
      <c r="AE895" s="49"/>
      <c r="AF895" s="49"/>
      <c r="AG895" s="49"/>
      <c r="AH895" s="25"/>
      <c r="AI895" s="25"/>
      <c r="AJ895" s="25"/>
      <c r="AK895" s="25"/>
      <c r="AL895" s="102"/>
      <c r="AM895" s="102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  <c r="BB895" s="25"/>
      <c r="BC895" s="25"/>
      <c r="BD895" s="25"/>
      <c r="BE895" s="53"/>
    </row>
    <row r="896" spans="1:57" x14ac:dyDescent="0.2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44"/>
      <c r="M896" s="25"/>
      <c r="N896" s="51"/>
      <c r="O896" s="9"/>
      <c r="P896" s="9"/>
      <c r="Q896" s="9"/>
      <c r="R896" s="45"/>
      <c r="S896" s="45"/>
      <c r="T896" s="9"/>
      <c r="U896" s="9"/>
      <c r="V896" s="9"/>
      <c r="W896" s="9"/>
      <c r="X896" s="9"/>
      <c r="Y896" s="46"/>
      <c r="Z896" s="25"/>
      <c r="AA896" s="25"/>
      <c r="AB896" s="25"/>
      <c r="AC896" s="25"/>
      <c r="AD896" s="52"/>
      <c r="AE896" s="52"/>
      <c r="AF896" s="52"/>
      <c r="AG896" s="52"/>
      <c r="AH896" s="25"/>
      <c r="AI896" s="25"/>
      <c r="AJ896" s="25"/>
      <c r="AK896" s="25"/>
      <c r="AL896" s="102"/>
      <c r="AM896" s="102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  <c r="BB896" s="25"/>
      <c r="BC896" s="25"/>
      <c r="BD896" s="25"/>
      <c r="BE896" s="25"/>
    </row>
    <row r="897" spans="1:57" ht="15" x14ac:dyDescent="0.2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44"/>
      <c r="M897" s="25"/>
      <c r="N897" s="47"/>
      <c r="O897" s="48"/>
      <c r="P897" s="48"/>
      <c r="Q897" s="48"/>
      <c r="R897" s="45"/>
      <c r="S897" s="45"/>
      <c r="T897" s="9"/>
      <c r="U897" s="47"/>
      <c r="V897" s="47"/>
      <c r="W897" s="47"/>
      <c r="X897" s="47"/>
      <c r="Y897" s="46"/>
      <c r="Z897" s="49"/>
      <c r="AA897" s="49"/>
      <c r="AB897" s="49"/>
      <c r="AC897" s="49"/>
      <c r="AD897" s="49"/>
      <c r="AE897" s="49"/>
      <c r="AF897" s="49"/>
      <c r="AG897" s="49"/>
      <c r="AH897" s="25"/>
      <c r="AI897" s="25"/>
      <c r="AJ897" s="25"/>
      <c r="AK897" s="25"/>
      <c r="AL897" s="102"/>
      <c r="AM897" s="102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  <c r="BB897" s="25"/>
      <c r="BC897" s="25"/>
      <c r="BD897" s="25"/>
      <c r="BE897" s="53"/>
    </row>
    <row r="898" spans="1:57" ht="15" x14ac:dyDescent="0.2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44"/>
      <c r="M898" s="25"/>
      <c r="N898" s="47"/>
      <c r="O898" s="48"/>
      <c r="P898" s="48"/>
      <c r="Q898" s="48"/>
      <c r="R898" s="45"/>
      <c r="S898" s="45"/>
      <c r="T898" s="9"/>
      <c r="U898" s="47"/>
      <c r="V898" s="47"/>
      <c r="W898" s="47"/>
      <c r="X898" s="47"/>
      <c r="Y898" s="46"/>
      <c r="Z898" s="49"/>
      <c r="AA898" s="49"/>
      <c r="AB898" s="49"/>
      <c r="AC898" s="49"/>
      <c r="AD898" s="49"/>
      <c r="AE898" s="49"/>
      <c r="AF898" s="49"/>
      <c r="AG898" s="49"/>
      <c r="AH898" s="25"/>
      <c r="AI898" s="25"/>
      <c r="AJ898" s="25"/>
      <c r="AK898" s="25"/>
      <c r="AL898" s="102"/>
      <c r="AM898" s="102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  <c r="BD898" s="25"/>
      <c r="BE898" s="53"/>
    </row>
    <row r="899" spans="1:57" x14ac:dyDescent="0.2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44"/>
      <c r="M899" s="25"/>
      <c r="N899" s="51"/>
      <c r="O899" s="9"/>
      <c r="P899" s="9"/>
      <c r="Q899" s="9"/>
      <c r="R899" s="45"/>
      <c r="S899" s="45"/>
      <c r="T899" s="9"/>
      <c r="U899" s="9"/>
      <c r="V899" s="9"/>
      <c r="W899" s="9"/>
      <c r="X899" s="9"/>
      <c r="Y899" s="46"/>
      <c r="Z899" s="25"/>
      <c r="AA899" s="25"/>
      <c r="AB899" s="25"/>
      <c r="AC899" s="25"/>
      <c r="AD899" s="52"/>
      <c r="AE899" s="52"/>
      <c r="AF899" s="52"/>
      <c r="AG899" s="52"/>
      <c r="AH899" s="25"/>
      <c r="AI899" s="25"/>
      <c r="AJ899" s="25"/>
      <c r="AK899" s="25"/>
      <c r="AL899" s="102"/>
      <c r="AM899" s="102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  <c r="BB899" s="25"/>
      <c r="BC899" s="25"/>
      <c r="BD899" s="25"/>
      <c r="BE899" s="25"/>
    </row>
    <row r="900" spans="1:57" ht="15" x14ac:dyDescent="0.2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44"/>
      <c r="M900" s="25"/>
      <c r="N900" s="47"/>
      <c r="O900" s="48"/>
      <c r="P900" s="48"/>
      <c r="Q900" s="48"/>
      <c r="R900" s="45"/>
      <c r="S900" s="45"/>
      <c r="T900" s="9"/>
      <c r="U900" s="47"/>
      <c r="V900" s="47"/>
      <c r="W900" s="47"/>
      <c r="X900" s="47"/>
      <c r="Y900" s="46"/>
      <c r="Z900" s="49"/>
      <c r="AA900" s="49"/>
      <c r="AB900" s="49"/>
      <c r="AC900" s="49"/>
      <c r="AD900" s="49"/>
      <c r="AE900" s="49"/>
      <c r="AF900" s="49"/>
      <c r="AG900" s="49"/>
      <c r="AH900" s="25"/>
      <c r="AI900" s="25"/>
      <c r="AJ900" s="25"/>
      <c r="AK900" s="25"/>
      <c r="AL900" s="102"/>
      <c r="AM900" s="102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  <c r="BB900" s="25"/>
      <c r="BC900" s="25"/>
      <c r="BD900" s="25"/>
      <c r="BE900" s="53"/>
    </row>
    <row r="901" spans="1:57" ht="15" x14ac:dyDescent="0.2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44"/>
      <c r="M901" s="25"/>
      <c r="N901" s="47"/>
      <c r="O901" s="48"/>
      <c r="P901" s="48"/>
      <c r="Q901" s="48"/>
      <c r="R901" s="45"/>
      <c r="S901" s="45"/>
      <c r="T901" s="9"/>
      <c r="U901" s="47"/>
      <c r="V901" s="47"/>
      <c r="W901" s="47"/>
      <c r="X901" s="47"/>
      <c r="Y901" s="46"/>
      <c r="Z901" s="49"/>
      <c r="AA901" s="49"/>
      <c r="AB901" s="49"/>
      <c r="AC901" s="49"/>
      <c r="AD901" s="49"/>
      <c r="AE901" s="49"/>
      <c r="AF901" s="49"/>
      <c r="AG901" s="49"/>
      <c r="AH901" s="25"/>
      <c r="AI901" s="25"/>
      <c r="AJ901" s="25"/>
      <c r="AK901" s="25"/>
      <c r="AL901" s="102"/>
      <c r="AM901" s="102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  <c r="BB901" s="25"/>
      <c r="BC901" s="25"/>
      <c r="BD901" s="25"/>
      <c r="BE901" s="53"/>
    </row>
    <row r="902" spans="1:57" ht="15" x14ac:dyDescent="0.2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44"/>
      <c r="M902" s="25"/>
      <c r="N902" s="47"/>
      <c r="O902" s="48"/>
      <c r="P902" s="48"/>
      <c r="Q902" s="48"/>
      <c r="R902" s="45"/>
      <c r="S902" s="45"/>
      <c r="T902" s="9"/>
      <c r="U902" s="47"/>
      <c r="V902" s="47"/>
      <c r="W902" s="47"/>
      <c r="X902" s="47"/>
      <c r="Y902" s="46"/>
      <c r="Z902" s="49"/>
      <c r="AA902" s="49"/>
      <c r="AB902" s="49"/>
      <c r="AC902" s="49"/>
      <c r="AD902" s="49"/>
      <c r="AE902" s="49"/>
      <c r="AF902" s="49"/>
      <c r="AG902" s="49"/>
      <c r="AH902" s="25"/>
      <c r="AI902" s="25"/>
      <c r="AJ902" s="25"/>
      <c r="AK902" s="25"/>
      <c r="AL902" s="102"/>
      <c r="AM902" s="102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  <c r="BB902" s="25"/>
      <c r="BC902" s="25"/>
      <c r="BD902" s="25"/>
      <c r="BE902" s="53"/>
    </row>
    <row r="903" spans="1:57" ht="15" x14ac:dyDescent="0.2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44"/>
      <c r="M903" s="25"/>
      <c r="N903" s="47"/>
      <c r="O903" s="48"/>
      <c r="P903" s="48"/>
      <c r="Q903" s="48"/>
      <c r="R903" s="45"/>
      <c r="S903" s="45"/>
      <c r="T903" s="9"/>
      <c r="U903" s="47"/>
      <c r="V903" s="47"/>
      <c r="W903" s="47"/>
      <c r="X903" s="47"/>
      <c r="Y903" s="46"/>
      <c r="Z903" s="49"/>
      <c r="AA903" s="49"/>
      <c r="AB903" s="49"/>
      <c r="AC903" s="49"/>
      <c r="AD903" s="49"/>
      <c r="AE903" s="49"/>
      <c r="AF903" s="49"/>
      <c r="AG903" s="49"/>
      <c r="AH903" s="25"/>
      <c r="AI903" s="25"/>
      <c r="AJ903" s="25"/>
      <c r="AK903" s="25"/>
      <c r="AL903" s="102"/>
      <c r="AM903" s="102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  <c r="BB903" s="25"/>
      <c r="BC903" s="25"/>
      <c r="BD903" s="25"/>
      <c r="BE903" s="53"/>
    </row>
    <row r="904" spans="1:57" x14ac:dyDescent="0.2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44"/>
      <c r="M904" s="25"/>
      <c r="N904" s="51"/>
      <c r="O904" s="9"/>
      <c r="P904" s="9"/>
      <c r="Q904" s="9"/>
      <c r="R904" s="45"/>
      <c r="S904" s="45"/>
      <c r="T904" s="9"/>
      <c r="U904" s="9"/>
      <c r="V904" s="9"/>
      <c r="W904" s="9"/>
      <c r="X904" s="9"/>
      <c r="Y904" s="46"/>
      <c r="Z904" s="25"/>
      <c r="AA904" s="25"/>
      <c r="AB904" s="25"/>
      <c r="AC904" s="25"/>
      <c r="AD904" s="52"/>
      <c r="AE904" s="52"/>
      <c r="AF904" s="52"/>
      <c r="AG904" s="52"/>
      <c r="AH904" s="25"/>
      <c r="AI904" s="25"/>
      <c r="AJ904" s="25"/>
      <c r="AK904" s="25"/>
      <c r="AL904" s="102"/>
      <c r="AM904" s="102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  <c r="BB904" s="25"/>
      <c r="BC904" s="25"/>
      <c r="BD904" s="25"/>
      <c r="BE904" s="25"/>
    </row>
    <row r="905" spans="1:57" ht="15" x14ac:dyDescent="0.2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44"/>
      <c r="M905" s="25"/>
      <c r="N905" s="47"/>
      <c r="O905" s="48"/>
      <c r="P905" s="48"/>
      <c r="Q905" s="48"/>
      <c r="R905" s="45"/>
      <c r="S905" s="45"/>
      <c r="T905" s="9"/>
      <c r="U905" s="47"/>
      <c r="V905" s="47"/>
      <c r="W905" s="47"/>
      <c r="X905" s="47"/>
      <c r="Y905" s="46"/>
      <c r="Z905" s="49"/>
      <c r="AA905" s="49"/>
      <c r="AB905" s="49"/>
      <c r="AC905" s="49"/>
      <c r="AD905" s="49"/>
      <c r="AE905" s="49"/>
      <c r="AF905" s="49"/>
      <c r="AG905" s="49"/>
      <c r="AH905" s="25"/>
      <c r="AI905" s="25"/>
      <c r="AJ905" s="25"/>
      <c r="AK905" s="25"/>
      <c r="AL905" s="102"/>
      <c r="AM905" s="102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  <c r="BB905" s="25"/>
      <c r="BC905" s="25"/>
      <c r="BD905" s="25"/>
      <c r="BE905" s="53"/>
    </row>
    <row r="906" spans="1:57" ht="15" x14ac:dyDescent="0.2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44"/>
      <c r="M906" s="25"/>
      <c r="N906" s="47"/>
      <c r="O906" s="48"/>
      <c r="P906" s="48"/>
      <c r="Q906" s="48"/>
      <c r="R906" s="45"/>
      <c r="S906" s="45"/>
      <c r="T906" s="9"/>
      <c r="U906" s="47"/>
      <c r="V906" s="47"/>
      <c r="W906" s="47"/>
      <c r="X906" s="47"/>
      <c r="Y906" s="46"/>
      <c r="Z906" s="49"/>
      <c r="AA906" s="49"/>
      <c r="AB906" s="49"/>
      <c r="AC906" s="49"/>
      <c r="AD906" s="49"/>
      <c r="AE906" s="49"/>
      <c r="AF906" s="49"/>
      <c r="AG906" s="49"/>
      <c r="AH906" s="25"/>
      <c r="AI906" s="25"/>
      <c r="AJ906" s="25"/>
      <c r="AK906" s="25"/>
      <c r="AL906" s="102"/>
      <c r="AM906" s="102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  <c r="BB906" s="25"/>
      <c r="BC906" s="25"/>
      <c r="BD906" s="25"/>
      <c r="BE906" s="53"/>
    </row>
    <row r="907" spans="1:57" ht="15" x14ac:dyDescent="0.2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44"/>
      <c r="M907" s="25"/>
      <c r="N907" s="47"/>
      <c r="O907" s="48"/>
      <c r="P907" s="48"/>
      <c r="Q907" s="48"/>
      <c r="R907" s="45"/>
      <c r="S907" s="45"/>
      <c r="T907" s="9"/>
      <c r="U907" s="47"/>
      <c r="V907" s="47"/>
      <c r="W907" s="47"/>
      <c r="X907" s="47"/>
      <c r="Y907" s="46"/>
      <c r="Z907" s="49"/>
      <c r="AA907" s="49"/>
      <c r="AB907" s="49"/>
      <c r="AC907" s="49"/>
      <c r="AD907" s="49"/>
      <c r="AE907" s="49"/>
      <c r="AF907" s="49"/>
      <c r="AG907" s="49"/>
      <c r="AH907" s="25"/>
      <c r="AI907" s="25"/>
      <c r="AJ907" s="25"/>
      <c r="AK907" s="25"/>
      <c r="AL907" s="102"/>
      <c r="AM907" s="102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  <c r="BB907" s="25"/>
      <c r="BC907" s="25"/>
      <c r="BD907" s="25"/>
      <c r="BE907" s="53"/>
    </row>
    <row r="908" spans="1:57" ht="15" x14ac:dyDescent="0.2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44"/>
      <c r="M908" s="25"/>
      <c r="N908" s="47"/>
      <c r="O908" s="47"/>
      <c r="P908" s="48"/>
      <c r="Q908" s="48"/>
      <c r="R908" s="45"/>
      <c r="S908" s="45"/>
      <c r="T908" s="9"/>
      <c r="U908" s="47"/>
      <c r="V908" s="47"/>
      <c r="W908" s="47"/>
      <c r="X908" s="47"/>
      <c r="Y908" s="46"/>
      <c r="Z908" s="49"/>
      <c r="AA908" s="49"/>
      <c r="AB908" s="49"/>
      <c r="AC908" s="49"/>
      <c r="AD908" s="49"/>
      <c r="AE908" s="49"/>
      <c r="AF908" s="49"/>
      <c r="AG908" s="49"/>
      <c r="AH908" s="25"/>
      <c r="AI908" s="25"/>
      <c r="AJ908" s="25"/>
      <c r="AK908" s="25"/>
      <c r="AL908" s="102"/>
      <c r="AM908" s="102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  <c r="BB908" s="25"/>
      <c r="BC908" s="25"/>
      <c r="BD908" s="25"/>
      <c r="BE908" s="53"/>
    </row>
    <row r="909" spans="1:57" ht="15" x14ac:dyDescent="0.2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44"/>
      <c r="M909" s="25"/>
      <c r="N909" s="47"/>
      <c r="O909" s="47"/>
      <c r="P909" s="48"/>
      <c r="Q909" s="48"/>
      <c r="R909" s="45"/>
      <c r="S909" s="45"/>
      <c r="T909" s="9"/>
      <c r="U909" s="87"/>
      <c r="V909" s="47"/>
      <c r="W909" s="87"/>
      <c r="X909" s="47"/>
      <c r="Y909" s="46"/>
      <c r="Z909" s="49"/>
      <c r="AA909" s="49"/>
      <c r="AB909" s="49"/>
      <c r="AC909" s="49"/>
      <c r="AD909" s="49"/>
      <c r="AE909" s="49"/>
      <c r="AF909" s="49"/>
      <c r="AG909" s="49"/>
      <c r="AH909" s="25"/>
      <c r="AI909" s="25"/>
      <c r="AJ909" s="25"/>
      <c r="AK909" s="25"/>
      <c r="AL909" s="102"/>
      <c r="AM909" s="102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  <c r="BB909" s="25"/>
      <c r="BC909" s="25"/>
      <c r="BD909" s="25"/>
      <c r="BE909" s="53"/>
    </row>
    <row r="910" spans="1:57" ht="15" x14ac:dyDescent="0.2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44"/>
      <c r="M910" s="25"/>
      <c r="N910" s="47"/>
      <c r="O910" s="48"/>
      <c r="P910" s="48"/>
      <c r="Q910" s="48"/>
      <c r="R910" s="45"/>
      <c r="S910" s="45"/>
      <c r="T910" s="9"/>
      <c r="U910" s="47"/>
      <c r="V910" s="47"/>
      <c r="W910" s="47"/>
      <c r="X910" s="47"/>
      <c r="Y910" s="46"/>
      <c r="Z910" s="49"/>
      <c r="AA910" s="49"/>
      <c r="AB910" s="49"/>
      <c r="AC910" s="49"/>
      <c r="AD910" s="49"/>
      <c r="AE910" s="49"/>
      <c r="AF910" s="49"/>
      <c r="AG910" s="49"/>
      <c r="AH910" s="25"/>
      <c r="AI910" s="25"/>
      <c r="AJ910" s="25"/>
      <c r="AK910" s="25"/>
      <c r="AL910" s="102"/>
      <c r="AM910" s="102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  <c r="BB910" s="25"/>
      <c r="BC910" s="25"/>
      <c r="BD910" s="25"/>
      <c r="BE910" s="53"/>
    </row>
    <row r="911" spans="1:57" ht="15" x14ac:dyDescent="0.2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44"/>
      <c r="M911" s="25"/>
      <c r="N911" s="47"/>
      <c r="O911" s="47"/>
      <c r="P911" s="48"/>
      <c r="Q911" s="48"/>
      <c r="R911" s="45"/>
      <c r="S911" s="45"/>
      <c r="T911" s="9"/>
      <c r="U911" s="87"/>
      <c r="V911" s="47"/>
      <c r="W911" s="87"/>
      <c r="X911" s="47"/>
      <c r="Y911" s="46"/>
      <c r="Z911" s="49"/>
      <c r="AA911" s="49"/>
      <c r="AB911" s="49"/>
      <c r="AC911" s="49"/>
      <c r="AD911" s="49"/>
      <c r="AE911" s="49"/>
      <c r="AF911" s="49"/>
      <c r="AG911" s="49"/>
      <c r="AH911" s="25"/>
      <c r="AI911" s="25"/>
      <c r="AJ911" s="25"/>
      <c r="AK911" s="25"/>
      <c r="AL911" s="102"/>
      <c r="AM911" s="102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  <c r="BB911" s="25"/>
      <c r="BC911" s="25"/>
      <c r="BD911" s="25"/>
      <c r="BE911" s="53"/>
    </row>
    <row r="912" spans="1:57" ht="15" x14ac:dyDescent="0.2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44"/>
      <c r="M912" s="25"/>
      <c r="N912" s="47"/>
      <c r="O912" s="48"/>
      <c r="P912" s="48"/>
      <c r="Q912" s="48"/>
      <c r="R912" s="45"/>
      <c r="S912" s="45"/>
      <c r="T912" s="9"/>
      <c r="U912" s="47"/>
      <c r="V912" s="47"/>
      <c r="W912" s="47"/>
      <c r="X912" s="47"/>
      <c r="Y912" s="46"/>
      <c r="Z912" s="49"/>
      <c r="AA912" s="49"/>
      <c r="AB912" s="49"/>
      <c r="AC912" s="49"/>
      <c r="AD912" s="49"/>
      <c r="AE912" s="49"/>
      <c r="AF912" s="49"/>
      <c r="AG912" s="49"/>
      <c r="AH912" s="25"/>
      <c r="AI912" s="25"/>
      <c r="AJ912" s="25"/>
      <c r="AK912" s="25"/>
      <c r="AL912" s="102"/>
      <c r="AM912" s="102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  <c r="BB912" s="25"/>
      <c r="BC912" s="25"/>
      <c r="BD912" s="25"/>
      <c r="BE912" s="53"/>
    </row>
    <row r="913" spans="1:57" ht="15" x14ac:dyDescent="0.2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44"/>
      <c r="M913" s="25"/>
      <c r="N913" s="47"/>
      <c r="O913" s="48"/>
      <c r="P913" s="48"/>
      <c r="Q913" s="48"/>
      <c r="R913" s="45"/>
      <c r="S913" s="45"/>
      <c r="T913" s="9"/>
      <c r="U913" s="87"/>
      <c r="V913" s="47"/>
      <c r="W913" s="87"/>
      <c r="X913" s="47"/>
      <c r="Y913" s="46"/>
      <c r="Z913" s="49"/>
      <c r="AA913" s="49"/>
      <c r="AB913" s="49"/>
      <c r="AC913" s="49"/>
      <c r="AD913" s="49"/>
      <c r="AE913" s="49"/>
      <c r="AF913" s="49"/>
      <c r="AG913" s="49"/>
      <c r="AH913" s="25"/>
      <c r="AI913" s="25"/>
      <c r="AJ913" s="25"/>
      <c r="AK913" s="25"/>
      <c r="AL913" s="102"/>
      <c r="AM913" s="102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  <c r="BB913" s="25"/>
      <c r="BC913" s="25"/>
      <c r="BD913" s="25"/>
      <c r="BE913" s="53"/>
    </row>
    <row r="914" spans="1:57" ht="15" x14ac:dyDescent="0.2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44"/>
      <c r="M914" s="25"/>
      <c r="N914" s="47"/>
      <c r="O914" s="48"/>
      <c r="P914" s="48"/>
      <c r="Q914" s="48"/>
      <c r="R914" s="45"/>
      <c r="S914" s="45"/>
      <c r="T914" s="9"/>
      <c r="U914" s="87"/>
      <c r="V914" s="47"/>
      <c r="W914" s="87"/>
      <c r="X914" s="47"/>
      <c r="Y914" s="46"/>
      <c r="Z914" s="49"/>
      <c r="AA914" s="49"/>
      <c r="AB914" s="49"/>
      <c r="AC914" s="49"/>
      <c r="AD914" s="49"/>
      <c r="AE914" s="49"/>
      <c r="AF914" s="49"/>
      <c r="AG914" s="49"/>
      <c r="AH914" s="25"/>
      <c r="AI914" s="25"/>
      <c r="AJ914" s="25"/>
      <c r="AK914" s="25"/>
      <c r="AL914" s="102"/>
      <c r="AM914" s="102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  <c r="BB914" s="25"/>
      <c r="BC914" s="25"/>
      <c r="BD914" s="25"/>
      <c r="BE914" s="53"/>
    </row>
    <row r="915" spans="1:57" ht="15" x14ac:dyDescent="0.2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44"/>
      <c r="M915" s="25"/>
      <c r="N915" s="47"/>
      <c r="O915" s="48"/>
      <c r="P915" s="48"/>
      <c r="Q915" s="48"/>
      <c r="R915" s="45"/>
      <c r="S915" s="45"/>
      <c r="T915" s="9"/>
      <c r="U915" s="87"/>
      <c r="V915" s="47"/>
      <c r="W915" s="87"/>
      <c r="X915" s="47"/>
      <c r="Y915" s="46"/>
      <c r="Z915" s="49"/>
      <c r="AA915" s="49"/>
      <c r="AB915" s="49"/>
      <c r="AC915" s="49"/>
      <c r="AD915" s="49"/>
      <c r="AE915" s="49"/>
      <c r="AF915" s="49"/>
      <c r="AG915" s="49"/>
      <c r="AH915" s="25"/>
      <c r="AI915" s="25"/>
      <c r="AJ915" s="25"/>
      <c r="AK915" s="25"/>
      <c r="AL915" s="102"/>
      <c r="AM915" s="102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  <c r="BB915" s="25"/>
      <c r="BC915" s="25"/>
      <c r="BD915" s="25"/>
      <c r="BE915" s="53"/>
    </row>
    <row r="916" spans="1:57" ht="15" x14ac:dyDescent="0.2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44"/>
      <c r="M916" s="25"/>
      <c r="N916" s="47"/>
      <c r="O916" s="48"/>
      <c r="P916" s="48"/>
      <c r="Q916" s="48"/>
      <c r="R916" s="45"/>
      <c r="S916" s="45"/>
      <c r="T916" s="9"/>
      <c r="U916" s="87"/>
      <c r="V916" s="47"/>
      <c r="W916" s="87"/>
      <c r="X916" s="47"/>
      <c r="Y916" s="46"/>
      <c r="Z916" s="49"/>
      <c r="AA916" s="49"/>
      <c r="AB916" s="49"/>
      <c r="AC916" s="49"/>
      <c r="AD916" s="49"/>
      <c r="AE916" s="49"/>
      <c r="AF916" s="49"/>
      <c r="AG916" s="49"/>
      <c r="AH916" s="25"/>
      <c r="AI916" s="25"/>
      <c r="AJ916" s="25"/>
      <c r="AK916" s="25"/>
      <c r="AL916" s="102"/>
      <c r="AM916" s="102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  <c r="BB916" s="25"/>
      <c r="BC916" s="25"/>
      <c r="BD916" s="25"/>
      <c r="BE916" s="53"/>
    </row>
    <row r="917" spans="1:57" ht="15" x14ac:dyDescent="0.2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44"/>
      <c r="M917" s="25"/>
      <c r="N917" s="47"/>
      <c r="O917" s="47"/>
      <c r="P917" s="48"/>
      <c r="Q917" s="48"/>
      <c r="R917" s="45"/>
      <c r="S917" s="45"/>
      <c r="T917" s="9"/>
      <c r="U917" s="47"/>
      <c r="V917" s="47"/>
      <c r="W917" s="47"/>
      <c r="X917" s="47"/>
      <c r="Y917" s="46"/>
      <c r="Z917" s="49"/>
      <c r="AA917" s="49"/>
      <c r="AB917" s="49"/>
      <c r="AC917" s="49"/>
      <c r="AD917" s="49"/>
      <c r="AE917" s="49"/>
      <c r="AF917" s="49"/>
      <c r="AG917" s="49"/>
      <c r="AH917" s="25"/>
      <c r="AI917" s="25"/>
      <c r="AJ917" s="25"/>
      <c r="AK917" s="25"/>
      <c r="AL917" s="102"/>
      <c r="AM917" s="102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  <c r="BB917" s="25"/>
      <c r="BC917" s="25"/>
      <c r="BD917" s="25"/>
      <c r="BE917" s="53"/>
    </row>
    <row r="918" spans="1:57" ht="15" x14ac:dyDescent="0.2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44"/>
      <c r="M918" s="25"/>
      <c r="N918" s="47"/>
      <c r="O918" s="47"/>
      <c r="P918" s="48"/>
      <c r="Q918" s="48"/>
      <c r="R918" s="45"/>
      <c r="S918" s="45"/>
      <c r="T918" s="9"/>
      <c r="U918" s="47"/>
      <c r="V918" s="47"/>
      <c r="W918" s="47"/>
      <c r="X918" s="47"/>
      <c r="Y918" s="46"/>
      <c r="Z918" s="49"/>
      <c r="AA918" s="49"/>
      <c r="AB918" s="49"/>
      <c r="AC918" s="49"/>
      <c r="AD918" s="49"/>
      <c r="AE918" s="49"/>
      <c r="AF918" s="49"/>
      <c r="AG918" s="49"/>
      <c r="AH918" s="25"/>
      <c r="AI918" s="25"/>
      <c r="AJ918" s="25"/>
      <c r="AK918" s="25"/>
      <c r="AL918" s="102"/>
      <c r="AM918" s="102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  <c r="BB918" s="25"/>
      <c r="BC918" s="25"/>
      <c r="BD918" s="25"/>
      <c r="BE918" s="53"/>
    </row>
    <row r="919" spans="1:57" ht="15" x14ac:dyDescent="0.2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44"/>
      <c r="M919" s="25"/>
      <c r="N919" s="47"/>
      <c r="O919" s="48"/>
      <c r="P919" s="48"/>
      <c r="Q919" s="48"/>
      <c r="R919" s="45"/>
      <c r="S919" s="45"/>
      <c r="T919" s="9"/>
      <c r="U919" s="47"/>
      <c r="V919" s="47"/>
      <c r="W919" s="47"/>
      <c r="X919" s="47"/>
      <c r="Y919" s="46"/>
      <c r="Z919" s="49"/>
      <c r="AA919" s="49"/>
      <c r="AB919" s="49"/>
      <c r="AC919" s="49"/>
      <c r="AD919" s="49"/>
      <c r="AE919" s="49"/>
      <c r="AF919" s="49"/>
      <c r="AG919" s="49"/>
      <c r="AH919" s="25"/>
      <c r="AI919" s="25"/>
      <c r="AJ919" s="25"/>
      <c r="AK919" s="25"/>
      <c r="AL919" s="102"/>
      <c r="AM919" s="102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  <c r="BB919" s="25"/>
      <c r="BC919" s="25"/>
      <c r="BD919" s="25"/>
      <c r="BE919" s="53"/>
    </row>
    <row r="920" spans="1:57" ht="15" x14ac:dyDescent="0.2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44"/>
      <c r="M920" s="25"/>
      <c r="N920" s="47"/>
      <c r="O920" s="48"/>
      <c r="P920" s="48"/>
      <c r="Q920" s="48"/>
      <c r="R920" s="45"/>
      <c r="S920" s="45"/>
      <c r="T920" s="9"/>
      <c r="U920" s="47"/>
      <c r="V920" s="47"/>
      <c r="W920" s="47"/>
      <c r="X920" s="47"/>
      <c r="Y920" s="46"/>
      <c r="Z920" s="49"/>
      <c r="AA920" s="49"/>
      <c r="AB920" s="49"/>
      <c r="AC920" s="49"/>
      <c r="AD920" s="49"/>
      <c r="AE920" s="49"/>
      <c r="AF920" s="49"/>
      <c r="AG920" s="49"/>
      <c r="AH920" s="25"/>
      <c r="AI920" s="25"/>
      <c r="AJ920" s="25"/>
      <c r="AK920" s="25"/>
      <c r="AL920" s="102"/>
      <c r="AM920" s="102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  <c r="BB920" s="25"/>
      <c r="BC920" s="25"/>
      <c r="BD920" s="25"/>
      <c r="BE920" s="53"/>
    </row>
    <row r="921" spans="1:57" ht="15" x14ac:dyDescent="0.2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44"/>
      <c r="M921" s="25"/>
      <c r="N921" s="47"/>
      <c r="O921" s="48"/>
      <c r="P921" s="48"/>
      <c r="Q921" s="48"/>
      <c r="R921" s="45"/>
      <c r="S921" s="45"/>
      <c r="T921" s="9"/>
      <c r="U921" s="47"/>
      <c r="V921" s="47"/>
      <c r="W921" s="47"/>
      <c r="X921" s="47"/>
      <c r="Y921" s="46"/>
      <c r="Z921" s="49"/>
      <c r="AA921" s="49"/>
      <c r="AB921" s="49"/>
      <c r="AC921" s="49"/>
      <c r="AD921" s="49"/>
      <c r="AE921" s="49"/>
      <c r="AF921" s="49"/>
      <c r="AG921" s="49"/>
      <c r="AH921" s="25"/>
      <c r="AI921" s="25"/>
      <c r="AJ921" s="25"/>
      <c r="AK921" s="25"/>
      <c r="AL921" s="102"/>
      <c r="AM921" s="102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  <c r="BB921" s="25"/>
      <c r="BC921" s="25"/>
      <c r="BD921" s="25"/>
      <c r="BE921" s="53"/>
    </row>
    <row r="922" spans="1:57" x14ac:dyDescent="0.25">
      <c r="A922" s="32"/>
      <c r="B922" s="32"/>
      <c r="C922" s="32"/>
      <c r="D922" s="32"/>
      <c r="E922" s="32"/>
      <c r="F922" s="32"/>
      <c r="G922" s="32"/>
      <c r="H922" s="32"/>
      <c r="I922" s="25"/>
      <c r="J922" s="25"/>
      <c r="K922" s="25"/>
      <c r="L922" s="44"/>
      <c r="M922" s="32"/>
      <c r="N922" s="51"/>
      <c r="O922" s="69"/>
      <c r="P922" s="69"/>
      <c r="Q922" s="69"/>
      <c r="R922" s="45"/>
      <c r="S922" s="45"/>
      <c r="T922" s="9"/>
      <c r="U922" s="69"/>
      <c r="V922" s="69"/>
      <c r="W922" s="69"/>
      <c r="X922" s="69"/>
      <c r="Y922" s="46"/>
      <c r="Z922" s="32"/>
      <c r="AA922" s="32"/>
      <c r="AB922" s="32"/>
      <c r="AC922" s="32"/>
      <c r="AD922" s="70"/>
      <c r="AE922" s="70"/>
      <c r="AF922" s="70"/>
      <c r="AG922" s="70"/>
      <c r="AH922" s="25"/>
      <c r="AI922" s="25"/>
      <c r="AJ922" s="25"/>
      <c r="AK922" s="25"/>
      <c r="AL922" s="102"/>
      <c r="AM922" s="102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  <c r="BB922" s="25"/>
      <c r="BC922" s="25"/>
      <c r="BD922" s="25"/>
      <c r="BE922" s="32"/>
    </row>
    <row r="923" spans="1:57" x14ac:dyDescent="0.2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44"/>
      <c r="M923" s="25"/>
      <c r="N923" s="69"/>
      <c r="O923" s="9"/>
      <c r="P923" s="9"/>
      <c r="Q923" s="9"/>
      <c r="R923" s="45"/>
      <c r="S923" s="45"/>
      <c r="T923" s="9"/>
      <c r="U923" s="47"/>
      <c r="V923" s="47"/>
      <c r="W923" s="47"/>
      <c r="X923" s="47"/>
      <c r="Y923" s="46"/>
      <c r="Z923" s="71"/>
      <c r="AA923" s="71"/>
      <c r="AB923" s="71"/>
      <c r="AC923" s="71"/>
      <c r="AD923" s="71"/>
      <c r="AE923" s="71"/>
      <c r="AF923" s="71"/>
      <c r="AG923" s="71"/>
      <c r="AH923" s="25"/>
      <c r="AI923" s="25"/>
      <c r="AJ923" s="25"/>
      <c r="AK923" s="25"/>
      <c r="AL923" s="102"/>
      <c r="AM923" s="102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  <c r="BB923" s="25"/>
      <c r="BC923" s="25"/>
      <c r="BD923" s="25"/>
    </row>
    <row r="924" spans="1:57" ht="15" x14ac:dyDescent="0.2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44"/>
      <c r="M924" s="25"/>
      <c r="N924" s="47"/>
      <c r="O924" s="48"/>
      <c r="P924" s="48"/>
      <c r="Q924" s="48"/>
      <c r="R924" s="45"/>
      <c r="S924" s="45"/>
      <c r="T924" s="9"/>
      <c r="U924" s="47"/>
      <c r="V924" s="47"/>
      <c r="W924" s="47"/>
      <c r="X924" s="47"/>
      <c r="Y924" s="46"/>
      <c r="Z924" s="49"/>
      <c r="AA924" s="49"/>
      <c r="AB924" s="49"/>
      <c r="AC924" s="49"/>
      <c r="AD924" s="49"/>
      <c r="AE924" s="49"/>
      <c r="AF924" s="49"/>
      <c r="AG924" s="49"/>
      <c r="AH924" s="25"/>
      <c r="AI924" s="25"/>
      <c r="AJ924" s="25"/>
      <c r="AK924" s="25"/>
      <c r="AL924" s="102"/>
      <c r="AM924" s="102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  <c r="BB924" s="25"/>
      <c r="BC924" s="25"/>
      <c r="BD924" s="25"/>
      <c r="BE924" s="53"/>
    </row>
    <row r="925" spans="1:57" ht="15" x14ac:dyDescent="0.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44"/>
      <c r="M925" s="25"/>
      <c r="N925" s="47"/>
      <c r="O925" s="48"/>
      <c r="P925" s="48"/>
      <c r="Q925" s="48"/>
      <c r="R925" s="45"/>
      <c r="S925" s="45"/>
      <c r="T925" s="9"/>
      <c r="U925" s="47"/>
      <c r="V925" s="47"/>
      <c r="W925" s="47"/>
      <c r="X925" s="47"/>
      <c r="Y925" s="46"/>
      <c r="Z925" s="49"/>
      <c r="AA925" s="49"/>
      <c r="AB925" s="49"/>
      <c r="AC925" s="49"/>
      <c r="AD925" s="49"/>
      <c r="AE925" s="49"/>
      <c r="AF925" s="49"/>
      <c r="AG925" s="49"/>
      <c r="AH925" s="25"/>
      <c r="AI925" s="25"/>
      <c r="AJ925" s="25"/>
      <c r="AK925" s="25"/>
      <c r="AL925" s="102"/>
      <c r="AM925" s="102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  <c r="BB925" s="25"/>
      <c r="BC925" s="25"/>
      <c r="BD925" s="25"/>
      <c r="BE925" s="53"/>
    </row>
    <row r="926" spans="1:57" x14ac:dyDescent="0.2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44"/>
      <c r="M926" s="25"/>
      <c r="N926" s="9"/>
      <c r="O926" s="9"/>
      <c r="P926" s="9"/>
      <c r="Q926" s="9"/>
      <c r="R926" s="45"/>
      <c r="S926" s="45"/>
      <c r="T926" s="9"/>
      <c r="U926" s="9"/>
      <c r="V926" s="9"/>
      <c r="W926" s="9"/>
      <c r="X926" s="9"/>
      <c r="Y926" s="46"/>
      <c r="Z926" s="52"/>
      <c r="AA926" s="52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102"/>
      <c r="AM926" s="102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  <c r="BB926" s="25"/>
      <c r="BC926" s="25"/>
      <c r="BD926" s="25"/>
    </row>
    <row r="927" spans="1:57" x14ac:dyDescent="0.2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44"/>
      <c r="M927" s="25"/>
      <c r="N927" s="69"/>
      <c r="O927" s="9"/>
      <c r="P927" s="9"/>
      <c r="Q927" s="9"/>
      <c r="R927" s="45"/>
      <c r="S927" s="45"/>
      <c r="T927" s="9"/>
      <c r="U927" s="47"/>
      <c r="V927" s="47"/>
      <c r="W927" s="47"/>
      <c r="X927" s="47"/>
      <c r="Y927" s="46"/>
      <c r="Z927" s="71"/>
      <c r="AA927" s="71"/>
      <c r="AB927" s="71"/>
      <c r="AC927" s="71"/>
      <c r="AD927" s="71"/>
      <c r="AE927" s="71"/>
      <c r="AF927" s="71"/>
      <c r="AG927" s="71"/>
      <c r="AH927" s="25"/>
      <c r="AI927" s="25"/>
      <c r="AJ927" s="25"/>
      <c r="AK927" s="25"/>
      <c r="AL927" s="102"/>
      <c r="AM927" s="102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  <c r="BB927" s="25"/>
      <c r="BC927" s="25"/>
      <c r="BD927" s="25"/>
    </row>
    <row r="928" spans="1:57" x14ac:dyDescent="0.25">
      <c r="A928" s="32"/>
      <c r="B928" s="32"/>
      <c r="C928" s="32"/>
      <c r="D928" s="32"/>
      <c r="E928" s="32"/>
      <c r="F928" s="32"/>
      <c r="G928" s="32"/>
      <c r="H928" s="32"/>
      <c r="I928" s="25"/>
      <c r="J928" s="25"/>
      <c r="K928" s="25"/>
      <c r="L928" s="44"/>
      <c r="M928" s="25"/>
      <c r="N928" s="51"/>
      <c r="O928" s="69"/>
      <c r="P928" s="69"/>
      <c r="Q928" s="69"/>
      <c r="R928" s="45"/>
      <c r="S928" s="45"/>
      <c r="T928" s="9"/>
      <c r="U928" s="69"/>
      <c r="V928" s="69"/>
      <c r="W928" s="69"/>
      <c r="X928" s="69"/>
      <c r="Y928" s="46"/>
      <c r="Z928" s="32"/>
      <c r="AA928" s="32"/>
      <c r="AB928" s="32"/>
      <c r="AC928" s="32"/>
      <c r="AD928" s="70"/>
      <c r="AE928" s="70"/>
      <c r="AF928" s="70"/>
      <c r="AG928" s="70"/>
      <c r="AH928" s="25"/>
      <c r="AI928" s="25"/>
      <c r="AJ928" s="25"/>
      <c r="AK928" s="25"/>
      <c r="AL928" s="102"/>
      <c r="AM928" s="102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  <c r="BB928" s="25"/>
      <c r="BC928" s="25"/>
      <c r="BD928" s="25"/>
      <c r="BE928" s="32"/>
    </row>
    <row r="929" spans="1:57" x14ac:dyDescent="0.2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44"/>
      <c r="M929" s="25"/>
      <c r="N929" s="9"/>
      <c r="O929" s="9"/>
      <c r="P929" s="9"/>
      <c r="Q929" s="9"/>
      <c r="R929" s="45"/>
      <c r="S929" s="45"/>
      <c r="T929" s="9"/>
      <c r="U929" s="9"/>
      <c r="V929" s="9"/>
      <c r="W929" s="9"/>
      <c r="X929" s="9"/>
      <c r="Y929" s="46"/>
      <c r="Z929" s="25"/>
      <c r="AA929" s="25"/>
      <c r="AB929" s="25"/>
      <c r="AC929" s="25"/>
      <c r="AD929" s="52"/>
      <c r="AE929" s="52"/>
      <c r="AF929" s="52"/>
      <c r="AG929" s="52"/>
      <c r="AH929" s="25"/>
      <c r="AI929" s="25"/>
      <c r="AJ929" s="25"/>
      <c r="AK929" s="25"/>
      <c r="AL929" s="102"/>
      <c r="AM929" s="102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  <c r="BB929" s="25"/>
      <c r="BC929" s="25"/>
      <c r="BD929" s="25"/>
    </row>
    <row r="930" spans="1:57" ht="15" x14ac:dyDescent="0.25">
      <c r="A930" s="25"/>
      <c r="B930" s="25"/>
      <c r="C930" s="25"/>
      <c r="D930" s="25"/>
      <c r="E930" s="25"/>
      <c r="F930" s="25"/>
      <c r="G930" s="33"/>
      <c r="H930" s="33"/>
      <c r="I930" s="25"/>
      <c r="J930" s="25"/>
      <c r="K930" s="25"/>
      <c r="L930" s="44"/>
      <c r="M930" s="25"/>
      <c r="N930" s="47"/>
      <c r="O930" s="47"/>
      <c r="P930" s="48"/>
      <c r="Q930" s="48"/>
      <c r="R930" s="45"/>
      <c r="S930" s="45"/>
      <c r="T930" s="9"/>
      <c r="U930" s="47"/>
      <c r="V930" s="47"/>
      <c r="W930" s="47"/>
      <c r="X930" s="47"/>
      <c r="Y930" s="46"/>
      <c r="Z930" s="49"/>
      <c r="AA930" s="49"/>
      <c r="AB930" s="49"/>
      <c r="AC930" s="49"/>
      <c r="AD930" s="49"/>
      <c r="AE930" s="49"/>
      <c r="AF930" s="49"/>
      <c r="AG930" s="49"/>
      <c r="AH930" s="25"/>
      <c r="AI930" s="25"/>
      <c r="AJ930" s="25"/>
      <c r="AK930" s="25"/>
      <c r="AL930" s="102"/>
      <c r="AM930" s="102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  <c r="BB930" s="25"/>
      <c r="BC930" s="25"/>
      <c r="BD930" s="25"/>
      <c r="BE930" s="53"/>
    </row>
    <row r="931" spans="1:57" ht="15" x14ac:dyDescent="0.25">
      <c r="A931" s="25"/>
      <c r="B931" s="25"/>
      <c r="C931" s="25"/>
      <c r="D931" s="25"/>
      <c r="E931" s="25"/>
      <c r="F931" s="25"/>
      <c r="G931" s="33"/>
      <c r="H931" s="33"/>
      <c r="I931" s="25"/>
      <c r="J931" s="25"/>
      <c r="K931" s="25"/>
      <c r="L931" s="44"/>
      <c r="M931" s="25"/>
      <c r="N931" s="47"/>
      <c r="O931" s="47"/>
      <c r="P931" s="48"/>
      <c r="Q931" s="48"/>
      <c r="R931" s="45"/>
      <c r="S931" s="45"/>
      <c r="T931" s="9"/>
      <c r="U931" s="47"/>
      <c r="V931" s="47"/>
      <c r="W931" s="47"/>
      <c r="X931" s="47"/>
      <c r="Y931" s="46"/>
      <c r="Z931" s="49"/>
      <c r="AA931" s="49"/>
      <c r="AB931" s="49"/>
      <c r="AC931" s="49"/>
      <c r="AD931" s="49"/>
      <c r="AE931" s="49"/>
      <c r="AF931" s="49"/>
      <c r="AG931" s="49"/>
      <c r="AH931" s="25"/>
      <c r="AI931" s="25"/>
      <c r="AJ931" s="25"/>
      <c r="AK931" s="25"/>
      <c r="AL931" s="102"/>
      <c r="AM931" s="102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  <c r="BB931" s="25"/>
      <c r="BC931" s="25"/>
      <c r="BD931" s="25"/>
      <c r="BE931" s="53"/>
    </row>
    <row r="932" spans="1:57" x14ac:dyDescent="0.2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44"/>
      <c r="M932" s="25"/>
      <c r="N932" s="9"/>
      <c r="O932" s="9"/>
      <c r="P932" s="9"/>
      <c r="Q932" s="9"/>
      <c r="R932" s="45"/>
      <c r="S932" s="45"/>
      <c r="T932" s="9"/>
      <c r="U932" s="9"/>
      <c r="V932" s="9"/>
      <c r="W932" s="9"/>
      <c r="X932" s="9"/>
      <c r="Y932" s="46"/>
      <c r="Z932" s="25"/>
      <c r="AA932" s="25"/>
      <c r="AB932" s="25"/>
      <c r="AC932" s="25"/>
      <c r="AD932" s="52"/>
      <c r="AE932" s="52"/>
      <c r="AF932" s="52"/>
      <c r="AG932" s="52"/>
      <c r="AH932" s="25"/>
      <c r="AI932" s="25"/>
      <c r="AJ932" s="25"/>
      <c r="AK932" s="25"/>
      <c r="AL932" s="102"/>
      <c r="AM932" s="102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  <c r="BB932" s="25"/>
      <c r="BC932" s="25"/>
      <c r="BD932" s="25"/>
      <c r="BE932" s="25"/>
    </row>
    <row r="933" spans="1:57" ht="15" x14ac:dyDescent="0.25">
      <c r="A933" s="25"/>
      <c r="B933" s="25"/>
      <c r="C933" s="25"/>
      <c r="D933" s="25"/>
      <c r="E933" s="25"/>
      <c r="F933" s="25"/>
      <c r="G933" s="33"/>
      <c r="H933" s="33"/>
      <c r="I933" s="25"/>
      <c r="J933" s="25"/>
      <c r="K933" s="25"/>
      <c r="L933" s="44"/>
      <c r="M933" s="25"/>
      <c r="N933" s="47"/>
      <c r="O933" s="47"/>
      <c r="P933" s="48"/>
      <c r="Q933" s="48"/>
      <c r="R933" s="45"/>
      <c r="S933" s="45"/>
      <c r="T933" s="9"/>
      <c r="U933" s="47"/>
      <c r="V933" s="47"/>
      <c r="W933" s="47"/>
      <c r="X933" s="47"/>
      <c r="Y933" s="46"/>
      <c r="Z933" s="49"/>
      <c r="AA933" s="49"/>
      <c r="AB933" s="49"/>
      <c r="AC933" s="49"/>
      <c r="AD933" s="49"/>
      <c r="AE933" s="49"/>
      <c r="AF933" s="49"/>
      <c r="AG933" s="49"/>
      <c r="AH933" s="25"/>
      <c r="AI933" s="25"/>
      <c r="AJ933" s="25"/>
      <c r="AK933" s="25"/>
      <c r="AL933" s="102"/>
      <c r="AM933" s="102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  <c r="BB933" s="25"/>
      <c r="BC933" s="25"/>
      <c r="BD933" s="25"/>
      <c r="BE933" s="53"/>
    </row>
    <row r="934" spans="1:57" x14ac:dyDescent="0.2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44"/>
      <c r="M934" s="25"/>
      <c r="N934" s="9"/>
      <c r="O934" s="9"/>
      <c r="P934" s="9"/>
      <c r="Q934" s="9"/>
      <c r="R934" s="45"/>
      <c r="S934" s="45"/>
      <c r="T934" s="9"/>
      <c r="U934" s="9"/>
      <c r="V934" s="9"/>
      <c r="W934" s="9"/>
      <c r="X934" s="9"/>
      <c r="Y934" s="46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102"/>
      <c r="AM934" s="102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  <c r="BB934" s="25"/>
      <c r="BC934" s="25"/>
      <c r="BD934" s="25"/>
    </row>
    <row r="935" spans="1:57" x14ac:dyDescent="0.2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44"/>
      <c r="M935" s="25"/>
      <c r="N935" s="9"/>
      <c r="O935" s="9"/>
      <c r="P935" s="9"/>
      <c r="Q935" s="9"/>
      <c r="R935" s="45"/>
      <c r="S935" s="45"/>
      <c r="T935" s="9"/>
      <c r="U935" s="9"/>
      <c r="V935" s="9"/>
      <c r="W935" s="9"/>
      <c r="X935" s="9"/>
      <c r="Y935" s="46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102"/>
      <c r="AM935" s="102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  <c r="BB935" s="25"/>
      <c r="BC935" s="25"/>
      <c r="BD935" s="25"/>
    </row>
    <row r="936" spans="1:57" ht="15" x14ac:dyDescent="0.2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44"/>
      <c r="M936" s="25"/>
      <c r="N936" s="47"/>
      <c r="O936" s="48"/>
      <c r="P936" s="48"/>
      <c r="Q936" s="48"/>
      <c r="R936" s="45"/>
      <c r="S936" s="45"/>
      <c r="T936" s="9"/>
      <c r="U936" s="47"/>
      <c r="V936" s="47"/>
      <c r="W936" s="47"/>
      <c r="X936" s="47"/>
      <c r="Y936" s="46"/>
      <c r="Z936" s="49"/>
      <c r="AA936" s="49"/>
      <c r="AB936" s="49"/>
      <c r="AC936" s="49"/>
      <c r="AD936" s="49"/>
      <c r="AE936" s="49"/>
      <c r="AF936" s="49"/>
      <c r="AG936" s="49"/>
      <c r="AH936" s="25"/>
      <c r="AI936" s="25"/>
      <c r="AJ936" s="25"/>
      <c r="AK936" s="25"/>
      <c r="AL936" s="102"/>
      <c r="AM936" s="102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  <c r="BB936" s="25"/>
      <c r="BC936" s="25"/>
      <c r="BD936" s="25"/>
      <c r="BE936" s="53"/>
    </row>
    <row r="937" spans="1:57" x14ac:dyDescent="0.2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44"/>
      <c r="M937" s="25"/>
      <c r="N937" s="69"/>
      <c r="O937" s="9"/>
      <c r="P937" s="9"/>
      <c r="Q937" s="9"/>
      <c r="R937" s="45"/>
      <c r="S937" s="45"/>
      <c r="T937" s="9"/>
      <c r="U937" s="88"/>
      <c r="V937" s="88"/>
      <c r="W937" s="88"/>
      <c r="X937" s="47"/>
      <c r="Y937" s="46"/>
      <c r="Z937" s="71"/>
      <c r="AA937" s="89"/>
      <c r="AB937" s="89"/>
      <c r="AC937" s="89"/>
      <c r="AD937" s="73"/>
      <c r="AE937" s="73"/>
      <c r="AF937" s="73"/>
      <c r="AG937" s="73"/>
      <c r="AH937" s="25"/>
      <c r="AI937" s="25"/>
      <c r="AJ937" s="25"/>
      <c r="AK937" s="25"/>
      <c r="AL937" s="102"/>
      <c r="AM937" s="102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  <c r="BB937" s="25"/>
      <c r="BC937" s="25"/>
      <c r="BD937" s="25"/>
    </row>
    <row r="938" spans="1:57" x14ac:dyDescent="0.2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44"/>
      <c r="M938" s="25"/>
      <c r="N938" s="9"/>
      <c r="O938" s="9"/>
      <c r="P938" s="9"/>
      <c r="Q938" s="9"/>
      <c r="R938" s="45"/>
      <c r="S938" s="45"/>
      <c r="T938" s="9"/>
      <c r="U938" s="9"/>
      <c r="V938" s="75"/>
      <c r="W938" s="9"/>
      <c r="X938" s="9"/>
      <c r="Y938" s="46"/>
      <c r="Z938" s="25"/>
      <c r="AA938" s="76"/>
      <c r="AB938" s="25"/>
      <c r="AC938" s="25"/>
      <c r="AD938" s="9"/>
      <c r="AE938" s="9"/>
      <c r="AF938" s="9"/>
      <c r="AG938" s="9"/>
      <c r="AH938" s="25"/>
      <c r="AI938" s="25"/>
      <c r="AJ938" s="25"/>
      <c r="AK938" s="25"/>
      <c r="AL938" s="102"/>
      <c r="AM938" s="102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  <c r="BB938" s="25"/>
      <c r="BC938" s="25"/>
      <c r="BD938" s="25"/>
      <c r="BE938" s="25"/>
    </row>
    <row r="939" spans="1:57" ht="15" x14ac:dyDescent="0.25">
      <c r="A939" s="25"/>
      <c r="B939" s="25"/>
      <c r="C939" s="25"/>
      <c r="D939" s="25"/>
      <c r="E939" s="25"/>
      <c r="F939" s="25"/>
      <c r="G939" s="33"/>
      <c r="H939" s="33"/>
      <c r="I939" s="25"/>
      <c r="J939" s="25"/>
      <c r="K939" s="25"/>
      <c r="L939" s="44"/>
      <c r="M939" s="25"/>
      <c r="N939" s="47"/>
      <c r="O939" s="48"/>
      <c r="P939" s="48"/>
      <c r="Q939" s="48"/>
      <c r="R939" s="45"/>
      <c r="S939" s="45"/>
      <c r="T939" s="9"/>
      <c r="U939" s="47"/>
      <c r="V939" s="47"/>
      <c r="W939" s="47"/>
      <c r="X939" s="47"/>
      <c r="Y939" s="46"/>
      <c r="Z939" s="49"/>
      <c r="AA939" s="49"/>
      <c r="AB939" s="49"/>
      <c r="AC939" s="49"/>
      <c r="AD939" s="49"/>
      <c r="AE939" s="49"/>
      <c r="AF939" s="49"/>
      <c r="AG939" s="49"/>
      <c r="AH939" s="25"/>
      <c r="AI939" s="25"/>
      <c r="AJ939" s="25"/>
      <c r="AK939" s="25"/>
      <c r="AL939" s="102"/>
      <c r="AM939" s="102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  <c r="BB939" s="25"/>
      <c r="BC939" s="25"/>
      <c r="BD939" s="25"/>
      <c r="BE939" s="53"/>
    </row>
    <row r="940" spans="1:57" x14ac:dyDescent="0.2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44"/>
      <c r="M940" s="25"/>
      <c r="N940" s="9"/>
      <c r="O940" s="9"/>
      <c r="P940" s="9"/>
      <c r="Q940" s="9"/>
      <c r="R940" s="45"/>
      <c r="S940" s="45"/>
      <c r="T940" s="9"/>
      <c r="U940" s="9"/>
      <c r="V940" s="9"/>
      <c r="W940" s="9"/>
      <c r="X940" s="9"/>
      <c r="Y940" s="46"/>
      <c r="Z940" s="25"/>
      <c r="AA940" s="25"/>
      <c r="AB940" s="25"/>
      <c r="AC940" s="25"/>
      <c r="AD940" s="52"/>
      <c r="AE940" s="52"/>
      <c r="AF940" s="52"/>
      <c r="AG940" s="52"/>
      <c r="AH940" s="25"/>
      <c r="AI940" s="25"/>
      <c r="AJ940" s="25"/>
      <c r="AK940" s="25"/>
      <c r="AL940" s="102"/>
      <c r="AM940" s="102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  <c r="BB940" s="25"/>
      <c r="BC940" s="25"/>
      <c r="BD940" s="25"/>
      <c r="BE940" s="25"/>
    </row>
    <row r="941" spans="1:57" ht="15" x14ac:dyDescent="0.25">
      <c r="A941" s="25"/>
      <c r="B941" s="25"/>
      <c r="C941" s="25"/>
      <c r="D941" s="25"/>
      <c r="E941" s="25"/>
      <c r="F941" s="25"/>
      <c r="G941" s="33"/>
      <c r="H941" s="33"/>
      <c r="I941" s="25"/>
      <c r="J941" s="25"/>
      <c r="K941" s="25"/>
      <c r="L941" s="44"/>
      <c r="M941" s="25"/>
      <c r="N941" s="47"/>
      <c r="O941" s="48"/>
      <c r="P941" s="48"/>
      <c r="Q941" s="48"/>
      <c r="R941" s="45"/>
      <c r="S941" s="45"/>
      <c r="T941" s="9"/>
      <c r="U941" s="47"/>
      <c r="V941" s="47"/>
      <c r="W941" s="47"/>
      <c r="X941" s="47"/>
      <c r="Y941" s="46"/>
      <c r="Z941" s="49"/>
      <c r="AA941" s="49"/>
      <c r="AB941" s="49"/>
      <c r="AC941" s="49"/>
      <c r="AD941" s="49"/>
      <c r="AE941" s="49"/>
      <c r="AF941" s="49"/>
      <c r="AG941" s="49"/>
      <c r="AH941" s="25"/>
      <c r="AI941" s="25"/>
      <c r="AJ941" s="25"/>
      <c r="AK941" s="25"/>
      <c r="AL941" s="102"/>
      <c r="AM941" s="102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  <c r="BB941" s="25"/>
      <c r="BC941" s="25"/>
      <c r="BD941" s="25"/>
      <c r="BE941" s="53"/>
    </row>
    <row r="942" spans="1:57" x14ac:dyDescent="0.2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44"/>
      <c r="M942" s="25"/>
      <c r="N942" s="9"/>
      <c r="O942" s="9"/>
      <c r="P942" s="9"/>
      <c r="Q942" s="9"/>
      <c r="R942" s="45"/>
      <c r="S942" s="45"/>
      <c r="T942" s="9"/>
      <c r="U942" s="9"/>
      <c r="V942" s="9"/>
      <c r="W942" s="9"/>
      <c r="X942" s="9"/>
      <c r="Y942" s="46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102"/>
      <c r="AM942" s="102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  <c r="BB942" s="25"/>
      <c r="BC942" s="25"/>
      <c r="BD942" s="25"/>
    </row>
    <row r="943" spans="1:57" x14ac:dyDescent="0.2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44"/>
      <c r="M943" s="25"/>
      <c r="N943" s="9"/>
      <c r="O943" s="9"/>
      <c r="P943" s="9"/>
      <c r="Q943" s="9"/>
      <c r="R943" s="45"/>
      <c r="S943" s="45"/>
      <c r="T943" s="9"/>
      <c r="U943" s="9"/>
      <c r="V943" s="9"/>
      <c r="W943" s="9"/>
      <c r="X943" s="9"/>
      <c r="Y943" s="46"/>
      <c r="Z943" s="25"/>
      <c r="AA943" s="25"/>
      <c r="AB943" s="25"/>
      <c r="AC943" s="25"/>
      <c r="AD943" s="52"/>
      <c r="AE943" s="52"/>
      <c r="AF943" s="52"/>
      <c r="AG943" s="52"/>
      <c r="AH943" s="25"/>
      <c r="AI943" s="25"/>
      <c r="AJ943" s="25"/>
      <c r="AK943" s="25"/>
      <c r="AL943" s="102"/>
      <c r="AM943" s="102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  <c r="BB943" s="25"/>
      <c r="BC943" s="25"/>
      <c r="BD943" s="25"/>
    </row>
    <row r="944" spans="1:57" x14ac:dyDescent="0.25">
      <c r="A944" s="35"/>
      <c r="B944" s="35"/>
      <c r="C944" s="35"/>
      <c r="D944" s="35"/>
      <c r="E944" s="35"/>
      <c r="F944" s="35"/>
      <c r="G944" s="35"/>
      <c r="H944" s="54"/>
      <c r="I944" s="25"/>
      <c r="J944" s="25"/>
      <c r="K944" s="25"/>
      <c r="L944" s="44"/>
      <c r="M944" s="25"/>
      <c r="N944" s="55"/>
      <c r="O944" s="56"/>
      <c r="P944" s="56"/>
      <c r="Q944" s="56"/>
      <c r="R944" s="45"/>
      <c r="S944" s="45"/>
      <c r="T944" s="9"/>
      <c r="U944" s="55"/>
      <c r="V944" s="55"/>
      <c r="W944" s="55"/>
      <c r="X944" s="55"/>
      <c r="Y944" s="46"/>
      <c r="Z944" s="57"/>
      <c r="AA944" s="58"/>
      <c r="AB944" s="58"/>
      <c r="AC944" s="58"/>
      <c r="AD944" s="74"/>
      <c r="AE944" s="74"/>
      <c r="AF944" s="74"/>
      <c r="AG944" s="74"/>
      <c r="AH944" s="25"/>
      <c r="AI944" s="25"/>
      <c r="AJ944" s="25"/>
      <c r="AK944" s="25"/>
      <c r="AL944" s="102"/>
      <c r="AM944" s="102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  <c r="BB944" s="25"/>
      <c r="BC944" s="25"/>
      <c r="BD944" s="25"/>
    </row>
    <row r="945" spans="1:57" x14ac:dyDescent="0.25">
      <c r="I945" s="25"/>
      <c r="J945" s="25"/>
      <c r="K945" s="25"/>
      <c r="L945" s="44"/>
      <c r="N945" s="28"/>
      <c r="O945" s="28"/>
      <c r="P945" s="28"/>
      <c r="Q945" s="28"/>
      <c r="R945" s="45"/>
      <c r="S945" s="45"/>
      <c r="T945" s="9"/>
      <c r="U945" s="28"/>
      <c r="V945" s="28"/>
      <c r="W945" s="28"/>
      <c r="X945" s="28"/>
      <c r="Y945" s="46"/>
      <c r="AH945" s="25"/>
      <c r="AI945" s="25"/>
      <c r="AJ945" s="25"/>
      <c r="AK945" s="25"/>
      <c r="AL945" s="102"/>
      <c r="AM945" s="102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  <c r="BB945" s="25"/>
      <c r="BC945" s="25"/>
      <c r="BD945" s="25"/>
    </row>
    <row r="946" spans="1:57" x14ac:dyDescent="0.2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44"/>
      <c r="M946" s="25"/>
      <c r="N946" s="9"/>
      <c r="O946" s="9"/>
      <c r="P946" s="9"/>
      <c r="Q946" s="9"/>
      <c r="R946" s="45"/>
      <c r="S946" s="45"/>
      <c r="T946" s="9"/>
      <c r="U946" s="9"/>
      <c r="V946" s="9"/>
      <c r="W946" s="9"/>
      <c r="X946" s="9"/>
      <c r="Y946" s="46"/>
      <c r="Z946" s="25"/>
      <c r="AA946" s="25"/>
      <c r="AB946" s="25"/>
      <c r="AC946" s="25"/>
      <c r="AD946" s="52"/>
      <c r="AE946" s="52"/>
      <c r="AF946" s="52"/>
      <c r="AG946" s="52"/>
      <c r="AH946" s="25"/>
      <c r="AI946" s="25"/>
      <c r="AJ946" s="25"/>
      <c r="AK946" s="25"/>
      <c r="AL946" s="102"/>
      <c r="AM946" s="102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  <c r="BB946" s="25"/>
      <c r="BC946" s="25"/>
      <c r="BD946" s="25"/>
      <c r="BE946" s="25"/>
    </row>
    <row r="947" spans="1:57" ht="15" x14ac:dyDescent="0.25">
      <c r="A947" s="25"/>
      <c r="B947" s="25"/>
      <c r="C947" s="25"/>
      <c r="D947" s="25"/>
      <c r="E947" s="25"/>
      <c r="F947" s="25"/>
      <c r="G947" s="33"/>
      <c r="H947" s="33"/>
      <c r="I947" s="25"/>
      <c r="J947" s="25"/>
      <c r="K947" s="25"/>
      <c r="L947" s="44"/>
      <c r="M947" s="25"/>
      <c r="N947" s="47"/>
      <c r="O947" s="48"/>
      <c r="P947" s="48"/>
      <c r="Q947" s="48"/>
      <c r="R947" s="45"/>
      <c r="S947" s="45"/>
      <c r="T947" s="9"/>
      <c r="U947" s="47"/>
      <c r="V947" s="47"/>
      <c r="W947" s="47"/>
      <c r="X947" s="47"/>
      <c r="Y947" s="46"/>
      <c r="Z947" s="49"/>
      <c r="AA947" s="49"/>
      <c r="AB947" s="49"/>
      <c r="AC947" s="49"/>
      <c r="AD947" s="49"/>
      <c r="AE947" s="49"/>
      <c r="AF947" s="49"/>
      <c r="AG947" s="49"/>
      <c r="AH947" s="25"/>
      <c r="AI947" s="25"/>
      <c r="AJ947" s="25"/>
      <c r="AK947" s="25"/>
      <c r="AL947" s="102"/>
      <c r="AM947" s="102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  <c r="BB947" s="25"/>
      <c r="BC947" s="25"/>
      <c r="BD947" s="25"/>
      <c r="BE947" s="53"/>
    </row>
    <row r="948" spans="1:57" ht="15" x14ac:dyDescent="0.2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44"/>
      <c r="M948" s="25"/>
      <c r="N948" s="47"/>
      <c r="O948" s="48"/>
      <c r="P948" s="48"/>
      <c r="Q948" s="48"/>
      <c r="R948" s="45"/>
      <c r="S948" s="45"/>
      <c r="T948" s="9"/>
      <c r="U948" s="47"/>
      <c r="V948" s="47"/>
      <c r="W948" s="47"/>
      <c r="X948" s="47"/>
      <c r="Y948" s="46"/>
      <c r="Z948" s="49"/>
      <c r="AA948" s="49"/>
      <c r="AB948" s="49"/>
      <c r="AC948" s="49"/>
      <c r="AD948" s="49"/>
      <c r="AE948" s="49"/>
      <c r="AF948" s="49"/>
      <c r="AG948" s="49"/>
      <c r="AH948" s="25"/>
      <c r="AI948" s="25"/>
      <c r="AJ948" s="25"/>
      <c r="AK948" s="25"/>
      <c r="AL948" s="102"/>
      <c r="AM948" s="102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  <c r="BB948" s="25"/>
      <c r="BC948" s="25"/>
      <c r="BD948" s="25"/>
      <c r="BE948" s="50"/>
    </row>
    <row r="949" spans="1:57" ht="15" x14ac:dyDescent="0.25">
      <c r="A949" s="25"/>
      <c r="B949" s="25"/>
      <c r="C949" s="25"/>
      <c r="D949" s="25"/>
      <c r="E949" s="25"/>
      <c r="F949" s="25"/>
      <c r="G949" s="33"/>
      <c r="H949" s="33"/>
      <c r="I949" s="25"/>
      <c r="J949" s="25"/>
      <c r="K949" s="25"/>
      <c r="L949" s="44"/>
      <c r="M949" s="25"/>
      <c r="N949" s="47"/>
      <c r="O949" s="48"/>
      <c r="P949" s="48"/>
      <c r="Q949" s="48"/>
      <c r="R949" s="45"/>
      <c r="S949" s="45"/>
      <c r="T949" s="9"/>
      <c r="U949" s="47"/>
      <c r="V949" s="47"/>
      <c r="W949" s="47"/>
      <c r="X949" s="47"/>
      <c r="Y949" s="46"/>
      <c r="Z949" s="49"/>
      <c r="AA949" s="49"/>
      <c r="AB949" s="49"/>
      <c r="AC949" s="49"/>
      <c r="AD949" s="49"/>
      <c r="AE949" s="49"/>
      <c r="AF949" s="49"/>
      <c r="AG949" s="49"/>
      <c r="AH949" s="25"/>
      <c r="AI949" s="25"/>
      <c r="AJ949" s="25"/>
      <c r="AK949" s="25"/>
      <c r="AL949" s="102"/>
      <c r="AM949" s="102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  <c r="BB949" s="25"/>
      <c r="BC949" s="25"/>
      <c r="BD949" s="25"/>
      <c r="BE949" s="53"/>
    </row>
    <row r="950" spans="1:57" x14ac:dyDescent="0.2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44"/>
      <c r="M950" s="25"/>
      <c r="N950" s="9"/>
      <c r="O950" s="9"/>
      <c r="P950" s="9"/>
      <c r="Q950" s="9"/>
      <c r="R950" s="45"/>
      <c r="S950" s="45"/>
      <c r="T950" s="9"/>
      <c r="U950" s="9"/>
      <c r="V950" s="9"/>
      <c r="W950" s="9"/>
      <c r="X950" s="9"/>
      <c r="Y950" s="46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102"/>
      <c r="AM950" s="102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  <c r="BB950" s="25"/>
      <c r="BC950" s="25"/>
      <c r="BD950" s="25"/>
      <c r="BE950" s="25"/>
    </row>
    <row r="951" spans="1:57" x14ac:dyDescent="0.2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44"/>
      <c r="M951" s="65"/>
      <c r="N951" s="69"/>
      <c r="O951" s="9"/>
      <c r="P951" s="9"/>
      <c r="Q951" s="9"/>
      <c r="R951" s="45"/>
      <c r="S951" s="45"/>
      <c r="T951" s="9"/>
      <c r="U951" s="88"/>
      <c r="V951" s="88"/>
      <c r="W951" s="88"/>
      <c r="X951" s="88"/>
      <c r="Y951" s="46"/>
      <c r="Z951" s="71"/>
      <c r="AA951" s="90"/>
      <c r="AB951" s="90"/>
      <c r="AC951" s="90"/>
      <c r="AD951" s="73"/>
      <c r="AE951" s="73"/>
      <c r="AF951" s="73"/>
      <c r="AG951" s="73"/>
      <c r="AH951" s="25"/>
      <c r="AI951" s="25"/>
      <c r="AJ951" s="25"/>
      <c r="AK951" s="25"/>
      <c r="AL951" s="102"/>
      <c r="AM951" s="102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  <c r="BB951" s="25"/>
      <c r="BC951" s="25"/>
      <c r="BD951" s="25"/>
    </row>
    <row r="952" spans="1:57" ht="15" x14ac:dyDescent="0.25">
      <c r="A952" s="25"/>
      <c r="B952" s="25"/>
      <c r="C952" s="25"/>
      <c r="D952" s="25"/>
      <c r="E952" s="25"/>
      <c r="F952" s="25"/>
      <c r="G952" s="33"/>
      <c r="H952" s="33"/>
      <c r="I952" s="25"/>
      <c r="J952" s="25"/>
      <c r="K952" s="25"/>
      <c r="L952" s="44"/>
      <c r="M952" s="25"/>
      <c r="N952" s="47"/>
      <c r="O952" s="48"/>
      <c r="P952" s="48"/>
      <c r="Q952" s="48"/>
      <c r="R952" s="45"/>
      <c r="S952" s="45"/>
      <c r="T952" s="9"/>
      <c r="U952" s="47"/>
      <c r="V952" s="47"/>
      <c r="W952" s="47"/>
      <c r="X952" s="47"/>
      <c r="Y952" s="46"/>
      <c r="Z952" s="49"/>
      <c r="AA952" s="49"/>
      <c r="AB952" s="49"/>
      <c r="AC952" s="49"/>
      <c r="AD952" s="49"/>
      <c r="AE952" s="49"/>
      <c r="AF952" s="49"/>
      <c r="AG952" s="49"/>
      <c r="AH952" s="25"/>
      <c r="AI952" s="25"/>
      <c r="AJ952" s="25"/>
      <c r="AK952" s="25"/>
      <c r="AL952" s="102"/>
      <c r="AM952" s="102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  <c r="BB952" s="25"/>
      <c r="BC952" s="25"/>
      <c r="BD952" s="25"/>
      <c r="BE952" s="53"/>
    </row>
    <row r="953" spans="1:57" ht="15" x14ac:dyDescent="0.2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44"/>
      <c r="M953" s="25"/>
      <c r="N953" s="72"/>
      <c r="O953" s="9"/>
      <c r="P953" s="9"/>
      <c r="Q953" s="9"/>
      <c r="R953" s="45"/>
      <c r="S953" s="45"/>
      <c r="T953" s="9"/>
      <c r="U953" s="47"/>
      <c r="V953" s="47"/>
      <c r="W953" s="47"/>
      <c r="X953" s="47"/>
      <c r="Y953" s="46"/>
      <c r="Z953" s="71"/>
      <c r="AA953" s="71"/>
      <c r="AB953" s="71"/>
      <c r="AC953" s="71"/>
      <c r="AD953" s="73"/>
      <c r="AE953" s="73"/>
      <c r="AF953" s="73"/>
      <c r="AG953" s="73"/>
      <c r="AH953" s="25"/>
      <c r="AI953" s="25"/>
      <c r="AJ953" s="25"/>
      <c r="AK953" s="25"/>
      <c r="AL953" s="102"/>
      <c r="AM953" s="102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  <c r="BB953" s="25"/>
      <c r="BC953" s="25"/>
      <c r="BD953" s="25"/>
    </row>
    <row r="954" spans="1:57" ht="15" x14ac:dyDescent="0.25">
      <c r="A954" s="25"/>
      <c r="B954" s="25"/>
      <c r="C954" s="25"/>
      <c r="D954" s="25"/>
      <c r="E954" s="25"/>
      <c r="F954" s="25"/>
      <c r="G954" s="33"/>
      <c r="H954" s="33"/>
      <c r="I954" s="25"/>
      <c r="J954" s="25"/>
      <c r="K954" s="25"/>
      <c r="L954" s="44"/>
      <c r="M954" s="25"/>
      <c r="N954" s="47"/>
      <c r="O954" s="48"/>
      <c r="P954" s="48"/>
      <c r="Q954" s="48"/>
      <c r="R954" s="45"/>
      <c r="S954" s="45"/>
      <c r="T954" s="9"/>
      <c r="U954" s="47"/>
      <c r="V954" s="47"/>
      <c r="W954" s="47"/>
      <c r="X954" s="47"/>
      <c r="Y954" s="46"/>
      <c r="Z954" s="49"/>
      <c r="AA954" s="49"/>
      <c r="AB954" s="49"/>
      <c r="AC954" s="49"/>
      <c r="AD954" s="49"/>
      <c r="AE954" s="49"/>
      <c r="AF954" s="49"/>
      <c r="AG954" s="49"/>
      <c r="AH954" s="25"/>
      <c r="AI954" s="25"/>
      <c r="AJ954" s="25"/>
      <c r="AK954" s="25"/>
      <c r="AL954" s="102"/>
      <c r="AM954" s="102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  <c r="BB954" s="25"/>
      <c r="BC954" s="25"/>
      <c r="BD954" s="25"/>
      <c r="BE954" s="53"/>
    </row>
    <row r="955" spans="1:57" ht="15" x14ac:dyDescent="0.25">
      <c r="A955" s="25"/>
      <c r="B955" s="25"/>
      <c r="C955" s="25"/>
      <c r="D955" s="25"/>
      <c r="E955" s="25"/>
      <c r="F955" s="25"/>
      <c r="G955" s="33"/>
      <c r="H955" s="33"/>
      <c r="I955" s="25"/>
      <c r="J955" s="25"/>
      <c r="K955" s="25"/>
      <c r="L955" s="44"/>
      <c r="M955" s="25"/>
      <c r="N955" s="9"/>
      <c r="O955" s="9"/>
      <c r="P955" s="9"/>
      <c r="Q955" s="9"/>
      <c r="R955" s="45"/>
      <c r="S955" s="45"/>
      <c r="T955" s="9"/>
      <c r="U955" s="9"/>
      <c r="V955" s="9"/>
      <c r="W955" s="9"/>
      <c r="X955" s="9"/>
      <c r="Y955" s="46"/>
      <c r="Z955" s="25"/>
      <c r="AA955" s="25"/>
      <c r="AB955" s="25"/>
      <c r="AC955" s="25"/>
      <c r="AD955" s="49"/>
      <c r="AE955" s="49"/>
      <c r="AF955" s="49"/>
      <c r="AG955" s="49"/>
      <c r="AH955" s="25"/>
      <c r="AI955" s="25"/>
      <c r="AJ955" s="25"/>
      <c r="AK955" s="25"/>
      <c r="AL955" s="102"/>
      <c r="AM955" s="102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  <c r="BB955" s="25"/>
      <c r="BC955" s="25"/>
      <c r="BD955" s="25"/>
      <c r="BE955" s="53"/>
    </row>
    <row r="956" spans="1:57" ht="15" x14ac:dyDescent="0.25">
      <c r="A956" s="25"/>
      <c r="B956" s="25"/>
      <c r="C956" s="25"/>
      <c r="D956" s="25"/>
      <c r="E956" s="25"/>
      <c r="F956" s="25"/>
      <c r="G956" s="33"/>
      <c r="H956" s="33"/>
      <c r="I956" s="25"/>
      <c r="J956" s="25"/>
      <c r="K956" s="25"/>
      <c r="L956" s="44"/>
      <c r="M956" s="25"/>
      <c r="N956" s="9"/>
      <c r="O956" s="9"/>
      <c r="P956" s="9"/>
      <c r="Q956" s="9"/>
      <c r="R956" s="45"/>
      <c r="S956" s="45"/>
      <c r="T956" s="9"/>
      <c r="U956" s="9"/>
      <c r="V956" s="9"/>
      <c r="W956" s="9"/>
      <c r="X956" s="9"/>
      <c r="Y956" s="46"/>
      <c r="Z956" s="25"/>
      <c r="AA956" s="25"/>
      <c r="AB956" s="25"/>
      <c r="AC956" s="25"/>
      <c r="AD956" s="49"/>
      <c r="AE956" s="49"/>
      <c r="AF956" s="49"/>
      <c r="AG956" s="49"/>
      <c r="AH956" s="25"/>
      <c r="AI956" s="25"/>
      <c r="AJ956" s="25"/>
      <c r="AK956" s="25"/>
      <c r="AL956" s="102"/>
      <c r="AM956" s="102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  <c r="BB956" s="25"/>
      <c r="BC956" s="25"/>
      <c r="BD956" s="25"/>
      <c r="BE956" s="53"/>
    </row>
    <row r="957" spans="1:57" ht="15" x14ac:dyDescent="0.25">
      <c r="A957" s="25"/>
      <c r="B957" s="25"/>
      <c r="C957" s="25"/>
      <c r="D957" s="25"/>
      <c r="E957" s="25"/>
      <c r="F957" s="25"/>
      <c r="G957" s="33"/>
      <c r="H957" s="33"/>
      <c r="I957" s="25"/>
      <c r="J957" s="25"/>
      <c r="K957" s="25"/>
      <c r="L957" s="44"/>
      <c r="M957" s="25"/>
      <c r="N957" s="9"/>
      <c r="O957" s="9"/>
      <c r="P957" s="9"/>
      <c r="Q957" s="9"/>
      <c r="R957" s="45"/>
      <c r="S957" s="45"/>
      <c r="T957" s="9"/>
      <c r="U957" s="9"/>
      <c r="V957" s="9"/>
      <c r="W957" s="9"/>
      <c r="X957" s="9"/>
      <c r="Y957" s="46"/>
      <c r="Z957" s="25"/>
      <c r="AA957" s="25"/>
      <c r="AB957" s="25"/>
      <c r="AC957" s="25"/>
      <c r="AD957" s="49"/>
      <c r="AE957" s="49"/>
      <c r="AF957" s="49"/>
      <c r="AG957" s="49"/>
      <c r="AH957" s="25"/>
      <c r="AI957" s="25"/>
      <c r="AJ957" s="25"/>
      <c r="AK957" s="25"/>
      <c r="AL957" s="102"/>
      <c r="AM957" s="102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  <c r="BB957" s="25"/>
      <c r="BC957" s="25"/>
      <c r="BD957" s="25"/>
      <c r="BE957" s="53"/>
    </row>
    <row r="958" spans="1:57" ht="15" x14ac:dyDescent="0.25">
      <c r="A958" s="25"/>
      <c r="B958" s="25"/>
      <c r="C958" s="25"/>
      <c r="D958" s="25"/>
      <c r="E958" s="25"/>
      <c r="F958" s="25"/>
      <c r="G958" s="33"/>
      <c r="H958" s="33"/>
      <c r="I958" s="25"/>
      <c r="J958" s="25"/>
      <c r="K958" s="25"/>
      <c r="L958" s="44"/>
      <c r="M958" s="25"/>
      <c r="N958" s="9"/>
      <c r="O958" s="9"/>
      <c r="P958" s="9"/>
      <c r="Q958" s="9"/>
      <c r="R958" s="45"/>
      <c r="S958" s="45"/>
      <c r="T958" s="9"/>
      <c r="U958" s="9"/>
      <c r="V958" s="9"/>
      <c r="W958" s="9"/>
      <c r="X958" s="9"/>
      <c r="Y958" s="46"/>
      <c r="Z958" s="25"/>
      <c r="AA958" s="25"/>
      <c r="AB958" s="25"/>
      <c r="AC958" s="25"/>
      <c r="AD958" s="49"/>
      <c r="AE958" s="49"/>
      <c r="AF958" s="49"/>
      <c r="AG958" s="49"/>
      <c r="AH958" s="25"/>
      <c r="AI958" s="25"/>
      <c r="AJ958" s="25"/>
      <c r="AK958" s="25"/>
      <c r="AL958" s="102"/>
      <c r="AM958" s="102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  <c r="BB958" s="25"/>
      <c r="BC958" s="25"/>
      <c r="BD958" s="25"/>
      <c r="BE958" s="53"/>
    </row>
    <row r="959" spans="1:57" ht="15" x14ac:dyDescent="0.25">
      <c r="A959" s="25"/>
      <c r="B959" s="25"/>
      <c r="C959" s="25"/>
      <c r="D959" s="25"/>
      <c r="E959" s="25"/>
      <c r="F959" s="25"/>
      <c r="G959" s="33"/>
      <c r="H959" s="33"/>
      <c r="I959" s="25"/>
      <c r="J959" s="25"/>
      <c r="K959" s="25"/>
      <c r="L959" s="44"/>
      <c r="M959" s="25"/>
      <c r="N959" s="9"/>
      <c r="O959" s="9"/>
      <c r="P959" s="9"/>
      <c r="Q959" s="9"/>
      <c r="R959" s="45"/>
      <c r="S959" s="45"/>
      <c r="T959" s="9"/>
      <c r="U959" s="9"/>
      <c r="V959" s="9"/>
      <c r="W959" s="9"/>
      <c r="X959" s="9"/>
      <c r="Y959" s="46"/>
      <c r="Z959" s="25"/>
      <c r="AA959" s="25"/>
      <c r="AB959" s="25"/>
      <c r="AC959" s="25"/>
      <c r="AD959" s="49"/>
      <c r="AE959" s="49"/>
      <c r="AF959" s="49"/>
      <c r="AG959" s="49"/>
      <c r="AH959" s="25"/>
      <c r="AI959" s="25"/>
      <c r="AJ959" s="25"/>
      <c r="AK959" s="25"/>
      <c r="AL959" s="102"/>
      <c r="AM959" s="102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  <c r="BB959" s="25"/>
      <c r="BC959" s="25"/>
      <c r="BD959" s="25"/>
      <c r="BE959" s="53"/>
    </row>
    <row r="960" spans="1:57" ht="15" x14ac:dyDescent="0.25">
      <c r="A960" s="25"/>
      <c r="B960" s="25"/>
      <c r="C960" s="25"/>
      <c r="D960" s="25"/>
      <c r="E960" s="25"/>
      <c r="F960" s="25"/>
      <c r="G960" s="33"/>
      <c r="H960" s="33"/>
      <c r="I960" s="25"/>
      <c r="J960" s="25"/>
      <c r="K960" s="25"/>
      <c r="L960" s="44"/>
      <c r="M960" s="25"/>
      <c r="N960" s="9"/>
      <c r="O960" s="9"/>
      <c r="P960" s="9"/>
      <c r="Q960" s="9"/>
      <c r="R960" s="45"/>
      <c r="S960" s="45"/>
      <c r="T960" s="9"/>
      <c r="U960" s="9"/>
      <c r="V960" s="9"/>
      <c r="W960" s="9"/>
      <c r="X960" s="9"/>
      <c r="Y960" s="46"/>
      <c r="Z960" s="25"/>
      <c r="AA960" s="25"/>
      <c r="AB960" s="25"/>
      <c r="AC960" s="25"/>
      <c r="AD960" s="49"/>
      <c r="AE960" s="49"/>
      <c r="AF960" s="49"/>
      <c r="AG960" s="49"/>
      <c r="AH960" s="25"/>
      <c r="AI960" s="25"/>
      <c r="AJ960" s="25"/>
      <c r="AK960" s="25"/>
      <c r="AL960" s="102"/>
      <c r="AM960" s="102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  <c r="BB960" s="25"/>
      <c r="BC960" s="25"/>
      <c r="BD960" s="25"/>
      <c r="BE960" s="53"/>
    </row>
    <row r="961" spans="1:57" ht="15" x14ac:dyDescent="0.25">
      <c r="A961" s="25"/>
      <c r="B961" s="25"/>
      <c r="C961" s="25"/>
      <c r="D961" s="25"/>
      <c r="E961" s="25"/>
      <c r="F961" s="25"/>
      <c r="G961" s="33"/>
      <c r="H961" s="33"/>
      <c r="I961" s="25"/>
      <c r="J961" s="25"/>
      <c r="K961" s="25"/>
      <c r="L961" s="44"/>
      <c r="M961" s="25"/>
      <c r="N961" s="9"/>
      <c r="O961" s="9"/>
      <c r="P961" s="9"/>
      <c r="Q961" s="9"/>
      <c r="R961" s="45"/>
      <c r="S961" s="45"/>
      <c r="T961" s="9"/>
      <c r="U961" s="9"/>
      <c r="V961" s="9"/>
      <c r="W961" s="9"/>
      <c r="X961" s="9"/>
      <c r="Y961" s="46"/>
      <c r="Z961" s="25"/>
      <c r="AA961" s="25"/>
      <c r="AB961" s="25"/>
      <c r="AC961" s="25"/>
      <c r="AD961" s="49"/>
      <c r="AE961" s="49"/>
      <c r="AF961" s="49"/>
      <c r="AG961" s="49"/>
      <c r="AH961" s="25"/>
      <c r="AI961" s="25"/>
      <c r="AJ961" s="25"/>
      <c r="AK961" s="25"/>
      <c r="AL961" s="102"/>
      <c r="AM961" s="102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  <c r="BB961" s="25"/>
      <c r="BC961" s="25"/>
      <c r="BD961" s="25"/>
      <c r="BE961" s="53"/>
    </row>
    <row r="962" spans="1:57" ht="15" x14ac:dyDescent="0.25">
      <c r="A962" s="25"/>
      <c r="B962" s="25"/>
      <c r="C962" s="25"/>
      <c r="D962" s="25"/>
      <c r="E962" s="25"/>
      <c r="F962" s="25"/>
      <c r="G962" s="33"/>
      <c r="H962" s="33"/>
      <c r="I962" s="25"/>
      <c r="J962" s="25"/>
      <c r="K962" s="25"/>
      <c r="L962" s="44"/>
      <c r="M962" s="25"/>
      <c r="N962" s="9"/>
      <c r="O962" s="9"/>
      <c r="P962" s="9"/>
      <c r="Q962" s="9"/>
      <c r="R962" s="45"/>
      <c r="S962" s="45"/>
      <c r="T962" s="9"/>
      <c r="U962" s="9"/>
      <c r="V962" s="9"/>
      <c r="W962" s="9"/>
      <c r="X962" s="9"/>
      <c r="Y962" s="46"/>
      <c r="Z962" s="25"/>
      <c r="AA962" s="25"/>
      <c r="AB962" s="25"/>
      <c r="AC962" s="25"/>
      <c r="AD962" s="49"/>
      <c r="AE962" s="49"/>
      <c r="AF962" s="49"/>
      <c r="AG962" s="49"/>
      <c r="AH962" s="25"/>
      <c r="AI962" s="25"/>
      <c r="AJ962" s="25"/>
      <c r="AK962" s="25"/>
      <c r="AL962" s="102"/>
      <c r="AM962" s="102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  <c r="BB962" s="25"/>
      <c r="BC962" s="25"/>
      <c r="BD962" s="25"/>
      <c r="BE962" s="53"/>
    </row>
    <row r="963" spans="1:57" ht="15" x14ac:dyDescent="0.25">
      <c r="A963" s="25"/>
      <c r="B963" s="25"/>
      <c r="C963" s="25"/>
      <c r="D963" s="25"/>
      <c r="E963" s="25"/>
      <c r="F963" s="25"/>
      <c r="G963" s="33"/>
      <c r="H963" s="33"/>
      <c r="I963" s="25"/>
      <c r="J963" s="25"/>
      <c r="K963" s="25"/>
      <c r="L963" s="44"/>
      <c r="M963" s="25"/>
      <c r="N963" s="9"/>
      <c r="O963" s="9"/>
      <c r="P963" s="9"/>
      <c r="Q963" s="9"/>
      <c r="R963" s="45"/>
      <c r="S963" s="45"/>
      <c r="T963" s="9"/>
      <c r="U963" s="9"/>
      <c r="V963" s="9"/>
      <c r="W963" s="9"/>
      <c r="X963" s="9"/>
      <c r="Y963" s="46"/>
      <c r="Z963" s="25"/>
      <c r="AA963" s="25"/>
      <c r="AB963" s="25"/>
      <c r="AC963" s="25"/>
      <c r="AD963" s="49"/>
      <c r="AE963" s="49"/>
      <c r="AF963" s="49"/>
      <c r="AG963" s="49"/>
      <c r="AH963" s="25"/>
      <c r="AI963" s="25"/>
      <c r="AJ963" s="25"/>
      <c r="AK963" s="25"/>
      <c r="AL963" s="102"/>
      <c r="AM963" s="102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  <c r="BB963" s="25"/>
      <c r="BC963" s="25"/>
      <c r="BD963" s="25"/>
      <c r="BE963" s="53"/>
    </row>
    <row r="964" spans="1:57" ht="15" x14ac:dyDescent="0.25">
      <c r="A964" s="25"/>
      <c r="B964" s="25"/>
      <c r="C964" s="25"/>
      <c r="D964" s="25"/>
      <c r="E964" s="25"/>
      <c r="F964" s="25"/>
      <c r="G964" s="33"/>
      <c r="H964" s="33"/>
      <c r="I964" s="25"/>
      <c r="J964" s="25"/>
      <c r="K964" s="25"/>
      <c r="L964" s="44"/>
      <c r="M964" s="25"/>
      <c r="N964" s="9"/>
      <c r="O964" s="9"/>
      <c r="P964" s="9"/>
      <c r="Q964" s="9"/>
      <c r="R964" s="45"/>
      <c r="S964" s="45"/>
      <c r="T964" s="9"/>
      <c r="U964" s="9"/>
      <c r="V964" s="9"/>
      <c r="W964" s="9"/>
      <c r="X964" s="9"/>
      <c r="Y964" s="46"/>
      <c r="Z964" s="25"/>
      <c r="AA964" s="25"/>
      <c r="AB964" s="25"/>
      <c r="AC964" s="25"/>
      <c r="AD964" s="49"/>
      <c r="AE964" s="49"/>
      <c r="AF964" s="49"/>
      <c r="AG964" s="49"/>
      <c r="AH964" s="25"/>
      <c r="AI964" s="25"/>
      <c r="AJ964" s="25"/>
      <c r="AK964" s="25"/>
      <c r="AL964" s="102"/>
      <c r="AM964" s="102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  <c r="BB964" s="25"/>
      <c r="BC964" s="25"/>
      <c r="BD964" s="25"/>
      <c r="BE964" s="53"/>
    </row>
    <row r="965" spans="1:57" ht="15" x14ac:dyDescent="0.25">
      <c r="A965" s="25"/>
      <c r="B965" s="25"/>
      <c r="C965" s="25"/>
      <c r="D965" s="25"/>
      <c r="E965" s="25"/>
      <c r="F965" s="25"/>
      <c r="G965" s="33"/>
      <c r="H965" s="33"/>
      <c r="I965" s="25"/>
      <c r="J965" s="25"/>
      <c r="K965" s="25"/>
      <c r="L965" s="44"/>
      <c r="M965" s="25"/>
      <c r="N965" s="9"/>
      <c r="O965" s="9"/>
      <c r="P965" s="9"/>
      <c r="Q965" s="9"/>
      <c r="R965" s="45"/>
      <c r="S965" s="45"/>
      <c r="T965" s="9"/>
      <c r="U965" s="9"/>
      <c r="V965" s="9"/>
      <c r="W965" s="9"/>
      <c r="X965" s="9"/>
      <c r="Y965" s="46"/>
      <c r="Z965" s="25"/>
      <c r="AA965" s="25"/>
      <c r="AB965" s="25"/>
      <c r="AC965" s="25"/>
      <c r="AD965" s="49"/>
      <c r="AE965" s="49"/>
      <c r="AF965" s="49"/>
      <c r="AG965" s="49"/>
      <c r="AH965" s="25"/>
      <c r="AI965" s="25"/>
      <c r="AJ965" s="25"/>
      <c r="AK965" s="25"/>
      <c r="AL965" s="102"/>
      <c r="AM965" s="102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  <c r="BB965" s="25"/>
      <c r="BC965" s="25"/>
      <c r="BD965" s="25"/>
      <c r="BE965" s="53"/>
    </row>
    <row r="966" spans="1:57" ht="15" x14ac:dyDescent="0.25">
      <c r="A966" s="25"/>
      <c r="B966" s="25"/>
      <c r="C966" s="25"/>
      <c r="D966" s="25"/>
      <c r="E966" s="25"/>
      <c r="F966" s="25"/>
      <c r="G966" s="33"/>
      <c r="H966" s="33"/>
      <c r="I966" s="25"/>
      <c r="J966" s="25"/>
      <c r="K966" s="25"/>
      <c r="L966" s="44"/>
      <c r="M966" s="25"/>
      <c r="N966" s="9"/>
      <c r="O966" s="9"/>
      <c r="P966" s="9"/>
      <c r="Q966" s="9"/>
      <c r="R966" s="45"/>
      <c r="S966" s="45"/>
      <c r="T966" s="9"/>
      <c r="U966" s="9"/>
      <c r="V966" s="9"/>
      <c r="W966" s="9"/>
      <c r="X966" s="9"/>
      <c r="Y966" s="46"/>
      <c r="Z966" s="25"/>
      <c r="AA966" s="25"/>
      <c r="AB966" s="25"/>
      <c r="AC966" s="25"/>
      <c r="AD966" s="49"/>
      <c r="AE966" s="49"/>
      <c r="AF966" s="49"/>
      <c r="AG966" s="49"/>
      <c r="AH966" s="25"/>
      <c r="AI966" s="25"/>
      <c r="AJ966" s="25"/>
      <c r="AK966" s="25"/>
      <c r="AL966" s="102"/>
      <c r="AM966" s="102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  <c r="BB966" s="25"/>
      <c r="BC966" s="25"/>
      <c r="BD966" s="25"/>
      <c r="BE966" s="53"/>
    </row>
    <row r="967" spans="1:57" ht="15" x14ac:dyDescent="0.25">
      <c r="A967" s="25"/>
      <c r="B967" s="25"/>
      <c r="C967" s="25"/>
      <c r="D967" s="25"/>
      <c r="E967" s="25"/>
      <c r="F967" s="25"/>
      <c r="G967" s="33"/>
      <c r="H967" s="33"/>
      <c r="I967" s="25"/>
      <c r="J967" s="25"/>
      <c r="K967" s="25"/>
      <c r="L967" s="44"/>
      <c r="M967" s="25"/>
      <c r="N967" s="9"/>
      <c r="O967" s="9"/>
      <c r="P967" s="9"/>
      <c r="Q967" s="9"/>
      <c r="R967" s="45"/>
      <c r="S967" s="45"/>
      <c r="T967" s="9"/>
      <c r="U967" s="9"/>
      <c r="V967" s="9"/>
      <c r="W967" s="9"/>
      <c r="X967" s="9"/>
      <c r="Y967" s="46"/>
      <c r="Z967" s="25"/>
      <c r="AA967" s="25"/>
      <c r="AB967" s="25"/>
      <c r="AC967" s="25"/>
      <c r="AD967" s="49"/>
      <c r="AE967" s="49"/>
      <c r="AF967" s="49"/>
      <c r="AG967" s="49"/>
      <c r="AH967" s="25"/>
      <c r="AI967" s="25"/>
      <c r="AJ967" s="25"/>
      <c r="AK967" s="25"/>
      <c r="AL967" s="102"/>
      <c r="AM967" s="102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  <c r="BB967" s="25"/>
      <c r="BC967" s="25"/>
      <c r="BD967" s="25"/>
      <c r="BE967" s="53"/>
    </row>
    <row r="968" spans="1:57" ht="15" x14ac:dyDescent="0.25">
      <c r="A968" s="25"/>
      <c r="B968" s="25"/>
      <c r="C968" s="25"/>
      <c r="D968" s="25"/>
      <c r="E968" s="25"/>
      <c r="F968" s="25"/>
      <c r="G968" s="33"/>
      <c r="H968" s="33"/>
      <c r="I968" s="25"/>
      <c r="J968" s="25"/>
      <c r="K968" s="25"/>
      <c r="L968" s="44"/>
      <c r="M968" s="25"/>
      <c r="N968" s="9"/>
      <c r="O968" s="9"/>
      <c r="P968" s="9"/>
      <c r="Q968" s="9"/>
      <c r="R968" s="45"/>
      <c r="S968" s="45"/>
      <c r="T968" s="9"/>
      <c r="U968" s="9"/>
      <c r="V968" s="9"/>
      <c r="W968" s="9"/>
      <c r="X968" s="9"/>
      <c r="Y968" s="46"/>
      <c r="Z968" s="25"/>
      <c r="AA968" s="25"/>
      <c r="AB968" s="25"/>
      <c r="AC968" s="25"/>
      <c r="AD968" s="49"/>
      <c r="AE968" s="49"/>
      <c r="AF968" s="49"/>
      <c r="AG968" s="49"/>
      <c r="AH968" s="25"/>
      <c r="AI968" s="25"/>
      <c r="AJ968" s="25"/>
      <c r="AK968" s="25"/>
      <c r="AL968" s="102"/>
      <c r="AM968" s="102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  <c r="BB968" s="25"/>
      <c r="BC968" s="25"/>
      <c r="BD968" s="25"/>
      <c r="BE968" s="53"/>
    </row>
    <row r="969" spans="1:57" ht="15" x14ac:dyDescent="0.25">
      <c r="A969" s="25"/>
      <c r="B969" s="25"/>
      <c r="C969" s="25"/>
      <c r="D969" s="25"/>
      <c r="E969" s="25"/>
      <c r="F969" s="25"/>
      <c r="G969" s="33"/>
      <c r="H969" s="33"/>
      <c r="I969" s="25"/>
      <c r="J969" s="25"/>
      <c r="K969" s="25"/>
      <c r="L969" s="44"/>
      <c r="M969" s="25"/>
      <c r="N969" s="9"/>
      <c r="O969" s="9"/>
      <c r="P969" s="9"/>
      <c r="Q969" s="9"/>
      <c r="R969" s="45"/>
      <c r="S969" s="45"/>
      <c r="T969" s="9"/>
      <c r="U969" s="9"/>
      <c r="V969" s="9"/>
      <c r="W969" s="9"/>
      <c r="X969" s="9"/>
      <c r="Y969" s="46"/>
      <c r="Z969" s="25"/>
      <c r="AA969" s="25"/>
      <c r="AB969" s="25"/>
      <c r="AC969" s="25"/>
      <c r="AD969" s="49"/>
      <c r="AE969" s="49"/>
      <c r="AF969" s="49"/>
      <c r="AG969" s="49"/>
      <c r="AH969" s="25"/>
      <c r="AI969" s="25"/>
      <c r="AJ969" s="25"/>
      <c r="AK969" s="25"/>
      <c r="AL969" s="102"/>
      <c r="AM969" s="102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  <c r="BB969" s="25"/>
      <c r="BC969" s="25"/>
      <c r="BD969" s="25"/>
      <c r="BE969" s="53"/>
    </row>
    <row r="970" spans="1:57" ht="15" x14ac:dyDescent="0.25">
      <c r="A970" s="25"/>
      <c r="B970" s="25"/>
      <c r="C970" s="25"/>
      <c r="D970" s="25"/>
      <c r="E970" s="25"/>
      <c r="F970" s="25"/>
      <c r="G970" s="33"/>
      <c r="H970" s="33"/>
      <c r="I970" s="25"/>
      <c r="J970" s="25"/>
      <c r="K970" s="25"/>
      <c r="L970" s="44"/>
      <c r="M970" s="25"/>
      <c r="N970" s="9"/>
      <c r="O970" s="9"/>
      <c r="P970" s="9"/>
      <c r="Q970" s="9"/>
      <c r="R970" s="45"/>
      <c r="S970" s="45"/>
      <c r="T970" s="9"/>
      <c r="U970" s="9"/>
      <c r="V970" s="9"/>
      <c r="W970" s="9"/>
      <c r="X970" s="9"/>
      <c r="Y970" s="46"/>
      <c r="Z970" s="25"/>
      <c r="AA970" s="25"/>
      <c r="AB970" s="25"/>
      <c r="AC970" s="25"/>
      <c r="AD970" s="49"/>
      <c r="AE970" s="49"/>
      <c r="AF970" s="49"/>
      <c r="AG970" s="49"/>
      <c r="AH970" s="25"/>
      <c r="AI970" s="25"/>
      <c r="AJ970" s="25"/>
      <c r="AK970" s="25"/>
      <c r="AL970" s="102"/>
      <c r="AM970" s="102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  <c r="BB970" s="25"/>
      <c r="BC970" s="25"/>
      <c r="BD970" s="25"/>
      <c r="BE970" s="53"/>
    </row>
    <row r="971" spans="1:57" ht="15" x14ac:dyDescent="0.25">
      <c r="A971" s="25"/>
      <c r="B971" s="25"/>
      <c r="C971" s="25"/>
      <c r="D971" s="25"/>
      <c r="E971" s="25"/>
      <c r="F971" s="25"/>
      <c r="G971" s="33"/>
      <c r="H971" s="33"/>
      <c r="I971" s="25"/>
      <c r="J971" s="25"/>
      <c r="K971" s="25"/>
      <c r="L971" s="44"/>
      <c r="M971" s="25"/>
      <c r="N971" s="9"/>
      <c r="O971" s="9"/>
      <c r="P971" s="9"/>
      <c r="Q971" s="9"/>
      <c r="R971" s="45"/>
      <c r="S971" s="45"/>
      <c r="T971" s="9"/>
      <c r="U971" s="9"/>
      <c r="V971" s="9"/>
      <c r="W971" s="9"/>
      <c r="X971" s="9"/>
      <c r="Y971" s="46"/>
      <c r="Z971" s="25"/>
      <c r="AA971" s="25"/>
      <c r="AB971" s="25"/>
      <c r="AC971" s="25"/>
      <c r="AD971" s="49"/>
      <c r="AE971" s="49"/>
      <c r="AF971" s="49"/>
      <c r="AG971" s="49"/>
      <c r="AH971" s="25"/>
      <c r="AI971" s="25"/>
      <c r="AJ971" s="25"/>
      <c r="AK971" s="25"/>
      <c r="AL971" s="102"/>
      <c r="AM971" s="102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  <c r="BB971" s="25"/>
      <c r="BC971" s="25"/>
      <c r="BD971" s="25"/>
      <c r="BE971" s="53"/>
    </row>
    <row r="972" spans="1:57" ht="15" x14ac:dyDescent="0.25">
      <c r="A972" s="25"/>
      <c r="B972" s="25"/>
      <c r="C972" s="25"/>
      <c r="D972" s="25"/>
      <c r="E972" s="25"/>
      <c r="F972" s="25"/>
      <c r="G972" s="33"/>
      <c r="H972" s="33"/>
      <c r="I972" s="25"/>
      <c r="J972" s="25"/>
      <c r="K972" s="25"/>
      <c r="L972" s="44"/>
      <c r="M972" s="25"/>
      <c r="N972" s="9"/>
      <c r="O972" s="9"/>
      <c r="P972" s="9"/>
      <c r="Q972" s="9"/>
      <c r="R972" s="45"/>
      <c r="S972" s="45"/>
      <c r="T972" s="9"/>
      <c r="U972" s="9"/>
      <c r="V972" s="9"/>
      <c r="W972" s="9"/>
      <c r="X972" s="9"/>
      <c r="Y972" s="46"/>
      <c r="Z972" s="25"/>
      <c r="AA972" s="25"/>
      <c r="AB972" s="25"/>
      <c r="AC972" s="25"/>
      <c r="AD972" s="49"/>
      <c r="AE972" s="49"/>
      <c r="AF972" s="49"/>
      <c r="AG972" s="49"/>
      <c r="AH972" s="25"/>
      <c r="AI972" s="25"/>
      <c r="AJ972" s="25"/>
      <c r="AK972" s="25"/>
      <c r="AL972" s="102"/>
      <c r="AM972" s="102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  <c r="BB972" s="25"/>
      <c r="BC972" s="25"/>
      <c r="BD972" s="25"/>
      <c r="BE972" s="53"/>
    </row>
    <row r="973" spans="1:57" ht="15" x14ac:dyDescent="0.25">
      <c r="A973" s="25"/>
      <c r="B973" s="25"/>
      <c r="C973" s="25"/>
      <c r="D973" s="25"/>
      <c r="E973" s="25"/>
      <c r="F973" s="25"/>
      <c r="G973" s="33"/>
      <c r="H973" s="33"/>
      <c r="I973" s="25"/>
      <c r="J973" s="25"/>
      <c r="K973" s="25"/>
      <c r="L973" s="44"/>
      <c r="M973" s="25"/>
      <c r="N973" s="9"/>
      <c r="O973" s="9"/>
      <c r="P973" s="9"/>
      <c r="Q973" s="9"/>
      <c r="R973" s="45"/>
      <c r="S973" s="45"/>
      <c r="T973" s="9"/>
      <c r="U973" s="9"/>
      <c r="V973" s="9"/>
      <c r="W973" s="9"/>
      <c r="X973" s="9"/>
      <c r="Y973" s="46"/>
      <c r="Z973" s="25"/>
      <c r="AA973" s="25"/>
      <c r="AB973" s="25"/>
      <c r="AC973" s="25"/>
      <c r="AD973" s="49"/>
      <c r="AE973" s="49"/>
      <c r="AF973" s="49"/>
      <c r="AG973" s="49"/>
      <c r="AH973" s="25"/>
      <c r="AI973" s="25"/>
      <c r="AJ973" s="25"/>
      <c r="AK973" s="25"/>
      <c r="AL973" s="102"/>
      <c r="AM973" s="102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  <c r="BB973" s="25"/>
      <c r="BC973" s="25"/>
      <c r="BD973" s="25"/>
      <c r="BE973" s="53"/>
    </row>
    <row r="974" spans="1:57" ht="15" x14ac:dyDescent="0.25">
      <c r="A974" s="25"/>
      <c r="B974" s="25"/>
      <c r="C974" s="25"/>
      <c r="D974" s="25"/>
      <c r="E974" s="25"/>
      <c r="F974" s="25"/>
      <c r="G974" s="33"/>
      <c r="H974" s="33"/>
      <c r="I974" s="25"/>
      <c r="J974" s="25"/>
      <c r="K974" s="25"/>
      <c r="L974" s="44"/>
      <c r="M974" s="25"/>
      <c r="N974" s="9"/>
      <c r="O974" s="9"/>
      <c r="P974" s="9"/>
      <c r="Q974" s="9"/>
      <c r="R974" s="45"/>
      <c r="S974" s="45"/>
      <c r="T974" s="9"/>
      <c r="U974" s="9"/>
      <c r="V974" s="9"/>
      <c r="W974" s="9"/>
      <c r="X974" s="9"/>
      <c r="Y974" s="46"/>
      <c r="Z974" s="25"/>
      <c r="AA974" s="25"/>
      <c r="AB974" s="25"/>
      <c r="AC974" s="25"/>
      <c r="AD974" s="49"/>
      <c r="AE974" s="49"/>
      <c r="AF974" s="49"/>
      <c r="AG974" s="49"/>
      <c r="AH974" s="25"/>
      <c r="AI974" s="25"/>
      <c r="AJ974" s="25"/>
      <c r="AK974" s="25"/>
      <c r="AL974" s="102"/>
      <c r="AM974" s="102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  <c r="BB974" s="25"/>
      <c r="BC974" s="25"/>
      <c r="BD974" s="25"/>
      <c r="BE974" s="53"/>
    </row>
    <row r="975" spans="1:57" ht="15" x14ac:dyDescent="0.25">
      <c r="A975" s="25"/>
      <c r="B975" s="25"/>
      <c r="C975" s="25"/>
      <c r="D975" s="25"/>
      <c r="E975" s="25"/>
      <c r="F975" s="25"/>
      <c r="G975" s="33"/>
      <c r="H975" s="33"/>
      <c r="I975" s="25"/>
      <c r="J975" s="25"/>
      <c r="K975" s="25"/>
      <c r="L975" s="44"/>
      <c r="M975" s="25"/>
      <c r="N975" s="9"/>
      <c r="O975" s="9"/>
      <c r="P975" s="9"/>
      <c r="Q975" s="9"/>
      <c r="R975" s="45"/>
      <c r="S975" s="45"/>
      <c r="T975" s="9"/>
      <c r="U975" s="9"/>
      <c r="V975" s="9"/>
      <c r="W975" s="9"/>
      <c r="X975" s="9"/>
      <c r="Y975" s="46"/>
      <c r="Z975" s="25"/>
      <c r="AA975" s="25"/>
      <c r="AB975" s="25"/>
      <c r="AC975" s="25"/>
      <c r="AD975" s="49"/>
      <c r="AE975" s="49"/>
      <c r="AF975" s="49"/>
      <c r="AG975" s="49"/>
      <c r="AH975" s="25"/>
      <c r="AI975" s="25"/>
      <c r="AJ975" s="25"/>
      <c r="AK975" s="25"/>
      <c r="AL975" s="102"/>
      <c r="AM975" s="102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  <c r="BB975" s="25"/>
      <c r="BC975" s="25"/>
      <c r="BD975" s="25"/>
      <c r="BE975" s="53"/>
    </row>
    <row r="976" spans="1:57" ht="15" x14ac:dyDescent="0.25">
      <c r="A976" s="25"/>
      <c r="B976" s="25"/>
      <c r="C976" s="25"/>
      <c r="D976" s="25"/>
      <c r="E976" s="25"/>
      <c r="F976" s="25"/>
      <c r="G976" s="33"/>
      <c r="H976" s="33"/>
      <c r="I976" s="25"/>
      <c r="J976" s="25"/>
      <c r="K976" s="25"/>
      <c r="L976" s="44"/>
      <c r="M976" s="25"/>
      <c r="N976" s="9"/>
      <c r="O976" s="9"/>
      <c r="P976" s="9"/>
      <c r="Q976" s="9"/>
      <c r="R976" s="45"/>
      <c r="S976" s="45"/>
      <c r="T976" s="9"/>
      <c r="U976" s="9"/>
      <c r="V976" s="9"/>
      <c r="W976" s="9"/>
      <c r="X976" s="9"/>
      <c r="Y976" s="46"/>
      <c r="Z976" s="25"/>
      <c r="AA976" s="25"/>
      <c r="AB976" s="25"/>
      <c r="AC976" s="25"/>
      <c r="AD976" s="49"/>
      <c r="AE976" s="49"/>
      <c r="AF976" s="49"/>
      <c r="AG976" s="49"/>
      <c r="AH976" s="25"/>
      <c r="AI976" s="25"/>
      <c r="AJ976" s="25"/>
      <c r="AK976" s="25"/>
      <c r="AL976" s="102"/>
      <c r="AM976" s="102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  <c r="BB976" s="25"/>
      <c r="BC976" s="25"/>
      <c r="BD976" s="25"/>
      <c r="BE976" s="53"/>
    </row>
    <row r="977" spans="1:57" ht="15" x14ac:dyDescent="0.25">
      <c r="A977" s="25"/>
      <c r="B977" s="25"/>
      <c r="C977" s="25"/>
      <c r="D977" s="25"/>
      <c r="E977" s="25"/>
      <c r="F977" s="25"/>
      <c r="G977" s="33"/>
      <c r="H977" s="33"/>
      <c r="I977" s="25"/>
      <c r="J977" s="25"/>
      <c r="K977" s="25"/>
      <c r="L977" s="44"/>
      <c r="M977" s="25"/>
      <c r="N977" s="9"/>
      <c r="O977" s="9"/>
      <c r="P977" s="9"/>
      <c r="Q977" s="9"/>
      <c r="R977" s="45"/>
      <c r="S977" s="45"/>
      <c r="T977" s="9"/>
      <c r="U977" s="9"/>
      <c r="V977" s="9"/>
      <c r="W977" s="9"/>
      <c r="X977" s="9"/>
      <c r="Y977" s="46"/>
      <c r="Z977" s="25"/>
      <c r="AA977" s="25"/>
      <c r="AB977" s="25"/>
      <c r="AC977" s="25"/>
      <c r="AD977" s="49"/>
      <c r="AE977" s="49"/>
      <c r="AF977" s="49"/>
      <c r="AG977" s="49"/>
      <c r="AH977" s="25"/>
      <c r="AI977" s="25"/>
      <c r="AJ977" s="25"/>
      <c r="AK977" s="25"/>
      <c r="AL977" s="102"/>
      <c r="AM977" s="102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  <c r="BB977" s="25"/>
      <c r="BC977" s="25"/>
      <c r="BD977" s="25"/>
      <c r="BE977" s="53"/>
    </row>
    <row r="978" spans="1:57" ht="15" x14ac:dyDescent="0.25">
      <c r="A978" s="25"/>
      <c r="B978" s="25"/>
      <c r="C978" s="25"/>
      <c r="D978" s="25"/>
      <c r="E978" s="25"/>
      <c r="F978" s="25"/>
      <c r="G978" s="33"/>
      <c r="H978" s="33"/>
      <c r="I978" s="25"/>
      <c r="J978" s="25"/>
      <c r="K978" s="25"/>
      <c r="L978" s="44"/>
      <c r="M978" s="25"/>
      <c r="N978" s="9"/>
      <c r="O978" s="9"/>
      <c r="P978" s="9"/>
      <c r="Q978" s="9"/>
      <c r="R978" s="45"/>
      <c r="S978" s="45"/>
      <c r="T978" s="9"/>
      <c r="U978" s="9"/>
      <c r="V978" s="9"/>
      <c r="W978" s="9"/>
      <c r="X978" s="9"/>
      <c r="Y978" s="46"/>
      <c r="Z978" s="25"/>
      <c r="AA978" s="25"/>
      <c r="AB978" s="25"/>
      <c r="AC978" s="25"/>
      <c r="AD978" s="49"/>
      <c r="AE978" s="49"/>
      <c r="AF978" s="49"/>
      <c r="AG978" s="49"/>
      <c r="AH978" s="25"/>
      <c r="AI978" s="25"/>
      <c r="AJ978" s="25"/>
      <c r="AK978" s="25"/>
      <c r="AL978" s="102"/>
      <c r="AM978" s="102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  <c r="BB978" s="25"/>
      <c r="BC978" s="25"/>
      <c r="BD978" s="25"/>
      <c r="BE978" s="53"/>
    </row>
    <row r="979" spans="1:57" ht="15" x14ac:dyDescent="0.25">
      <c r="A979" s="25"/>
      <c r="B979" s="25"/>
      <c r="C979" s="25"/>
      <c r="D979" s="25"/>
      <c r="E979" s="25"/>
      <c r="F979" s="25"/>
      <c r="G979" s="33"/>
      <c r="H979" s="33"/>
      <c r="I979" s="25"/>
      <c r="J979" s="25"/>
      <c r="K979" s="25"/>
      <c r="L979" s="44"/>
      <c r="M979" s="25"/>
      <c r="N979" s="9"/>
      <c r="O979" s="9"/>
      <c r="P979" s="9"/>
      <c r="Q979" s="9"/>
      <c r="R979" s="45"/>
      <c r="S979" s="45"/>
      <c r="T979" s="9"/>
      <c r="U979" s="9"/>
      <c r="V979" s="9"/>
      <c r="W979" s="9"/>
      <c r="X979" s="9"/>
      <c r="Y979" s="46"/>
      <c r="Z979" s="25"/>
      <c r="AA979" s="25"/>
      <c r="AB979" s="25"/>
      <c r="AC979" s="25"/>
      <c r="AD979" s="49"/>
      <c r="AE979" s="49"/>
      <c r="AF979" s="49"/>
      <c r="AG979" s="49"/>
      <c r="AH979" s="25"/>
      <c r="AI979" s="25"/>
      <c r="AJ979" s="25"/>
      <c r="AK979" s="25"/>
      <c r="AL979" s="102"/>
      <c r="AM979" s="102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  <c r="BB979" s="25"/>
      <c r="BC979" s="25"/>
      <c r="BD979" s="25"/>
      <c r="BE979" s="53"/>
    </row>
    <row r="980" spans="1:57" ht="15" x14ac:dyDescent="0.25">
      <c r="A980" s="25"/>
      <c r="B980" s="25"/>
      <c r="C980" s="25"/>
      <c r="D980" s="25"/>
      <c r="E980" s="25"/>
      <c r="F980" s="25"/>
      <c r="G980" s="33"/>
      <c r="H980" s="33"/>
      <c r="I980" s="25"/>
      <c r="J980" s="25"/>
      <c r="K980" s="25"/>
      <c r="L980" s="44"/>
      <c r="M980" s="25"/>
      <c r="N980" s="9"/>
      <c r="O980" s="9"/>
      <c r="P980" s="9"/>
      <c r="Q980" s="9"/>
      <c r="R980" s="45"/>
      <c r="S980" s="45"/>
      <c r="T980" s="9"/>
      <c r="U980" s="9"/>
      <c r="V980" s="9"/>
      <c r="W980" s="9"/>
      <c r="X980" s="9"/>
      <c r="Y980" s="46"/>
      <c r="Z980" s="25"/>
      <c r="AA980" s="25"/>
      <c r="AB980" s="25"/>
      <c r="AC980" s="25"/>
      <c r="AD980" s="49"/>
      <c r="AE980" s="49"/>
      <c r="AF980" s="49"/>
      <c r="AG980" s="49"/>
      <c r="AH980" s="25"/>
      <c r="AI980" s="25"/>
      <c r="AJ980" s="25"/>
      <c r="AK980" s="25"/>
      <c r="AL980" s="102"/>
      <c r="AM980" s="102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  <c r="BB980" s="25"/>
      <c r="BC980" s="25"/>
      <c r="BD980" s="25"/>
      <c r="BE980" s="53"/>
    </row>
    <row r="981" spans="1:57" ht="15" x14ac:dyDescent="0.25">
      <c r="A981" s="25"/>
      <c r="B981" s="25"/>
      <c r="C981" s="25"/>
      <c r="D981" s="25"/>
      <c r="E981" s="25"/>
      <c r="F981" s="25"/>
      <c r="G981" s="33"/>
      <c r="H981" s="33"/>
      <c r="I981" s="25"/>
      <c r="J981" s="25"/>
      <c r="K981" s="25"/>
      <c r="L981" s="44"/>
      <c r="M981" s="25"/>
      <c r="N981" s="9"/>
      <c r="O981" s="9"/>
      <c r="P981" s="9"/>
      <c r="Q981" s="9"/>
      <c r="R981" s="45"/>
      <c r="S981" s="45"/>
      <c r="T981" s="9"/>
      <c r="U981" s="9"/>
      <c r="V981" s="9"/>
      <c r="W981" s="9"/>
      <c r="X981" s="9"/>
      <c r="Y981" s="46"/>
      <c r="Z981" s="25"/>
      <c r="AA981" s="25"/>
      <c r="AB981" s="25"/>
      <c r="AC981" s="25"/>
      <c r="AD981" s="49"/>
      <c r="AE981" s="49"/>
      <c r="AF981" s="49"/>
      <c r="AG981" s="49"/>
      <c r="AH981" s="25"/>
      <c r="AI981" s="25"/>
      <c r="AJ981" s="25"/>
      <c r="AK981" s="25"/>
      <c r="AL981" s="102"/>
      <c r="AM981" s="102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  <c r="BB981" s="25"/>
      <c r="BC981" s="25"/>
      <c r="BD981" s="25"/>
      <c r="BE981" s="53"/>
    </row>
    <row r="982" spans="1:57" ht="15" x14ac:dyDescent="0.25">
      <c r="A982" s="25"/>
      <c r="B982" s="25"/>
      <c r="C982" s="25"/>
      <c r="D982" s="25"/>
      <c r="E982" s="25"/>
      <c r="F982" s="25"/>
      <c r="G982" s="33"/>
      <c r="H982" s="33"/>
      <c r="I982" s="25"/>
      <c r="J982" s="25"/>
      <c r="K982" s="25"/>
      <c r="L982" s="44"/>
      <c r="M982" s="25"/>
      <c r="N982" s="9"/>
      <c r="O982" s="9"/>
      <c r="P982" s="9"/>
      <c r="Q982" s="9"/>
      <c r="R982" s="45"/>
      <c r="S982" s="45"/>
      <c r="T982" s="9"/>
      <c r="U982" s="9"/>
      <c r="V982" s="9"/>
      <c r="W982" s="9"/>
      <c r="X982" s="9"/>
      <c r="Y982" s="46"/>
      <c r="Z982" s="25"/>
      <c r="AA982" s="25"/>
      <c r="AB982" s="25"/>
      <c r="AC982" s="25"/>
      <c r="AD982" s="49"/>
      <c r="AE982" s="49"/>
      <c r="AF982" s="49"/>
      <c r="AG982" s="49"/>
      <c r="AH982" s="25"/>
      <c r="AI982" s="25"/>
      <c r="AJ982" s="25"/>
      <c r="AK982" s="25"/>
      <c r="AL982" s="102"/>
      <c r="AM982" s="102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  <c r="BB982" s="25"/>
      <c r="BC982" s="25"/>
      <c r="BD982" s="25"/>
      <c r="BE982" s="53"/>
    </row>
    <row r="983" spans="1:57" ht="15" x14ac:dyDescent="0.25">
      <c r="A983" s="25"/>
      <c r="B983" s="25"/>
      <c r="C983" s="25"/>
      <c r="D983" s="25"/>
      <c r="E983" s="25"/>
      <c r="F983" s="25"/>
      <c r="G983" s="33"/>
      <c r="H983" s="33"/>
      <c r="I983" s="25"/>
      <c r="J983" s="25"/>
      <c r="K983" s="25"/>
      <c r="L983" s="44"/>
      <c r="M983" s="25"/>
      <c r="N983" s="9"/>
      <c r="O983" s="9"/>
      <c r="P983" s="9"/>
      <c r="Q983" s="9"/>
      <c r="R983" s="45"/>
      <c r="S983" s="45"/>
      <c r="T983" s="9"/>
      <c r="U983" s="9"/>
      <c r="V983" s="9"/>
      <c r="W983" s="9"/>
      <c r="X983" s="9"/>
      <c r="Y983" s="46"/>
      <c r="Z983" s="25"/>
      <c r="AA983" s="25"/>
      <c r="AB983" s="25"/>
      <c r="AC983" s="25"/>
      <c r="AD983" s="49"/>
      <c r="AE983" s="49"/>
      <c r="AF983" s="49"/>
      <c r="AG983" s="49"/>
      <c r="AH983" s="25"/>
      <c r="AI983" s="25"/>
      <c r="AJ983" s="25"/>
      <c r="AK983" s="25"/>
      <c r="AL983" s="102"/>
      <c r="AM983" s="102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  <c r="BB983" s="25"/>
      <c r="BC983" s="25"/>
      <c r="BD983" s="25"/>
      <c r="BE983" s="53"/>
    </row>
    <row r="984" spans="1:57" ht="15" x14ac:dyDescent="0.25">
      <c r="A984" s="25"/>
      <c r="B984" s="25"/>
      <c r="C984" s="25"/>
      <c r="D984" s="25"/>
      <c r="E984" s="25"/>
      <c r="F984" s="25"/>
      <c r="G984" s="33"/>
      <c r="H984" s="33"/>
      <c r="I984" s="25"/>
      <c r="J984" s="25"/>
      <c r="K984" s="25"/>
      <c r="L984" s="44"/>
      <c r="M984" s="25"/>
      <c r="N984" s="9"/>
      <c r="O984" s="9"/>
      <c r="P984" s="9"/>
      <c r="Q984" s="9"/>
      <c r="R984" s="45"/>
      <c r="S984" s="45"/>
      <c r="T984" s="9"/>
      <c r="U984" s="9"/>
      <c r="V984" s="9"/>
      <c r="W984" s="9"/>
      <c r="X984" s="9"/>
      <c r="Y984" s="46"/>
      <c r="Z984" s="25"/>
      <c r="AA984" s="25"/>
      <c r="AB984" s="25"/>
      <c r="AC984" s="25"/>
      <c r="AD984" s="49"/>
      <c r="AE984" s="49"/>
      <c r="AF984" s="49"/>
      <c r="AG984" s="49"/>
      <c r="AH984" s="25"/>
      <c r="AI984" s="25"/>
      <c r="AJ984" s="25"/>
      <c r="AK984" s="25"/>
      <c r="AL984" s="102"/>
      <c r="AM984" s="102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  <c r="BB984" s="25"/>
      <c r="BC984" s="25"/>
      <c r="BD984" s="25"/>
      <c r="BE984" s="53"/>
    </row>
    <row r="985" spans="1:57" x14ac:dyDescent="0.25">
      <c r="I985" s="25"/>
      <c r="J985" s="25"/>
      <c r="K985" s="25"/>
      <c r="L985" s="44"/>
      <c r="M985" s="25"/>
      <c r="N985" s="28"/>
      <c r="O985" s="28"/>
      <c r="P985" s="28"/>
      <c r="Q985" s="28"/>
      <c r="R985" s="45"/>
      <c r="S985" s="45"/>
      <c r="T985" s="9"/>
      <c r="U985" s="28"/>
      <c r="V985" s="28"/>
      <c r="W985" s="28"/>
      <c r="X985" s="28"/>
      <c r="Y985" s="46"/>
      <c r="AH985" s="25"/>
      <c r="AI985" s="25"/>
      <c r="AJ985" s="25"/>
      <c r="AK985" s="25"/>
      <c r="AL985" s="102"/>
      <c r="AM985" s="102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  <c r="BB985" s="25"/>
      <c r="BC985" s="25"/>
      <c r="BD985" s="25"/>
    </row>
    <row r="986" spans="1:57" x14ac:dyDescent="0.25">
      <c r="I986" s="25"/>
      <c r="J986" s="25"/>
      <c r="K986" s="25"/>
      <c r="L986" s="44"/>
      <c r="M986" s="25"/>
      <c r="N986" s="28"/>
      <c r="O986" s="28"/>
      <c r="P986" s="28"/>
      <c r="Q986" s="28"/>
      <c r="R986" s="45"/>
      <c r="S986" s="45"/>
      <c r="T986" s="9"/>
      <c r="U986" s="28"/>
      <c r="V986" s="28"/>
      <c r="W986" s="28"/>
      <c r="X986" s="28"/>
      <c r="Y986" s="46"/>
      <c r="AH986" s="25"/>
      <c r="AI986" s="25"/>
      <c r="AJ986" s="25"/>
      <c r="AK986" s="25"/>
      <c r="AL986" s="102"/>
      <c r="AM986" s="102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  <c r="BB986" s="25"/>
      <c r="BC986" s="25"/>
      <c r="BD986" s="25"/>
    </row>
    <row r="987" spans="1:57" x14ac:dyDescent="0.25">
      <c r="I987" s="25"/>
      <c r="J987" s="25"/>
      <c r="K987" s="25"/>
      <c r="L987" s="44"/>
      <c r="M987" s="25"/>
      <c r="N987" s="28"/>
      <c r="O987" s="28"/>
      <c r="P987" s="28"/>
      <c r="Q987" s="28"/>
      <c r="R987" s="45"/>
      <c r="S987" s="45"/>
      <c r="T987" s="9"/>
      <c r="U987" s="28"/>
      <c r="V987" s="28"/>
      <c r="W987" s="28"/>
      <c r="X987" s="28"/>
      <c r="Y987" s="46"/>
      <c r="AH987" s="25"/>
      <c r="AI987" s="25"/>
      <c r="AJ987" s="25"/>
      <c r="AK987" s="25"/>
      <c r="AL987" s="102"/>
      <c r="AM987" s="102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  <c r="BB987" s="25"/>
      <c r="BC987" s="25"/>
      <c r="BD987" s="25"/>
    </row>
    <row r="988" spans="1:57" x14ac:dyDescent="0.25">
      <c r="I988" s="25"/>
      <c r="J988" s="25"/>
      <c r="K988" s="25"/>
      <c r="L988" s="44"/>
      <c r="M988" s="25"/>
      <c r="N988" s="28"/>
      <c r="O988" s="28"/>
      <c r="P988" s="28"/>
      <c r="Q988" s="28"/>
      <c r="R988" s="45"/>
      <c r="S988" s="45"/>
      <c r="T988" s="9"/>
      <c r="U988" s="28"/>
      <c r="V988" s="28"/>
      <c r="W988" s="28"/>
      <c r="X988" s="28"/>
      <c r="Y988" s="46"/>
      <c r="AH988" s="25"/>
      <c r="AI988" s="25"/>
      <c r="AJ988" s="25"/>
      <c r="AK988" s="25"/>
      <c r="AL988" s="102"/>
      <c r="AM988" s="102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  <c r="BB988" s="25"/>
      <c r="BC988" s="25"/>
      <c r="BD988" s="25"/>
    </row>
    <row r="989" spans="1:57" x14ac:dyDescent="0.25">
      <c r="I989" s="25"/>
      <c r="J989" s="25"/>
      <c r="K989" s="25"/>
      <c r="L989" s="44"/>
      <c r="M989" s="25"/>
      <c r="N989" s="28"/>
      <c r="O989" s="28"/>
      <c r="P989" s="28"/>
      <c r="Q989" s="28"/>
      <c r="R989" s="45"/>
      <c r="S989" s="45"/>
      <c r="T989" s="9"/>
      <c r="U989" s="28"/>
      <c r="V989" s="28"/>
      <c r="W989" s="28"/>
      <c r="X989" s="28"/>
      <c r="Y989" s="46"/>
      <c r="AH989" s="25"/>
      <c r="AI989" s="25"/>
      <c r="AJ989" s="25"/>
      <c r="AK989" s="25"/>
      <c r="AL989" s="102"/>
      <c r="AM989" s="102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  <c r="BB989" s="25"/>
      <c r="BC989" s="25"/>
      <c r="BD989" s="25"/>
    </row>
    <row r="990" spans="1:57" x14ac:dyDescent="0.25">
      <c r="I990" s="25"/>
      <c r="J990" s="25"/>
      <c r="K990" s="25"/>
      <c r="L990" s="44"/>
      <c r="M990" s="25"/>
      <c r="N990" s="28"/>
      <c r="O990" s="28"/>
      <c r="P990" s="28"/>
      <c r="Q990" s="28"/>
      <c r="R990" s="45"/>
      <c r="S990" s="45"/>
      <c r="T990" s="9"/>
      <c r="U990" s="28"/>
      <c r="V990" s="28"/>
      <c r="W990" s="28"/>
      <c r="X990" s="28"/>
      <c r="Y990" s="46"/>
      <c r="AH990" s="25"/>
      <c r="AI990" s="25"/>
      <c r="AJ990" s="25"/>
      <c r="AK990" s="25"/>
      <c r="AL990" s="102"/>
      <c r="AM990" s="102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  <c r="BB990" s="25"/>
      <c r="BC990" s="25"/>
      <c r="BD990" s="25"/>
    </row>
    <row r="991" spans="1:57" x14ac:dyDescent="0.25">
      <c r="I991" s="25"/>
      <c r="J991" s="25"/>
      <c r="K991" s="25"/>
      <c r="L991" s="44"/>
      <c r="M991" s="25"/>
      <c r="N991" s="28"/>
      <c r="O991" s="28"/>
      <c r="P991" s="28"/>
      <c r="Q991" s="28"/>
      <c r="R991" s="45"/>
      <c r="S991" s="45"/>
      <c r="T991" s="9"/>
      <c r="U991" s="28"/>
      <c r="V991" s="28"/>
      <c r="W991" s="28"/>
      <c r="X991" s="28"/>
      <c r="Y991" s="46"/>
      <c r="AH991" s="25"/>
      <c r="AI991" s="25"/>
      <c r="AJ991" s="25"/>
      <c r="AK991" s="25"/>
      <c r="AL991" s="102"/>
      <c r="AM991" s="102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  <c r="BB991" s="25"/>
      <c r="BC991" s="25"/>
      <c r="BD991" s="25"/>
    </row>
    <row r="992" spans="1:57" x14ac:dyDescent="0.25">
      <c r="I992" s="25"/>
      <c r="J992" s="25"/>
      <c r="K992" s="25"/>
      <c r="L992" s="44"/>
      <c r="M992" s="25"/>
      <c r="N992" s="28"/>
      <c r="O992" s="28"/>
      <c r="P992" s="28"/>
      <c r="Q992" s="28"/>
      <c r="R992" s="45"/>
      <c r="S992" s="45"/>
      <c r="T992" s="9"/>
      <c r="U992" s="28"/>
      <c r="V992" s="28"/>
      <c r="W992" s="28"/>
      <c r="X992" s="28"/>
      <c r="Y992" s="46"/>
      <c r="AH992" s="25"/>
      <c r="AI992" s="25"/>
      <c r="AJ992" s="25"/>
      <c r="AK992" s="25"/>
      <c r="AL992" s="102"/>
      <c r="AM992" s="102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  <c r="BB992" s="25"/>
      <c r="BC992" s="25"/>
      <c r="BD992" s="25"/>
    </row>
    <row r="993" spans="1:57" x14ac:dyDescent="0.25">
      <c r="I993" s="25"/>
      <c r="J993" s="25"/>
      <c r="K993" s="25"/>
      <c r="L993" s="44"/>
      <c r="M993" s="25"/>
      <c r="N993" s="28"/>
      <c r="O993" s="28"/>
      <c r="P993" s="28"/>
      <c r="Q993" s="28"/>
      <c r="R993" s="45"/>
      <c r="S993" s="45"/>
      <c r="T993" s="9"/>
      <c r="U993" s="28"/>
      <c r="V993" s="28"/>
      <c r="W993" s="28"/>
      <c r="X993" s="28"/>
      <c r="Y993" s="46"/>
      <c r="AH993" s="25"/>
      <c r="AI993" s="25"/>
      <c r="AJ993" s="25"/>
      <c r="AK993" s="25"/>
      <c r="AL993" s="102"/>
      <c r="AM993" s="102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  <c r="BB993" s="25"/>
      <c r="BC993" s="25"/>
      <c r="BD993" s="25"/>
    </row>
    <row r="994" spans="1:57" x14ac:dyDescent="0.25">
      <c r="A994" s="35"/>
      <c r="B994" s="35"/>
      <c r="C994" s="35"/>
      <c r="D994" s="35"/>
      <c r="E994" s="35"/>
      <c r="F994" s="35"/>
      <c r="G994" s="35"/>
      <c r="H994" s="54"/>
      <c r="I994" s="25"/>
      <c r="J994" s="25"/>
      <c r="K994" s="25"/>
      <c r="L994" s="44"/>
      <c r="M994" s="25"/>
      <c r="N994" s="55"/>
      <c r="O994" s="56"/>
      <c r="P994" s="56"/>
      <c r="Q994" s="56"/>
      <c r="R994" s="45"/>
      <c r="S994" s="45"/>
      <c r="T994" s="9"/>
      <c r="U994" s="55"/>
      <c r="V994" s="55"/>
      <c r="W994" s="55"/>
      <c r="X994" s="55"/>
      <c r="Y994" s="46"/>
      <c r="Z994" s="57"/>
      <c r="AA994" s="58"/>
      <c r="AB994" s="58"/>
      <c r="AC994" s="58"/>
      <c r="AD994" s="74"/>
      <c r="AE994" s="74"/>
      <c r="AF994" s="74"/>
      <c r="AG994" s="74"/>
      <c r="AH994" s="25"/>
      <c r="AI994" s="25"/>
      <c r="AJ994" s="25"/>
      <c r="AK994" s="25"/>
      <c r="AL994" s="102"/>
      <c r="AM994" s="102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  <c r="BB994" s="25"/>
      <c r="BC994" s="25"/>
      <c r="BD994" s="25"/>
    </row>
    <row r="995" spans="1:57" x14ac:dyDescent="0.25">
      <c r="A995" s="35"/>
      <c r="B995" s="35"/>
      <c r="C995" s="35"/>
      <c r="D995" s="35"/>
      <c r="E995" s="35"/>
      <c r="F995" s="35"/>
      <c r="G995" s="35"/>
      <c r="H995" s="35"/>
      <c r="I995" s="25"/>
      <c r="J995" s="25"/>
      <c r="K995" s="25"/>
      <c r="L995" s="44"/>
      <c r="M995" s="25"/>
      <c r="N995" s="55"/>
      <c r="O995" s="56"/>
      <c r="P995" s="56"/>
      <c r="Q995" s="56"/>
      <c r="R995" s="45"/>
      <c r="S995" s="45"/>
      <c r="T995" s="9"/>
      <c r="U995" s="55"/>
      <c r="V995" s="55"/>
      <c r="W995" s="55"/>
      <c r="X995" s="55"/>
      <c r="Y995" s="46"/>
      <c r="Z995" s="58"/>
      <c r="AA995" s="58"/>
      <c r="AB995" s="58"/>
      <c r="AC995" s="58"/>
      <c r="AD995" s="59"/>
      <c r="AE995" s="59"/>
      <c r="AF995" s="59"/>
      <c r="AG995" s="59"/>
      <c r="AH995" s="25"/>
      <c r="AI995" s="25"/>
      <c r="AJ995" s="25"/>
      <c r="AK995" s="25"/>
      <c r="AL995" s="102"/>
      <c r="AM995" s="102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  <c r="BB995" s="25"/>
      <c r="BC995" s="25"/>
      <c r="BD995" s="25"/>
    </row>
    <row r="996" spans="1:57" x14ac:dyDescent="0.25">
      <c r="I996" s="25"/>
      <c r="J996" s="25"/>
      <c r="K996" s="25"/>
      <c r="L996" s="44"/>
      <c r="M996" s="25"/>
      <c r="N996" s="28"/>
      <c r="O996" s="28"/>
      <c r="P996" s="28"/>
      <c r="Q996" s="28"/>
      <c r="R996" s="45"/>
      <c r="S996" s="45"/>
      <c r="T996" s="9"/>
      <c r="U996" s="28"/>
      <c r="V996" s="28"/>
      <c r="W996" s="28"/>
      <c r="X996" s="28"/>
      <c r="Y996" s="46"/>
      <c r="AH996" s="25"/>
      <c r="AI996" s="25"/>
      <c r="AJ996" s="25"/>
      <c r="AK996" s="25"/>
      <c r="AL996" s="102"/>
      <c r="AM996" s="102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  <c r="BB996" s="25"/>
      <c r="BC996" s="25"/>
      <c r="BD996" s="25"/>
    </row>
    <row r="997" spans="1:57" x14ac:dyDescent="0.25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44"/>
      <c r="M997" s="25"/>
      <c r="N997" s="9"/>
      <c r="O997" s="9"/>
      <c r="P997" s="9"/>
      <c r="Q997" s="9"/>
      <c r="R997" s="45"/>
      <c r="S997" s="45"/>
      <c r="T997" s="9"/>
      <c r="U997" s="9"/>
      <c r="V997" s="9"/>
      <c r="W997" s="9"/>
      <c r="X997" s="9"/>
      <c r="Y997" s="46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102"/>
      <c r="AM997" s="102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  <c r="BB997" s="25"/>
      <c r="BC997" s="25"/>
      <c r="BD997" s="25"/>
      <c r="BE997" s="64"/>
    </row>
    <row r="998" spans="1:57" x14ac:dyDescent="0.25">
      <c r="I998" s="25"/>
      <c r="J998" s="25"/>
      <c r="K998" s="25"/>
      <c r="L998" s="44"/>
      <c r="M998" s="25"/>
      <c r="N998" s="28"/>
      <c r="O998" s="28"/>
      <c r="P998" s="28"/>
      <c r="Q998" s="28"/>
      <c r="R998" s="45"/>
      <c r="S998" s="45"/>
      <c r="T998" s="9"/>
      <c r="U998" s="28"/>
      <c r="V998" s="28"/>
      <c r="W998" s="28"/>
      <c r="X998" s="28"/>
      <c r="Y998" s="46"/>
      <c r="AH998" s="25"/>
      <c r="AI998" s="25"/>
      <c r="AJ998" s="25"/>
      <c r="AK998" s="25"/>
      <c r="AL998" s="102"/>
      <c r="AM998" s="102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  <c r="BA998" s="25"/>
      <c r="BB998" s="25"/>
      <c r="BC998" s="25"/>
      <c r="BD998" s="25"/>
    </row>
    <row r="999" spans="1:57" x14ac:dyDescent="0.25">
      <c r="I999" s="25"/>
      <c r="J999" s="25"/>
      <c r="K999" s="25"/>
      <c r="L999" s="44"/>
      <c r="M999" s="25"/>
      <c r="N999" s="28"/>
      <c r="O999" s="28"/>
      <c r="P999" s="28"/>
      <c r="Q999" s="28"/>
      <c r="R999" s="45"/>
      <c r="S999" s="45"/>
      <c r="T999" s="9"/>
      <c r="U999" s="28"/>
      <c r="V999" s="28"/>
      <c r="W999" s="28"/>
      <c r="X999" s="28"/>
      <c r="Y999" s="46"/>
      <c r="AH999" s="25"/>
      <c r="AI999" s="25"/>
      <c r="AJ999" s="25"/>
      <c r="AK999" s="25"/>
      <c r="AL999" s="102"/>
      <c r="AM999" s="102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  <c r="BA999" s="25"/>
      <c r="BB999" s="25"/>
      <c r="BC999" s="25"/>
      <c r="BD999" s="25"/>
    </row>
    <row r="1000" spans="1:57" x14ac:dyDescent="0.25">
      <c r="I1000" s="25"/>
      <c r="J1000" s="25"/>
      <c r="K1000" s="25"/>
      <c r="L1000" s="44"/>
      <c r="M1000" s="25"/>
      <c r="N1000" s="28"/>
      <c r="O1000" s="28"/>
      <c r="P1000" s="28"/>
      <c r="Q1000" s="28"/>
      <c r="R1000" s="45"/>
      <c r="S1000" s="45"/>
      <c r="T1000" s="9"/>
      <c r="U1000" s="28"/>
      <c r="V1000" s="28"/>
      <c r="W1000" s="28"/>
      <c r="X1000" s="28"/>
      <c r="Y1000" s="46"/>
      <c r="AH1000" s="25"/>
      <c r="AI1000" s="25"/>
      <c r="AJ1000" s="25"/>
      <c r="AK1000" s="25"/>
      <c r="AL1000" s="102"/>
      <c r="AM1000" s="102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  <c r="BA1000" s="25"/>
      <c r="BB1000" s="25"/>
      <c r="BC1000" s="25"/>
      <c r="BD1000" s="25"/>
    </row>
    <row r="1001" spans="1:57" x14ac:dyDescent="0.25">
      <c r="I1001" s="25"/>
      <c r="J1001" s="25"/>
      <c r="K1001" s="25"/>
      <c r="L1001" s="44"/>
      <c r="M1001" s="25"/>
      <c r="N1001" s="28"/>
      <c r="O1001" s="28"/>
      <c r="P1001" s="28"/>
      <c r="Q1001" s="28"/>
      <c r="R1001" s="45"/>
      <c r="S1001" s="45"/>
      <c r="T1001" s="9"/>
      <c r="U1001" s="28"/>
      <c r="V1001" s="28"/>
      <c r="W1001" s="28"/>
      <c r="X1001" s="28"/>
      <c r="Y1001" s="46"/>
      <c r="AH1001" s="25"/>
      <c r="AI1001" s="25"/>
      <c r="AJ1001" s="25"/>
      <c r="AK1001" s="25"/>
      <c r="AL1001" s="102"/>
      <c r="AM1001" s="102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  <c r="BA1001" s="25"/>
      <c r="BB1001" s="25"/>
      <c r="BC1001" s="25"/>
      <c r="BD1001" s="25"/>
    </row>
    <row r="1002" spans="1:57" x14ac:dyDescent="0.25">
      <c r="I1002" s="25"/>
      <c r="J1002" s="25"/>
      <c r="K1002" s="25"/>
      <c r="L1002" s="44"/>
      <c r="M1002" s="25"/>
      <c r="N1002" s="28"/>
      <c r="O1002" s="28"/>
      <c r="P1002" s="28"/>
      <c r="Q1002" s="28"/>
      <c r="R1002" s="45"/>
      <c r="S1002" s="45"/>
      <c r="T1002" s="9"/>
      <c r="U1002" s="28"/>
      <c r="V1002" s="28"/>
      <c r="W1002" s="28"/>
      <c r="X1002" s="28"/>
      <c r="Y1002" s="46"/>
      <c r="AH1002" s="25"/>
      <c r="AI1002" s="25"/>
      <c r="AJ1002" s="25"/>
      <c r="AK1002" s="25"/>
      <c r="AL1002" s="102"/>
      <c r="AM1002" s="102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  <c r="BA1002" s="25"/>
      <c r="BB1002" s="25"/>
      <c r="BC1002" s="25"/>
      <c r="BD1002" s="25"/>
    </row>
    <row r="1003" spans="1:57" x14ac:dyDescent="0.25">
      <c r="I1003" s="25"/>
      <c r="J1003" s="25"/>
      <c r="K1003" s="25"/>
      <c r="L1003" s="44"/>
      <c r="M1003" s="25"/>
      <c r="N1003" s="28"/>
      <c r="O1003" s="28"/>
      <c r="P1003" s="28"/>
      <c r="Q1003" s="28"/>
      <c r="R1003" s="45"/>
      <c r="S1003" s="45"/>
      <c r="T1003" s="9"/>
      <c r="U1003" s="28"/>
      <c r="V1003" s="28"/>
      <c r="W1003" s="28"/>
      <c r="X1003" s="28"/>
      <c r="Y1003" s="46"/>
      <c r="AH1003" s="25"/>
      <c r="AI1003" s="25"/>
      <c r="AJ1003" s="25"/>
      <c r="AK1003" s="25"/>
      <c r="AL1003" s="102"/>
      <c r="AM1003" s="102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  <c r="BA1003" s="25"/>
      <c r="BB1003" s="25"/>
      <c r="BC1003" s="25"/>
      <c r="BD1003" s="25"/>
    </row>
    <row r="1004" spans="1:57" x14ac:dyDescent="0.25">
      <c r="I1004" s="25"/>
      <c r="J1004" s="25"/>
      <c r="K1004" s="25"/>
      <c r="L1004" s="44"/>
      <c r="M1004" s="25"/>
      <c r="N1004" s="28"/>
      <c r="O1004" s="28"/>
      <c r="P1004" s="28"/>
      <c r="Q1004" s="28"/>
      <c r="R1004" s="45"/>
      <c r="S1004" s="45"/>
      <c r="T1004" s="9"/>
      <c r="U1004" s="28"/>
      <c r="V1004" s="28"/>
      <c r="W1004" s="28"/>
      <c r="X1004" s="28"/>
      <c r="Y1004" s="46"/>
      <c r="AH1004" s="25"/>
      <c r="AI1004" s="25"/>
      <c r="AJ1004" s="25"/>
      <c r="AK1004" s="25"/>
      <c r="AL1004" s="102"/>
      <c r="AM1004" s="102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  <c r="BA1004" s="25"/>
      <c r="BB1004" s="25"/>
      <c r="BC1004" s="25"/>
      <c r="BD1004" s="25"/>
    </row>
    <row r="1005" spans="1:57" x14ac:dyDescent="0.25">
      <c r="I1005" s="25"/>
      <c r="J1005" s="25"/>
      <c r="K1005" s="25"/>
      <c r="L1005" s="44"/>
      <c r="M1005" s="25"/>
      <c r="N1005" s="28"/>
      <c r="O1005" s="28"/>
      <c r="P1005" s="28"/>
      <c r="Q1005" s="28"/>
      <c r="R1005" s="45"/>
      <c r="S1005" s="45"/>
      <c r="T1005" s="9"/>
      <c r="U1005" s="28"/>
      <c r="V1005" s="28"/>
      <c r="W1005" s="28"/>
      <c r="X1005" s="28"/>
      <c r="Y1005" s="46"/>
      <c r="AH1005" s="25"/>
      <c r="AI1005" s="25"/>
      <c r="AJ1005" s="25"/>
      <c r="AK1005" s="25"/>
      <c r="AL1005" s="102"/>
      <c r="AM1005" s="102"/>
      <c r="AN1005" s="25"/>
      <c r="AO1005" s="25"/>
      <c r="AP1005" s="25"/>
      <c r="AQ1005" s="25"/>
      <c r="AR1005" s="25"/>
      <c r="AS1005" s="25"/>
      <c r="AT1005" s="25"/>
      <c r="AU1005" s="25"/>
      <c r="AV1005" s="25"/>
      <c r="AW1005" s="25"/>
      <c r="AX1005" s="25"/>
      <c r="AY1005" s="25"/>
      <c r="AZ1005" s="25"/>
      <c r="BA1005" s="25"/>
      <c r="BB1005" s="25"/>
      <c r="BC1005" s="25"/>
      <c r="BD1005" s="25"/>
    </row>
    <row r="1006" spans="1:57" x14ac:dyDescent="0.25">
      <c r="I1006" s="25"/>
      <c r="J1006" s="25"/>
      <c r="K1006" s="25"/>
      <c r="L1006" s="44"/>
      <c r="M1006" s="25"/>
      <c r="N1006" s="28"/>
      <c r="O1006" s="28"/>
      <c r="P1006" s="28"/>
      <c r="Q1006" s="28"/>
      <c r="R1006" s="45"/>
      <c r="S1006" s="45"/>
      <c r="T1006" s="9"/>
      <c r="U1006" s="28"/>
      <c r="V1006" s="28"/>
      <c r="W1006" s="28"/>
      <c r="X1006" s="28"/>
      <c r="Y1006" s="46"/>
      <c r="AH1006" s="25"/>
      <c r="AI1006" s="25"/>
      <c r="AJ1006" s="25"/>
      <c r="AK1006" s="25"/>
      <c r="AL1006" s="102"/>
      <c r="AM1006" s="102"/>
      <c r="AN1006" s="25"/>
      <c r="AO1006" s="25"/>
      <c r="AP1006" s="25"/>
      <c r="AQ1006" s="25"/>
      <c r="AR1006" s="25"/>
      <c r="AS1006" s="25"/>
      <c r="AT1006" s="25"/>
      <c r="AU1006" s="25"/>
      <c r="AV1006" s="25"/>
      <c r="AW1006" s="25"/>
      <c r="AX1006" s="25"/>
      <c r="AY1006" s="25"/>
      <c r="AZ1006" s="25"/>
      <c r="BA1006" s="25"/>
      <c r="BB1006" s="25"/>
      <c r="BC1006" s="25"/>
      <c r="BD1006" s="25"/>
    </row>
    <row r="1007" spans="1:57" x14ac:dyDescent="0.25">
      <c r="I1007" s="25"/>
      <c r="J1007" s="25"/>
      <c r="K1007" s="25"/>
      <c r="L1007" s="44"/>
      <c r="M1007" s="25"/>
      <c r="N1007" s="28"/>
      <c r="O1007" s="28"/>
      <c r="P1007" s="28"/>
      <c r="Q1007" s="28"/>
      <c r="R1007" s="45"/>
      <c r="S1007" s="45"/>
      <c r="T1007" s="9"/>
      <c r="U1007" s="28"/>
      <c r="V1007" s="28"/>
      <c r="W1007" s="28"/>
      <c r="X1007" s="28"/>
      <c r="Y1007" s="46"/>
      <c r="AH1007" s="25"/>
      <c r="AI1007" s="25"/>
      <c r="AJ1007" s="25"/>
      <c r="AK1007" s="25"/>
      <c r="AL1007" s="102"/>
      <c r="AM1007" s="102"/>
      <c r="AN1007" s="25"/>
      <c r="AO1007" s="25"/>
      <c r="AP1007" s="25"/>
      <c r="AQ1007" s="25"/>
      <c r="AR1007" s="25"/>
      <c r="AS1007" s="25"/>
      <c r="AT1007" s="25"/>
      <c r="AU1007" s="25"/>
      <c r="AV1007" s="25"/>
      <c r="AW1007" s="25"/>
      <c r="AX1007" s="25"/>
      <c r="AY1007" s="25"/>
      <c r="AZ1007" s="25"/>
      <c r="BA1007" s="25"/>
      <c r="BB1007" s="25"/>
      <c r="BC1007" s="25"/>
      <c r="BD1007" s="25"/>
    </row>
    <row r="1008" spans="1:57" x14ac:dyDescent="0.25">
      <c r="I1008" s="25"/>
      <c r="J1008" s="25"/>
      <c r="K1008" s="25"/>
      <c r="L1008" s="44"/>
      <c r="M1008" s="25"/>
      <c r="N1008" s="28"/>
      <c r="O1008" s="28"/>
      <c r="P1008" s="28"/>
      <c r="Q1008" s="28"/>
      <c r="R1008" s="45"/>
      <c r="S1008" s="45"/>
      <c r="T1008" s="9"/>
      <c r="U1008" s="28"/>
      <c r="V1008" s="28"/>
      <c r="W1008" s="28"/>
      <c r="X1008" s="28"/>
      <c r="Y1008" s="46"/>
      <c r="AH1008" s="25"/>
      <c r="AI1008" s="25"/>
      <c r="AJ1008" s="25"/>
      <c r="AK1008" s="25"/>
      <c r="AL1008" s="102"/>
      <c r="AM1008" s="102"/>
      <c r="AN1008" s="25"/>
      <c r="AO1008" s="25"/>
      <c r="AP1008" s="25"/>
      <c r="AQ1008" s="25"/>
      <c r="AR1008" s="25"/>
      <c r="AS1008" s="25"/>
      <c r="AT1008" s="25"/>
      <c r="AU1008" s="25"/>
      <c r="AV1008" s="25"/>
      <c r="AW1008" s="25"/>
      <c r="AX1008" s="25"/>
      <c r="AY1008" s="25"/>
      <c r="AZ1008" s="25"/>
      <c r="BA1008" s="25"/>
      <c r="BB1008" s="25"/>
      <c r="BC1008" s="25"/>
      <c r="BD1008" s="25"/>
    </row>
    <row r="1009" spans="1:57" x14ac:dyDescent="0.25">
      <c r="I1009" s="25"/>
      <c r="J1009" s="25"/>
      <c r="K1009" s="25"/>
      <c r="L1009" s="44"/>
      <c r="M1009" s="25"/>
      <c r="N1009" s="28"/>
      <c r="O1009" s="28"/>
      <c r="P1009" s="28"/>
      <c r="Q1009" s="28"/>
      <c r="R1009" s="45"/>
      <c r="S1009" s="45"/>
      <c r="T1009" s="9"/>
      <c r="U1009" s="28"/>
      <c r="V1009" s="28"/>
      <c r="W1009" s="28"/>
      <c r="X1009" s="28"/>
      <c r="Y1009" s="46"/>
      <c r="AH1009" s="25"/>
      <c r="AI1009" s="25"/>
      <c r="AJ1009" s="25"/>
      <c r="AK1009" s="25"/>
      <c r="AL1009" s="102"/>
      <c r="AM1009" s="102"/>
      <c r="AN1009" s="25"/>
      <c r="AO1009" s="25"/>
      <c r="AP1009" s="25"/>
      <c r="AQ1009" s="25"/>
      <c r="AR1009" s="25"/>
      <c r="AS1009" s="25"/>
      <c r="AT1009" s="25"/>
      <c r="AU1009" s="25"/>
      <c r="AV1009" s="25"/>
      <c r="AW1009" s="25"/>
      <c r="AX1009" s="25"/>
      <c r="AY1009" s="25"/>
      <c r="AZ1009" s="25"/>
      <c r="BA1009" s="25"/>
      <c r="BB1009" s="25"/>
      <c r="BC1009" s="25"/>
      <c r="BD1009" s="25"/>
    </row>
    <row r="1010" spans="1:57" x14ac:dyDescent="0.25">
      <c r="I1010" s="25"/>
      <c r="J1010" s="25"/>
      <c r="K1010" s="25"/>
      <c r="L1010" s="44"/>
      <c r="M1010" s="25"/>
      <c r="N1010" s="28"/>
      <c r="O1010" s="28"/>
      <c r="P1010" s="28"/>
      <c r="Q1010" s="28"/>
      <c r="R1010" s="45"/>
      <c r="S1010" s="45"/>
      <c r="T1010" s="9"/>
      <c r="U1010" s="28"/>
      <c r="V1010" s="28"/>
      <c r="W1010" s="28"/>
      <c r="X1010" s="28"/>
      <c r="Y1010" s="46"/>
      <c r="AH1010" s="25"/>
      <c r="AI1010" s="25"/>
      <c r="AJ1010" s="25"/>
      <c r="AK1010" s="25"/>
      <c r="AL1010" s="102"/>
      <c r="AM1010" s="102"/>
      <c r="AN1010" s="25"/>
      <c r="AO1010" s="25"/>
      <c r="AP1010" s="25"/>
      <c r="AQ1010" s="25"/>
      <c r="AR1010" s="25"/>
      <c r="AS1010" s="25"/>
      <c r="AT1010" s="25"/>
      <c r="AU1010" s="25"/>
      <c r="AV1010" s="25"/>
      <c r="AW1010" s="25"/>
      <c r="AX1010" s="25"/>
      <c r="AY1010" s="25"/>
      <c r="AZ1010" s="25"/>
      <c r="BA1010" s="25"/>
      <c r="BB1010" s="25"/>
      <c r="BC1010" s="25"/>
      <c r="BD1010" s="25"/>
    </row>
    <row r="1011" spans="1:57" x14ac:dyDescent="0.25">
      <c r="I1011" s="25"/>
      <c r="J1011" s="25"/>
      <c r="K1011" s="25"/>
      <c r="L1011" s="44"/>
      <c r="N1011" s="28"/>
      <c r="O1011" s="28"/>
      <c r="P1011" s="28"/>
      <c r="Q1011" s="28"/>
      <c r="R1011" s="45"/>
      <c r="S1011" s="45"/>
      <c r="T1011" s="9"/>
      <c r="U1011" s="28"/>
      <c r="V1011" s="28"/>
      <c r="W1011" s="28"/>
      <c r="X1011" s="28"/>
      <c r="Y1011" s="46"/>
      <c r="AH1011" s="25"/>
      <c r="AI1011" s="25"/>
      <c r="AJ1011" s="25"/>
      <c r="AK1011" s="25"/>
      <c r="AL1011" s="102"/>
      <c r="AM1011" s="102"/>
      <c r="AN1011" s="25"/>
      <c r="AO1011" s="25"/>
      <c r="AP1011" s="25"/>
      <c r="AQ1011" s="25"/>
      <c r="AR1011" s="25"/>
      <c r="AS1011" s="25"/>
      <c r="AT1011" s="25"/>
      <c r="AU1011" s="25"/>
      <c r="AV1011" s="25"/>
      <c r="AW1011" s="25"/>
      <c r="AX1011" s="25"/>
      <c r="AY1011" s="25"/>
      <c r="AZ1011" s="25"/>
      <c r="BA1011" s="25"/>
      <c r="BB1011" s="25"/>
      <c r="BC1011" s="25"/>
      <c r="BD1011" s="25"/>
    </row>
    <row r="1012" spans="1:57" x14ac:dyDescent="0.25">
      <c r="I1012" s="25"/>
      <c r="J1012" s="25"/>
      <c r="K1012" s="25"/>
      <c r="L1012" s="44"/>
      <c r="N1012" s="28"/>
      <c r="O1012" s="28"/>
      <c r="P1012" s="28"/>
      <c r="Q1012" s="28"/>
      <c r="R1012" s="45"/>
      <c r="S1012" s="45"/>
      <c r="T1012" s="9"/>
      <c r="U1012" s="28"/>
      <c r="V1012" s="28"/>
      <c r="W1012" s="28"/>
      <c r="X1012" s="28"/>
      <c r="Y1012" s="46"/>
      <c r="AH1012" s="25"/>
      <c r="AI1012" s="25"/>
      <c r="AJ1012" s="25"/>
      <c r="AK1012" s="25"/>
      <c r="AL1012" s="102"/>
      <c r="AM1012" s="102"/>
      <c r="AN1012" s="25"/>
      <c r="AO1012" s="25"/>
      <c r="AP1012" s="25"/>
      <c r="AQ1012" s="25"/>
      <c r="AR1012" s="25"/>
      <c r="AS1012" s="25"/>
      <c r="AT1012" s="25"/>
      <c r="AU1012" s="25"/>
      <c r="AV1012" s="25"/>
      <c r="AW1012" s="25"/>
      <c r="AX1012" s="25"/>
      <c r="AY1012" s="25"/>
      <c r="AZ1012" s="25"/>
      <c r="BA1012" s="25"/>
      <c r="BB1012" s="25"/>
      <c r="BC1012" s="25"/>
      <c r="BD1012" s="25"/>
    </row>
    <row r="1013" spans="1:57" x14ac:dyDescent="0.25">
      <c r="A1013" s="25"/>
      <c r="B1013" s="25"/>
      <c r="C1013" s="25"/>
      <c r="D1013" s="25"/>
      <c r="E1013" s="25"/>
      <c r="F1013" s="25"/>
      <c r="G1013" s="25"/>
      <c r="H1013" s="25"/>
      <c r="I1013" s="25"/>
      <c r="J1013" s="25"/>
      <c r="K1013" s="25"/>
      <c r="L1013" s="44"/>
      <c r="M1013" s="25"/>
      <c r="N1013" s="9"/>
      <c r="O1013" s="9"/>
      <c r="P1013" s="9"/>
      <c r="Q1013" s="9"/>
      <c r="R1013" s="45"/>
      <c r="S1013" s="45"/>
      <c r="T1013" s="9"/>
      <c r="U1013" s="9"/>
      <c r="V1013" s="9"/>
      <c r="W1013" s="9"/>
      <c r="X1013" s="9"/>
      <c r="Y1013" s="46"/>
      <c r="Z1013" s="25"/>
      <c r="AA1013" s="25"/>
      <c r="AB1013" s="25"/>
      <c r="AC1013" s="25"/>
      <c r="AD1013" s="25"/>
      <c r="AE1013" s="25"/>
      <c r="AF1013" s="25"/>
      <c r="AG1013" s="25"/>
      <c r="AH1013" s="25"/>
      <c r="AI1013" s="25"/>
      <c r="AJ1013" s="25"/>
      <c r="AK1013" s="25"/>
      <c r="AL1013" s="102"/>
      <c r="AM1013" s="102"/>
      <c r="AN1013" s="25"/>
      <c r="AO1013" s="25"/>
      <c r="AP1013" s="25"/>
      <c r="AQ1013" s="25"/>
      <c r="AR1013" s="25"/>
      <c r="AS1013" s="25"/>
      <c r="AT1013" s="25"/>
      <c r="AU1013" s="25"/>
      <c r="AV1013" s="25"/>
      <c r="AW1013" s="25"/>
      <c r="AX1013" s="25"/>
      <c r="AY1013" s="25"/>
      <c r="AZ1013" s="25"/>
      <c r="BA1013" s="25"/>
      <c r="BB1013" s="25"/>
      <c r="BC1013" s="25"/>
      <c r="BD1013" s="25"/>
    </row>
    <row r="1014" spans="1:57" x14ac:dyDescent="0.25">
      <c r="A1014" s="25"/>
      <c r="B1014" s="25"/>
      <c r="C1014" s="25"/>
      <c r="D1014" s="25"/>
      <c r="E1014" s="25"/>
      <c r="F1014" s="25"/>
      <c r="G1014" s="25"/>
      <c r="H1014" s="25"/>
      <c r="I1014" s="25"/>
      <c r="J1014" s="25"/>
      <c r="K1014" s="25"/>
      <c r="L1014" s="44"/>
      <c r="M1014" s="25"/>
      <c r="N1014" s="51"/>
      <c r="O1014" s="9"/>
      <c r="P1014" s="9"/>
      <c r="Q1014" s="9"/>
      <c r="R1014" s="45"/>
      <c r="S1014" s="45"/>
      <c r="T1014" s="9"/>
      <c r="U1014" s="9"/>
      <c r="V1014" s="9"/>
      <c r="W1014" s="9"/>
      <c r="X1014" s="9"/>
      <c r="Y1014" s="46"/>
      <c r="Z1014" s="25"/>
      <c r="AA1014" s="25"/>
      <c r="AB1014" s="25"/>
      <c r="AC1014" s="25"/>
      <c r="AD1014" s="52"/>
      <c r="AE1014" s="52"/>
      <c r="AF1014" s="52"/>
      <c r="AG1014" s="52"/>
      <c r="AH1014" s="25"/>
      <c r="AI1014" s="25"/>
      <c r="AJ1014" s="25"/>
      <c r="AK1014" s="25"/>
      <c r="AL1014" s="102"/>
      <c r="AM1014" s="102"/>
      <c r="AN1014" s="25"/>
      <c r="AO1014" s="25"/>
      <c r="AP1014" s="25"/>
      <c r="AQ1014" s="25"/>
      <c r="AR1014" s="25"/>
      <c r="AS1014" s="25"/>
      <c r="AT1014" s="25"/>
      <c r="AU1014" s="25"/>
      <c r="AV1014" s="25"/>
      <c r="AW1014" s="25"/>
      <c r="AX1014" s="25"/>
      <c r="AY1014" s="25"/>
      <c r="AZ1014" s="25"/>
      <c r="BA1014" s="25"/>
      <c r="BB1014" s="25"/>
      <c r="BC1014" s="25"/>
      <c r="BD1014" s="25"/>
      <c r="BE1014" s="25"/>
    </row>
    <row r="1015" spans="1:57" x14ac:dyDescent="0.25">
      <c r="I1015" s="25"/>
      <c r="J1015" s="25"/>
      <c r="K1015" s="25"/>
      <c r="L1015" s="44"/>
      <c r="N1015" s="28"/>
      <c r="O1015" s="28"/>
      <c r="P1015" s="28"/>
      <c r="Q1015" s="28"/>
      <c r="R1015" s="45"/>
      <c r="S1015" s="45"/>
      <c r="T1015" s="9"/>
      <c r="U1015" s="28"/>
      <c r="V1015" s="28"/>
      <c r="W1015" s="28"/>
      <c r="X1015" s="28"/>
      <c r="Y1015" s="46"/>
      <c r="AH1015" s="25"/>
      <c r="AI1015" s="25"/>
      <c r="AJ1015" s="25"/>
      <c r="AK1015" s="25"/>
      <c r="AL1015" s="102"/>
      <c r="AM1015" s="102"/>
      <c r="AN1015" s="25"/>
      <c r="AO1015" s="25"/>
      <c r="AP1015" s="25"/>
      <c r="AQ1015" s="25"/>
      <c r="AR1015" s="25"/>
      <c r="AS1015" s="25"/>
      <c r="AT1015" s="25"/>
      <c r="AU1015" s="25"/>
      <c r="AV1015" s="25"/>
      <c r="AW1015" s="25"/>
      <c r="AX1015" s="25"/>
      <c r="AY1015" s="25"/>
      <c r="AZ1015" s="25"/>
      <c r="BA1015" s="25"/>
      <c r="BB1015" s="25"/>
      <c r="BC1015" s="25"/>
      <c r="BD1015" s="25"/>
    </row>
    <row r="1016" spans="1:57" x14ac:dyDescent="0.25">
      <c r="I1016" s="25"/>
      <c r="J1016" s="25"/>
      <c r="K1016" s="25"/>
      <c r="L1016" s="44"/>
      <c r="N1016" s="28"/>
      <c r="O1016" s="28"/>
      <c r="P1016" s="28"/>
      <c r="Q1016" s="28"/>
      <c r="R1016" s="45"/>
      <c r="S1016" s="45"/>
      <c r="T1016" s="9"/>
      <c r="U1016" s="28"/>
      <c r="V1016" s="28"/>
      <c r="W1016" s="28"/>
      <c r="X1016" s="28"/>
      <c r="Y1016" s="46"/>
      <c r="AH1016" s="25"/>
      <c r="AI1016" s="25"/>
      <c r="AJ1016" s="25"/>
      <c r="AK1016" s="25"/>
      <c r="AL1016" s="102"/>
      <c r="AM1016" s="102"/>
      <c r="AN1016" s="25"/>
      <c r="AO1016" s="25"/>
      <c r="AP1016" s="25"/>
      <c r="AQ1016" s="25"/>
      <c r="AR1016" s="25"/>
      <c r="AS1016" s="25"/>
      <c r="AT1016" s="25"/>
      <c r="AU1016" s="25"/>
      <c r="AV1016" s="25"/>
      <c r="AW1016" s="25"/>
      <c r="AX1016" s="25"/>
      <c r="AY1016" s="25"/>
      <c r="AZ1016" s="25"/>
      <c r="BA1016" s="25"/>
      <c r="BB1016" s="25"/>
      <c r="BC1016" s="25"/>
      <c r="BD1016" s="25"/>
    </row>
    <row r="1017" spans="1:57" x14ac:dyDescent="0.25">
      <c r="I1017" s="25"/>
      <c r="J1017" s="25"/>
      <c r="K1017" s="25"/>
      <c r="L1017" s="44"/>
      <c r="N1017" s="28"/>
      <c r="O1017" s="28"/>
      <c r="P1017" s="28"/>
      <c r="Q1017" s="28"/>
      <c r="R1017" s="45"/>
      <c r="S1017" s="45"/>
      <c r="T1017" s="9"/>
      <c r="U1017" s="28"/>
      <c r="V1017" s="28"/>
      <c r="W1017" s="28"/>
      <c r="X1017" s="28"/>
      <c r="Y1017" s="46"/>
      <c r="AH1017" s="25"/>
      <c r="AI1017" s="25"/>
      <c r="AJ1017" s="25"/>
      <c r="AK1017" s="25"/>
      <c r="AL1017" s="102"/>
      <c r="AM1017" s="102"/>
      <c r="AN1017" s="25"/>
      <c r="AO1017" s="25"/>
      <c r="AP1017" s="25"/>
      <c r="AQ1017" s="25"/>
      <c r="AR1017" s="25"/>
      <c r="AS1017" s="25"/>
      <c r="AT1017" s="25"/>
      <c r="AU1017" s="25"/>
      <c r="AV1017" s="25"/>
      <c r="AW1017" s="25"/>
      <c r="AX1017" s="25"/>
      <c r="AY1017" s="25"/>
      <c r="AZ1017" s="25"/>
      <c r="BA1017" s="25"/>
      <c r="BB1017" s="25"/>
      <c r="BC1017" s="25"/>
      <c r="BD1017" s="25"/>
    </row>
    <row r="1018" spans="1:57" x14ac:dyDescent="0.25">
      <c r="I1018" s="25"/>
      <c r="J1018" s="25"/>
      <c r="K1018" s="25"/>
      <c r="L1018" s="44"/>
      <c r="N1018" s="28"/>
      <c r="O1018" s="28"/>
      <c r="P1018" s="28"/>
      <c r="Q1018" s="28"/>
      <c r="R1018" s="45"/>
      <c r="S1018" s="45"/>
      <c r="T1018" s="9"/>
      <c r="U1018" s="28"/>
      <c r="V1018" s="28"/>
      <c r="W1018" s="28"/>
      <c r="X1018" s="28"/>
      <c r="Y1018" s="46"/>
      <c r="AH1018" s="25"/>
      <c r="AI1018" s="25"/>
      <c r="AJ1018" s="25"/>
      <c r="AK1018" s="25"/>
      <c r="AL1018" s="102"/>
      <c r="AM1018" s="102"/>
      <c r="AN1018" s="25"/>
      <c r="AO1018" s="25"/>
      <c r="AP1018" s="25"/>
      <c r="AQ1018" s="25"/>
      <c r="AR1018" s="25"/>
      <c r="AS1018" s="25"/>
      <c r="AT1018" s="25"/>
      <c r="AU1018" s="25"/>
      <c r="AV1018" s="25"/>
      <c r="AW1018" s="25"/>
      <c r="AX1018" s="25"/>
      <c r="AY1018" s="25"/>
      <c r="AZ1018" s="25"/>
      <c r="BA1018" s="25"/>
      <c r="BB1018" s="25"/>
      <c r="BC1018" s="25"/>
      <c r="BD1018" s="25"/>
    </row>
    <row r="1019" spans="1:57" x14ac:dyDescent="0.25">
      <c r="I1019" s="25"/>
      <c r="J1019" s="25"/>
      <c r="K1019" s="25"/>
      <c r="L1019" s="44"/>
      <c r="M1019" s="25"/>
      <c r="N1019" s="28"/>
      <c r="O1019" s="28"/>
      <c r="P1019" s="28"/>
      <c r="Q1019" s="28"/>
      <c r="R1019" s="45"/>
      <c r="S1019" s="45"/>
      <c r="T1019" s="9"/>
      <c r="U1019" s="28"/>
      <c r="V1019" s="28"/>
      <c r="W1019" s="28"/>
      <c r="X1019" s="28"/>
      <c r="Y1019" s="46"/>
      <c r="AH1019" s="25"/>
      <c r="AI1019" s="25"/>
      <c r="AJ1019" s="25"/>
      <c r="AK1019" s="25"/>
      <c r="AL1019" s="102"/>
      <c r="AM1019" s="102"/>
      <c r="AN1019" s="25"/>
      <c r="AO1019" s="25"/>
      <c r="AP1019" s="25"/>
      <c r="AQ1019" s="25"/>
      <c r="AR1019" s="25"/>
      <c r="AS1019" s="25"/>
      <c r="AT1019" s="25"/>
      <c r="AU1019" s="25"/>
      <c r="AV1019" s="25"/>
      <c r="AW1019" s="25"/>
      <c r="AX1019" s="25"/>
      <c r="AY1019" s="25"/>
      <c r="AZ1019" s="25"/>
      <c r="BA1019" s="25"/>
      <c r="BB1019" s="25"/>
      <c r="BC1019" s="25"/>
      <c r="BD1019" s="25"/>
    </row>
    <row r="1020" spans="1:57" x14ac:dyDescent="0.25">
      <c r="I1020" s="25"/>
      <c r="J1020" s="25"/>
      <c r="K1020" s="25"/>
      <c r="L1020" s="44"/>
      <c r="M1020" s="25"/>
      <c r="N1020" s="28"/>
      <c r="O1020" s="28"/>
      <c r="P1020" s="28"/>
      <c r="Q1020" s="28"/>
      <c r="R1020" s="45"/>
      <c r="S1020" s="45"/>
      <c r="T1020" s="9"/>
      <c r="U1020" s="28"/>
      <c r="V1020" s="28"/>
      <c r="W1020" s="28"/>
      <c r="X1020" s="28"/>
      <c r="Y1020" s="46"/>
      <c r="AH1020" s="25"/>
      <c r="AI1020" s="25"/>
      <c r="AJ1020" s="25"/>
      <c r="AK1020" s="25"/>
      <c r="AL1020" s="102"/>
      <c r="AM1020" s="102"/>
      <c r="AN1020" s="25"/>
      <c r="AO1020" s="25"/>
      <c r="AP1020" s="25"/>
      <c r="AQ1020" s="25"/>
      <c r="AR1020" s="25"/>
      <c r="AS1020" s="25"/>
      <c r="AT1020" s="25"/>
      <c r="AU1020" s="25"/>
      <c r="AV1020" s="25"/>
      <c r="AW1020" s="25"/>
      <c r="AX1020" s="25"/>
      <c r="AY1020" s="25"/>
      <c r="AZ1020" s="25"/>
      <c r="BA1020" s="25"/>
      <c r="BB1020" s="25"/>
      <c r="BC1020" s="25"/>
      <c r="BD1020" s="25"/>
    </row>
    <row r="1021" spans="1:57" x14ac:dyDescent="0.25">
      <c r="I1021" s="25"/>
      <c r="J1021" s="25"/>
      <c r="K1021" s="25"/>
      <c r="L1021" s="44"/>
      <c r="M1021" s="25"/>
      <c r="N1021" s="28"/>
      <c r="O1021" s="28"/>
      <c r="P1021" s="28"/>
      <c r="Q1021" s="28"/>
      <c r="R1021" s="45"/>
      <c r="S1021" s="45"/>
      <c r="T1021" s="9"/>
      <c r="U1021" s="28"/>
      <c r="V1021" s="28"/>
      <c r="W1021" s="28"/>
      <c r="X1021" s="28"/>
      <c r="Y1021" s="46"/>
      <c r="AH1021" s="25"/>
      <c r="AI1021" s="25"/>
      <c r="AJ1021" s="25"/>
      <c r="AK1021" s="25"/>
      <c r="AL1021" s="102"/>
      <c r="AM1021" s="102"/>
      <c r="AN1021" s="25"/>
      <c r="AO1021" s="25"/>
      <c r="AP1021" s="25"/>
      <c r="AQ1021" s="25"/>
      <c r="AR1021" s="25"/>
      <c r="AS1021" s="25"/>
      <c r="AT1021" s="25"/>
      <c r="AU1021" s="25"/>
      <c r="AV1021" s="25"/>
      <c r="AW1021" s="25"/>
      <c r="AX1021" s="25"/>
      <c r="AY1021" s="25"/>
      <c r="AZ1021" s="25"/>
      <c r="BA1021" s="25"/>
      <c r="BB1021" s="25"/>
      <c r="BC1021" s="25"/>
      <c r="BD1021" s="25"/>
    </row>
    <row r="1022" spans="1:57" x14ac:dyDescent="0.25">
      <c r="I1022" s="25"/>
      <c r="J1022" s="25"/>
      <c r="K1022" s="25"/>
      <c r="L1022" s="44"/>
      <c r="M1022" s="25"/>
      <c r="N1022" s="28"/>
      <c r="O1022" s="28"/>
      <c r="P1022" s="28"/>
      <c r="Q1022" s="28"/>
      <c r="R1022" s="45"/>
      <c r="S1022" s="45"/>
      <c r="T1022" s="9"/>
      <c r="U1022" s="28"/>
      <c r="V1022" s="28"/>
      <c r="W1022" s="28"/>
      <c r="X1022" s="28"/>
      <c r="Y1022" s="46"/>
      <c r="AH1022" s="25"/>
      <c r="AI1022" s="25"/>
      <c r="AJ1022" s="25"/>
      <c r="AK1022" s="25"/>
      <c r="AL1022" s="102"/>
      <c r="AM1022" s="102"/>
      <c r="AN1022" s="25"/>
      <c r="AO1022" s="25"/>
      <c r="AP1022" s="25"/>
      <c r="AQ1022" s="25"/>
      <c r="AR1022" s="25"/>
      <c r="AS1022" s="25"/>
      <c r="AT1022" s="25"/>
      <c r="AU1022" s="25"/>
      <c r="AV1022" s="25"/>
      <c r="AW1022" s="25"/>
      <c r="AX1022" s="25"/>
      <c r="AY1022" s="25"/>
      <c r="AZ1022" s="25"/>
      <c r="BA1022" s="25"/>
      <c r="BB1022" s="25"/>
      <c r="BC1022" s="25"/>
      <c r="BD1022" s="25"/>
    </row>
    <row r="1023" spans="1:57" x14ac:dyDescent="0.25">
      <c r="I1023" s="25"/>
      <c r="J1023" s="25"/>
      <c r="K1023" s="25"/>
      <c r="L1023" s="44"/>
      <c r="M1023" s="25"/>
      <c r="N1023" s="28"/>
      <c r="O1023" s="28"/>
      <c r="P1023" s="28"/>
      <c r="Q1023" s="28"/>
      <c r="R1023" s="45"/>
      <c r="S1023" s="45"/>
      <c r="T1023" s="9"/>
      <c r="U1023" s="28"/>
      <c r="V1023" s="28"/>
      <c r="W1023" s="28"/>
      <c r="X1023" s="28"/>
      <c r="Y1023" s="46"/>
      <c r="AH1023" s="25"/>
      <c r="AI1023" s="25"/>
      <c r="AJ1023" s="25"/>
      <c r="AK1023" s="25"/>
      <c r="AL1023" s="102"/>
      <c r="AM1023" s="102"/>
      <c r="AN1023" s="25"/>
      <c r="AO1023" s="25"/>
      <c r="AP1023" s="25"/>
      <c r="AQ1023" s="25"/>
      <c r="AR1023" s="25"/>
      <c r="AS1023" s="25"/>
      <c r="AT1023" s="25"/>
      <c r="AU1023" s="25"/>
      <c r="AV1023" s="25"/>
      <c r="AW1023" s="25"/>
      <c r="AX1023" s="25"/>
      <c r="AY1023" s="25"/>
      <c r="AZ1023" s="25"/>
      <c r="BA1023" s="25"/>
      <c r="BB1023" s="25"/>
      <c r="BC1023" s="25"/>
      <c r="BD1023" s="25"/>
    </row>
    <row r="1024" spans="1:57" x14ac:dyDescent="0.25">
      <c r="I1024" s="25"/>
      <c r="J1024" s="25"/>
      <c r="K1024" s="25"/>
      <c r="L1024" s="44"/>
      <c r="M1024" s="25"/>
      <c r="N1024" s="28"/>
      <c r="O1024" s="28"/>
      <c r="P1024" s="28"/>
      <c r="Q1024" s="28"/>
      <c r="R1024" s="45"/>
      <c r="S1024" s="45"/>
      <c r="T1024" s="9"/>
      <c r="U1024" s="28"/>
      <c r="V1024" s="28"/>
      <c r="W1024" s="28"/>
      <c r="X1024" s="28"/>
      <c r="Y1024" s="46"/>
      <c r="AH1024" s="25"/>
      <c r="AI1024" s="25"/>
      <c r="AJ1024" s="25"/>
      <c r="AK1024" s="25"/>
      <c r="AL1024" s="102"/>
      <c r="AM1024" s="102"/>
      <c r="AN1024" s="25"/>
      <c r="AO1024" s="25"/>
      <c r="AP1024" s="25"/>
      <c r="AQ1024" s="25"/>
      <c r="AR1024" s="25"/>
      <c r="AS1024" s="25"/>
      <c r="AT1024" s="25"/>
      <c r="AU1024" s="25"/>
      <c r="AV1024" s="25"/>
      <c r="AW1024" s="25"/>
      <c r="AX1024" s="25"/>
      <c r="AY1024" s="25"/>
      <c r="AZ1024" s="25"/>
      <c r="BA1024" s="25"/>
      <c r="BB1024" s="25"/>
      <c r="BC1024" s="25"/>
      <c r="BD1024" s="25"/>
    </row>
    <row r="1025" spans="9:56" x14ac:dyDescent="0.25">
      <c r="I1025" s="25"/>
      <c r="J1025" s="25"/>
      <c r="K1025" s="25"/>
      <c r="L1025" s="44"/>
      <c r="N1025" s="28"/>
      <c r="O1025" s="28"/>
      <c r="P1025" s="28"/>
      <c r="Q1025" s="28"/>
      <c r="R1025" s="45"/>
      <c r="S1025" s="45"/>
      <c r="T1025" s="9"/>
      <c r="U1025" s="28"/>
      <c r="V1025" s="28"/>
      <c r="W1025" s="28"/>
      <c r="X1025" s="28"/>
      <c r="Y1025" s="46"/>
      <c r="AH1025" s="25"/>
      <c r="AI1025" s="25"/>
      <c r="AJ1025" s="25"/>
      <c r="AK1025" s="25"/>
      <c r="AL1025" s="102"/>
      <c r="AM1025" s="102"/>
      <c r="AN1025" s="25"/>
      <c r="AO1025" s="25"/>
      <c r="AP1025" s="25"/>
      <c r="AQ1025" s="25"/>
      <c r="AR1025" s="25"/>
      <c r="AS1025" s="25"/>
      <c r="AT1025" s="25"/>
      <c r="AU1025" s="25"/>
      <c r="AV1025" s="25"/>
      <c r="AW1025" s="25"/>
      <c r="AX1025" s="25"/>
      <c r="AY1025" s="25"/>
      <c r="AZ1025" s="25"/>
      <c r="BA1025" s="25"/>
      <c r="BB1025" s="25"/>
      <c r="BC1025" s="25"/>
      <c r="BD1025" s="25"/>
    </row>
    <row r="1026" spans="9:56" x14ac:dyDescent="0.25">
      <c r="I1026" s="25"/>
      <c r="J1026" s="25"/>
      <c r="K1026" s="25"/>
      <c r="L1026" s="44"/>
      <c r="N1026" s="28"/>
      <c r="O1026" s="28"/>
      <c r="P1026" s="28"/>
      <c r="Q1026" s="28"/>
      <c r="R1026" s="45"/>
      <c r="S1026" s="45"/>
      <c r="T1026" s="9"/>
      <c r="U1026" s="28"/>
      <c r="V1026" s="28"/>
      <c r="W1026" s="28"/>
      <c r="X1026" s="28"/>
      <c r="Y1026" s="46"/>
      <c r="AH1026" s="25"/>
      <c r="AI1026" s="25"/>
      <c r="AJ1026" s="25"/>
      <c r="AK1026" s="25"/>
      <c r="AL1026" s="102"/>
      <c r="AM1026" s="102"/>
      <c r="AN1026" s="25"/>
      <c r="AO1026" s="25"/>
      <c r="AP1026" s="25"/>
      <c r="AQ1026" s="25"/>
      <c r="AR1026" s="25"/>
      <c r="AS1026" s="25"/>
      <c r="AT1026" s="25"/>
      <c r="AU1026" s="25"/>
      <c r="AV1026" s="25"/>
      <c r="AW1026" s="25"/>
      <c r="AX1026" s="25"/>
      <c r="AY1026" s="25"/>
      <c r="AZ1026" s="25"/>
      <c r="BA1026" s="25"/>
      <c r="BB1026" s="25"/>
      <c r="BC1026" s="25"/>
      <c r="BD1026" s="25"/>
    </row>
    <row r="1027" spans="9:56" x14ac:dyDescent="0.25">
      <c r="I1027" s="25"/>
      <c r="J1027" s="25"/>
      <c r="K1027" s="25"/>
      <c r="L1027" s="44"/>
      <c r="M1027" s="25"/>
      <c r="N1027" s="28"/>
      <c r="O1027" s="28"/>
      <c r="P1027" s="28"/>
      <c r="Q1027" s="28"/>
      <c r="R1027" s="45"/>
      <c r="S1027" s="45"/>
      <c r="T1027" s="9"/>
      <c r="U1027" s="28"/>
      <c r="V1027" s="28"/>
      <c r="W1027" s="28"/>
      <c r="X1027" s="28"/>
      <c r="Y1027" s="46"/>
      <c r="AH1027" s="25"/>
      <c r="AI1027" s="25"/>
      <c r="AJ1027" s="25"/>
      <c r="AK1027" s="25"/>
      <c r="AL1027" s="102"/>
      <c r="AM1027" s="102"/>
      <c r="AN1027" s="25"/>
      <c r="AO1027" s="25"/>
      <c r="AP1027" s="25"/>
      <c r="AQ1027" s="25"/>
      <c r="AR1027" s="25"/>
      <c r="AS1027" s="25"/>
      <c r="AT1027" s="25"/>
      <c r="AU1027" s="25"/>
      <c r="AV1027" s="25"/>
      <c r="AW1027" s="25"/>
      <c r="AX1027" s="25"/>
      <c r="AY1027" s="25"/>
      <c r="AZ1027" s="25"/>
      <c r="BA1027" s="25"/>
      <c r="BB1027" s="25"/>
      <c r="BC1027" s="25"/>
      <c r="BD1027" s="25"/>
    </row>
    <row r="1028" spans="9:56" x14ac:dyDescent="0.25">
      <c r="I1028" s="25"/>
      <c r="J1028" s="25"/>
      <c r="K1028" s="25"/>
      <c r="L1028" s="44"/>
      <c r="M1028" s="25"/>
      <c r="N1028" s="28"/>
      <c r="O1028" s="28"/>
      <c r="P1028" s="28"/>
      <c r="Q1028" s="28"/>
      <c r="R1028" s="45"/>
      <c r="S1028" s="45"/>
      <c r="T1028" s="9"/>
      <c r="U1028" s="28"/>
      <c r="V1028" s="28"/>
      <c r="W1028" s="28"/>
      <c r="X1028" s="28"/>
      <c r="Y1028" s="46"/>
      <c r="AH1028" s="25"/>
      <c r="AI1028" s="25"/>
      <c r="AJ1028" s="25"/>
      <c r="AK1028" s="25"/>
      <c r="AL1028" s="102"/>
      <c r="AM1028" s="102"/>
      <c r="AN1028" s="25"/>
      <c r="AO1028" s="25"/>
      <c r="AP1028" s="25"/>
      <c r="AQ1028" s="25"/>
      <c r="AR1028" s="25"/>
      <c r="AS1028" s="25"/>
      <c r="AT1028" s="25"/>
      <c r="AU1028" s="25"/>
      <c r="AV1028" s="25"/>
      <c r="AW1028" s="25"/>
      <c r="AX1028" s="25"/>
      <c r="AY1028" s="25"/>
      <c r="AZ1028" s="25"/>
      <c r="BA1028" s="25"/>
      <c r="BB1028" s="25"/>
      <c r="BC1028" s="25"/>
      <c r="BD1028" s="25"/>
    </row>
    <row r="1029" spans="9:56" x14ac:dyDescent="0.25">
      <c r="I1029" s="25"/>
      <c r="J1029" s="25"/>
      <c r="K1029" s="25"/>
      <c r="L1029" s="44"/>
      <c r="N1029" s="28"/>
      <c r="O1029" s="28"/>
      <c r="P1029" s="28"/>
      <c r="Q1029" s="28"/>
      <c r="R1029" s="45"/>
      <c r="S1029" s="45"/>
      <c r="T1029" s="9"/>
      <c r="U1029" s="28"/>
      <c r="V1029" s="28"/>
      <c r="W1029" s="28"/>
      <c r="X1029" s="28"/>
      <c r="Y1029" s="46"/>
      <c r="AH1029" s="25"/>
      <c r="AI1029" s="25"/>
      <c r="AJ1029" s="25"/>
      <c r="AK1029" s="25"/>
      <c r="AL1029" s="102"/>
      <c r="AM1029" s="102"/>
      <c r="AN1029" s="25"/>
      <c r="AO1029" s="25"/>
      <c r="AP1029" s="25"/>
      <c r="AQ1029" s="25"/>
      <c r="AR1029" s="25"/>
      <c r="AS1029" s="25"/>
      <c r="AT1029" s="25"/>
      <c r="AU1029" s="25"/>
      <c r="AV1029" s="25"/>
      <c r="AW1029" s="25"/>
      <c r="AX1029" s="25"/>
      <c r="AY1029" s="25"/>
      <c r="AZ1029" s="25"/>
      <c r="BA1029" s="25"/>
      <c r="BB1029" s="25"/>
      <c r="BC1029" s="25"/>
      <c r="BD1029" s="25"/>
    </row>
    <row r="1030" spans="9:56" x14ac:dyDescent="0.25">
      <c r="I1030" s="25"/>
      <c r="J1030" s="25"/>
      <c r="K1030" s="25"/>
      <c r="L1030" s="44"/>
      <c r="M1030" s="25"/>
      <c r="N1030" s="28"/>
      <c r="O1030" s="28"/>
      <c r="P1030" s="28"/>
      <c r="Q1030" s="28"/>
      <c r="R1030" s="45"/>
      <c r="S1030" s="45"/>
      <c r="T1030" s="9"/>
      <c r="U1030" s="28"/>
      <c r="V1030" s="28"/>
      <c r="W1030" s="28"/>
      <c r="X1030" s="28"/>
      <c r="Y1030" s="46"/>
      <c r="AH1030" s="25"/>
      <c r="AI1030" s="25"/>
      <c r="AJ1030" s="25"/>
      <c r="AK1030" s="25"/>
      <c r="AL1030" s="102"/>
      <c r="AM1030" s="102"/>
      <c r="AN1030" s="25"/>
      <c r="AO1030" s="25"/>
      <c r="AP1030" s="25"/>
      <c r="AQ1030" s="25"/>
      <c r="AR1030" s="25"/>
      <c r="AS1030" s="25"/>
      <c r="AT1030" s="25"/>
      <c r="AU1030" s="25"/>
      <c r="AV1030" s="25"/>
      <c r="AW1030" s="25"/>
      <c r="AX1030" s="25"/>
      <c r="AY1030" s="25"/>
      <c r="AZ1030" s="25"/>
      <c r="BA1030" s="25"/>
      <c r="BB1030" s="25"/>
      <c r="BC1030" s="25"/>
      <c r="BD1030" s="25"/>
    </row>
    <row r="1031" spans="9:56" x14ac:dyDescent="0.25">
      <c r="I1031" s="25"/>
      <c r="J1031" s="25"/>
      <c r="K1031" s="25"/>
      <c r="L1031" s="44"/>
      <c r="M1031" s="25"/>
      <c r="N1031" s="28"/>
      <c r="O1031" s="28"/>
      <c r="P1031" s="28"/>
      <c r="Q1031" s="28"/>
      <c r="R1031" s="45"/>
      <c r="S1031" s="45"/>
      <c r="T1031" s="9"/>
      <c r="U1031" s="28"/>
      <c r="V1031" s="28"/>
      <c r="W1031" s="28"/>
      <c r="X1031" s="28"/>
      <c r="Y1031" s="46"/>
      <c r="AH1031" s="25"/>
      <c r="AI1031" s="25"/>
      <c r="AJ1031" s="25"/>
      <c r="AK1031" s="25"/>
      <c r="AL1031" s="102"/>
      <c r="AM1031" s="102"/>
      <c r="AN1031" s="25"/>
      <c r="AO1031" s="25"/>
      <c r="AP1031" s="25"/>
      <c r="AQ1031" s="25"/>
      <c r="AR1031" s="25"/>
      <c r="AS1031" s="25"/>
      <c r="AT1031" s="25"/>
      <c r="AU1031" s="25"/>
      <c r="AV1031" s="25"/>
      <c r="AW1031" s="25"/>
      <c r="AX1031" s="25"/>
      <c r="AY1031" s="25"/>
      <c r="AZ1031" s="25"/>
      <c r="BA1031" s="25"/>
      <c r="BB1031" s="25"/>
      <c r="BC1031" s="25"/>
      <c r="BD1031" s="25"/>
    </row>
    <row r="1032" spans="9:56" x14ac:dyDescent="0.25">
      <c r="I1032" s="25"/>
      <c r="J1032" s="25"/>
      <c r="K1032" s="25"/>
      <c r="L1032" s="44"/>
      <c r="N1032" s="28"/>
      <c r="O1032" s="28"/>
      <c r="P1032" s="28"/>
      <c r="Q1032" s="28"/>
      <c r="R1032" s="45"/>
      <c r="S1032" s="45"/>
      <c r="T1032" s="9"/>
      <c r="U1032" s="28"/>
      <c r="V1032" s="28"/>
      <c r="W1032" s="28"/>
      <c r="X1032" s="28"/>
      <c r="Y1032" s="46"/>
      <c r="AH1032" s="25"/>
      <c r="AI1032" s="25"/>
      <c r="AJ1032" s="25"/>
      <c r="AK1032" s="25"/>
      <c r="AL1032" s="102"/>
      <c r="AM1032" s="102"/>
      <c r="AN1032" s="25"/>
      <c r="AO1032" s="25"/>
      <c r="AP1032" s="25"/>
      <c r="AQ1032" s="25"/>
      <c r="AR1032" s="25"/>
      <c r="AS1032" s="25"/>
      <c r="AT1032" s="25"/>
      <c r="AU1032" s="25"/>
      <c r="AV1032" s="25"/>
      <c r="AW1032" s="25"/>
      <c r="AX1032" s="25"/>
      <c r="AY1032" s="25"/>
      <c r="AZ1032" s="25"/>
      <c r="BA1032" s="25"/>
      <c r="BB1032" s="25"/>
      <c r="BC1032" s="25"/>
      <c r="BD1032" s="25"/>
    </row>
    <row r="1033" spans="9:56" x14ac:dyDescent="0.25">
      <c r="I1033" s="25"/>
      <c r="J1033" s="25"/>
      <c r="K1033" s="25"/>
      <c r="L1033" s="44"/>
      <c r="N1033" s="28"/>
      <c r="O1033" s="28"/>
      <c r="P1033" s="28"/>
      <c r="Q1033" s="28"/>
      <c r="R1033" s="45"/>
      <c r="S1033" s="45"/>
      <c r="T1033" s="9"/>
      <c r="U1033" s="28"/>
      <c r="V1033" s="28"/>
      <c r="W1033" s="28"/>
      <c r="X1033" s="28"/>
      <c r="Y1033" s="46"/>
      <c r="AH1033" s="25"/>
      <c r="AI1033" s="25"/>
      <c r="AJ1033" s="25"/>
      <c r="AK1033" s="25"/>
      <c r="AL1033" s="102"/>
      <c r="AM1033" s="102"/>
      <c r="AN1033" s="25"/>
      <c r="AO1033" s="25"/>
      <c r="AP1033" s="25"/>
      <c r="AQ1033" s="25"/>
      <c r="AR1033" s="25"/>
      <c r="AS1033" s="25"/>
      <c r="AT1033" s="25"/>
      <c r="AU1033" s="25"/>
      <c r="AV1033" s="25"/>
      <c r="AW1033" s="25"/>
      <c r="AX1033" s="25"/>
      <c r="AY1033" s="25"/>
      <c r="AZ1033" s="25"/>
      <c r="BA1033" s="25"/>
      <c r="BB1033" s="25"/>
      <c r="BC1033" s="25"/>
      <c r="BD1033" s="25"/>
    </row>
    <row r="1034" spans="9:56" x14ac:dyDescent="0.25">
      <c r="I1034" s="25"/>
      <c r="J1034" s="25"/>
      <c r="K1034" s="25"/>
      <c r="L1034" s="44"/>
      <c r="N1034" s="28"/>
      <c r="O1034" s="28"/>
      <c r="P1034" s="28"/>
      <c r="Q1034" s="28"/>
      <c r="R1034" s="45"/>
      <c r="S1034" s="45"/>
      <c r="T1034" s="9"/>
      <c r="U1034" s="28"/>
      <c r="V1034" s="28"/>
      <c r="W1034" s="28"/>
      <c r="X1034" s="28"/>
      <c r="Y1034" s="46"/>
      <c r="AB1034" s="91"/>
      <c r="AH1034" s="25"/>
      <c r="AI1034" s="25"/>
      <c r="AJ1034" s="25"/>
      <c r="AK1034" s="25"/>
      <c r="AL1034" s="102"/>
      <c r="AM1034" s="102"/>
      <c r="AN1034" s="25"/>
      <c r="AO1034" s="25"/>
      <c r="AP1034" s="25"/>
      <c r="AQ1034" s="25"/>
      <c r="AR1034" s="25"/>
      <c r="AS1034" s="25"/>
      <c r="AT1034" s="25"/>
      <c r="AU1034" s="25"/>
      <c r="AV1034" s="25"/>
      <c r="AW1034" s="25"/>
      <c r="AX1034" s="25"/>
      <c r="AY1034" s="25"/>
      <c r="AZ1034" s="25"/>
      <c r="BA1034" s="25"/>
      <c r="BB1034" s="25"/>
      <c r="BC1034" s="25"/>
      <c r="BD1034" s="25"/>
    </row>
    <row r="1035" spans="9:56" x14ac:dyDescent="0.25">
      <c r="I1035" s="25"/>
      <c r="J1035" s="25"/>
      <c r="K1035" s="25"/>
      <c r="L1035" s="44"/>
      <c r="N1035" s="28"/>
      <c r="O1035" s="28"/>
      <c r="P1035" s="28"/>
      <c r="Q1035" s="28"/>
      <c r="R1035" s="45"/>
      <c r="S1035" s="45"/>
      <c r="T1035" s="9"/>
      <c r="U1035" s="28"/>
      <c r="V1035" s="28"/>
      <c r="W1035" s="28"/>
      <c r="X1035" s="28"/>
      <c r="Y1035" s="46"/>
      <c r="AH1035" s="25"/>
      <c r="AI1035" s="25"/>
      <c r="AJ1035" s="25"/>
      <c r="AK1035" s="25"/>
      <c r="AL1035" s="102"/>
      <c r="AM1035" s="102"/>
      <c r="AN1035" s="25"/>
      <c r="AO1035" s="25"/>
      <c r="AP1035" s="25"/>
      <c r="AQ1035" s="25"/>
      <c r="AR1035" s="25"/>
      <c r="AS1035" s="25"/>
      <c r="AT1035" s="25"/>
      <c r="AU1035" s="25"/>
      <c r="AV1035" s="25"/>
      <c r="AW1035" s="25"/>
      <c r="AX1035" s="25"/>
      <c r="AY1035" s="25"/>
      <c r="AZ1035" s="25"/>
      <c r="BA1035" s="25"/>
      <c r="BB1035" s="25"/>
      <c r="BC1035" s="25"/>
      <c r="BD1035" s="25"/>
    </row>
    <row r="1036" spans="9:56" x14ac:dyDescent="0.25">
      <c r="I1036" s="25"/>
      <c r="J1036" s="25"/>
      <c r="K1036" s="25"/>
      <c r="L1036" s="44"/>
      <c r="N1036" s="28"/>
      <c r="O1036" s="28"/>
      <c r="P1036" s="28"/>
      <c r="Q1036" s="28"/>
      <c r="R1036" s="45"/>
      <c r="S1036" s="45"/>
      <c r="T1036" s="9"/>
      <c r="U1036" s="28"/>
      <c r="V1036" s="28"/>
      <c r="W1036" s="28"/>
      <c r="X1036" s="28"/>
      <c r="Y1036" s="46"/>
      <c r="AH1036" s="25"/>
      <c r="AI1036" s="25"/>
      <c r="AJ1036" s="25"/>
      <c r="AK1036" s="25"/>
      <c r="AL1036" s="102"/>
      <c r="AM1036" s="102"/>
      <c r="AN1036" s="25"/>
      <c r="AO1036" s="25"/>
      <c r="AP1036" s="25"/>
      <c r="AQ1036" s="25"/>
      <c r="AR1036" s="25"/>
      <c r="AS1036" s="25"/>
      <c r="AT1036" s="25"/>
      <c r="AU1036" s="25"/>
      <c r="AV1036" s="25"/>
      <c r="AW1036" s="25"/>
      <c r="AX1036" s="25"/>
      <c r="AY1036" s="25"/>
      <c r="AZ1036" s="25"/>
      <c r="BA1036" s="25"/>
      <c r="BB1036" s="25"/>
      <c r="BC1036" s="25"/>
      <c r="BD1036" s="25"/>
    </row>
    <row r="1037" spans="9:56" x14ac:dyDescent="0.25">
      <c r="I1037" s="25"/>
      <c r="J1037" s="25"/>
      <c r="K1037" s="25"/>
      <c r="L1037" s="44"/>
      <c r="M1037" s="25"/>
      <c r="N1037" s="28"/>
      <c r="O1037" s="28"/>
      <c r="P1037" s="28"/>
      <c r="Q1037" s="28"/>
      <c r="R1037" s="45"/>
      <c r="S1037" s="45"/>
      <c r="T1037" s="9"/>
      <c r="U1037" s="28"/>
      <c r="V1037" s="28"/>
      <c r="W1037" s="28"/>
      <c r="X1037" s="28"/>
      <c r="Y1037" s="46"/>
      <c r="AH1037" s="25"/>
      <c r="AI1037" s="25"/>
      <c r="AJ1037" s="25"/>
      <c r="AK1037" s="25"/>
      <c r="AL1037" s="102"/>
      <c r="AM1037" s="102"/>
      <c r="AN1037" s="25"/>
      <c r="AO1037" s="25"/>
      <c r="AP1037" s="25"/>
      <c r="AQ1037" s="25"/>
      <c r="AR1037" s="25"/>
      <c r="AS1037" s="25"/>
      <c r="AT1037" s="25"/>
      <c r="AU1037" s="25"/>
      <c r="AV1037" s="25"/>
      <c r="AW1037" s="25"/>
      <c r="AX1037" s="25"/>
      <c r="AY1037" s="25"/>
      <c r="AZ1037" s="25"/>
      <c r="BA1037" s="25"/>
      <c r="BB1037" s="25"/>
      <c r="BC1037" s="25"/>
      <c r="BD1037" s="25"/>
    </row>
    <row r="1038" spans="9:56" x14ac:dyDescent="0.25">
      <c r="I1038" s="25"/>
      <c r="J1038" s="25"/>
      <c r="K1038" s="25"/>
      <c r="L1038" s="44"/>
      <c r="M1038" s="25"/>
      <c r="N1038" s="28"/>
      <c r="O1038" s="28"/>
      <c r="P1038" s="28"/>
      <c r="Q1038" s="28"/>
      <c r="R1038" s="45"/>
      <c r="S1038" s="45"/>
      <c r="T1038" s="9"/>
      <c r="U1038" s="28"/>
      <c r="V1038" s="28"/>
      <c r="W1038" s="28"/>
      <c r="X1038" s="28"/>
      <c r="Y1038" s="46"/>
      <c r="AH1038" s="25"/>
      <c r="AI1038" s="25"/>
      <c r="AJ1038" s="25"/>
      <c r="AK1038" s="25"/>
      <c r="AL1038" s="102"/>
      <c r="AM1038" s="102"/>
      <c r="AN1038" s="25"/>
      <c r="AO1038" s="25"/>
      <c r="AP1038" s="25"/>
      <c r="AQ1038" s="25"/>
      <c r="AR1038" s="25"/>
      <c r="AS1038" s="25"/>
      <c r="AT1038" s="25"/>
      <c r="AU1038" s="25"/>
      <c r="AV1038" s="25"/>
      <c r="AW1038" s="25"/>
      <c r="AX1038" s="25"/>
      <c r="AY1038" s="25"/>
      <c r="AZ1038" s="25"/>
      <c r="BA1038" s="25"/>
      <c r="BB1038" s="25"/>
      <c r="BC1038" s="25"/>
      <c r="BD1038" s="25"/>
    </row>
    <row r="1039" spans="9:56" x14ac:dyDescent="0.25">
      <c r="I1039" s="25"/>
      <c r="J1039" s="25"/>
      <c r="K1039" s="25"/>
      <c r="L1039" s="44"/>
      <c r="M1039" s="25"/>
      <c r="N1039" s="28"/>
      <c r="O1039" s="28"/>
      <c r="P1039" s="28"/>
      <c r="Q1039" s="28"/>
      <c r="R1039" s="45"/>
      <c r="S1039" s="45"/>
      <c r="T1039" s="9"/>
      <c r="U1039" s="28"/>
      <c r="V1039" s="28"/>
      <c r="W1039" s="28"/>
      <c r="X1039" s="28"/>
      <c r="Y1039" s="46"/>
      <c r="AH1039" s="25"/>
      <c r="AI1039" s="25"/>
      <c r="AJ1039" s="25"/>
      <c r="AK1039" s="25"/>
      <c r="AL1039" s="102"/>
      <c r="AM1039" s="102"/>
      <c r="AN1039" s="25"/>
      <c r="AO1039" s="25"/>
      <c r="AP1039" s="25"/>
      <c r="AQ1039" s="25"/>
      <c r="AR1039" s="25"/>
      <c r="AS1039" s="25"/>
      <c r="AT1039" s="25"/>
      <c r="AU1039" s="25"/>
      <c r="AV1039" s="25"/>
      <c r="AW1039" s="25"/>
      <c r="AX1039" s="25"/>
      <c r="AY1039" s="25"/>
      <c r="AZ1039" s="25"/>
      <c r="BA1039" s="25"/>
      <c r="BB1039" s="25"/>
      <c r="BC1039" s="25"/>
      <c r="BD1039" s="25"/>
    </row>
    <row r="1040" spans="9:56" x14ac:dyDescent="0.25">
      <c r="I1040" s="25"/>
      <c r="J1040" s="25"/>
      <c r="K1040" s="25"/>
      <c r="L1040" s="44"/>
      <c r="M1040" s="25"/>
      <c r="N1040" s="28"/>
      <c r="O1040" s="28"/>
      <c r="P1040" s="28"/>
      <c r="Q1040" s="28"/>
      <c r="R1040" s="45"/>
      <c r="S1040" s="45"/>
      <c r="T1040" s="9"/>
      <c r="U1040" s="28"/>
      <c r="V1040" s="28"/>
      <c r="W1040" s="28"/>
      <c r="X1040" s="28"/>
      <c r="Y1040" s="46"/>
      <c r="AH1040" s="25"/>
      <c r="AI1040" s="25"/>
      <c r="AJ1040" s="25"/>
      <c r="AK1040" s="25"/>
      <c r="AL1040" s="102"/>
      <c r="AM1040" s="102"/>
      <c r="AN1040" s="25"/>
      <c r="AO1040" s="25"/>
      <c r="AP1040" s="25"/>
      <c r="AQ1040" s="25"/>
      <c r="AR1040" s="25"/>
      <c r="AS1040" s="25"/>
      <c r="AT1040" s="25"/>
      <c r="AU1040" s="25"/>
      <c r="AV1040" s="25"/>
      <c r="AW1040" s="25"/>
      <c r="AX1040" s="25"/>
      <c r="AY1040" s="25"/>
      <c r="AZ1040" s="25"/>
      <c r="BA1040" s="25"/>
      <c r="BB1040" s="25"/>
      <c r="BC1040" s="25"/>
      <c r="BD1040" s="25"/>
    </row>
    <row r="1041" spans="9:56" x14ac:dyDescent="0.25">
      <c r="I1041" s="25"/>
      <c r="J1041" s="25"/>
      <c r="K1041" s="25"/>
      <c r="L1041" s="44"/>
      <c r="M1041" s="25"/>
      <c r="N1041" s="28"/>
      <c r="O1041" s="28"/>
      <c r="P1041" s="28"/>
      <c r="Q1041" s="28"/>
      <c r="R1041" s="45"/>
      <c r="S1041" s="45"/>
      <c r="T1041" s="9"/>
      <c r="U1041" s="28"/>
      <c r="V1041" s="28"/>
      <c r="W1041" s="28"/>
      <c r="X1041" s="28"/>
      <c r="Y1041" s="46"/>
      <c r="AH1041" s="25"/>
      <c r="AI1041" s="25"/>
      <c r="AJ1041" s="25"/>
      <c r="AK1041" s="25"/>
      <c r="AL1041" s="102"/>
      <c r="AM1041" s="102"/>
      <c r="AN1041" s="25"/>
      <c r="AO1041" s="25"/>
      <c r="AP1041" s="25"/>
      <c r="AQ1041" s="25"/>
      <c r="AR1041" s="25"/>
      <c r="AS1041" s="25"/>
      <c r="AT1041" s="25"/>
      <c r="AU1041" s="25"/>
      <c r="AV1041" s="25"/>
      <c r="AW1041" s="25"/>
      <c r="AX1041" s="25"/>
      <c r="AY1041" s="25"/>
      <c r="AZ1041" s="25"/>
      <c r="BA1041" s="25"/>
      <c r="BB1041" s="25"/>
      <c r="BC1041" s="25"/>
      <c r="BD1041" s="25"/>
    </row>
    <row r="1042" spans="9:56" x14ac:dyDescent="0.25">
      <c r="I1042" s="25"/>
      <c r="J1042" s="25"/>
      <c r="K1042" s="25"/>
      <c r="L1042" s="44"/>
      <c r="N1042" s="28"/>
      <c r="O1042" s="28"/>
      <c r="P1042" s="28"/>
      <c r="Q1042" s="28"/>
      <c r="R1042" s="45"/>
      <c r="S1042" s="45"/>
      <c r="T1042" s="9"/>
      <c r="U1042" s="28"/>
      <c r="V1042" s="28"/>
      <c r="W1042" s="28"/>
      <c r="X1042" s="28"/>
      <c r="Y1042" s="46"/>
      <c r="AH1042" s="25"/>
      <c r="AI1042" s="25"/>
      <c r="AJ1042" s="25"/>
      <c r="AK1042" s="25"/>
      <c r="AL1042" s="102"/>
      <c r="AM1042" s="102"/>
      <c r="AN1042" s="25"/>
      <c r="AO1042" s="25"/>
      <c r="AP1042" s="25"/>
      <c r="AQ1042" s="25"/>
      <c r="AR1042" s="25"/>
      <c r="AS1042" s="25"/>
      <c r="AT1042" s="25"/>
      <c r="AU1042" s="25"/>
      <c r="AV1042" s="25"/>
      <c r="AW1042" s="25"/>
      <c r="AX1042" s="25"/>
      <c r="AY1042" s="25"/>
      <c r="AZ1042" s="25"/>
      <c r="BA1042" s="25"/>
      <c r="BB1042" s="25"/>
      <c r="BC1042" s="25"/>
      <c r="BD1042" s="25"/>
    </row>
    <row r="1043" spans="9:56" x14ac:dyDescent="0.25">
      <c r="I1043" s="25"/>
      <c r="J1043" s="25"/>
      <c r="K1043" s="25"/>
      <c r="L1043" s="44"/>
      <c r="N1043" s="28"/>
      <c r="O1043" s="28"/>
      <c r="P1043" s="28"/>
      <c r="Q1043" s="28"/>
      <c r="R1043" s="45"/>
      <c r="S1043" s="45"/>
      <c r="T1043" s="9"/>
      <c r="U1043" s="28"/>
      <c r="V1043" s="28"/>
      <c r="W1043" s="28"/>
      <c r="X1043" s="28"/>
      <c r="Y1043" s="46"/>
      <c r="AH1043" s="25"/>
      <c r="AI1043" s="25"/>
      <c r="AJ1043" s="25"/>
      <c r="AK1043" s="25"/>
      <c r="AL1043" s="102"/>
      <c r="AM1043" s="102"/>
      <c r="AN1043" s="25"/>
      <c r="AO1043" s="25"/>
      <c r="AP1043" s="25"/>
      <c r="AQ1043" s="25"/>
      <c r="AR1043" s="25"/>
      <c r="AS1043" s="25"/>
      <c r="AT1043" s="25"/>
      <c r="AU1043" s="25"/>
      <c r="AV1043" s="25"/>
      <c r="AW1043" s="25"/>
      <c r="AX1043" s="25"/>
      <c r="AY1043" s="25"/>
      <c r="AZ1043" s="25"/>
      <c r="BA1043" s="25"/>
      <c r="BB1043" s="25"/>
      <c r="BC1043" s="25"/>
      <c r="BD1043" s="25"/>
    </row>
    <row r="1044" spans="9:56" x14ac:dyDescent="0.25">
      <c r="I1044" s="25"/>
      <c r="J1044" s="25"/>
      <c r="K1044" s="25"/>
      <c r="L1044" s="44"/>
      <c r="N1044" s="28"/>
      <c r="O1044" s="28"/>
      <c r="P1044" s="28"/>
      <c r="Q1044" s="28"/>
      <c r="R1044" s="45"/>
      <c r="S1044" s="45"/>
      <c r="T1044" s="9"/>
      <c r="U1044" s="28"/>
      <c r="V1044" s="28"/>
      <c r="W1044" s="28"/>
      <c r="X1044" s="28"/>
      <c r="Y1044" s="46"/>
      <c r="AB1044" s="91"/>
      <c r="AH1044" s="25"/>
      <c r="AI1044" s="25"/>
      <c r="AJ1044" s="25"/>
      <c r="AK1044" s="25"/>
      <c r="AL1044" s="102"/>
      <c r="AM1044" s="102"/>
      <c r="AN1044" s="25"/>
      <c r="AO1044" s="25"/>
      <c r="AP1044" s="25"/>
      <c r="AQ1044" s="25"/>
      <c r="AR1044" s="25"/>
      <c r="AS1044" s="25"/>
      <c r="AT1044" s="25"/>
      <c r="AU1044" s="25"/>
      <c r="AV1044" s="25"/>
      <c r="AW1044" s="25"/>
      <c r="AX1044" s="25"/>
      <c r="AY1044" s="25"/>
      <c r="AZ1044" s="25"/>
      <c r="BA1044" s="25"/>
      <c r="BB1044" s="25"/>
      <c r="BC1044" s="25"/>
      <c r="BD1044" s="25"/>
    </row>
    <row r="1045" spans="9:56" x14ac:dyDescent="0.25">
      <c r="I1045" s="25"/>
      <c r="J1045" s="25"/>
      <c r="K1045" s="25"/>
      <c r="L1045" s="44"/>
      <c r="N1045" s="28"/>
      <c r="O1045" s="28"/>
      <c r="P1045" s="28"/>
      <c r="Q1045" s="28"/>
      <c r="R1045" s="45"/>
      <c r="S1045" s="45"/>
      <c r="T1045" s="9"/>
      <c r="U1045" s="28"/>
      <c r="V1045" s="28"/>
      <c r="W1045" s="28"/>
      <c r="X1045" s="28"/>
      <c r="Y1045" s="46"/>
      <c r="AH1045" s="25"/>
      <c r="AI1045" s="25"/>
      <c r="AJ1045" s="25"/>
      <c r="AK1045" s="25"/>
      <c r="AL1045" s="102"/>
      <c r="AM1045" s="102"/>
      <c r="AN1045" s="25"/>
      <c r="AO1045" s="25"/>
      <c r="AP1045" s="25"/>
      <c r="AQ1045" s="25"/>
      <c r="AR1045" s="25"/>
      <c r="AS1045" s="25"/>
      <c r="AT1045" s="25"/>
      <c r="AU1045" s="25"/>
      <c r="AV1045" s="25"/>
      <c r="AW1045" s="25"/>
      <c r="AX1045" s="25"/>
      <c r="AY1045" s="25"/>
      <c r="AZ1045" s="25"/>
      <c r="BA1045" s="25"/>
      <c r="BB1045" s="25"/>
      <c r="BC1045" s="25"/>
      <c r="BD1045" s="25"/>
    </row>
    <row r="1046" spans="9:56" x14ac:dyDescent="0.25">
      <c r="I1046" s="25"/>
      <c r="J1046" s="25"/>
      <c r="K1046" s="25"/>
      <c r="L1046" s="44"/>
      <c r="N1046" s="28"/>
      <c r="O1046" s="28"/>
      <c r="P1046" s="28"/>
      <c r="Q1046" s="28"/>
      <c r="R1046" s="45"/>
      <c r="S1046" s="45"/>
      <c r="T1046" s="9"/>
      <c r="U1046" s="28"/>
      <c r="V1046" s="28"/>
      <c r="W1046" s="28"/>
      <c r="X1046" s="28"/>
      <c r="Y1046" s="46"/>
      <c r="AH1046" s="25"/>
      <c r="AI1046" s="25"/>
      <c r="AJ1046" s="25"/>
      <c r="AK1046" s="25"/>
      <c r="AL1046" s="102"/>
      <c r="AM1046" s="102"/>
      <c r="AN1046" s="25"/>
      <c r="AO1046" s="25"/>
      <c r="AP1046" s="25"/>
      <c r="AQ1046" s="25"/>
      <c r="AR1046" s="25"/>
      <c r="AS1046" s="25"/>
      <c r="AT1046" s="25"/>
      <c r="AU1046" s="25"/>
      <c r="AV1046" s="25"/>
      <c r="AW1046" s="25"/>
      <c r="AX1046" s="25"/>
      <c r="AY1046" s="25"/>
      <c r="AZ1046" s="25"/>
      <c r="BA1046" s="25"/>
      <c r="BB1046" s="25"/>
      <c r="BC1046" s="25"/>
      <c r="BD1046" s="25"/>
    </row>
    <row r="1047" spans="9:56" x14ac:dyDescent="0.25">
      <c r="I1047" s="25"/>
      <c r="J1047" s="25"/>
      <c r="K1047" s="25"/>
      <c r="L1047" s="44"/>
      <c r="N1047" s="28"/>
      <c r="O1047" s="28"/>
      <c r="P1047" s="28"/>
      <c r="Q1047" s="28"/>
      <c r="R1047" s="45"/>
      <c r="S1047" s="45"/>
      <c r="T1047" s="9"/>
      <c r="U1047" s="28"/>
      <c r="V1047" s="28"/>
      <c r="W1047" s="28"/>
      <c r="X1047" s="28"/>
      <c r="Y1047" s="46"/>
      <c r="AH1047" s="25"/>
      <c r="AI1047" s="25"/>
      <c r="AJ1047" s="25"/>
      <c r="AK1047" s="25"/>
      <c r="AL1047" s="102"/>
      <c r="AM1047" s="102"/>
      <c r="AN1047" s="25"/>
      <c r="AO1047" s="25"/>
      <c r="AP1047" s="25"/>
      <c r="AQ1047" s="25"/>
      <c r="AR1047" s="25"/>
      <c r="AS1047" s="25"/>
      <c r="AT1047" s="25"/>
      <c r="AU1047" s="25"/>
      <c r="AV1047" s="25"/>
      <c r="AW1047" s="25"/>
      <c r="AX1047" s="25"/>
      <c r="AY1047" s="25"/>
      <c r="AZ1047" s="25"/>
      <c r="BA1047" s="25"/>
      <c r="BB1047" s="25"/>
      <c r="BC1047" s="25"/>
      <c r="BD1047" s="25"/>
    </row>
    <row r="1048" spans="9:56" x14ac:dyDescent="0.25">
      <c r="I1048" s="25"/>
      <c r="J1048" s="25"/>
      <c r="K1048" s="25"/>
      <c r="L1048" s="44"/>
      <c r="N1048" s="28"/>
      <c r="O1048" s="28"/>
      <c r="P1048" s="28"/>
      <c r="Q1048" s="28"/>
      <c r="R1048" s="45"/>
      <c r="S1048" s="45"/>
      <c r="T1048" s="9"/>
      <c r="U1048" s="28"/>
      <c r="V1048" s="28"/>
      <c r="W1048" s="28"/>
      <c r="X1048" s="28"/>
      <c r="Y1048" s="46"/>
      <c r="AH1048" s="25"/>
      <c r="AI1048" s="25"/>
      <c r="AJ1048" s="25"/>
      <c r="AK1048" s="25"/>
      <c r="AL1048" s="102"/>
      <c r="AM1048" s="102"/>
      <c r="AN1048" s="25"/>
      <c r="AO1048" s="25"/>
      <c r="AP1048" s="25"/>
      <c r="AQ1048" s="25"/>
      <c r="AR1048" s="25"/>
      <c r="AS1048" s="25"/>
      <c r="AT1048" s="25"/>
      <c r="AU1048" s="25"/>
      <c r="AV1048" s="25"/>
      <c r="AW1048" s="25"/>
      <c r="AX1048" s="25"/>
      <c r="AY1048" s="25"/>
      <c r="AZ1048" s="25"/>
      <c r="BA1048" s="25"/>
      <c r="BB1048" s="25"/>
      <c r="BC1048" s="25"/>
      <c r="BD1048" s="25"/>
    </row>
    <row r="1049" spans="9:56" x14ac:dyDescent="0.25">
      <c r="I1049" s="25"/>
      <c r="J1049" s="25"/>
      <c r="K1049" s="25"/>
      <c r="L1049" s="44"/>
      <c r="M1049" s="25"/>
      <c r="N1049" s="28"/>
      <c r="O1049" s="28"/>
      <c r="P1049" s="28"/>
      <c r="Q1049" s="28"/>
      <c r="R1049" s="45"/>
      <c r="S1049" s="45"/>
      <c r="T1049" s="9"/>
      <c r="U1049" s="28"/>
      <c r="V1049" s="28"/>
      <c r="W1049" s="28"/>
      <c r="X1049" s="28"/>
      <c r="Y1049" s="46"/>
      <c r="AH1049" s="25"/>
      <c r="AI1049" s="25"/>
      <c r="AJ1049" s="25"/>
      <c r="AK1049" s="25"/>
      <c r="AL1049" s="102"/>
      <c r="AM1049" s="102"/>
      <c r="AN1049" s="25"/>
      <c r="AO1049" s="25"/>
      <c r="AP1049" s="25"/>
      <c r="AQ1049" s="25"/>
      <c r="AR1049" s="25"/>
      <c r="AS1049" s="25"/>
      <c r="AT1049" s="25"/>
      <c r="AU1049" s="25"/>
      <c r="AV1049" s="25"/>
      <c r="AW1049" s="25"/>
      <c r="AX1049" s="25"/>
      <c r="AY1049" s="25"/>
      <c r="AZ1049" s="25"/>
      <c r="BA1049" s="25"/>
      <c r="BB1049" s="25"/>
      <c r="BC1049" s="25"/>
      <c r="BD1049" s="25"/>
    </row>
    <row r="1050" spans="9:56" x14ac:dyDescent="0.25">
      <c r="I1050" s="25"/>
      <c r="J1050" s="25"/>
      <c r="K1050" s="25"/>
      <c r="L1050" s="44"/>
      <c r="M1050" s="25"/>
      <c r="N1050" s="28"/>
      <c r="O1050" s="28"/>
      <c r="P1050" s="28"/>
      <c r="Q1050" s="28"/>
      <c r="R1050" s="45"/>
      <c r="S1050" s="45"/>
      <c r="T1050" s="9"/>
      <c r="U1050" s="28"/>
      <c r="V1050" s="28"/>
      <c r="W1050" s="28"/>
      <c r="X1050" s="28"/>
      <c r="Y1050" s="46"/>
      <c r="AH1050" s="25"/>
      <c r="AI1050" s="25"/>
      <c r="AJ1050" s="25"/>
      <c r="AK1050" s="25"/>
      <c r="AL1050" s="102"/>
      <c r="AM1050" s="102"/>
      <c r="AN1050" s="25"/>
      <c r="AO1050" s="25"/>
      <c r="AP1050" s="25"/>
      <c r="AQ1050" s="25"/>
      <c r="AR1050" s="25"/>
      <c r="AS1050" s="25"/>
      <c r="AT1050" s="25"/>
      <c r="AU1050" s="25"/>
      <c r="AV1050" s="25"/>
      <c r="AW1050" s="25"/>
      <c r="AX1050" s="25"/>
      <c r="AY1050" s="25"/>
      <c r="AZ1050" s="25"/>
      <c r="BA1050" s="25"/>
      <c r="BB1050" s="25"/>
      <c r="BC1050" s="25"/>
      <c r="BD1050" s="25"/>
    </row>
    <row r="1051" spans="9:56" x14ac:dyDescent="0.25">
      <c r="I1051" s="25"/>
      <c r="J1051" s="25"/>
      <c r="K1051" s="25"/>
      <c r="L1051" s="44"/>
      <c r="M1051" s="25"/>
      <c r="N1051" s="28"/>
      <c r="O1051" s="28"/>
      <c r="P1051" s="28"/>
      <c r="Q1051" s="28"/>
      <c r="R1051" s="45"/>
      <c r="S1051" s="45"/>
      <c r="T1051" s="9"/>
      <c r="U1051" s="28"/>
      <c r="V1051" s="28"/>
      <c r="W1051" s="28"/>
      <c r="X1051" s="28"/>
      <c r="Y1051" s="46"/>
      <c r="AH1051" s="25"/>
      <c r="AI1051" s="25"/>
      <c r="AJ1051" s="25"/>
      <c r="AK1051" s="25"/>
      <c r="AL1051" s="102"/>
      <c r="AM1051" s="102"/>
      <c r="AN1051" s="25"/>
      <c r="AO1051" s="25"/>
      <c r="AP1051" s="25"/>
      <c r="AQ1051" s="25"/>
      <c r="AR1051" s="25"/>
      <c r="AS1051" s="25"/>
      <c r="AT1051" s="25"/>
      <c r="AU1051" s="25"/>
      <c r="AV1051" s="25"/>
      <c r="AW1051" s="25"/>
      <c r="AX1051" s="25"/>
      <c r="AY1051" s="25"/>
      <c r="AZ1051" s="25"/>
      <c r="BA1051" s="25"/>
      <c r="BB1051" s="25"/>
      <c r="BC1051" s="25"/>
      <c r="BD1051" s="25"/>
    </row>
    <row r="1052" spans="9:56" x14ac:dyDescent="0.25">
      <c r="I1052" s="25"/>
      <c r="J1052" s="25"/>
      <c r="K1052" s="25"/>
      <c r="L1052" s="44"/>
      <c r="M1052" s="25"/>
      <c r="N1052" s="28"/>
      <c r="O1052" s="28"/>
      <c r="P1052" s="28"/>
      <c r="Q1052" s="28"/>
      <c r="R1052" s="45"/>
      <c r="S1052" s="45"/>
      <c r="T1052" s="9"/>
      <c r="U1052" s="28"/>
      <c r="V1052" s="28"/>
      <c r="W1052" s="28"/>
      <c r="X1052" s="28"/>
      <c r="Y1052" s="46"/>
      <c r="AH1052" s="25"/>
      <c r="AI1052" s="25"/>
      <c r="AJ1052" s="25"/>
      <c r="AK1052" s="25"/>
      <c r="AL1052" s="102"/>
      <c r="AM1052" s="102"/>
      <c r="AN1052" s="25"/>
      <c r="AO1052" s="25"/>
      <c r="AP1052" s="25"/>
      <c r="AQ1052" s="25"/>
      <c r="AR1052" s="25"/>
      <c r="AS1052" s="25"/>
      <c r="AT1052" s="25"/>
      <c r="AU1052" s="25"/>
      <c r="AV1052" s="25"/>
      <c r="AW1052" s="25"/>
      <c r="AX1052" s="25"/>
      <c r="AY1052" s="25"/>
      <c r="AZ1052" s="25"/>
      <c r="BA1052" s="25"/>
      <c r="BB1052" s="25"/>
      <c r="BC1052" s="25"/>
      <c r="BD1052" s="25"/>
    </row>
    <row r="1053" spans="9:56" x14ac:dyDescent="0.25">
      <c r="I1053" s="25"/>
      <c r="J1053" s="25"/>
      <c r="K1053" s="25"/>
      <c r="L1053" s="44"/>
      <c r="N1053" s="28"/>
      <c r="O1053" s="28"/>
      <c r="P1053" s="28"/>
      <c r="Q1053" s="28"/>
      <c r="R1053" s="45"/>
      <c r="S1053" s="45"/>
      <c r="T1053" s="9"/>
      <c r="U1053" s="28"/>
      <c r="V1053" s="28"/>
      <c r="W1053" s="28"/>
      <c r="X1053" s="28"/>
      <c r="Y1053" s="46"/>
      <c r="AH1053" s="25"/>
      <c r="AI1053" s="25"/>
      <c r="AJ1053" s="25"/>
      <c r="AK1053" s="25"/>
      <c r="AL1053" s="102"/>
      <c r="AM1053" s="102"/>
      <c r="AN1053" s="25"/>
      <c r="AO1053" s="25"/>
      <c r="AP1053" s="25"/>
      <c r="AQ1053" s="25"/>
      <c r="AR1053" s="25"/>
      <c r="AS1053" s="25"/>
      <c r="AT1053" s="25"/>
      <c r="AU1053" s="25"/>
      <c r="AV1053" s="25"/>
      <c r="AW1053" s="25"/>
      <c r="AX1053" s="25"/>
      <c r="AY1053" s="25"/>
      <c r="AZ1053" s="25"/>
      <c r="BA1053" s="25"/>
      <c r="BB1053" s="25"/>
      <c r="BC1053" s="25"/>
      <c r="BD1053" s="25"/>
    </row>
    <row r="1054" spans="9:56" x14ac:dyDescent="0.25">
      <c r="I1054" s="25"/>
      <c r="J1054" s="25"/>
      <c r="K1054" s="25"/>
      <c r="L1054" s="44"/>
      <c r="N1054" s="28"/>
      <c r="O1054" s="28"/>
      <c r="P1054" s="28"/>
      <c r="Q1054" s="28"/>
      <c r="R1054" s="45"/>
      <c r="S1054" s="45"/>
      <c r="T1054" s="9"/>
      <c r="U1054" s="28"/>
      <c r="V1054" s="28"/>
      <c r="W1054" s="28"/>
      <c r="X1054" s="28"/>
      <c r="Y1054" s="46"/>
      <c r="AH1054" s="25"/>
      <c r="AI1054" s="25"/>
      <c r="AJ1054" s="25"/>
      <c r="AK1054" s="25"/>
      <c r="AL1054" s="102"/>
      <c r="AM1054" s="102"/>
      <c r="AN1054" s="25"/>
      <c r="AO1054" s="25"/>
      <c r="AP1054" s="25"/>
      <c r="AQ1054" s="25"/>
      <c r="AR1054" s="25"/>
      <c r="AS1054" s="25"/>
      <c r="AT1054" s="25"/>
      <c r="AU1054" s="25"/>
      <c r="AV1054" s="25"/>
      <c r="AW1054" s="25"/>
      <c r="AX1054" s="25"/>
      <c r="AY1054" s="25"/>
      <c r="AZ1054" s="25"/>
      <c r="BA1054" s="25"/>
      <c r="BB1054" s="25"/>
      <c r="BC1054" s="25"/>
      <c r="BD1054" s="25"/>
    </row>
    <row r="1055" spans="9:56" x14ac:dyDescent="0.25">
      <c r="I1055" s="25"/>
      <c r="J1055" s="25"/>
      <c r="K1055" s="25"/>
      <c r="L1055" s="44"/>
      <c r="N1055" s="28"/>
      <c r="O1055" s="28"/>
      <c r="P1055" s="28"/>
      <c r="Q1055" s="28"/>
      <c r="R1055" s="45"/>
      <c r="S1055" s="45"/>
      <c r="T1055" s="9"/>
      <c r="U1055" s="28"/>
      <c r="V1055" s="28"/>
      <c r="W1055" s="28"/>
      <c r="X1055" s="28"/>
      <c r="Y1055" s="46"/>
      <c r="AH1055" s="25"/>
      <c r="AI1055" s="25"/>
      <c r="AJ1055" s="25"/>
      <c r="AK1055" s="25"/>
      <c r="AL1055" s="102"/>
      <c r="AM1055" s="102"/>
      <c r="AN1055" s="25"/>
      <c r="AO1055" s="25"/>
      <c r="AP1055" s="25"/>
      <c r="AQ1055" s="25"/>
      <c r="AR1055" s="25"/>
      <c r="AS1055" s="25"/>
      <c r="AT1055" s="25"/>
      <c r="AU1055" s="25"/>
      <c r="AV1055" s="25"/>
      <c r="AW1055" s="25"/>
      <c r="AX1055" s="25"/>
      <c r="AY1055" s="25"/>
      <c r="AZ1055" s="25"/>
      <c r="BA1055" s="25"/>
      <c r="BB1055" s="25"/>
      <c r="BC1055" s="25"/>
      <c r="BD1055" s="25"/>
    </row>
    <row r="1056" spans="9:56" x14ac:dyDescent="0.25">
      <c r="I1056" s="25"/>
      <c r="J1056" s="25"/>
      <c r="K1056" s="25"/>
      <c r="L1056" s="44"/>
      <c r="N1056" s="28"/>
      <c r="O1056" s="28"/>
      <c r="P1056" s="28"/>
      <c r="Q1056" s="28"/>
      <c r="R1056" s="45"/>
      <c r="S1056" s="45"/>
      <c r="T1056" s="9"/>
      <c r="U1056" s="28"/>
      <c r="V1056" s="28"/>
      <c r="W1056" s="28"/>
      <c r="X1056" s="28"/>
      <c r="Y1056" s="46"/>
      <c r="AH1056" s="25"/>
      <c r="AI1056" s="25"/>
      <c r="AJ1056" s="25"/>
      <c r="AK1056" s="25"/>
      <c r="AL1056" s="102"/>
      <c r="AM1056" s="102"/>
      <c r="AN1056" s="25"/>
      <c r="AO1056" s="25"/>
      <c r="AP1056" s="25"/>
      <c r="AQ1056" s="25"/>
      <c r="AR1056" s="25"/>
      <c r="AS1056" s="25"/>
      <c r="AT1056" s="25"/>
      <c r="AU1056" s="25"/>
      <c r="AV1056" s="25"/>
      <c r="AW1056" s="25"/>
      <c r="AX1056" s="25"/>
      <c r="AY1056" s="25"/>
      <c r="AZ1056" s="25"/>
      <c r="BA1056" s="25"/>
      <c r="BB1056" s="25"/>
      <c r="BC1056" s="25"/>
      <c r="BD1056" s="25"/>
    </row>
    <row r="1057" spans="1:57" x14ac:dyDescent="0.25">
      <c r="I1057" s="25"/>
      <c r="J1057" s="25"/>
      <c r="K1057" s="25"/>
      <c r="L1057" s="44"/>
      <c r="N1057" s="28"/>
      <c r="O1057" s="28"/>
      <c r="P1057" s="28"/>
      <c r="Q1057" s="28"/>
      <c r="R1057" s="45"/>
      <c r="S1057" s="45"/>
      <c r="T1057" s="9"/>
      <c r="U1057" s="28"/>
      <c r="V1057" s="28"/>
      <c r="W1057" s="28"/>
      <c r="X1057" s="28"/>
      <c r="Y1057" s="46"/>
      <c r="AH1057" s="25"/>
      <c r="AI1057" s="25"/>
      <c r="AJ1057" s="25"/>
      <c r="AK1057" s="25"/>
      <c r="AL1057" s="102"/>
      <c r="AM1057" s="102"/>
      <c r="AN1057" s="25"/>
      <c r="AO1057" s="25"/>
      <c r="AP1057" s="25"/>
      <c r="AQ1057" s="25"/>
      <c r="AR1057" s="25"/>
      <c r="AS1057" s="25"/>
      <c r="AT1057" s="25"/>
      <c r="AU1057" s="25"/>
      <c r="AV1057" s="25"/>
      <c r="AW1057" s="25"/>
      <c r="AX1057" s="25"/>
      <c r="AY1057" s="25"/>
      <c r="AZ1057" s="25"/>
      <c r="BA1057" s="25"/>
      <c r="BB1057" s="25"/>
      <c r="BC1057" s="25"/>
      <c r="BD1057" s="25"/>
    </row>
    <row r="1058" spans="1:57" x14ac:dyDescent="0.25">
      <c r="I1058" s="25"/>
      <c r="J1058" s="25"/>
      <c r="K1058" s="25"/>
      <c r="L1058" s="44"/>
      <c r="N1058" s="28"/>
      <c r="O1058" s="28"/>
      <c r="P1058" s="28"/>
      <c r="Q1058" s="28"/>
      <c r="R1058" s="45"/>
      <c r="S1058" s="45"/>
      <c r="T1058" s="9"/>
      <c r="U1058" s="28"/>
      <c r="V1058" s="28"/>
      <c r="W1058" s="28"/>
      <c r="X1058" s="28"/>
      <c r="Y1058" s="46"/>
      <c r="AH1058" s="25"/>
      <c r="AI1058" s="25"/>
      <c r="AJ1058" s="25"/>
      <c r="AK1058" s="25"/>
      <c r="AL1058" s="102"/>
      <c r="AM1058" s="102"/>
      <c r="AN1058" s="25"/>
      <c r="AO1058" s="25"/>
      <c r="AP1058" s="25"/>
      <c r="AQ1058" s="25"/>
      <c r="AR1058" s="25"/>
      <c r="AS1058" s="25"/>
      <c r="AT1058" s="25"/>
      <c r="AU1058" s="25"/>
      <c r="AV1058" s="25"/>
      <c r="AW1058" s="25"/>
      <c r="AX1058" s="25"/>
      <c r="AY1058" s="25"/>
      <c r="AZ1058" s="25"/>
      <c r="BA1058" s="25"/>
      <c r="BB1058" s="25"/>
      <c r="BC1058" s="25"/>
      <c r="BD1058" s="25"/>
    </row>
    <row r="1059" spans="1:57" x14ac:dyDescent="0.25">
      <c r="I1059" s="25"/>
      <c r="J1059" s="25"/>
      <c r="K1059" s="25"/>
      <c r="L1059" s="44"/>
      <c r="N1059" s="28"/>
      <c r="O1059" s="28"/>
      <c r="P1059" s="28"/>
      <c r="Q1059" s="28"/>
      <c r="R1059" s="45"/>
      <c r="S1059" s="45"/>
      <c r="T1059" s="9"/>
      <c r="U1059" s="28"/>
      <c r="V1059" s="28"/>
      <c r="W1059" s="28"/>
      <c r="X1059" s="28"/>
      <c r="Y1059" s="46"/>
      <c r="AH1059" s="25"/>
      <c r="AI1059" s="25"/>
      <c r="AJ1059" s="25"/>
      <c r="AK1059" s="25"/>
      <c r="AL1059" s="102"/>
      <c r="AM1059" s="102"/>
      <c r="AN1059" s="25"/>
      <c r="AO1059" s="25"/>
      <c r="AP1059" s="25"/>
      <c r="AQ1059" s="25"/>
      <c r="AR1059" s="25"/>
      <c r="AS1059" s="25"/>
      <c r="AT1059" s="25"/>
      <c r="AU1059" s="25"/>
      <c r="AV1059" s="25"/>
      <c r="AW1059" s="25"/>
      <c r="AX1059" s="25"/>
      <c r="AY1059" s="25"/>
      <c r="AZ1059" s="25"/>
      <c r="BA1059" s="25"/>
      <c r="BB1059" s="25"/>
      <c r="BC1059" s="25"/>
      <c r="BD1059" s="25"/>
    </row>
    <row r="1060" spans="1:57" x14ac:dyDescent="0.25">
      <c r="I1060" s="25"/>
      <c r="J1060" s="25"/>
      <c r="K1060" s="25"/>
      <c r="L1060" s="44"/>
      <c r="N1060" s="28"/>
      <c r="O1060" s="28"/>
      <c r="P1060" s="28"/>
      <c r="Q1060" s="28"/>
      <c r="R1060" s="45"/>
      <c r="S1060" s="45"/>
      <c r="T1060" s="9"/>
      <c r="U1060" s="28"/>
      <c r="V1060" s="28"/>
      <c r="W1060" s="28"/>
      <c r="X1060" s="28"/>
      <c r="Y1060" s="46"/>
      <c r="AH1060" s="25"/>
      <c r="AI1060" s="25"/>
      <c r="AJ1060" s="25"/>
      <c r="AK1060" s="25"/>
      <c r="AL1060" s="102"/>
      <c r="AM1060" s="102"/>
      <c r="AN1060" s="25"/>
      <c r="AO1060" s="25"/>
      <c r="AP1060" s="25"/>
      <c r="AQ1060" s="25"/>
      <c r="AR1060" s="25"/>
      <c r="AS1060" s="25"/>
      <c r="AT1060" s="25"/>
      <c r="AU1060" s="25"/>
      <c r="AV1060" s="25"/>
      <c r="AW1060" s="25"/>
      <c r="AX1060" s="25"/>
      <c r="AY1060" s="25"/>
      <c r="AZ1060" s="25"/>
      <c r="BA1060" s="25"/>
      <c r="BB1060" s="25"/>
      <c r="BC1060" s="25"/>
      <c r="BD1060" s="25"/>
    </row>
    <row r="1061" spans="1:57" x14ac:dyDescent="0.25">
      <c r="I1061" s="25"/>
      <c r="J1061" s="25"/>
      <c r="K1061" s="25"/>
      <c r="L1061" s="44"/>
      <c r="M1061" s="25"/>
      <c r="N1061" s="28"/>
      <c r="O1061" s="28"/>
      <c r="P1061" s="28"/>
      <c r="Q1061" s="28"/>
      <c r="R1061" s="45"/>
      <c r="S1061" s="45"/>
      <c r="T1061" s="9"/>
      <c r="U1061" s="28"/>
      <c r="V1061" s="28"/>
      <c r="W1061" s="28"/>
      <c r="X1061" s="28"/>
      <c r="Y1061" s="46"/>
      <c r="AH1061" s="25"/>
      <c r="AI1061" s="25"/>
      <c r="AJ1061" s="25"/>
      <c r="AK1061" s="25"/>
      <c r="AL1061" s="102"/>
      <c r="AM1061" s="102"/>
      <c r="AN1061" s="25"/>
      <c r="AO1061" s="25"/>
      <c r="AP1061" s="25"/>
      <c r="AQ1061" s="25"/>
      <c r="AR1061" s="25"/>
      <c r="AS1061" s="25"/>
      <c r="AT1061" s="25"/>
      <c r="AU1061" s="25"/>
      <c r="AV1061" s="25"/>
      <c r="AW1061" s="25"/>
      <c r="AX1061" s="25"/>
      <c r="AY1061" s="25"/>
      <c r="AZ1061" s="25"/>
      <c r="BA1061" s="25"/>
      <c r="BB1061" s="25"/>
      <c r="BC1061" s="25"/>
      <c r="BD1061" s="25"/>
    </row>
    <row r="1062" spans="1:57" x14ac:dyDescent="0.25">
      <c r="I1062" s="25"/>
      <c r="J1062" s="25"/>
      <c r="K1062" s="25"/>
      <c r="L1062" s="44"/>
      <c r="M1062" s="25"/>
      <c r="N1062" s="28"/>
      <c r="O1062" s="28"/>
      <c r="P1062" s="28"/>
      <c r="Q1062" s="28"/>
      <c r="R1062" s="45"/>
      <c r="S1062" s="45"/>
      <c r="T1062" s="9"/>
      <c r="U1062" s="28"/>
      <c r="V1062" s="28"/>
      <c r="W1062" s="28"/>
      <c r="X1062" s="28"/>
      <c r="Y1062" s="46"/>
      <c r="AH1062" s="25"/>
      <c r="AI1062" s="25"/>
      <c r="AJ1062" s="25"/>
      <c r="AK1062" s="25"/>
      <c r="AL1062" s="102"/>
      <c r="AM1062" s="102"/>
      <c r="AN1062" s="25"/>
      <c r="AO1062" s="25"/>
      <c r="AP1062" s="25"/>
      <c r="AQ1062" s="25"/>
      <c r="AR1062" s="25"/>
      <c r="AS1062" s="25"/>
      <c r="AT1062" s="25"/>
      <c r="AU1062" s="25"/>
      <c r="AV1062" s="25"/>
      <c r="AW1062" s="25"/>
      <c r="AX1062" s="25"/>
      <c r="AY1062" s="25"/>
      <c r="AZ1062" s="25"/>
      <c r="BA1062" s="25"/>
      <c r="BB1062" s="25"/>
      <c r="BC1062" s="25"/>
      <c r="BD1062" s="25"/>
    </row>
    <row r="1063" spans="1:57" x14ac:dyDescent="0.25">
      <c r="I1063" s="25"/>
      <c r="J1063" s="25"/>
      <c r="K1063" s="25"/>
      <c r="L1063" s="44"/>
      <c r="N1063" s="28"/>
      <c r="O1063" s="28"/>
      <c r="P1063" s="28"/>
      <c r="Q1063" s="28"/>
      <c r="R1063" s="45"/>
      <c r="S1063" s="45"/>
      <c r="T1063" s="9"/>
      <c r="U1063" s="28"/>
      <c r="V1063" s="28"/>
      <c r="W1063" s="28"/>
      <c r="X1063" s="28"/>
      <c r="Y1063" s="46"/>
      <c r="AH1063" s="25"/>
      <c r="AI1063" s="25"/>
      <c r="AJ1063" s="25"/>
      <c r="AK1063" s="25"/>
      <c r="AL1063" s="102"/>
      <c r="AM1063" s="102"/>
      <c r="AN1063" s="25"/>
      <c r="AO1063" s="25"/>
      <c r="AP1063" s="25"/>
      <c r="AQ1063" s="25"/>
      <c r="AR1063" s="25"/>
      <c r="AS1063" s="25"/>
      <c r="AT1063" s="25"/>
      <c r="AU1063" s="25"/>
      <c r="AV1063" s="25"/>
      <c r="AW1063" s="25"/>
      <c r="AX1063" s="25"/>
      <c r="AY1063" s="25"/>
      <c r="AZ1063" s="25"/>
      <c r="BA1063" s="25"/>
      <c r="BB1063" s="25"/>
      <c r="BC1063" s="25"/>
      <c r="BD1063" s="25"/>
    </row>
    <row r="1064" spans="1:57" x14ac:dyDescent="0.25">
      <c r="I1064" s="25"/>
      <c r="J1064" s="25"/>
      <c r="K1064" s="25"/>
      <c r="L1064" s="44"/>
      <c r="M1064" s="25"/>
      <c r="N1064" s="28"/>
      <c r="O1064" s="28"/>
      <c r="P1064" s="28"/>
      <c r="Q1064" s="28"/>
      <c r="R1064" s="45"/>
      <c r="S1064" s="45"/>
      <c r="T1064" s="9"/>
      <c r="U1064" s="28"/>
      <c r="V1064" s="28"/>
      <c r="W1064" s="28"/>
      <c r="X1064" s="28"/>
      <c r="Y1064" s="46"/>
      <c r="AH1064" s="25"/>
      <c r="AI1064" s="25"/>
      <c r="AJ1064" s="25"/>
      <c r="AK1064" s="25"/>
      <c r="AL1064" s="102"/>
      <c r="AM1064" s="102"/>
      <c r="AN1064" s="25"/>
      <c r="AO1064" s="25"/>
      <c r="AP1064" s="25"/>
      <c r="AQ1064" s="25"/>
      <c r="AR1064" s="25"/>
      <c r="AS1064" s="25"/>
      <c r="AT1064" s="25"/>
      <c r="AU1064" s="25"/>
      <c r="AV1064" s="25"/>
      <c r="AW1064" s="25"/>
      <c r="AX1064" s="25"/>
      <c r="AY1064" s="25"/>
      <c r="AZ1064" s="25"/>
      <c r="BA1064" s="25"/>
      <c r="BB1064" s="25"/>
      <c r="BC1064" s="25"/>
      <c r="BD1064" s="25"/>
    </row>
    <row r="1065" spans="1:57" x14ac:dyDescent="0.25">
      <c r="I1065" s="25"/>
      <c r="J1065" s="25"/>
      <c r="K1065" s="25"/>
      <c r="L1065" s="44"/>
      <c r="M1065" s="25"/>
      <c r="N1065" s="28"/>
      <c r="O1065" s="28"/>
      <c r="P1065" s="28"/>
      <c r="Q1065" s="28"/>
      <c r="R1065" s="45"/>
      <c r="S1065" s="45"/>
      <c r="T1065" s="9"/>
      <c r="U1065" s="28"/>
      <c r="V1065" s="28"/>
      <c r="W1065" s="28"/>
      <c r="X1065" s="28"/>
      <c r="Y1065" s="46"/>
      <c r="AH1065" s="25"/>
      <c r="AI1065" s="25"/>
      <c r="AJ1065" s="25"/>
      <c r="AK1065" s="25"/>
      <c r="AL1065" s="102"/>
      <c r="AM1065" s="102"/>
      <c r="AN1065" s="25"/>
      <c r="AO1065" s="25"/>
      <c r="AP1065" s="25"/>
      <c r="AQ1065" s="25"/>
      <c r="AR1065" s="25"/>
      <c r="AS1065" s="25"/>
      <c r="AT1065" s="25"/>
      <c r="AU1065" s="25"/>
      <c r="AV1065" s="25"/>
      <c r="AW1065" s="25"/>
      <c r="AX1065" s="25"/>
      <c r="AY1065" s="25"/>
      <c r="AZ1065" s="25"/>
      <c r="BA1065" s="25"/>
      <c r="BB1065" s="25"/>
      <c r="BC1065" s="25"/>
      <c r="BD1065" s="25"/>
    </row>
    <row r="1066" spans="1:57" x14ac:dyDescent="0.25">
      <c r="I1066" s="25"/>
      <c r="J1066" s="25"/>
      <c r="K1066" s="25"/>
      <c r="L1066" s="44"/>
      <c r="M1066" s="25"/>
      <c r="N1066" s="28"/>
      <c r="O1066" s="28"/>
      <c r="P1066" s="28"/>
      <c r="Q1066" s="28"/>
      <c r="R1066" s="45"/>
      <c r="S1066" s="45"/>
      <c r="T1066" s="9"/>
      <c r="U1066" s="28"/>
      <c r="V1066" s="28"/>
      <c r="W1066" s="28"/>
      <c r="X1066" s="28"/>
      <c r="Y1066" s="46"/>
      <c r="AH1066" s="25"/>
      <c r="AI1066" s="25"/>
      <c r="AJ1066" s="25"/>
      <c r="AK1066" s="25"/>
      <c r="AL1066" s="102"/>
      <c r="AM1066" s="102"/>
      <c r="AN1066" s="25"/>
      <c r="AO1066" s="25"/>
      <c r="AP1066" s="25"/>
      <c r="AQ1066" s="25"/>
      <c r="AR1066" s="25"/>
      <c r="AS1066" s="25"/>
      <c r="AT1066" s="25"/>
      <c r="AU1066" s="25"/>
      <c r="AV1066" s="25"/>
      <c r="AW1066" s="25"/>
      <c r="AX1066" s="25"/>
      <c r="AY1066" s="25"/>
      <c r="AZ1066" s="25"/>
      <c r="BA1066" s="25"/>
      <c r="BB1066" s="25"/>
      <c r="BC1066" s="25"/>
      <c r="BD1066" s="25"/>
    </row>
    <row r="1067" spans="1:57" x14ac:dyDescent="0.25">
      <c r="I1067" s="25"/>
      <c r="J1067" s="25"/>
      <c r="K1067" s="25"/>
      <c r="L1067" s="44"/>
      <c r="N1067" s="28"/>
      <c r="O1067" s="28"/>
      <c r="P1067" s="28"/>
      <c r="Q1067" s="28"/>
      <c r="R1067" s="45"/>
      <c r="S1067" s="45"/>
      <c r="T1067" s="9"/>
      <c r="U1067" s="28"/>
      <c r="V1067" s="28"/>
      <c r="W1067" s="28"/>
      <c r="X1067" s="28"/>
      <c r="Y1067" s="46"/>
      <c r="AH1067" s="25"/>
      <c r="AI1067" s="25"/>
      <c r="AJ1067" s="25"/>
      <c r="AK1067" s="25"/>
      <c r="AL1067" s="102"/>
      <c r="AM1067" s="102"/>
      <c r="AN1067" s="25"/>
      <c r="AO1067" s="25"/>
      <c r="AP1067" s="25"/>
      <c r="AQ1067" s="25"/>
      <c r="AR1067" s="25"/>
      <c r="AS1067" s="25"/>
      <c r="AT1067" s="25"/>
      <c r="AU1067" s="25"/>
      <c r="AV1067" s="25"/>
      <c r="AW1067" s="25"/>
      <c r="AX1067" s="25"/>
      <c r="AY1067" s="25"/>
      <c r="AZ1067" s="25"/>
      <c r="BA1067" s="25"/>
      <c r="BB1067" s="25"/>
      <c r="BC1067" s="25"/>
      <c r="BD1067" s="25"/>
    </row>
    <row r="1068" spans="1:57" x14ac:dyDescent="0.25">
      <c r="A1068" s="25"/>
      <c r="B1068" s="25"/>
      <c r="C1068" s="25"/>
      <c r="D1068" s="25"/>
      <c r="E1068" s="25"/>
      <c r="F1068" s="25"/>
      <c r="G1068" s="25"/>
      <c r="H1068" s="25"/>
      <c r="I1068" s="25"/>
      <c r="J1068" s="25"/>
      <c r="K1068" s="25"/>
      <c r="L1068" s="44"/>
      <c r="M1068" s="25"/>
      <c r="N1068" s="9"/>
      <c r="O1068" s="9"/>
      <c r="P1068" s="9"/>
      <c r="Q1068" s="9"/>
      <c r="R1068" s="45"/>
      <c r="S1068" s="45"/>
      <c r="T1068" s="9"/>
      <c r="U1068" s="9"/>
      <c r="V1068" s="9"/>
      <c r="W1068" s="9"/>
      <c r="X1068" s="9"/>
      <c r="Y1068" s="46"/>
      <c r="Z1068" s="25"/>
      <c r="AA1068" s="25"/>
      <c r="AB1068" s="25"/>
      <c r="AC1068" s="25"/>
      <c r="AD1068" s="25"/>
      <c r="AE1068" s="25"/>
      <c r="AF1068" s="25"/>
      <c r="AG1068" s="25"/>
      <c r="AH1068" s="25"/>
      <c r="AI1068" s="25"/>
      <c r="AJ1068" s="25"/>
      <c r="AK1068" s="25"/>
      <c r="AL1068" s="102"/>
      <c r="AM1068" s="102"/>
      <c r="AN1068" s="25"/>
      <c r="AO1068" s="25"/>
      <c r="AP1068" s="25"/>
      <c r="AQ1068" s="25"/>
      <c r="AR1068" s="25"/>
      <c r="AS1068" s="25"/>
      <c r="AT1068" s="25"/>
      <c r="AU1068" s="25"/>
      <c r="AV1068" s="25"/>
      <c r="AW1068" s="25"/>
      <c r="AX1068" s="25"/>
      <c r="AY1068" s="25"/>
      <c r="AZ1068" s="25"/>
      <c r="BA1068" s="25"/>
      <c r="BB1068" s="25"/>
      <c r="BC1068" s="25"/>
      <c r="BD1068" s="25"/>
      <c r="BE1068" s="64"/>
    </row>
    <row r="1069" spans="1:57" x14ac:dyDescent="0.25">
      <c r="I1069" s="25"/>
      <c r="J1069" s="25"/>
      <c r="K1069" s="25"/>
      <c r="L1069" s="44"/>
      <c r="N1069" s="28"/>
      <c r="O1069" s="28"/>
      <c r="P1069" s="28"/>
      <c r="Q1069" s="28"/>
      <c r="R1069" s="45"/>
      <c r="S1069" s="45"/>
      <c r="T1069" s="9"/>
      <c r="U1069" s="28"/>
      <c r="V1069" s="28"/>
      <c r="W1069" s="28"/>
      <c r="X1069" s="28"/>
      <c r="Y1069" s="46"/>
      <c r="AH1069" s="25"/>
      <c r="AI1069" s="25"/>
      <c r="AJ1069" s="25"/>
      <c r="AK1069" s="25"/>
      <c r="AL1069" s="102"/>
      <c r="AM1069" s="102"/>
      <c r="AN1069" s="25"/>
      <c r="AO1069" s="25"/>
      <c r="AP1069" s="25"/>
      <c r="AQ1069" s="25"/>
      <c r="AR1069" s="25"/>
      <c r="AS1069" s="25"/>
      <c r="AT1069" s="25"/>
      <c r="AU1069" s="25"/>
      <c r="AV1069" s="25"/>
      <c r="AW1069" s="25"/>
      <c r="AX1069" s="25"/>
      <c r="AY1069" s="25"/>
      <c r="AZ1069" s="25"/>
      <c r="BA1069" s="25"/>
      <c r="BB1069" s="25"/>
      <c r="BC1069" s="25"/>
      <c r="BD1069" s="25"/>
    </row>
    <row r="1070" spans="1:57" x14ac:dyDescent="0.25">
      <c r="I1070" s="25"/>
      <c r="J1070" s="25"/>
      <c r="K1070" s="25"/>
      <c r="L1070" s="44"/>
      <c r="M1070" s="25"/>
      <c r="N1070" s="28"/>
      <c r="O1070" s="28"/>
      <c r="P1070" s="28"/>
      <c r="Q1070" s="28"/>
      <c r="R1070" s="45"/>
      <c r="S1070" s="45"/>
      <c r="T1070" s="9"/>
      <c r="U1070" s="28"/>
      <c r="V1070" s="28"/>
      <c r="W1070" s="28"/>
      <c r="X1070" s="28"/>
      <c r="Y1070" s="46"/>
      <c r="AH1070" s="25"/>
      <c r="AI1070" s="25"/>
      <c r="AJ1070" s="25"/>
      <c r="AK1070" s="25"/>
      <c r="AL1070" s="102"/>
      <c r="AM1070" s="102"/>
      <c r="AN1070" s="25"/>
      <c r="AO1070" s="25"/>
      <c r="AP1070" s="25"/>
      <c r="AQ1070" s="25"/>
      <c r="AR1070" s="25"/>
      <c r="AS1070" s="25"/>
      <c r="AT1070" s="25"/>
      <c r="AU1070" s="25"/>
      <c r="AV1070" s="25"/>
      <c r="AW1070" s="25"/>
      <c r="AX1070" s="25"/>
      <c r="AY1070" s="25"/>
      <c r="AZ1070" s="25"/>
      <c r="BA1070" s="25"/>
      <c r="BB1070" s="25"/>
      <c r="BC1070" s="25"/>
      <c r="BD1070" s="25"/>
    </row>
    <row r="1071" spans="1:57" x14ac:dyDescent="0.25">
      <c r="I1071" s="25"/>
      <c r="J1071" s="25"/>
      <c r="K1071" s="25"/>
      <c r="L1071" s="44"/>
      <c r="M1071" s="25"/>
      <c r="N1071" s="28"/>
      <c r="O1071" s="28"/>
      <c r="P1071" s="28"/>
      <c r="Q1071" s="28"/>
      <c r="R1071" s="45"/>
      <c r="S1071" s="45"/>
      <c r="T1071" s="9"/>
      <c r="U1071" s="28"/>
      <c r="V1071" s="28"/>
      <c r="W1071" s="28"/>
      <c r="X1071" s="28"/>
      <c r="Y1071" s="46"/>
      <c r="AH1071" s="25"/>
      <c r="AI1071" s="25"/>
      <c r="AJ1071" s="25"/>
      <c r="AK1071" s="25"/>
      <c r="AL1071" s="102"/>
      <c r="AM1071" s="102"/>
      <c r="AN1071" s="25"/>
      <c r="AO1071" s="25"/>
      <c r="AP1071" s="25"/>
      <c r="AQ1071" s="25"/>
      <c r="AR1071" s="25"/>
      <c r="AS1071" s="25"/>
      <c r="AT1071" s="25"/>
      <c r="AU1071" s="25"/>
      <c r="AV1071" s="25"/>
      <c r="AW1071" s="25"/>
      <c r="AX1071" s="25"/>
      <c r="AY1071" s="25"/>
      <c r="AZ1071" s="25"/>
      <c r="BA1071" s="25"/>
      <c r="BB1071" s="25"/>
      <c r="BC1071" s="25"/>
      <c r="BD1071" s="25"/>
    </row>
    <row r="1072" spans="1:57" x14ac:dyDescent="0.25">
      <c r="I1072" s="25"/>
      <c r="J1072" s="25"/>
      <c r="K1072" s="25"/>
      <c r="L1072" s="44"/>
      <c r="M1072" s="25"/>
      <c r="N1072" s="28"/>
      <c r="O1072" s="28"/>
      <c r="P1072" s="28"/>
      <c r="Q1072" s="28"/>
      <c r="R1072" s="45"/>
      <c r="S1072" s="45"/>
      <c r="T1072" s="9"/>
      <c r="U1072" s="28"/>
      <c r="V1072" s="28"/>
      <c r="W1072" s="28"/>
      <c r="X1072" s="28"/>
      <c r="Y1072" s="46"/>
      <c r="AH1072" s="25"/>
      <c r="AI1072" s="25"/>
      <c r="AJ1072" s="25"/>
      <c r="AK1072" s="25"/>
      <c r="AL1072" s="102"/>
      <c r="AM1072" s="102"/>
      <c r="AN1072" s="25"/>
      <c r="AO1072" s="25"/>
      <c r="AP1072" s="25"/>
      <c r="AQ1072" s="25"/>
      <c r="AR1072" s="25"/>
      <c r="AS1072" s="25"/>
      <c r="AT1072" s="25"/>
      <c r="AU1072" s="25"/>
      <c r="AV1072" s="25"/>
      <c r="AW1072" s="25"/>
      <c r="AX1072" s="25"/>
      <c r="AY1072" s="25"/>
      <c r="AZ1072" s="25"/>
      <c r="BA1072" s="25"/>
      <c r="BB1072" s="25"/>
      <c r="BC1072" s="25"/>
      <c r="BD1072" s="25"/>
    </row>
    <row r="1073" spans="1:57" x14ac:dyDescent="0.25">
      <c r="I1073" s="25"/>
      <c r="J1073" s="25"/>
      <c r="K1073" s="25"/>
      <c r="L1073" s="44"/>
      <c r="N1073" s="28"/>
      <c r="O1073" s="28"/>
      <c r="P1073" s="28"/>
      <c r="Q1073" s="28"/>
      <c r="R1073" s="45"/>
      <c r="S1073" s="45"/>
      <c r="T1073" s="9"/>
      <c r="U1073" s="28"/>
      <c r="V1073" s="28"/>
      <c r="W1073" s="28"/>
      <c r="X1073" s="28"/>
      <c r="Y1073" s="46"/>
      <c r="AH1073" s="25"/>
      <c r="AI1073" s="25"/>
      <c r="AJ1073" s="25"/>
      <c r="AK1073" s="25"/>
      <c r="AL1073" s="102"/>
      <c r="AM1073" s="102"/>
      <c r="AN1073" s="25"/>
      <c r="AO1073" s="25"/>
      <c r="AP1073" s="25"/>
      <c r="AQ1073" s="25"/>
      <c r="AR1073" s="25"/>
      <c r="AS1073" s="25"/>
      <c r="AT1073" s="25"/>
      <c r="AU1073" s="25"/>
      <c r="AV1073" s="25"/>
      <c r="AW1073" s="25"/>
      <c r="AX1073" s="25"/>
      <c r="AY1073" s="25"/>
      <c r="AZ1073" s="25"/>
      <c r="BA1073" s="25"/>
      <c r="BB1073" s="25"/>
      <c r="BC1073" s="25"/>
      <c r="BD1073" s="25"/>
    </row>
    <row r="1074" spans="1:57" x14ac:dyDescent="0.25">
      <c r="I1074" s="25"/>
      <c r="J1074" s="25"/>
      <c r="K1074" s="25"/>
      <c r="L1074" s="44"/>
      <c r="M1074" s="25"/>
      <c r="N1074" s="28"/>
      <c r="O1074" s="28"/>
      <c r="P1074" s="28"/>
      <c r="Q1074" s="28"/>
      <c r="R1074" s="45"/>
      <c r="S1074" s="45"/>
      <c r="T1074" s="9"/>
      <c r="U1074" s="28"/>
      <c r="V1074" s="28"/>
      <c r="W1074" s="28"/>
      <c r="X1074" s="28"/>
      <c r="Y1074" s="46"/>
      <c r="AH1074" s="25"/>
      <c r="AI1074" s="25"/>
      <c r="AJ1074" s="25"/>
      <c r="AK1074" s="25"/>
      <c r="AL1074" s="102"/>
      <c r="AM1074" s="102"/>
      <c r="AN1074" s="25"/>
      <c r="AO1074" s="25"/>
      <c r="AP1074" s="25"/>
      <c r="AQ1074" s="25"/>
      <c r="AR1074" s="25"/>
      <c r="AS1074" s="25"/>
      <c r="AT1074" s="25"/>
      <c r="AU1074" s="25"/>
      <c r="AV1074" s="25"/>
      <c r="AW1074" s="25"/>
      <c r="AX1074" s="25"/>
      <c r="AY1074" s="25"/>
      <c r="AZ1074" s="25"/>
      <c r="BA1074" s="25"/>
      <c r="BB1074" s="25"/>
      <c r="BC1074" s="25"/>
      <c r="BD1074" s="25"/>
    </row>
    <row r="1075" spans="1:57" x14ac:dyDescent="0.25">
      <c r="I1075" s="25"/>
      <c r="J1075" s="25"/>
      <c r="K1075" s="25"/>
      <c r="L1075" s="44"/>
      <c r="M1075" s="25"/>
      <c r="N1075" s="28"/>
      <c r="O1075" s="28"/>
      <c r="P1075" s="28"/>
      <c r="Q1075" s="28"/>
      <c r="R1075" s="45"/>
      <c r="S1075" s="45"/>
      <c r="T1075" s="9"/>
      <c r="U1075" s="28"/>
      <c r="V1075" s="28"/>
      <c r="W1075" s="28"/>
      <c r="X1075" s="28"/>
      <c r="Y1075" s="46"/>
      <c r="AH1075" s="25"/>
      <c r="AI1075" s="25"/>
      <c r="AJ1075" s="25"/>
      <c r="AK1075" s="25"/>
      <c r="AL1075" s="102"/>
      <c r="AM1075" s="102"/>
      <c r="AN1075" s="25"/>
      <c r="AO1075" s="25"/>
      <c r="AP1075" s="25"/>
      <c r="AQ1075" s="25"/>
      <c r="AR1075" s="25"/>
      <c r="AS1075" s="25"/>
      <c r="AT1075" s="25"/>
      <c r="AU1075" s="25"/>
      <c r="AV1075" s="25"/>
      <c r="AW1075" s="25"/>
      <c r="AX1075" s="25"/>
      <c r="AY1075" s="25"/>
      <c r="AZ1075" s="25"/>
      <c r="BA1075" s="25"/>
      <c r="BB1075" s="25"/>
      <c r="BC1075" s="25"/>
      <c r="BD1075" s="25"/>
    </row>
    <row r="1076" spans="1:57" x14ac:dyDescent="0.25">
      <c r="I1076" s="25"/>
      <c r="J1076" s="25"/>
      <c r="K1076" s="25"/>
      <c r="L1076" s="44"/>
      <c r="M1076" s="25"/>
      <c r="N1076" s="28"/>
      <c r="O1076" s="28"/>
      <c r="P1076" s="28"/>
      <c r="Q1076" s="28"/>
      <c r="R1076" s="45"/>
      <c r="S1076" s="45"/>
      <c r="T1076" s="9"/>
      <c r="U1076" s="28"/>
      <c r="V1076" s="28"/>
      <c r="W1076" s="28"/>
      <c r="X1076" s="28"/>
      <c r="Y1076" s="46"/>
      <c r="AH1076" s="25"/>
      <c r="AI1076" s="25"/>
      <c r="AJ1076" s="25"/>
      <c r="AK1076" s="25"/>
      <c r="AL1076" s="102"/>
      <c r="AM1076" s="102"/>
      <c r="AN1076" s="25"/>
      <c r="AO1076" s="25"/>
      <c r="AP1076" s="25"/>
      <c r="AQ1076" s="25"/>
      <c r="AR1076" s="25"/>
      <c r="AS1076" s="25"/>
      <c r="AT1076" s="25"/>
      <c r="AU1076" s="25"/>
      <c r="AV1076" s="25"/>
      <c r="AW1076" s="25"/>
      <c r="AX1076" s="25"/>
      <c r="AY1076" s="25"/>
      <c r="AZ1076" s="25"/>
      <c r="BA1076" s="25"/>
      <c r="BB1076" s="25"/>
      <c r="BC1076" s="25"/>
      <c r="BD1076" s="25"/>
    </row>
    <row r="1077" spans="1:57" x14ac:dyDescent="0.25">
      <c r="I1077" s="25"/>
      <c r="J1077" s="25"/>
      <c r="K1077" s="25"/>
      <c r="L1077" s="44"/>
      <c r="M1077" s="25"/>
      <c r="N1077" s="28"/>
      <c r="O1077" s="28"/>
      <c r="P1077" s="28"/>
      <c r="Q1077" s="28"/>
      <c r="R1077" s="45"/>
      <c r="S1077" s="45"/>
      <c r="T1077" s="9"/>
      <c r="U1077" s="28"/>
      <c r="V1077" s="28"/>
      <c r="W1077" s="28"/>
      <c r="X1077" s="28"/>
      <c r="Y1077" s="46"/>
      <c r="AH1077" s="25"/>
      <c r="AI1077" s="25"/>
      <c r="AJ1077" s="25"/>
      <c r="AK1077" s="25"/>
      <c r="AL1077" s="102"/>
      <c r="AM1077" s="102"/>
      <c r="AN1077" s="25"/>
      <c r="AO1077" s="25"/>
      <c r="AP1077" s="25"/>
      <c r="AQ1077" s="25"/>
      <c r="AR1077" s="25"/>
      <c r="AS1077" s="25"/>
      <c r="AT1077" s="25"/>
      <c r="AU1077" s="25"/>
      <c r="AV1077" s="25"/>
      <c r="AW1077" s="25"/>
      <c r="AX1077" s="25"/>
      <c r="AY1077" s="25"/>
      <c r="AZ1077" s="25"/>
      <c r="BA1077" s="25"/>
      <c r="BB1077" s="25"/>
      <c r="BC1077" s="25"/>
      <c r="BD1077" s="25"/>
    </row>
    <row r="1078" spans="1:57" x14ac:dyDescent="0.25">
      <c r="I1078" s="25"/>
      <c r="J1078" s="25"/>
      <c r="K1078" s="25"/>
      <c r="L1078" s="44"/>
      <c r="N1078" s="28"/>
      <c r="O1078" s="28"/>
      <c r="P1078" s="28"/>
      <c r="Q1078" s="28"/>
      <c r="R1078" s="45"/>
      <c r="S1078" s="45"/>
      <c r="T1078" s="9"/>
      <c r="U1078" s="28"/>
      <c r="V1078" s="28"/>
      <c r="W1078" s="28"/>
      <c r="X1078" s="28"/>
      <c r="Y1078" s="46"/>
      <c r="AH1078" s="25"/>
      <c r="AI1078" s="25"/>
      <c r="AJ1078" s="25"/>
      <c r="AK1078" s="25"/>
      <c r="AL1078" s="102"/>
      <c r="AM1078" s="102"/>
      <c r="AN1078" s="25"/>
      <c r="AO1078" s="25"/>
      <c r="AP1078" s="25"/>
      <c r="AQ1078" s="25"/>
      <c r="AR1078" s="25"/>
      <c r="AS1078" s="25"/>
      <c r="AT1078" s="25"/>
      <c r="AU1078" s="25"/>
      <c r="AV1078" s="25"/>
      <c r="AW1078" s="25"/>
      <c r="AX1078" s="25"/>
      <c r="AY1078" s="25"/>
      <c r="AZ1078" s="25"/>
      <c r="BA1078" s="25"/>
      <c r="BB1078" s="25"/>
      <c r="BC1078" s="25"/>
      <c r="BD1078" s="25"/>
    </row>
    <row r="1079" spans="1:57" x14ac:dyDescent="0.25">
      <c r="I1079" s="25"/>
      <c r="J1079" s="25"/>
      <c r="K1079" s="25"/>
      <c r="L1079" s="44"/>
      <c r="M1079" s="25"/>
      <c r="N1079" s="28"/>
      <c r="O1079" s="28"/>
      <c r="P1079" s="28"/>
      <c r="Q1079" s="28"/>
      <c r="R1079" s="45"/>
      <c r="S1079" s="45"/>
      <c r="T1079" s="9"/>
      <c r="U1079" s="28"/>
      <c r="V1079" s="28"/>
      <c r="W1079" s="28"/>
      <c r="X1079" s="28"/>
      <c r="Y1079" s="46"/>
      <c r="AH1079" s="25"/>
      <c r="AI1079" s="25"/>
      <c r="AJ1079" s="25"/>
      <c r="AK1079" s="25"/>
      <c r="AL1079" s="102"/>
      <c r="AM1079" s="102"/>
      <c r="AN1079" s="25"/>
      <c r="AO1079" s="25"/>
      <c r="AP1079" s="25"/>
      <c r="AQ1079" s="25"/>
      <c r="AR1079" s="25"/>
      <c r="AS1079" s="25"/>
      <c r="AT1079" s="25"/>
      <c r="AU1079" s="25"/>
      <c r="AV1079" s="25"/>
      <c r="AW1079" s="25"/>
      <c r="AX1079" s="25"/>
      <c r="AY1079" s="25"/>
      <c r="AZ1079" s="25"/>
      <c r="BA1079" s="25"/>
      <c r="BB1079" s="25"/>
      <c r="BC1079" s="25"/>
      <c r="BD1079" s="25"/>
    </row>
    <row r="1080" spans="1:57" x14ac:dyDescent="0.25">
      <c r="I1080" s="25"/>
      <c r="J1080" s="25"/>
      <c r="K1080" s="25"/>
      <c r="L1080" s="44"/>
      <c r="M1080" s="25"/>
      <c r="N1080" s="28"/>
      <c r="O1080" s="28"/>
      <c r="P1080" s="28"/>
      <c r="Q1080" s="28"/>
      <c r="R1080" s="45"/>
      <c r="S1080" s="45"/>
      <c r="T1080" s="9"/>
      <c r="U1080" s="28"/>
      <c r="V1080" s="28"/>
      <c r="W1080" s="28"/>
      <c r="X1080" s="28"/>
      <c r="Y1080" s="46"/>
      <c r="AH1080" s="25"/>
      <c r="AI1080" s="25"/>
      <c r="AJ1080" s="25"/>
      <c r="AK1080" s="25"/>
      <c r="AL1080" s="102"/>
      <c r="AM1080" s="102"/>
      <c r="AN1080" s="25"/>
      <c r="AO1080" s="25"/>
      <c r="AP1080" s="25"/>
      <c r="AQ1080" s="25"/>
      <c r="AR1080" s="25"/>
      <c r="AS1080" s="25"/>
      <c r="AT1080" s="25"/>
      <c r="AU1080" s="25"/>
      <c r="AV1080" s="25"/>
      <c r="AW1080" s="25"/>
      <c r="AX1080" s="25"/>
      <c r="AY1080" s="25"/>
      <c r="AZ1080" s="25"/>
      <c r="BA1080" s="25"/>
      <c r="BB1080" s="25"/>
      <c r="BC1080" s="25"/>
      <c r="BD1080" s="25"/>
    </row>
    <row r="1081" spans="1:57" x14ac:dyDescent="0.25">
      <c r="I1081" s="25"/>
      <c r="J1081" s="25"/>
      <c r="K1081" s="25"/>
      <c r="L1081" s="44"/>
      <c r="M1081" s="25"/>
      <c r="N1081" s="28"/>
      <c r="O1081" s="28"/>
      <c r="P1081" s="28"/>
      <c r="Q1081" s="28"/>
      <c r="R1081" s="45"/>
      <c r="S1081" s="45"/>
      <c r="T1081" s="9"/>
      <c r="U1081" s="28"/>
      <c r="V1081" s="28"/>
      <c r="W1081" s="28"/>
      <c r="X1081" s="28"/>
      <c r="Y1081" s="46"/>
      <c r="AH1081" s="25"/>
      <c r="AI1081" s="25"/>
      <c r="AJ1081" s="25"/>
      <c r="AK1081" s="25"/>
      <c r="AL1081" s="102"/>
      <c r="AM1081" s="102"/>
      <c r="AN1081" s="25"/>
      <c r="AO1081" s="25"/>
      <c r="AP1081" s="25"/>
      <c r="AQ1081" s="25"/>
      <c r="AR1081" s="25"/>
      <c r="AS1081" s="25"/>
      <c r="AT1081" s="25"/>
      <c r="AU1081" s="25"/>
      <c r="AV1081" s="25"/>
      <c r="AW1081" s="25"/>
      <c r="AX1081" s="25"/>
      <c r="AY1081" s="25"/>
      <c r="AZ1081" s="25"/>
      <c r="BA1081" s="25"/>
      <c r="BB1081" s="25"/>
      <c r="BC1081" s="25"/>
      <c r="BD1081" s="25"/>
    </row>
    <row r="1082" spans="1:57" x14ac:dyDescent="0.25">
      <c r="I1082" s="25"/>
      <c r="J1082" s="25"/>
      <c r="K1082" s="25"/>
      <c r="L1082" s="44"/>
      <c r="N1082" s="28"/>
      <c r="O1082" s="28"/>
      <c r="P1082" s="28"/>
      <c r="Q1082" s="28"/>
      <c r="R1082" s="45"/>
      <c r="S1082" s="45"/>
      <c r="T1082" s="9"/>
      <c r="U1082" s="28"/>
      <c r="V1082" s="28"/>
      <c r="W1082" s="28"/>
      <c r="X1082" s="28"/>
      <c r="Y1082" s="46"/>
      <c r="AH1082" s="25"/>
      <c r="AI1082" s="25"/>
      <c r="AJ1082" s="25"/>
      <c r="AK1082" s="25"/>
      <c r="AL1082" s="102"/>
      <c r="AM1082" s="102"/>
      <c r="AN1082" s="25"/>
      <c r="AO1082" s="25"/>
      <c r="AP1082" s="25"/>
      <c r="AQ1082" s="25"/>
      <c r="AR1082" s="25"/>
      <c r="AS1082" s="25"/>
      <c r="AT1082" s="25"/>
      <c r="AU1082" s="25"/>
      <c r="AV1082" s="25"/>
      <c r="AW1082" s="25"/>
      <c r="AX1082" s="25"/>
      <c r="AY1082" s="25"/>
      <c r="AZ1082" s="25"/>
      <c r="BA1082" s="25"/>
      <c r="BB1082" s="25"/>
      <c r="BC1082" s="25"/>
      <c r="BD1082" s="25"/>
    </row>
    <row r="1083" spans="1:57" x14ac:dyDescent="0.25">
      <c r="I1083" s="25"/>
      <c r="J1083" s="25"/>
      <c r="K1083" s="25"/>
      <c r="L1083" s="44"/>
      <c r="N1083" s="28"/>
      <c r="O1083" s="28"/>
      <c r="P1083" s="28"/>
      <c r="Q1083" s="28"/>
      <c r="R1083" s="45"/>
      <c r="S1083" s="45"/>
      <c r="T1083" s="9"/>
      <c r="U1083" s="28"/>
      <c r="V1083" s="28"/>
      <c r="W1083" s="28"/>
      <c r="X1083" s="28"/>
      <c r="Y1083" s="46"/>
      <c r="AH1083" s="25"/>
      <c r="AI1083" s="25"/>
      <c r="AJ1083" s="25"/>
      <c r="AK1083" s="25"/>
      <c r="AL1083" s="102"/>
      <c r="AM1083" s="102"/>
      <c r="AN1083" s="25"/>
      <c r="AO1083" s="25"/>
      <c r="AP1083" s="25"/>
      <c r="AQ1083" s="25"/>
      <c r="AR1083" s="25"/>
      <c r="AS1083" s="25"/>
      <c r="AT1083" s="25"/>
      <c r="AU1083" s="25"/>
      <c r="AV1083" s="25"/>
      <c r="AW1083" s="25"/>
      <c r="AX1083" s="25"/>
      <c r="AY1083" s="25"/>
      <c r="AZ1083" s="25"/>
      <c r="BA1083" s="25"/>
      <c r="BB1083" s="25"/>
      <c r="BC1083" s="25"/>
      <c r="BD1083" s="25"/>
    </row>
    <row r="1084" spans="1:57" x14ac:dyDescent="0.25">
      <c r="A1084" s="25"/>
      <c r="B1084" s="25"/>
      <c r="C1084" s="25"/>
      <c r="D1084" s="25"/>
      <c r="E1084" s="25"/>
      <c r="F1084" s="25"/>
      <c r="G1084" s="25"/>
      <c r="H1084" s="25"/>
      <c r="I1084" s="25"/>
      <c r="J1084" s="25"/>
      <c r="K1084" s="25"/>
      <c r="L1084" s="44"/>
      <c r="M1084" s="25"/>
      <c r="N1084" s="51"/>
      <c r="O1084" s="9"/>
      <c r="P1084" s="9"/>
      <c r="Q1084" s="9"/>
      <c r="R1084" s="45"/>
      <c r="S1084" s="45"/>
      <c r="T1084" s="9"/>
      <c r="U1084" s="9"/>
      <c r="V1084" s="9"/>
      <c r="W1084" s="9"/>
      <c r="X1084" s="9"/>
      <c r="Y1084" s="46"/>
      <c r="Z1084" s="25"/>
      <c r="AA1084" s="25"/>
      <c r="AB1084" s="25"/>
      <c r="AC1084" s="25"/>
      <c r="AD1084" s="52"/>
      <c r="AE1084" s="52"/>
      <c r="AF1084" s="52"/>
      <c r="AG1084" s="52"/>
      <c r="AH1084" s="25"/>
      <c r="AI1084" s="25"/>
      <c r="AJ1084" s="25"/>
      <c r="AK1084" s="25"/>
      <c r="AL1084" s="102"/>
      <c r="AM1084" s="102"/>
      <c r="AN1084" s="25"/>
      <c r="AO1084" s="25"/>
      <c r="AP1084" s="25"/>
      <c r="AQ1084" s="25"/>
      <c r="AR1084" s="25"/>
      <c r="AS1084" s="25"/>
      <c r="AT1084" s="25"/>
      <c r="AU1084" s="25"/>
      <c r="AV1084" s="25"/>
      <c r="AW1084" s="25"/>
      <c r="AX1084" s="25"/>
      <c r="AY1084" s="25"/>
      <c r="AZ1084" s="25"/>
      <c r="BA1084" s="25"/>
      <c r="BB1084" s="25"/>
      <c r="BC1084" s="25"/>
      <c r="BD1084" s="25"/>
      <c r="BE1084" s="25"/>
    </row>
    <row r="1085" spans="1:57" x14ac:dyDescent="0.25">
      <c r="I1085" s="25"/>
      <c r="J1085" s="25"/>
      <c r="K1085" s="25"/>
      <c r="L1085" s="44"/>
      <c r="M1085" s="25"/>
      <c r="N1085" s="28"/>
      <c r="O1085" s="28"/>
      <c r="P1085" s="28"/>
      <c r="Q1085" s="28"/>
      <c r="R1085" s="45"/>
      <c r="S1085" s="45"/>
      <c r="T1085" s="9"/>
      <c r="U1085" s="28"/>
      <c r="V1085" s="28"/>
      <c r="W1085" s="28"/>
      <c r="X1085" s="28"/>
      <c r="Y1085" s="46"/>
      <c r="AH1085" s="25"/>
      <c r="AI1085" s="25"/>
      <c r="AJ1085" s="25"/>
      <c r="AK1085" s="25"/>
      <c r="AL1085" s="102"/>
      <c r="AM1085" s="102"/>
      <c r="AN1085" s="25"/>
      <c r="AO1085" s="25"/>
      <c r="AP1085" s="25"/>
      <c r="AQ1085" s="25"/>
      <c r="AR1085" s="25"/>
      <c r="AS1085" s="25"/>
      <c r="AT1085" s="25"/>
      <c r="AU1085" s="25"/>
      <c r="AV1085" s="25"/>
      <c r="AW1085" s="25"/>
      <c r="AX1085" s="25"/>
      <c r="AY1085" s="25"/>
      <c r="AZ1085" s="25"/>
      <c r="BA1085" s="25"/>
      <c r="BB1085" s="25"/>
      <c r="BC1085" s="25"/>
      <c r="BD1085" s="25"/>
    </row>
    <row r="1086" spans="1:57" x14ac:dyDescent="0.25">
      <c r="I1086" s="25"/>
      <c r="J1086" s="25"/>
      <c r="K1086" s="25"/>
      <c r="L1086" s="44"/>
      <c r="M1086" s="25"/>
      <c r="N1086" s="28"/>
      <c r="O1086" s="28"/>
      <c r="P1086" s="28"/>
      <c r="Q1086" s="28"/>
      <c r="R1086" s="45"/>
      <c r="S1086" s="45"/>
      <c r="T1086" s="9"/>
      <c r="U1086" s="28"/>
      <c r="V1086" s="28"/>
      <c r="W1086" s="28"/>
      <c r="X1086" s="28"/>
      <c r="Y1086" s="46"/>
      <c r="AH1086" s="25"/>
      <c r="AI1086" s="25"/>
      <c r="AJ1086" s="25"/>
      <c r="AK1086" s="25"/>
      <c r="AL1086" s="102"/>
      <c r="AM1086" s="102"/>
      <c r="AN1086" s="25"/>
      <c r="AO1086" s="25"/>
      <c r="AP1086" s="25"/>
      <c r="AQ1086" s="25"/>
      <c r="AR1086" s="25"/>
      <c r="AS1086" s="25"/>
      <c r="AT1086" s="25"/>
      <c r="AU1086" s="25"/>
      <c r="AV1086" s="25"/>
      <c r="AW1086" s="25"/>
      <c r="AX1086" s="25"/>
      <c r="AY1086" s="25"/>
      <c r="AZ1086" s="25"/>
      <c r="BA1086" s="25"/>
      <c r="BB1086" s="25"/>
      <c r="BC1086" s="25"/>
      <c r="BD1086" s="25"/>
    </row>
    <row r="1087" spans="1:57" x14ac:dyDescent="0.25">
      <c r="I1087" s="25"/>
      <c r="J1087" s="25"/>
      <c r="K1087" s="25"/>
      <c r="L1087" s="44"/>
      <c r="M1087" s="25"/>
      <c r="N1087" s="28"/>
      <c r="O1087" s="28"/>
      <c r="P1087" s="28"/>
      <c r="Q1087" s="28"/>
      <c r="R1087" s="45"/>
      <c r="S1087" s="45"/>
      <c r="T1087" s="9"/>
      <c r="U1087" s="28"/>
      <c r="V1087" s="28"/>
      <c r="W1087" s="28"/>
      <c r="X1087" s="28"/>
      <c r="Y1087" s="46"/>
      <c r="AH1087" s="25"/>
      <c r="AI1087" s="25"/>
      <c r="AJ1087" s="25"/>
      <c r="AK1087" s="25"/>
      <c r="AL1087" s="102"/>
      <c r="AM1087" s="102"/>
      <c r="AN1087" s="25"/>
      <c r="AO1087" s="25"/>
      <c r="AP1087" s="25"/>
      <c r="AQ1087" s="25"/>
      <c r="AR1087" s="25"/>
      <c r="AS1087" s="25"/>
      <c r="AT1087" s="25"/>
      <c r="AU1087" s="25"/>
      <c r="AV1087" s="25"/>
      <c r="AW1087" s="25"/>
      <c r="AX1087" s="25"/>
      <c r="AY1087" s="25"/>
      <c r="AZ1087" s="25"/>
      <c r="BA1087" s="25"/>
      <c r="BB1087" s="25"/>
      <c r="BC1087" s="25"/>
      <c r="BD1087" s="25"/>
    </row>
    <row r="1088" spans="1:57" x14ac:dyDescent="0.25">
      <c r="I1088" s="25"/>
      <c r="J1088" s="25"/>
      <c r="K1088" s="25"/>
      <c r="L1088" s="44"/>
      <c r="M1088" s="25"/>
      <c r="N1088" s="28"/>
      <c r="O1088" s="28"/>
      <c r="P1088" s="28"/>
      <c r="Q1088" s="28"/>
      <c r="R1088" s="45"/>
      <c r="S1088" s="45"/>
      <c r="T1088" s="9"/>
      <c r="U1088" s="28"/>
      <c r="V1088" s="28"/>
      <c r="W1088" s="28"/>
      <c r="X1088" s="28"/>
      <c r="Y1088" s="46"/>
      <c r="AH1088" s="25"/>
      <c r="AI1088" s="25"/>
      <c r="AJ1088" s="25"/>
      <c r="AK1088" s="25"/>
      <c r="AL1088" s="102"/>
      <c r="AM1088" s="102"/>
      <c r="AN1088" s="25"/>
      <c r="AO1088" s="25"/>
      <c r="AP1088" s="25"/>
      <c r="AQ1088" s="25"/>
      <c r="AR1088" s="25"/>
      <c r="AS1088" s="25"/>
      <c r="AT1088" s="25"/>
      <c r="AU1088" s="25"/>
      <c r="AV1088" s="25"/>
      <c r="AW1088" s="25"/>
      <c r="AX1088" s="25"/>
      <c r="AY1088" s="25"/>
      <c r="AZ1088" s="25"/>
      <c r="BA1088" s="25"/>
      <c r="BB1088" s="25"/>
      <c r="BC1088" s="25"/>
      <c r="BD1088" s="25"/>
    </row>
    <row r="1089" spans="1:57" x14ac:dyDescent="0.25">
      <c r="I1089" s="25"/>
      <c r="J1089" s="25"/>
      <c r="K1089" s="25"/>
      <c r="L1089" s="44"/>
      <c r="M1089" s="25"/>
      <c r="N1089" s="28"/>
      <c r="O1089" s="28"/>
      <c r="P1089" s="28"/>
      <c r="Q1089" s="28"/>
      <c r="R1089" s="45"/>
      <c r="S1089" s="45"/>
      <c r="T1089" s="9"/>
      <c r="U1089" s="28"/>
      <c r="V1089" s="28"/>
      <c r="W1089" s="28"/>
      <c r="X1089" s="28"/>
      <c r="Y1089" s="46"/>
      <c r="AH1089" s="25"/>
      <c r="AI1089" s="25"/>
      <c r="AJ1089" s="25"/>
      <c r="AK1089" s="25"/>
      <c r="AL1089" s="102"/>
      <c r="AM1089" s="102"/>
      <c r="AN1089" s="25"/>
      <c r="AO1089" s="25"/>
      <c r="AP1089" s="25"/>
      <c r="AQ1089" s="25"/>
      <c r="AR1089" s="25"/>
      <c r="AS1089" s="25"/>
      <c r="AT1089" s="25"/>
      <c r="AU1089" s="25"/>
      <c r="AV1089" s="25"/>
      <c r="AW1089" s="25"/>
      <c r="AX1089" s="25"/>
      <c r="AY1089" s="25"/>
      <c r="AZ1089" s="25"/>
      <c r="BA1089" s="25"/>
      <c r="BB1089" s="25"/>
      <c r="BC1089" s="25"/>
      <c r="BD1089" s="25"/>
    </row>
    <row r="1090" spans="1:57" x14ac:dyDescent="0.25">
      <c r="A1090" s="25"/>
      <c r="B1090" s="25"/>
      <c r="C1090" s="25"/>
      <c r="D1090" s="25"/>
      <c r="E1090" s="25"/>
      <c r="F1090" s="25"/>
      <c r="G1090" s="25"/>
      <c r="H1090" s="25"/>
      <c r="I1090" s="25"/>
      <c r="J1090" s="25"/>
      <c r="K1090" s="25"/>
      <c r="L1090" s="44"/>
      <c r="M1090" s="25"/>
      <c r="N1090" s="9"/>
      <c r="O1090" s="9"/>
      <c r="P1090" s="9"/>
      <c r="Q1090" s="9"/>
      <c r="R1090" s="45"/>
      <c r="S1090" s="45"/>
      <c r="T1090" s="9"/>
      <c r="U1090" s="9"/>
      <c r="V1090" s="9"/>
      <c r="W1090" s="9"/>
      <c r="X1090" s="9"/>
      <c r="Y1090" s="46"/>
      <c r="Z1090" s="25"/>
      <c r="AA1090" s="25"/>
      <c r="AB1090" s="25"/>
      <c r="AC1090" s="25"/>
      <c r="AD1090" s="25"/>
      <c r="AE1090" s="25"/>
      <c r="AF1090" s="25"/>
      <c r="AG1090" s="25"/>
      <c r="AH1090" s="25"/>
      <c r="AI1090" s="25"/>
      <c r="AJ1090" s="25"/>
      <c r="AK1090" s="25"/>
      <c r="AL1090" s="102"/>
      <c r="AM1090" s="102"/>
      <c r="AN1090" s="25"/>
      <c r="AO1090" s="25"/>
      <c r="AP1090" s="25"/>
      <c r="AQ1090" s="25"/>
      <c r="AR1090" s="25"/>
      <c r="AS1090" s="25"/>
      <c r="AT1090" s="25"/>
      <c r="AU1090" s="25"/>
      <c r="AV1090" s="25"/>
      <c r="AW1090" s="25"/>
      <c r="AX1090" s="25"/>
      <c r="AY1090" s="25"/>
      <c r="AZ1090" s="25"/>
      <c r="BA1090" s="25"/>
      <c r="BB1090" s="25"/>
      <c r="BC1090" s="25"/>
      <c r="BD1090" s="25"/>
    </row>
    <row r="1091" spans="1:57" ht="15" x14ac:dyDescent="0.25">
      <c r="A1091" s="25"/>
      <c r="B1091" s="25"/>
      <c r="C1091" s="25"/>
      <c r="D1091" s="25"/>
      <c r="E1091" s="25"/>
      <c r="F1091" s="25"/>
      <c r="G1091" s="25"/>
      <c r="H1091" s="25"/>
      <c r="I1091" s="25"/>
      <c r="J1091" s="25"/>
      <c r="K1091" s="25"/>
      <c r="L1091" s="44"/>
      <c r="M1091" s="25"/>
      <c r="N1091" s="47"/>
      <c r="O1091" s="48"/>
      <c r="P1091" s="48"/>
      <c r="Q1091" s="48"/>
      <c r="R1091" s="45"/>
      <c r="S1091" s="45"/>
      <c r="T1091" s="9"/>
      <c r="U1091" s="47"/>
      <c r="V1091" s="47"/>
      <c r="W1091" s="47"/>
      <c r="X1091" s="47"/>
      <c r="Y1091" s="46"/>
      <c r="Z1091" s="49"/>
      <c r="AA1091" s="49"/>
      <c r="AB1091" s="49"/>
      <c r="AC1091" s="49"/>
      <c r="AD1091" s="49"/>
      <c r="AE1091" s="49"/>
      <c r="AF1091" s="49"/>
      <c r="AG1091" s="49"/>
      <c r="AH1091" s="25"/>
      <c r="AI1091" s="25"/>
      <c r="AJ1091" s="25"/>
      <c r="AK1091" s="25"/>
      <c r="AL1091" s="102"/>
      <c r="AM1091" s="102"/>
      <c r="AN1091" s="25"/>
      <c r="AO1091" s="25"/>
      <c r="AP1091" s="25"/>
      <c r="AQ1091" s="25"/>
      <c r="AR1091" s="25"/>
      <c r="AS1091" s="25"/>
      <c r="AT1091" s="25"/>
      <c r="AU1091" s="25"/>
      <c r="AV1091" s="25"/>
      <c r="AW1091" s="25"/>
      <c r="AX1091" s="25"/>
      <c r="AY1091" s="25"/>
      <c r="AZ1091" s="25"/>
      <c r="BA1091" s="25"/>
      <c r="BB1091" s="25"/>
      <c r="BC1091" s="25"/>
      <c r="BD1091" s="25"/>
      <c r="BE1091" s="53"/>
    </row>
    <row r="1092" spans="1:57" x14ac:dyDescent="0.25">
      <c r="A1092" s="25"/>
      <c r="B1092" s="25"/>
      <c r="C1092" s="25"/>
      <c r="D1092" s="25"/>
      <c r="E1092" s="25"/>
      <c r="F1092" s="25"/>
      <c r="G1092" s="25"/>
      <c r="H1092" s="25"/>
      <c r="I1092" s="25"/>
      <c r="J1092" s="25"/>
      <c r="K1092" s="25"/>
      <c r="L1092" s="44"/>
      <c r="M1092" s="25"/>
      <c r="N1092" s="9"/>
      <c r="O1092" s="9"/>
      <c r="P1092" s="9"/>
      <c r="Q1092" s="9"/>
      <c r="R1092" s="45"/>
      <c r="S1092" s="45"/>
      <c r="T1092" s="9"/>
      <c r="U1092" s="9"/>
      <c r="V1092" s="9"/>
      <c r="W1092" s="9"/>
      <c r="X1092" s="9"/>
      <c r="Y1092" s="46"/>
      <c r="Z1092" s="25"/>
      <c r="AA1092" s="25"/>
      <c r="AB1092" s="25"/>
      <c r="AC1092" s="25"/>
      <c r="AD1092" s="25"/>
      <c r="AE1092" s="25"/>
      <c r="AF1092" s="25"/>
      <c r="AG1092" s="25"/>
      <c r="AH1092" s="25"/>
      <c r="AI1092" s="25"/>
      <c r="AJ1092" s="25"/>
      <c r="AK1092" s="25"/>
      <c r="AL1092" s="102"/>
      <c r="AM1092" s="102"/>
      <c r="AN1092" s="25"/>
      <c r="AO1092" s="25"/>
      <c r="AP1092" s="25"/>
      <c r="AQ1092" s="25"/>
      <c r="AR1092" s="25"/>
      <c r="AS1092" s="25"/>
      <c r="AT1092" s="25"/>
      <c r="AU1092" s="25"/>
      <c r="AV1092" s="25"/>
      <c r="AW1092" s="25"/>
      <c r="AX1092" s="25"/>
      <c r="AY1092" s="25"/>
      <c r="AZ1092" s="25"/>
      <c r="BA1092" s="25"/>
      <c r="BB1092" s="25"/>
      <c r="BC1092" s="25"/>
      <c r="BD1092" s="25"/>
    </row>
    <row r="1093" spans="1:57" ht="15" x14ac:dyDescent="0.25">
      <c r="A1093" s="25"/>
      <c r="B1093" s="25"/>
      <c r="C1093" s="25"/>
      <c r="D1093" s="25"/>
      <c r="E1093" s="25"/>
      <c r="F1093" s="25"/>
      <c r="G1093" s="25"/>
      <c r="H1093" s="25"/>
      <c r="I1093" s="25"/>
      <c r="J1093" s="25"/>
      <c r="K1093" s="25"/>
      <c r="L1093" s="44"/>
      <c r="M1093" s="25"/>
      <c r="N1093" s="47"/>
      <c r="O1093" s="48"/>
      <c r="P1093" s="48"/>
      <c r="Q1093" s="48"/>
      <c r="R1093" s="45"/>
      <c r="S1093" s="45"/>
      <c r="T1093" s="9"/>
      <c r="U1093" s="47"/>
      <c r="V1093" s="47"/>
      <c r="W1093" s="47"/>
      <c r="X1093" s="47"/>
      <c r="Y1093" s="46"/>
      <c r="Z1093" s="49"/>
      <c r="AA1093" s="49"/>
      <c r="AB1093" s="49"/>
      <c r="AC1093" s="49"/>
      <c r="AD1093" s="49"/>
      <c r="AE1093" s="49"/>
      <c r="AF1093" s="49"/>
      <c r="AG1093" s="49"/>
      <c r="AH1093" s="25"/>
      <c r="AI1093" s="25"/>
      <c r="AJ1093" s="25"/>
      <c r="AK1093" s="25"/>
      <c r="AL1093" s="102"/>
      <c r="AM1093" s="102"/>
      <c r="AN1093" s="25"/>
      <c r="AO1093" s="25"/>
      <c r="AP1093" s="25"/>
      <c r="AQ1093" s="25"/>
      <c r="AR1093" s="25"/>
      <c r="AS1093" s="25"/>
      <c r="AT1093" s="25"/>
      <c r="AU1093" s="25"/>
      <c r="AV1093" s="25"/>
      <c r="AW1093" s="25"/>
      <c r="AX1093" s="25"/>
      <c r="AY1093" s="25"/>
      <c r="AZ1093" s="25"/>
      <c r="BA1093" s="25"/>
      <c r="BB1093" s="25"/>
      <c r="BC1093" s="25"/>
      <c r="BD1093" s="25"/>
      <c r="BE1093" s="53"/>
    </row>
    <row r="1094" spans="1:57" x14ac:dyDescent="0.25">
      <c r="I1094" s="25"/>
      <c r="J1094" s="25"/>
      <c r="K1094" s="25"/>
      <c r="L1094" s="44"/>
      <c r="M1094" s="25"/>
      <c r="N1094" s="28"/>
      <c r="O1094" s="28"/>
      <c r="P1094" s="28"/>
      <c r="Q1094" s="28"/>
      <c r="R1094" s="45"/>
      <c r="S1094" s="45"/>
      <c r="T1094" s="9"/>
      <c r="U1094" s="28"/>
      <c r="V1094" s="28"/>
      <c r="W1094" s="28"/>
      <c r="X1094" s="28"/>
      <c r="Y1094" s="46"/>
      <c r="AH1094" s="25"/>
      <c r="AI1094" s="25"/>
      <c r="AJ1094" s="25"/>
      <c r="AK1094" s="25"/>
      <c r="AL1094" s="102"/>
      <c r="AM1094" s="102"/>
      <c r="AN1094" s="25"/>
      <c r="AO1094" s="25"/>
      <c r="AP1094" s="25"/>
      <c r="AQ1094" s="25"/>
      <c r="AR1094" s="25"/>
      <c r="AS1094" s="25"/>
      <c r="AT1094" s="25"/>
      <c r="AU1094" s="25"/>
      <c r="AV1094" s="25"/>
      <c r="AW1094" s="25"/>
      <c r="AX1094" s="25"/>
      <c r="AY1094" s="25"/>
      <c r="AZ1094" s="25"/>
      <c r="BA1094" s="25"/>
      <c r="BB1094" s="25"/>
      <c r="BC1094" s="25"/>
      <c r="BD1094" s="25"/>
    </row>
    <row r="1095" spans="1:57" x14ac:dyDescent="0.25">
      <c r="A1095" s="25"/>
      <c r="B1095" s="25"/>
      <c r="C1095" s="25"/>
      <c r="D1095" s="25"/>
      <c r="E1095" s="25"/>
      <c r="F1095" s="25"/>
      <c r="G1095" s="25"/>
      <c r="H1095" s="25"/>
      <c r="I1095" s="25"/>
      <c r="J1095" s="25"/>
      <c r="K1095" s="25"/>
      <c r="L1095" s="44"/>
      <c r="M1095" s="25"/>
      <c r="N1095" s="9"/>
      <c r="O1095" s="9"/>
      <c r="P1095" s="9"/>
      <c r="Q1095" s="9"/>
      <c r="R1095" s="45"/>
      <c r="S1095" s="45"/>
      <c r="T1095" s="9"/>
      <c r="U1095" s="9"/>
      <c r="V1095" s="9"/>
      <c r="W1095" s="9"/>
      <c r="X1095" s="9"/>
      <c r="Y1095" s="46"/>
      <c r="Z1095" s="25"/>
      <c r="AA1095" s="25"/>
      <c r="AB1095" s="25"/>
      <c r="AC1095" s="25"/>
      <c r="AD1095" s="52"/>
      <c r="AE1095" s="52"/>
      <c r="AF1095" s="52"/>
      <c r="AG1095" s="52"/>
      <c r="AH1095" s="25"/>
      <c r="AI1095" s="25"/>
      <c r="AJ1095" s="25"/>
      <c r="AK1095" s="25"/>
      <c r="AL1095" s="102"/>
      <c r="AM1095" s="102"/>
      <c r="AN1095" s="25"/>
      <c r="AO1095" s="25"/>
      <c r="AP1095" s="25"/>
      <c r="AQ1095" s="25"/>
      <c r="AR1095" s="25"/>
      <c r="AS1095" s="25"/>
      <c r="AT1095" s="25"/>
      <c r="AU1095" s="25"/>
      <c r="AV1095" s="25"/>
      <c r="AW1095" s="25"/>
      <c r="AX1095" s="25"/>
      <c r="AY1095" s="25"/>
      <c r="AZ1095" s="25"/>
      <c r="BA1095" s="25"/>
      <c r="BB1095" s="25"/>
      <c r="BC1095" s="25"/>
      <c r="BD1095" s="25"/>
    </row>
    <row r="1096" spans="1:57" x14ac:dyDescent="0.25">
      <c r="I1096" s="25"/>
      <c r="J1096" s="25"/>
      <c r="K1096" s="25"/>
      <c r="L1096" s="44"/>
      <c r="M1096" s="25"/>
      <c r="N1096" s="28"/>
      <c r="O1096" s="28"/>
      <c r="P1096" s="28"/>
      <c r="Q1096" s="28"/>
      <c r="R1096" s="45"/>
      <c r="S1096" s="45"/>
      <c r="T1096" s="9"/>
      <c r="U1096" s="28"/>
      <c r="V1096" s="28"/>
      <c r="W1096" s="28"/>
      <c r="X1096" s="28"/>
      <c r="Y1096" s="46"/>
      <c r="AH1096" s="25"/>
      <c r="AI1096" s="25"/>
      <c r="AJ1096" s="25"/>
      <c r="AK1096" s="25"/>
      <c r="AL1096" s="102"/>
      <c r="AM1096" s="102"/>
      <c r="AN1096" s="25"/>
      <c r="AO1096" s="25"/>
      <c r="AP1096" s="25"/>
      <c r="AQ1096" s="25"/>
      <c r="AR1096" s="25"/>
      <c r="AS1096" s="25"/>
      <c r="AT1096" s="25"/>
      <c r="AU1096" s="25"/>
      <c r="AV1096" s="25"/>
      <c r="AW1096" s="25"/>
      <c r="AX1096" s="25"/>
      <c r="AY1096" s="25"/>
      <c r="AZ1096" s="25"/>
      <c r="BA1096" s="25"/>
      <c r="BB1096" s="25"/>
      <c r="BC1096" s="25"/>
      <c r="BD1096" s="25"/>
    </row>
    <row r="1097" spans="1:57" x14ac:dyDescent="0.25">
      <c r="I1097" s="25"/>
      <c r="J1097" s="25"/>
      <c r="K1097" s="25"/>
      <c r="L1097" s="44"/>
      <c r="M1097" s="25"/>
      <c r="N1097" s="28"/>
      <c r="O1097" s="28"/>
      <c r="P1097" s="28"/>
      <c r="Q1097" s="28"/>
      <c r="R1097" s="45"/>
      <c r="S1097" s="45"/>
      <c r="T1097" s="9"/>
      <c r="U1097" s="28"/>
      <c r="V1097" s="28"/>
      <c r="W1097" s="28"/>
      <c r="X1097" s="28"/>
      <c r="Y1097" s="46"/>
      <c r="AH1097" s="25"/>
      <c r="AI1097" s="25"/>
      <c r="AJ1097" s="25"/>
      <c r="AK1097" s="25"/>
      <c r="AL1097" s="102"/>
      <c r="AM1097" s="102"/>
      <c r="AN1097" s="25"/>
      <c r="AO1097" s="25"/>
      <c r="AP1097" s="25"/>
      <c r="AQ1097" s="25"/>
      <c r="AR1097" s="25"/>
      <c r="AS1097" s="25"/>
      <c r="AT1097" s="25"/>
      <c r="AU1097" s="25"/>
      <c r="AV1097" s="25"/>
      <c r="AW1097" s="25"/>
      <c r="AX1097" s="25"/>
      <c r="AY1097" s="25"/>
      <c r="AZ1097" s="25"/>
      <c r="BA1097" s="25"/>
      <c r="BB1097" s="25"/>
      <c r="BC1097" s="25"/>
      <c r="BD1097" s="25"/>
    </row>
    <row r="1098" spans="1:57" x14ac:dyDescent="0.25">
      <c r="I1098" s="25"/>
      <c r="J1098" s="25"/>
      <c r="K1098" s="25"/>
      <c r="L1098" s="44"/>
      <c r="M1098" s="25"/>
      <c r="N1098" s="28"/>
      <c r="O1098" s="28"/>
      <c r="P1098" s="28"/>
      <c r="Q1098" s="28"/>
      <c r="R1098" s="45"/>
      <c r="S1098" s="45"/>
      <c r="T1098" s="9"/>
      <c r="U1098" s="28"/>
      <c r="V1098" s="28"/>
      <c r="W1098" s="28"/>
      <c r="X1098" s="28"/>
      <c r="Y1098" s="46"/>
      <c r="AH1098" s="25"/>
      <c r="AI1098" s="25"/>
      <c r="AJ1098" s="25"/>
      <c r="AK1098" s="25"/>
      <c r="AL1098" s="102"/>
      <c r="AM1098" s="102"/>
      <c r="AN1098" s="25"/>
      <c r="AO1098" s="25"/>
      <c r="AP1098" s="25"/>
      <c r="AQ1098" s="25"/>
      <c r="AR1098" s="25"/>
      <c r="AS1098" s="25"/>
      <c r="AT1098" s="25"/>
      <c r="AU1098" s="25"/>
      <c r="AV1098" s="25"/>
      <c r="AW1098" s="25"/>
      <c r="AX1098" s="25"/>
      <c r="AY1098" s="25"/>
      <c r="AZ1098" s="25"/>
      <c r="BA1098" s="25"/>
      <c r="BB1098" s="25"/>
      <c r="BC1098" s="25"/>
      <c r="BD1098" s="25"/>
    </row>
    <row r="1099" spans="1:57" x14ac:dyDescent="0.25">
      <c r="I1099" s="25"/>
      <c r="J1099" s="25"/>
      <c r="K1099" s="25"/>
      <c r="L1099" s="44"/>
      <c r="M1099" s="25"/>
      <c r="N1099" s="28"/>
      <c r="O1099" s="28"/>
      <c r="P1099" s="28"/>
      <c r="Q1099" s="28"/>
      <c r="R1099" s="45"/>
      <c r="S1099" s="45"/>
      <c r="T1099" s="9"/>
      <c r="U1099" s="28"/>
      <c r="V1099" s="28"/>
      <c r="W1099" s="28"/>
      <c r="X1099" s="28"/>
      <c r="Y1099" s="46"/>
      <c r="AH1099" s="25"/>
      <c r="AI1099" s="25"/>
      <c r="AJ1099" s="25"/>
      <c r="AK1099" s="25"/>
      <c r="AL1099" s="102"/>
      <c r="AM1099" s="102"/>
      <c r="AN1099" s="25"/>
      <c r="AO1099" s="25"/>
      <c r="AP1099" s="25"/>
      <c r="AQ1099" s="25"/>
      <c r="AR1099" s="25"/>
      <c r="AS1099" s="25"/>
      <c r="AT1099" s="25"/>
      <c r="AU1099" s="25"/>
      <c r="AV1099" s="25"/>
      <c r="AW1099" s="25"/>
      <c r="AX1099" s="25"/>
      <c r="AY1099" s="25"/>
      <c r="AZ1099" s="25"/>
      <c r="BA1099" s="25"/>
      <c r="BB1099" s="25"/>
      <c r="BC1099" s="25"/>
      <c r="BD1099" s="25"/>
    </row>
    <row r="1100" spans="1:57" x14ac:dyDescent="0.25">
      <c r="I1100" s="25"/>
      <c r="J1100" s="25"/>
      <c r="K1100" s="25"/>
      <c r="L1100" s="44"/>
      <c r="M1100" s="25"/>
      <c r="N1100" s="28"/>
      <c r="O1100" s="28"/>
      <c r="P1100" s="28"/>
      <c r="Q1100" s="28"/>
      <c r="R1100" s="45"/>
      <c r="S1100" s="45"/>
      <c r="T1100" s="9"/>
      <c r="U1100" s="28"/>
      <c r="V1100" s="28"/>
      <c r="W1100" s="28"/>
      <c r="X1100" s="28"/>
      <c r="Y1100" s="46"/>
      <c r="AH1100" s="25"/>
      <c r="AI1100" s="25"/>
      <c r="AJ1100" s="25"/>
      <c r="AK1100" s="25"/>
      <c r="AL1100" s="102"/>
      <c r="AM1100" s="102"/>
      <c r="AN1100" s="25"/>
      <c r="AO1100" s="25"/>
      <c r="AP1100" s="25"/>
      <c r="AQ1100" s="25"/>
      <c r="AR1100" s="25"/>
      <c r="AS1100" s="25"/>
      <c r="AT1100" s="25"/>
      <c r="AU1100" s="25"/>
      <c r="AV1100" s="25"/>
      <c r="AW1100" s="25"/>
      <c r="AX1100" s="25"/>
      <c r="AY1100" s="25"/>
      <c r="AZ1100" s="25"/>
      <c r="BA1100" s="25"/>
      <c r="BB1100" s="25"/>
      <c r="BC1100" s="25"/>
      <c r="BD1100" s="25"/>
    </row>
    <row r="1101" spans="1:57" x14ac:dyDescent="0.25">
      <c r="I1101" s="25"/>
      <c r="J1101" s="25"/>
      <c r="K1101" s="25"/>
      <c r="L1101" s="44"/>
      <c r="M1101" s="25"/>
      <c r="N1101" s="28"/>
      <c r="O1101" s="28"/>
      <c r="P1101" s="28"/>
      <c r="Q1101" s="28"/>
      <c r="R1101" s="92"/>
      <c r="S1101" s="92"/>
      <c r="T1101" s="9"/>
      <c r="U1101" s="28"/>
      <c r="V1101" s="28"/>
      <c r="W1101" s="28"/>
      <c r="X1101" s="28"/>
      <c r="Y1101" s="46"/>
      <c r="AH1101" s="25"/>
      <c r="AI1101" s="25"/>
      <c r="AJ1101" s="25"/>
      <c r="AK1101" s="25"/>
      <c r="AL1101" s="102"/>
      <c r="AM1101" s="102"/>
      <c r="AN1101" s="25"/>
      <c r="AO1101" s="25"/>
      <c r="AP1101" s="25"/>
      <c r="AQ1101" s="25"/>
      <c r="AR1101" s="25"/>
      <c r="AS1101" s="25"/>
      <c r="AT1101" s="25"/>
      <c r="AU1101" s="25"/>
      <c r="AV1101" s="25"/>
      <c r="AW1101" s="25"/>
      <c r="AX1101" s="25"/>
      <c r="AY1101" s="25"/>
      <c r="AZ1101" s="25"/>
      <c r="BA1101" s="25"/>
      <c r="BB1101" s="25"/>
      <c r="BC1101" s="25"/>
      <c r="BD1101" s="25"/>
    </row>
    <row r="1102" spans="1:57" x14ac:dyDescent="0.25">
      <c r="I1102" s="25"/>
      <c r="J1102" s="25"/>
      <c r="K1102" s="25"/>
      <c r="L1102" s="44"/>
      <c r="M1102" s="25"/>
      <c r="N1102" s="28"/>
      <c r="O1102" s="28"/>
      <c r="P1102" s="28"/>
      <c r="Q1102" s="28"/>
      <c r="R1102" s="45"/>
      <c r="S1102" s="45"/>
      <c r="T1102" s="9"/>
      <c r="U1102" s="28"/>
      <c r="V1102" s="28"/>
      <c r="W1102" s="28"/>
      <c r="X1102" s="28"/>
      <c r="Y1102" s="46"/>
      <c r="AH1102" s="25"/>
      <c r="AI1102" s="25"/>
      <c r="AJ1102" s="25"/>
      <c r="AK1102" s="25"/>
      <c r="AL1102" s="102"/>
      <c r="AM1102" s="102"/>
      <c r="AN1102" s="25"/>
      <c r="AO1102" s="25"/>
      <c r="AP1102" s="25"/>
      <c r="AQ1102" s="25"/>
      <c r="AR1102" s="25"/>
      <c r="AS1102" s="25"/>
      <c r="AT1102" s="25"/>
      <c r="AU1102" s="25"/>
      <c r="AV1102" s="25"/>
      <c r="AW1102" s="25"/>
      <c r="AX1102" s="25"/>
      <c r="AY1102" s="25"/>
      <c r="AZ1102" s="25"/>
      <c r="BA1102" s="25"/>
      <c r="BB1102" s="25"/>
      <c r="BC1102" s="25"/>
      <c r="BD1102" s="25"/>
    </row>
    <row r="1103" spans="1:57" x14ac:dyDescent="0.25">
      <c r="I1103" s="25"/>
      <c r="J1103" s="25"/>
      <c r="K1103" s="25"/>
      <c r="L1103" s="44"/>
      <c r="M1103" s="25"/>
      <c r="N1103" s="28"/>
      <c r="O1103" s="28"/>
      <c r="P1103" s="28"/>
      <c r="Q1103" s="28"/>
      <c r="R1103" s="45"/>
      <c r="S1103" s="45"/>
      <c r="T1103" s="9"/>
      <c r="U1103" s="28"/>
      <c r="V1103" s="28"/>
      <c r="W1103" s="28"/>
      <c r="X1103" s="28"/>
      <c r="Y1103" s="46"/>
      <c r="AH1103" s="25"/>
      <c r="AI1103" s="25"/>
      <c r="AJ1103" s="25"/>
      <c r="AK1103" s="25"/>
      <c r="AL1103" s="102"/>
      <c r="AM1103" s="102"/>
      <c r="AN1103" s="25"/>
      <c r="AO1103" s="25"/>
      <c r="AP1103" s="25"/>
      <c r="AQ1103" s="25"/>
      <c r="AR1103" s="25"/>
      <c r="AS1103" s="25"/>
      <c r="AT1103" s="25"/>
      <c r="AU1103" s="25"/>
      <c r="AV1103" s="25"/>
      <c r="AW1103" s="25"/>
      <c r="AX1103" s="25"/>
      <c r="AY1103" s="25"/>
      <c r="AZ1103" s="25"/>
      <c r="BA1103" s="25"/>
      <c r="BB1103" s="25"/>
      <c r="BC1103" s="25"/>
      <c r="BD1103" s="25"/>
    </row>
    <row r="1104" spans="1:57" x14ac:dyDescent="0.25">
      <c r="I1104" s="25"/>
      <c r="J1104" s="25"/>
      <c r="K1104" s="25"/>
      <c r="L1104" s="44"/>
      <c r="M1104" s="25"/>
      <c r="N1104" s="28"/>
      <c r="O1104" s="28"/>
      <c r="P1104" s="28"/>
      <c r="Q1104" s="28"/>
      <c r="R1104" s="45"/>
      <c r="S1104" s="45"/>
      <c r="T1104" s="9"/>
      <c r="U1104" s="28"/>
      <c r="V1104" s="28"/>
      <c r="W1104" s="28"/>
      <c r="X1104" s="28"/>
      <c r="Y1104" s="46"/>
      <c r="AH1104" s="25"/>
      <c r="AI1104" s="25"/>
      <c r="AJ1104" s="25"/>
      <c r="AK1104" s="25"/>
      <c r="AL1104" s="102"/>
      <c r="AM1104" s="102"/>
      <c r="AN1104" s="25"/>
      <c r="AO1104" s="25"/>
      <c r="AP1104" s="25"/>
      <c r="AQ1104" s="25"/>
      <c r="AR1104" s="25"/>
      <c r="AS1104" s="25"/>
      <c r="AT1104" s="25"/>
      <c r="AU1104" s="25"/>
      <c r="AV1104" s="25"/>
      <c r="AW1104" s="25"/>
      <c r="AX1104" s="25"/>
      <c r="AY1104" s="25"/>
      <c r="AZ1104" s="25"/>
      <c r="BA1104" s="25"/>
      <c r="BB1104" s="25"/>
      <c r="BC1104" s="25"/>
      <c r="BD1104" s="25"/>
    </row>
    <row r="1105" spans="1:57" ht="15" x14ac:dyDescent="0.25">
      <c r="A1105" s="25"/>
      <c r="B1105" s="25"/>
      <c r="C1105" s="25"/>
      <c r="D1105" s="25"/>
      <c r="E1105" s="25"/>
      <c r="F1105" s="25"/>
      <c r="G1105" s="25"/>
      <c r="H1105" s="25"/>
      <c r="I1105" s="25"/>
      <c r="J1105" s="25"/>
      <c r="K1105" s="25"/>
      <c r="L1105" s="44"/>
      <c r="M1105" s="25"/>
      <c r="N1105" s="9"/>
      <c r="O1105" s="9"/>
      <c r="P1105" s="9"/>
      <c r="Q1105" s="9"/>
      <c r="R1105" s="45"/>
      <c r="S1105" s="45"/>
      <c r="T1105" s="9"/>
      <c r="U1105" s="9"/>
      <c r="V1105" s="9"/>
      <c r="W1105" s="9"/>
      <c r="X1105" s="9"/>
      <c r="Y1105" s="46"/>
      <c r="Z1105" s="25"/>
      <c r="AA1105" s="25"/>
      <c r="AB1105" s="25"/>
      <c r="AC1105" s="25"/>
      <c r="AD1105" s="52"/>
      <c r="AE1105" s="52"/>
      <c r="AF1105" s="52"/>
      <c r="AG1105" s="52"/>
      <c r="AH1105" s="25"/>
      <c r="AI1105" s="25"/>
      <c r="AJ1105" s="25"/>
      <c r="AK1105" s="25"/>
      <c r="AL1105" s="102"/>
      <c r="AM1105" s="102"/>
      <c r="AN1105" s="25"/>
      <c r="AO1105" s="25"/>
      <c r="AP1105" s="25"/>
      <c r="AQ1105" s="25"/>
      <c r="AR1105" s="25"/>
      <c r="AS1105" s="25"/>
      <c r="AT1105" s="25"/>
      <c r="AU1105" s="25"/>
      <c r="AV1105" s="25"/>
      <c r="AW1105" s="25"/>
      <c r="AX1105" s="25"/>
      <c r="AY1105" s="25"/>
      <c r="AZ1105" s="25"/>
      <c r="BA1105" s="25"/>
      <c r="BB1105" s="25"/>
      <c r="BC1105" s="25"/>
      <c r="BD1105" s="25"/>
      <c r="BE1105" s="67"/>
    </row>
    <row r="1106" spans="1:57" x14ac:dyDescent="0.25">
      <c r="A1106" s="25"/>
      <c r="B1106" s="25"/>
      <c r="C1106" s="25"/>
      <c r="D1106" s="25"/>
      <c r="E1106" s="25"/>
      <c r="F1106" s="25"/>
      <c r="G1106" s="25"/>
      <c r="H1106" s="25"/>
      <c r="I1106" s="25"/>
      <c r="J1106" s="25"/>
      <c r="K1106" s="25"/>
      <c r="L1106" s="44"/>
      <c r="M1106" s="25"/>
      <c r="N1106" s="69"/>
      <c r="O1106" s="9"/>
      <c r="P1106" s="9"/>
      <c r="Q1106" s="9"/>
      <c r="R1106" s="45"/>
      <c r="S1106" s="45"/>
      <c r="T1106" s="9"/>
      <c r="U1106" s="88"/>
      <c r="V1106" s="88"/>
      <c r="W1106" s="88"/>
      <c r="X1106" s="88"/>
      <c r="Y1106" s="46"/>
      <c r="Z1106" s="71"/>
      <c r="AA1106" s="90"/>
      <c r="AB1106" s="90"/>
      <c r="AC1106" s="90"/>
      <c r="AD1106" s="73"/>
      <c r="AE1106" s="73"/>
      <c r="AF1106" s="73"/>
      <c r="AG1106" s="73"/>
      <c r="AH1106" s="25"/>
      <c r="AI1106" s="25"/>
      <c r="AJ1106" s="25"/>
      <c r="AK1106" s="25"/>
      <c r="AL1106" s="102"/>
      <c r="AM1106" s="102"/>
      <c r="AN1106" s="25"/>
      <c r="AO1106" s="25"/>
      <c r="AP1106" s="25"/>
      <c r="AQ1106" s="25"/>
      <c r="AR1106" s="25"/>
      <c r="AS1106" s="25"/>
      <c r="AT1106" s="25"/>
      <c r="AU1106" s="25"/>
      <c r="AV1106" s="25"/>
      <c r="AW1106" s="25"/>
      <c r="AX1106" s="25"/>
      <c r="AY1106" s="25"/>
      <c r="AZ1106" s="25"/>
      <c r="BA1106" s="25"/>
      <c r="BB1106" s="25"/>
      <c r="BC1106" s="25"/>
      <c r="BD1106" s="25"/>
    </row>
    <row r="1107" spans="1:57" ht="15" x14ac:dyDescent="0.25">
      <c r="A1107" s="25"/>
      <c r="B1107" s="25"/>
      <c r="C1107" s="25"/>
      <c r="D1107" s="25"/>
      <c r="E1107" s="25"/>
      <c r="F1107" s="25"/>
      <c r="G1107" s="25"/>
      <c r="H1107" s="25"/>
      <c r="I1107" s="25"/>
      <c r="J1107" s="25"/>
      <c r="K1107" s="25"/>
      <c r="L1107" s="44"/>
      <c r="M1107" s="25"/>
      <c r="N1107" s="47"/>
      <c r="O1107" s="48"/>
      <c r="P1107" s="48"/>
      <c r="Q1107" s="48"/>
      <c r="R1107" s="45"/>
      <c r="S1107" s="45"/>
      <c r="T1107" s="9"/>
      <c r="U1107" s="47"/>
      <c r="V1107" s="47"/>
      <c r="W1107" s="47"/>
      <c r="X1107" s="47"/>
      <c r="Y1107" s="46"/>
      <c r="Z1107" s="49"/>
      <c r="AA1107" s="49"/>
      <c r="AB1107" s="49"/>
      <c r="AC1107" s="49"/>
      <c r="AD1107" s="49"/>
      <c r="AE1107" s="49"/>
      <c r="AF1107" s="49"/>
      <c r="AG1107" s="49"/>
      <c r="AH1107" s="25"/>
      <c r="AI1107" s="25"/>
      <c r="AJ1107" s="25"/>
      <c r="AK1107" s="25"/>
      <c r="AL1107" s="102"/>
      <c r="AM1107" s="102"/>
      <c r="AN1107" s="25"/>
      <c r="AO1107" s="25"/>
      <c r="AP1107" s="25"/>
      <c r="AQ1107" s="25"/>
      <c r="AR1107" s="25"/>
      <c r="AS1107" s="25"/>
      <c r="AT1107" s="25"/>
      <c r="AU1107" s="25"/>
      <c r="AV1107" s="25"/>
      <c r="AW1107" s="25"/>
      <c r="AX1107" s="25"/>
      <c r="AY1107" s="25"/>
      <c r="AZ1107" s="25"/>
      <c r="BA1107" s="25"/>
      <c r="BB1107" s="25"/>
      <c r="BC1107" s="25"/>
      <c r="BD1107" s="25"/>
      <c r="BE1107" s="53"/>
    </row>
    <row r="1108" spans="1:57" x14ac:dyDescent="0.25">
      <c r="I1108" s="25"/>
      <c r="J1108" s="25"/>
      <c r="K1108" s="25"/>
      <c r="L1108" s="44"/>
      <c r="M1108" s="25"/>
      <c r="N1108" s="28"/>
      <c r="O1108" s="28"/>
      <c r="P1108" s="28"/>
      <c r="Q1108" s="28"/>
      <c r="R1108" s="45"/>
      <c r="S1108" s="45"/>
      <c r="T1108" s="9"/>
      <c r="U1108" s="28"/>
      <c r="V1108" s="28"/>
      <c r="W1108" s="28"/>
      <c r="X1108" s="28"/>
      <c r="Y1108" s="46"/>
      <c r="AH1108" s="25"/>
      <c r="AI1108" s="25"/>
      <c r="AJ1108" s="25"/>
      <c r="AK1108" s="25"/>
      <c r="AL1108" s="102"/>
      <c r="AM1108" s="102"/>
      <c r="AN1108" s="25"/>
      <c r="AO1108" s="25"/>
      <c r="AP1108" s="25"/>
      <c r="AQ1108" s="25"/>
      <c r="AR1108" s="25"/>
      <c r="AS1108" s="25"/>
      <c r="AT1108" s="25"/>
      <c r="AU1108" s="25"/>
      <c r="AV1108" s="25"/>
      <c r="AW1108" s="25"/>
      <c r="AX1108" s="25"/>
      <c r="AY1108" s="25"/>
      <c r="AZ1108" s="25"/>
      <c r="BA1108" s="25"/>
      <c r="BB1108" s="25"/>
      <c r="BC1108" s="25"/>
      <c r="BD1108" s="25"/>
    </row>
    <row r="1109" spans="1:57" x14ac:dyDescent="0.25">
      <c r="I1109" s="25"/>
      <c r="J1109" s="25"/>
      <c r="K1109" s="25"/>
      <c r="L1109" s="44"/>
      <c r="M1109" s="25"/>
      <c r="N1109" s="28"/>
      <c r="O1109" s="28"/>
      <c r="P1109" s="28"/>
      <c r="Q1109" s="28"/>
      <c r="R1109" s="45"/>
      <c r="S1109" s="45"/>
      <c r="T1109" s="9"/>
      <c r="U1109" s="28"/>
      <c r="V1109" s="28"/>
      <c r="W1109" s="28"/>
      <c r="X1109" s="28"/>
      <c r="Y1109" s="46"/>
      <c r="AH1109" s="25"/>
      <c r="AI1109" s="25"/>
      <c r="AJ1109" s="25"/>
      <c r="AK1109" s="25"/>
      <c r="AL1109" s="102"/>
      <c r="AM1109" s="102"/>
      <c r="AN1109" s="25"/>
      <c r="AO1109" s="25"/>
      <c r="AP1109" s="25"/>
      <c r="AQ1109" s="25"/>
      <c r="AR1109" s="25"/>
      <c r="AS1109" s="25"/>
      <c r="AT1109" s="25"/>
      <c r="AU1109" s="25"/>
      <c r="AV1109" s="25"/>
      <c r="AW1109" s="25"/>
      <c r="AX1109" s="25"/>
      <c r="AY1109" s="25"/>
      <c r="AZ1109" s="25"/>
      <c r="BA1109" s="25"/>
      <c r="BB1109" s="25"/>
      <c r="BC1109" s="25"/>
      <c r="BD1109" s="25"/>
    </row>
    <row r="1110" spans="1:57" x14ac:dyDescent="0.25">
      <c r="I1110" s="25"/>
      <c r="J1110" s="25"/>
      <c r="K1110" s="25"/>
      <c r="L1110" s="44"/>
      <c r="M1110" s="25"/>
      <c r="N1110" s="28"/>
      <c r="O1110" s="28"/>
      <c r="P1110" s="28"/>
      <c r="Q1110" s="28"/>
      <c r="R1110" s="45"/>
      <c r="S1110" s="45"/>
      <c r="T1110" s="9"/>
      <c r="U1110" s="28"/>
      <c r="V1110" s="28"/>
      <c r="W1110" s="28"/>
      <c r="X1110" s="28"/>
      <c r="Y1110" s="46"/>
      <c r="AH1110" s="25"/>
      <c r="AI1110" s="25"/>
      <c r="AJ1110" s="25"/>
      <c r="AK1110" s="25"/>
      <c r="AL1110" s="102"/>
      <c r="AM1110" s="102"/>
      <c r="AN1110" s="25"/>
      <c r="AO1110" s="25"/>
      <c r="AP1110" s="25"/>
      <c r="AQ1110" s="25"/>
      <c r="AR1110" s="25"/>
      <c r="AS1110" s="25"/>
      <c r="AT1110" s="25"/>
      <c r="AU1110" s="25"/>
      <c r="AV1110" s="25"/>
      <c r="AW1110" s="25"/>
      <c r="AX1110" s="25"/>
      <c r="AY1110" s="25"/>
      <c r="AZ1110" s="25"/>
      <c r="BA1110" s="25"/>
      <c r="BB1110" s="25"/>
      <c r="BC1110" s="25"/>
      <c r="BD1110" s="25"/>
    </row>
    <row r="1111" spans="1:57" x14ac:dyDescent="0.25">
      <c r="I1111" s="25"/>
      <c r="J1111" s="25"/>
      <c r="K1111" s="25"/>
      <c r="L1111" s="44"/>
      <c r="M1111" s="25"/>
      <c r="N1111" s="28"/>
      <c r="O1111" s="28"/>
      <c r="P1111" s="28"/>
      <c r="Q1111" s="28"/>
      <c r="R1111" s="45"/>
      <c r="S1111" s="45"/>
      <c r="T1111" s="9"/>
      <c r="U1111" s="28"/>
      <c r="V1111" s="28"/>
      <c r="W1111" s="28"/>
      <c r="X1111" s="28"/>
      <c r="Y1111" s="46"/>
      <c r="AH1111" s="25"/>
      <c r="AI1111" s="25"/>
      <c r="AJ1111" s="25"/>
      <c r="AK1111" s="25"/>
      <c r="AL1111" s="102"/>
      <c r="AM1111" s="102"/>
      <c r="AN1111" s="25"/>
      <c r="AO1111" s="25"/>
      <c r="AP1111" s="25"/>
      <c r="AQ1111" s="25"/>
      <c r="AR1111" s="25"/>
      <c r="AS1111" s="25"/>
      <c r="AT1111" s="25"/>
      <c r="AU1111" s="25"/>
      <c r="AV1111" s="25"/>
      <c r="AW1111" s="25"/>
      <c r="AX1111" s="25"/>
      <c r="AY1111" s="25"/>
      <c r="AZ1111" s="25"/>
      <c r="BA1111" s="25"/>
      <c r="BB1111" s="25"/>
      <c r="BC1111" s="25"/>
      <c r="BD1111" s="25"/>
    </row>
    <row r="1112" spans="1:57" x14ac:dyDescent="0.25">
      <c r="I1112" s="25"/>
      <c r="J1112" s="25"/>
      <c r="K1112" s="25"/>
      <c r="L1112" s="44"/>
      <c r="M1112" s="25"/>
      <c r="N1112" s="28"/>
      <c r="O1112" s="28"/>
      <c r="P1112" s="28"/>
      <c r="Q1112" s="28"/>
      <c r="R1112" s="45"/>
      <c r="S1112" s="45"/>
      <c r="T1112" s="9"/>
      <c r="U1112" s="28"/>
      <c r="V1112" s="28"/>
      <c r="W1112" s="28"/>
      <c r="X1112" s="28"/>
      <c r="Y1112" s="46"/>
      <c r="AH1112" s="25"/>
      <c r="AI1112" s="25"/>
      <c r="AJ1112" s="25"/>
      <c r="AK1112" s="25"/>
      <c r="AL1112" s="102"/>
      <c r="AM1112" s="102"/>
      <c r="AN1112" s="25"/>
      <c r="AO1112" s="25"/>
      <c r="AP1112" s="25"/>
      <c r="AQ1112" s="25"/>
      <c r="AR1112" s="25"/>
      <c r="AS1112" s="25"/>
      <c r="AT1112" s="25"/>
      <c r="AU1112" s="25"/>
      <c r="AV1112" s="25"/>
      <c r="AW1112" s="25"/>
      <c r="AX1112" s="25"/>
      <c r="AY1112" s="25"/>
      <c r="AZ1112" s="25"/>
      <c r="BA1112" s="25"/>
      <c r="BB1112" s="25"/>
      <c r="BC1112" s="25"/>
      <c r="BD1112" s="25"/>
    </row>
    <row r="1113" spans="1:57" x14ac:dyDescent="0.25">
      <c r="I1113" s="25"/>
      <c r="J1113" s="25"/>
      <c r="K1113" s="25"/>
      <c r="L1113" s="44"/>
      <c r="M1113" s="25"/>
      <c r="N1113" s="28"/>
      <c r="O1113" s="28"/>
      <c r="P1113" s="28"/>
      <c r="Q1113" s="28"/>
      <c r="R1113" s="45"/>
      <c r="S1113" s="45"/>
      <c r="T1113" s="9"/>
      <c r="U1113" s="28"/>
      <c r="V1113" s="28"/>
      <c r="W1113" s="28"/>
      <c r="X1113" s="28"/>
      <c r="Y1113" s="46"/>
      <c r="AH1113" s="25"/>
      <c r="AI1113" s="25"/>
      <c r="AJ1113" s="25"/>
      <c r="AK1113" s="25"/>
      <c r="AL1113" s="102"/>
      <c r="AM1113" s="102"/>
      <c r="AN1113" s="25"/>
      <c r="AO1113" s="25"/>
      <c r="AP1113" s="25"/>
      <c r="AQ1113" s="25"/>
      <c r="AR1113" s="25"/>
      <c r="AS1113" s="25"/>
      <c r="AT1113" s="25"/>
      <c r="AU1113" s="25"/>
      <c r="AV1113" s="25"/>
      <c r="AW1113" s="25"/>
      <c r="AX1113" s="25"/>
      <c r="AY1113" s="25"/>
      <c r="AZ1113" s="25"/>
      <c r="BA1113" s="25"/>
      <c r="BB1113" s="25"/>
      <c r="BC1113" s="25"/>
      <c r="BD1113" s="25"/>
    </row>
    <row r="1114" spans="1:57" x14ac:dyDescent="0.25">
      <c r="I1114" s="25"/>
      <c r="J1114" s="25"/>
      <c r="K1114" s="25"/>
      <c r="L1114" s="44"/>
      <c r="M1114" s="25"/>
      <c r="N1114" s="28"/>
      <c r="O1114" s="28"/>
      <c r="P1114" s="28"/>
      <c r="Q1114" s="28"/>
      <c r="R1114" s="45"/>
      <c r="S1114" s="45"/>
      <c r="T1114" s="9"/>
      <c r="U1114" s="28"/>
      <c r="V1114" s="28"/>
      <c r="W1114" s="28"/>
      <c r="X1114" s="28"/>
      <c r="Y1114" s="46"/>
      <c r="AH1114" s="25"/>
      <c r="AI1114" s="25"/>
      <c r="AJ1114" s="25"/>
      <c r="AK1114" s="25"/>
      <c r="AL1114" s="102"/>
      <c r="AM1114" s="102"/>
      <c r="AN1114" s="25"/>
      <c r="AO1114" s="25"/>
      <c r="AP1114" s="25"/>
      <c r="AQ1114" s="25"/>
      <c r="AR1114" s="25"/>
      <c r="AS1114" s="25"/>
      <c r="AT1114" s="25"/>
      <c r="AU1114" s="25"/>
      <c r="AV1114" s="25"/>
      <c r="AW1114" s="25"/>
      <c r="AX1114" s="25"/>
      <c r="AY1114" s="25"/>
      <c r="AZ1114" s="25"/>
      <c r="BA1114" s="25"/>
      <c r="BB1114" s="25"/>
      <c r="BC1114" s="25"/>
      <c r="BD1114" s="25"/>
    </row>
    <row r="1115" spans="1:57" x14ac:dyDescent="0.25">
      <c r="I1115" s="25"/>
      <c r="J1115" s="25"/>
      <c r="K1115" s="25"/>
      <c r="L1115" s="44"/>
      <c r="M1115" s="25"/>
      <c r="N1115" s="28"/>
      <c r="O1115" s="28"/>
      <c r="P1115" s="28"/>
      <c r="Q1115" s="28"/>
      <c r="R1115" s="45"/>
      <c r="S1115" s="45"/>
      <c r="T1115" s="9"/>
      <c r="U1115" s="28"/>
      <c r="V1115" s="28"/>
      <c r="W1115" s="28"/>
      <c r="X1115" s="28"/>
      <c r="Y1115" s="46"/>
      <c r="AH1115" s="25"/>
      <c r="AI1115" s="25"/>
      <c r="AJ1115" s="25"/>
      <c r="AK1115" s="25"/>
      <c r="AL1115" s="102"/>
      <c r="AM1115" s="102"/>
      <c r="AN1115" s="25"/>
      <c r="AO1115" s="25"/>
      <c r="AP1115" s="25"/>
      <c r="AQ1115" s="25"/>
      <c r="AR1115" s="25"/>
      <c r="AS1115" s="25"/>
      <c r="AT1115" s="25"/>
      <c r="AU1115" s="25"/>
      <c r="AV1115" s="25"/>
      <c r="AW1115" s="25"/>
      <c r="AX1115" s="25"/>
      <c r="AY1115" s="25"/>
      <c r="AZ1115" s="25"/>
      <c r="BA1115" s="25"/>
      <c r="BB1115" s="25"/>
      <c r="BC1115" s="25"/>
      <c r="BD1115" s="25"/>
    </row>
    <row r="1116" spans="1:57" x14ac:dyDescent="0.25">
      <c r="I1116" s="25"/>
      <c r="J1116" s="25"/>
      <c r="K1116" s="25"/>
      <c r="L1116" s="44"/>
      <c r="M1116" s="25"/>
      <c r="N1116" s="28"/>
      <c r="O1116" s="28"/>
      <c r="P1116" s="28"/>
      <c r="Q1116" s="28"/>
      <c r="R1116" s="45"/>
      <c r="S1116" s="45"/>
      <c r="T1116" s="9"/>
      <c r="U1116" s="28"/>
      <c r="V1116" s="28"/>
      <c r="W1116" s="28"/>
      <c r="X1116" s="28"/>
      <c r="Y1116" s="46"/>
      <c r="AH1116" s="25"/>
      <c r="AI1116" s="25"/>
      <c r="AJ1116" s="25"/>
      <c r="AK1116" s="25"/>
      <c r="AL1116" s="102"/>
      <c r="AM1116" s="102"/>
      <c r="AN1116" s="25"/>
      <c r="AO1116" s="25"/>
      <c r="AP1116" s="25"/>
      <c r="AQ1116" s="25"/>
      <c r="AR1116" s="25"/>
      <c r="AS1116" s="25"/>
      <c r="AT1116" s="25"/>
      <c r="AU1116" s="25"/>
      <c r="AV1116" s="25"/>
      <c r="AW1116" s="25"/>
      <c r="AX1116" s="25"/>
      <c r="AY1116" s="25"/>
      <c r="AZ1116" s="25"/>
      <c r="BA1116" s="25"/>
      <c r="BB1116" s="25"/>
      <c r="BC1116" s="25"/>
      <c r="BD1116" s="25"/>
    </row>
    <row r="1117" spans="1:57" x14ac:dyDescent="0.25">
      <c r="I1117" s="25"/>
      <c r="J1117" s="25"/>
      <c r="K1117" s="25"/>
      <c r="L1117" s="44"/>
      <c r="M1117" s="25"/>
      <c r="N1117" s="28"/>
      <c r="O1117" s="28"/>
      <c r="P1117" s="28"/>
      <c r="Q1117" s="28"/>
      <c r="R1117" s="45"/>
      <c r="S1117" s="45"/>
      <c r="T1117" s="9"/>
      <c r="U1117" s="28"/>
      <c r="V1117" s="28"/>
      <c r="W1117" s="28"/>
      <c r="X1117" s="28"/>
      <c r="Y1117" s="46"/>
      <c r="AH1117" s="25"/>
      <c r="AI1117" s="25"/>
      <c r="AJ1117" s="25"/>
      <c r="AK1117" s="25"/>
      <c r="AL1117" s="102"/>
      <c r="AM1117" s="102"/>
      <c r="AN1117" s="25"/>
      <c r="AO1117" s="25"/>
      <c r="AP1117" s="25"/>
      <c r="AQ1117" s="25"/>
      <c r="AR1117" s="25"/>
      <c r="AS1117" s="25"/>
      <c r="AT1117" s="25"/>
      <c r="AU1117" s="25"/>
      <c r="AV1117" s="25"/>
      <c r="AW1117" s="25"/>
      <c r="AX1117" s="25"/>
      <c r="AY1117" s="25"/>
      <c r="AZ1117" s="25"/>
      <c r="BA1117" s="25"/>
      <c r="BB1117" s="25"/>
      <c r="BC1117" s="25"/>
      <c r="BD1117" s="25"/>
    </row>
    <row r="1118" spans="1:57" x14ac:dyDescent="0.25">
      <c r="I1118" s="25"/>
      <c r="J1118" s="25"/>
      <c r="K1118" s="25"/>
      <c r="L1118" s="44"/>
      <c r="M1118" s="25"/>
      <c r="N1118" s="28"/>
      <c r="O1118" s="28"/>
      <c r="P1118" s="28"/>
      <c r="Q1118" s="28"/>
      <c r="R1118" s="45"/>
      <c r="S1118" s="45"/>
      <c r="T1118" s="9"/>
      <c r="U1118" s="28"/>
      <c r="V1118" s="28"/>
      <c r="W1118" s="28"/>
      <c r="X1118" s="28"/>
      <c r="Y1118" s="46"/>
      <c r="AH1118" s="25"/>
      <c r="AI1118" s="25"/>
      <c r="AJ1118" s="25"/>
      <c r="AK1118" s="25"/>
      <c r="AL1118" s="102"/>
      <c r="AM1118" s="102"/>
      <c r="AN1118" s="25"/>
      <c r="AO1118" s="25"/>
      <c r="AP1118" s="25"/>
      <c r="AQ1118" s="25"/>
      <c r="AR1118" s="25"/>
      <c r="AS1118" s="25"/>
      <c r="AT1118" s="25"/>
      <c r="AU1118" s="25"/>
      <c r="AV1118" s="25"/>
      <c r="AW1118" s="25"/>
      <c r="AX1118" s="25"/>
      <c r="AY1118" s="25"/>
      <c r="AZ1118" s="25"/>
      <c r="BA1118" s="25"/>
      <c r="BB1118" s="25"/>
      <c r="BC1118" s="25"/>
      <c r="BD1118" s="25"/>
    </row>
    <row r="1119" spans="1:57" x14ac:dyDescent="0.25">
      <c r="I1119" s="25"/>
      <c r="J1119" s="25"/>
      <c r="K1119" s="25"/>
      <c r="L1119" s="44"/>
      <c r="M1119" s="25"/>
      <c r="N1119" s="28"/>
      <c r="O1119" s="28"/>
      <c r="P1119" s="28"/>
      <c r="Q1119" s="28"/>
      <c r="R1119" s="45"/>
      <c r="S1119" s="45"/>
      <c r="T1119" s="9"/>
      <c r="U1119" s="28"/>
      <c r="V1119" s="28"/>
      <c r="W1119" s="28"/>
      <c r="X1119" s="28"/>
      <c r="Y1119" s="46"/>
      <c r="Z1119" s="52"/>
      <c r="AA1119" s="25"/>
      <c r="AB1119" s="25"/>
      <c r="AC1119" s="25"/>
      <c r="AH1119" s="25"/>
      <c r="AI1119" s="25"/>
      <c r="AJ1119" s="25"/>
      <c r="AK1119" s="25"/>
      <c r="AL1119" s="102"/>
      <c r="AM1119" s="102"/>
      <c r="AN1119" s="25"/>
      <c r="AO1119" s="25"/>
      <c r="AP1119" s="25"/>
      <c r="AQ1119" s="25"/>
      <c r="AR1119" s="25"/>
      <c r="AS1119" s="25"/>
      <c r="AT1119" s="25"/>
      <c r="AU1119" s="25"/>
      <c r="AV1119" s="25"/>
      <c r="AW1119" s="25"/>
      <c r="AX1119" s="25"/>
      <c r="AY1119" s="25"/>
      <c r="AZ1119" s="25"/>
      <c r="BA1119" s="25"/>
      <c r="BB1119" s="25"/>
      <c r="BC1119" s="25"/>
      <c r="BD1119" s="25"/>
    </row>
    <row r="1120" spans="1:57" x14ac:dyDescent="0.25">
      <c r="I1120" s="25"/>
      <c r="J1120" s="25"/>
      <c r="K1120" s="25"/>
      <c r="L1120" s="44"/>
      <c r="M1120" s="25"/>
      <c r="N1120" s="28"/>
      <c r="O1120" s="28"/>
      <c r="P1120" s="28"/>
      <c r="Q1120" s="28"/>
      <c r="R1120" s="45"/>
      <c r="S1120" s="45"/>
      <c r="T1120" s="9"/>
      <c r="U1120" s="28"/>
      <c r="V1120" s="28"/>
      <c r="W1120" s="28"/>
      <c r="X1120" s="28"/>
      <c r="Y1120" s="46"/>
      <c r="Z1120" s="52"/>
      <c r="AA1120" s="25"/>
      <c r="AB1120" s="25"/>
      <c r="AC1120" s="25"/>
      <c r="AH1120" s="25"/>
      <c r="AI1120" s="25"/>
      <c r="AJ1120" s="25"/>
      <c r="AK1120" s="25"/>
      <c r="AL1120" s="102"/>
      <c r="AM1120" s="102"/>
      <c r="AN1120" s="25"/>
      <c r="AO1120" s="25"/>
      <c r="AP1120" s="25"/>
      <c r="AQ1120" s="25"/>
      <c r="AR1120" s="25"/>
      <c r="AS1120" s="25"/>
      <c r="AT1120" s="25"/>
      <c r="AU1120" s="25"/>
      <c r="AV1120" s="25"/>
      <c r="AW1120" s="25"/>
      <c r="AX1120" s="25"/>
      <c r="AY1120" s="25"/>
      <c r="AZ1120" s="25"/>
      <c r="BA1120" s="25"/>
      <c r="BB1120" s="25"/>
      <c r="BC1120" s="25"/>
      <c r="BD1120" s="25"/>
    </row>
    <row r="1121" spans="1:57" x14ac:dyDescent="0.25">
      <c r="I1121" s="25"/>
      <c r="J1121" s="25"/>
      <c r="K1121" s="25"/>
      <c r="L1121" s="44"/>
      <c r="M1121" s="25"/>
      <c r="N1121" s="28"/>
      <c r="O1121" s="28"/>
      <c r="P1121" s="28"/>
      <c r="Q1121" s="28"/>
      <c r="R1121" s="45"/>
      <c r="S1121" s="45"/>
      <c r="T1121" s="9"/>
      <c r="U1121" s="28"/>
      <c r="V1121" s="28"/>
      <c r="W1121" s="28"/>
      <c r="X1121" s="28"/>
      <c r="Y1121" s="46"/>
      <c r="Z1121" s="52"/>
      <c r="AA1121" s="25"/>
      <c r="AB1121" s="25"/>
      <c r="AC1121" s="25"/>
      <c r="AH1121" s="25"/>
      <c r="AI1121" s="25"/>
      <c r="AJ1121" s="25"/>
      <c r="AK1121" s="25"/>
      <c r="AL1121" s="102"/>
      <c r="AM1121" s="102"/>
      <c r="AN1121" s="25"/>
      <c r="AO1121" s="25"/>
      <c r="AP1121" s="25"/>
      <c r="AQ1121" s="25"/>
      <c r="AR1121" s="25"/>
      <c r="AS1121" s="25"/>
      <c r="AT1121" s="25"/>
      <c r="AU1121" s="25"/>
      <c r="AV1121" s="25"/>
      <c r="AW1121" s="25"/>
      <c r="AX1121" s="25"/>
      <c r="AY1121" s="25"/>
      <c r="AZ1121" s="25"/>
      <c r="BA1121" s="25"/>
      <c r="BB1121" s="25"/>
      <c r="BC1121" s="25"/>
      <c r="BD1121" s="25"/>
    </row>
    <row r="1122" spans="1:57" x14ac:dyDescent="0.25">
      <c r="A1122" s="25"/>
      <c r="B1122" s="25"/>
      <c r="C1122" s="25"/>
      <c r="D1122" s="25"/>
      <c r="E1122" s="25"/>
      <c r="F1122" s="25"/>
      <c r="G1122" s="25"/>
      <c r="H1122" s="25"/>
      <c r="I1122" s="25"/>
      <c r="J1122" s="25"/>
      <c r="K1122" s="25"/>
      <c r="L1122" s="44"/>
      <c r="M1122" s="25"/>
      <c r="N1122" s="9"/>
      <c r="O1122" s="9"/>
      <c r="P1122" s="9"/>
      <c r="Q1122" s="9"/>
      <c r="R1122" s="45"/>
      <c r="S1122" s="45"/>
      <c r="T1122" s="9"/>
      <c r="U1122" s="9"/>
      <c r="V1122" s="9"/>
      <c r="W1122" s="9"/>
      <c r="X1122" s="9"/>
      <c r="Y1122" s="46"/>
      <c r="Z1122" s="25"/>
      <c r="AA1122" s="25"/>
      <c r="AB1122" s="25"/>
      <c r="AC1122" s="25"/>
      <c r="AD1122" s="52"/>
      <c r="AE1122" s="52"/>
      <c r="AF1122" s="52"/>
      <c r="AG1122" s="52"/>
      <c r="AH1122" s="25"/>
      <c r="AI1122" s="25"/>
      <c r="AJ1122" s="25"/>
      <c r="AK1122" s="25"/>
      <c r="AL1122" s="102"/>
      <c r="AM1122" s="102"/>
      <c r="AN1122" s="25"/>
      <c r="AO1122" s="25"/>
      <c r="AP1122" s="25"/>
      <c r="AQ1122" s="25"/>
      <c r="AR1122" s="25"/>
      <c r="AS1122" s="25"/>
      <c r="AT1122" s="25"/>
      <c r="AU1122" s="25"/>
      <c r="AV1122" s="25"/>
      <c r="AW1122" s="25"/>
      <c r="AX1122" s="25"/>
      <c r="AY1122" s="25"/>
      <c r="AZ1122" s="25"/>
      <c r="BA1122" s="25"/>
      <c r="BB1122" s="25"/>
      <c r="BC1122" s="25"/>
      <c r="BD1122" s="25"/>
      <c r="BE1122" s="25"/>
    </row>
    <row r="1123" spans="1:57" x14ac:dyDescent="0.25">
      <c r="A1123" s="25"/>
      <c r="B1123" s="25"/>
      <c r="C1123" s="25"/>
      <c r="D1123" s="25"/>
      <c r="E1123" s="25"/>
      <c r="F1123" s="25"/>
      <c r="G1123" s="25"/>
      <c r="H1123" s="25"/>
      <c r="I1123" s="25"/>
      <c r="J1123" s="25"/>
      <c r="K1123" s="25"/>
      <c r="L1123" s="44"/>
      <c r="M1123" s="25"/>
      <c r="N1123" s="51"/>
      <c r="O1123" s="9"/>
      <c r="P1123" s="9"/>
      <c r="Q1123" s="9"/>
      <c r="R1123" s="45"/>
      <c r="S1123" s="45"/>
      <c r="T1123" s="9"/>
      <c r="U1123" s="9"/>
      <c r="V1123" s="9"/>
      <c r="W1123" s="9"/>
      <c r="X1123" s="9"/>
      <c r="Y1123" s="46"/>
      <c r="Z1123" s="25"/>
      <c r="AA1123" s="25"/>
      <c r="AB1123" s="25"/>
      <c r="AC1123" s="25"/>
      <c r="AD1123" s="52"/>
      <c r="AE1123" s="52"/>
      <c r="AF1123" s="52"/>
      <c r="AG1123" s="52"/>
      <c r="AH1123" s="25"/>
      <c r="AI1123" s="25"/>
      <c r="AJ1123" s="25"/>
      <c r="AK1123" s="25"/>
      <c r="AL1123" s="102"/>
      <c r="AM1123" s="102"/>
      <c r="AN1123" s="25"/>
      <c r="AO1123" s="25"/>
      <c r="AP1123" s="25"/>
      <c r="AQ1123" s="25"/>
      <c r="AR1123" s="25"/>
      <c r="AS1123" s="25"/>
      <c r="AT1123" s="25"/>
      <c r="AU1123" s="25"/>
      <c r="AV1123" s="25"/>
      <c r="AW1123" s="25"/>
      <c r="AX1123" s="25"/>
      <c r="AY1123" s="25"/>
      <c r="AZ1123" s="25"/>
      <c r="BA1123" s="25"/>
      <c r="BB1123" s="25"/>
      <c r="BC1123" s="25"/>
      <c r="BD1123" s="25"/>
      <c r="BE1123" s="25"/>
    </row>
    <row r="1124" spans="1:57" x14ac:dyDescent="0.25">
      <c r="A1124" s="25"/>
      <c r="B1124" s="25"/>
      <c r="C1124" s="25"/>
      <c r="D1124" s="25"/>
      <c r="E1124" s="25"/>
      <c r="F1124" s="25"/>
      <c r="G1124" s="25"/>
      <c r="H1124" s="25"/>
      <c r="I1124" s="25"/>
      <c r="J1124" s="25"/>
      <c r="K1124" s="25"/>
      <c r="L1124" s="44"/>
      <c r="M1124" s="25"/>
      <c r="N1124" s="9"/>
      <c r="O1124" s="9"/>
      <c r="P1124" s="9"/>
      <c r="Q1124" s="9"/>
      <c r="R1124" s="45"/>
      <c r="S1124" s="45"/>
      <c r="T1124" s="9"/>
      <c r="U1124" s="9"/>
      <c r="V1124" s="9"/>
      <c r="W1124" s="9"/>
      <c r="X1124" s="9"/>
      <c r="Y1124" s="46"/>
      <c r="Z1124" s="25"/>
      <c r="AA1124" s="25"/>
      <c r="AB1124" s="25"/>
      <c r="AC1124" s="25"/>
      <c r="AD1124" s="52"/>
      <c r="AE1124" s="52"/>
      <c r="AF1124" s="52"/>
      <c r="AG1124" s="52"/>
      <c r="AH1124" s="25"/>
      <c r="AI1124" s="25"/>
      <c r="AJ1124" s="25"/>
      <c r="AK1124" s="25"/>
      <c r="AL1124" s="102"/>
      <c r="AM1124" s="102"/>
      <c r="AN1124" s="25"/>
      <c r="AO1124" s="25"/>
      <c r="AP1124" s="25"/>
      <c r="AQ1124" s="25"/>
      <c r="AR1124" s="25"/>
      <c r="AS1124" s="25"/>
      <c r="AT1124" s="25"/>
      <c r="AU1124" s="25"/>
      <c r="AV1124" s="25"/>
      <c r="AW1124" s="25"/>
      <c r="AX1124" s="25"/>
      <c r="AY1124" s="25"/>
      <c r="AZ1124" s="25"/>
      <c r="BA1124" s="25"/>
      <c r="BB1124" s="25"/>
      <c r="BC1124" s="25"/>
      <c r="BD1124" s="25"/>
    </row>
    <row r="1125" spans="1:57" x14ac:dyDescent="0.25">
      <c r="A1125" s="25"/>
      <c r="B1125" s="25"/>
      <c r="C1125" s="25"/>
      <c r="D1125" s="25"/>
      <c r="E1125" s="25"/>
      <c r="F1125" s="25"/>
      <c r="G1125" s="25"/>
      <c r="H1125" s="25"/>
      <c r="I1125" s="25"/>
      <c r="J1125" s="25"/>
      <c r="K1125" s="25"/>
      <c r="L1125" s="44"/>
      <c r="M1125" s="25"/>
      <c r="N1125" s="9"/>
      <c r="O1125" s="9"/>
      <c r="P1125" s="9"/>
      <c r="Q1125" s="9"/>
      <c r="R1125" s="45"/>
      <c r="S1125" s="45"/>
      <c r="T1125" s="9"/>
      <c r="U1125" s="9"/>
      <c r="V1125" s="9"/>
      <c r="W1125" s="9"/>
      <c r="X1125" s="9"/>
      <c r="Y1125" s="46"/>
      <c r="Z1125" s="25"/>
      <c r="AA1125" s="25"/>
      <c r="AB1125" s="25"/>
      <c r="AC1125" s="25"/>
      <c r="AD1125" s="25"/>
      <c r="AE1125" s="25"/>
      <c r="AF1125" s="25"/>
      <c r="AG1125" s="25"/>
      <c r="AH1125" s="25"/>
      <c r="AI1125" s="25"/>
      <c r="AJ1125" s="25"/>
      <c r="AK1125" s="25"/>
      <c r="AL1125" s="102"/>
      <c r="AM1125" s="102"/>
      <c r="AN1125" s="25"/>
      <c r="AO1125" s="25"/>
      <c r="AP1125" s="25"/>
      <c r="AQ1125" s="25"/>
      <c r="AR1125" s="25"/>
      <c r="AS1125" s="25"/>
      <c r="AT1125" s="25"/>
      <c r="AU1125" s="25"/>
      <c r="AV1125" s="25"/>
      <c r="AW1125" s="25"/>
      <c r="AX1125" s="25"/>
      <c r="AY1125" s="25"/>
      <c r="AZ1125" s="25"/>
      <c r="BA1125" s="25"/>
      <c r="BB1125" s="25"/>
      <c r="BC1125" s="25"/>
      <c r="BD1125" s="25"/>
    </row>
    <row r="1126" spans="1:57" x14ac:dyDescent="0.25">
      <c r="A1126" s="25"/>
      <c r="B1126" s="25"/>
      <c r="C1126" s="25"/>
      <c r="D1126" s="25"/>
      <c r="E1126" s="25"/>
      <c r="F1126" s="25"/>
      <c r="G1126" s="25"/>
      <c r="H1126" s="25"/>
      <c r="I1126" s="25"/>
      <c r="J1126" s="25"/>
      <c r="K1126" s="25"/>
      <c r="L1126" s="44"/>
      <c r="M1126" s="25"/>
      <c r="N1126" s="9"/>
      <c r="O1126" s="9"/>
      <c r="P1126" s="9"/>
      <c r="Q1126" s="9"/>
      <c r="R1126" s="45"/>
      <c r="S1126" s="45"/>
      <c r="T1126" s="9"/>
      <c r="U1126" s="9"/>
      <c r="V1126" s="9"/>
      <c r="W1126" s="9"/>
      <c r="X1126" s="9"/>
      <c r="Y1126" s="46"/>
      <c r="Z1126" s="25"/>
      <c r="AA1126" s="25"/>
      <c r="AB1126" s="25"/>
      <c r="AC1126" s="25"/>
      <c r="AD1126" s="25"/>
      <c r="AE1126" s="25"/>
      <c r="AF1126" s="25"/>
      <c r="AG1126" s="25"/>
      <c r="AH1126" s="25"/>
      <c r="AI1126" s="25"/>
      <c r="AJ1126" s="25"/>
      <c r="AK1126" s="25"/>
      <c r="AL1126" s="102"/>
      <c r="AM1126" s="102"/>
      <c r="AN1126" s="25"/>
      <c r="AO1126" s="25"/>
      <c r="AP1126" s="25"/>
      <c r="AQ1126" s="25"/>
      <c r="AR1126" s="25"/>
      <c r="AS1126" s="25"/>
      <c r="AT1126" s="25"/>
      <c r="AU1126" s="25"/>
      <c r="AV1126" s="25"/>
      <c r="AW1126" s="25"/>
      <c r="AX1126" s="25"/>
      <c r="AY1126" s="25"/>
      <c r="AZ1126" s="25"/>
      <c r="BA1126" s="25"/>
      <c r="BB1126" s="25"/>
      <c r="BC1126" s="25"/>
      <c r="BD1126" s="25"/>
    </row>
    <row r="1127" spans="1:57" x14ac:dyDescent="0.25">
      <c r="A1127" s="25"/>
      <c r="B1127" s="25"/>
      <c r="C1127" s="25"/>
      <c r="D1127" s="25"/>
      <c r="E1127" s="25"/>
      <c r="F1127" s="25"/>
      <c r="G1127" s="25"/>
      <c r="H1127" s="25"/>
      <c r="I1127" s="25"/>
      <c r="J1127" s="25"/>
      <c r="K1127" s="25"/>
      <c r="L1127" s="44"/>
      <c r="M1127" s="25"/>
      <c r="N1127" s="9"/>
      <c r="O1127" s="9"/>
      <c r="P1127" s="9"/>
      <c r="Q1127" s="9"/>
      <c r="R1127" s="45"/>
      <c r="S1127" s="45"/>
      <c r="T1127" s="9"/>
      <c r="U1127" s="9"/>
      <c r="V1127" s="9"/>
      <c r="W1127" s="9"/>
      <c r="X1127" s="9"/>
      <c r="Y1127" s="46"/>
      <c r="Z1127" s="25"/>
      <c r="AA1127" s="25"/>
      <c r="AB1127" s="25"/>
      <c r="AC1127" s="25"/>
      <c r="AD1127" s="25"/>
      <c r="AE1127" s="25"/>
      <c r="AF1127" s="25"/>
      <c r="AG1127" s="25"/>
      <c r="AH1127" s="25"/>
      <c r="AI1127" s="25"/>
      <c r="AJ1127" s="25"/>
      <c r="AK1127" s="25"/>
      <c r="AL1127" s="102"/>
      <c r="AM1127" s="102"/>
      <c r="AN1127" s="25"/>
      <c r="AO1127" s="25"/>
      <c r="AP1127" s="25"/>
      <c r="AQ1127" s="25"/>
      <c r="AR1127" s="25"/>
      <c r="AS1127" s="25"/>
      <c r="AT1127" s="25"/>
      <c r="AU1127" s="25"/>
      <c r="AV1127" s="25"/>
      <c r="AW1127" s="25"/>
      <c r="AX1127" s="25"/>
      <c r="AY1127" s="25"/>
      <c r="AZ1127" s="25"/>
      <c r="BA1127" s="25"/>
      <c r="BB1127" s="25"/>
      <c r="BC1127" s="25"/>
      <c r="BD1127" s="25"/>
    </row>
    <row r="1128" spans="1:57" x14ac:dyDescent="0.25">
      <c r="I1128" s="25"/>
      <c r="J1128" s="25"/>
      <c r="K1128" s="25"/>
      <c r="L1128" s="44"/>
      <c r="M1128" s="25"/>
      <c r="N1128" s="28"/>
      <c r="O1128" s="28"/>
      <c r="P1128" s="28"/>
      <c r="Q1128" s="28"/>
      <c r="R1128" s="45"/>
      <c r="S1128" s="45"/>
      <c r="T1128" s="9"/>
      <c r="U1128" s="28"/>
      <c r="V1128" s="28"/>
      <c r="W1128" s="28"/>
      <c r="X1128" s="28"/>
      <c r="Y1128" s="46"/>
      <c r="Z1128" s="52"/>
      <c r="AA1128" s="25"/>
      <c r="AB1128" s="25"/>
      <c r="AC1128" s="25"/>
      <c r="AH1128" s="25"/>
      <c r="AI1128" s="25"/>
      <c r="AJ1128" s="25"/>
      <c r="AK1128" s="25"/>
      <c r="AL1128" s="102"/>
      <c r="AM1128" s="102"/>
      <c r="AN1128" s="25"/>
      <c r="AO1128" s="25"/>
      <c r="AP1128" s="25"/>
      <c r="AQ1128" s="25"/>
      <c r="AR1128" s="25"/>
      <c r="AS1128" s="25"/>
      <c r="AT1128" s="25"/>
      <c r="AU1128" s="25"/>
      <c r="AV1128" s="25"/>
      <c r="AW1128" s="25"/>
      <c r="AX1128" s="25"/>
      <c r="AY1128" s="25"/>
      <c r="AZ1128" s="25"/>
      <c r="BA1128" s="25"/>
      <c r="BB1128" s="25"/>
      <c r="BC1128" s="25"/>
      <c r="BD1128" s="25"/>
    </row>
    <row r="1129" spans="1:57" x14ac:dyDescent="0.25">
      <c r="A1129" s="35"/>
      <c r="B1129" s="35"/>
      <c r="C1129" s="35"/>
      <c r="D1129" s="35"/>
      <c r="E1129" s="35"/>
      <c r="F1129" s="35"/>
      <c r="G1129" s="35"/>
      <c r="H1129" s="35"/>
      <c r="I1129" s="25"/>
      <c r="J1129" s="25"/>
      <c r="K1129" s="25"/>
      <c r="L1129" s="44"/>
      <c r="M1129" s="25"/>
      <c r="N1129" s="55"/>
      <c r="O1129" s="56"/>
      <c r="P1129" s="56"/>
      <c r="Q1129" s="56"/>
      <c r="R1129" s="45"/>
      <c r="S1129" s="45"/>
      <c r="T1129" s="9"/>
      <c r="U1129" s="55"/>
      <c r="V1129" s="55"/>
      <c r="W1129" s="55"/>
      <c r="X1129" s="55"/>
      <c r="Y1129" s="46"/>
      <c r="Z1129" s="58"/>
      <c r="AA1129" s="58"/>
      <c r="AB1129" s="58"/>
      <c r="AC1129" s="58"/>
      <c r="AD1129" s="59"/>
      <c r="AE1129" s="59"/>
      <c r="AF1129" s="59"/>
      <c r="AG1129" s="59"/>
      <c r="AH1129" s="25"/>
      <c r="AI1129" s="25"/>
      <c r="AJ1129" s="25"/>
      <c r="AK1129" s="25"/>
      <c r="AL1129" s="102"/>
      <c r="AM1129" s="102"/>
      <c r="AN1129" s="25"/>
      <c r="AO1129" s="25"/>
      <c r="AP1129" s="25"/>
      <c r="AQ1129" s="25"/>
      <c r="AR1129" s="25"/>
      <c r="AS1129" s="25"/>
      <c r="AT1129" s="25"/>
      <c r="AU1129" s="25"/>
      <c r="AV1129" s="25"/>
      <c r="AW1129" s="25"/>
      <c r="AX1129" s="25"/>
      <c r="AY1129" s="25"/>
      <c r="AZ1129" s="25"/>
      <c r="BA1129" s="25"/>
      <c r="BB1129" s="25"/>
      <c r="BC1129" s="25"/>
      <c r="BD1129" s="25"/>
    </row>
    <row r="1130" spans="1:57" x14ac:dyDescent="0.25">
      <c r="A1130" s="25"/>
      <c r="B1130" s="25"/>
      <c r="C1130" s="25"/>
      <c r="D1130" s="25"/>
      <c r="E1130" s="25"/>
      <c r="F1130" s="25"/>
      <c r="G1130" s="25"/>
      <c r="H1130" s="25"/>
      <c r="I1130" s="25"/>
      <c r="J1130" s="25"/>
      <c r="K1130" s="25"/>
      <c r="L1130" s="44"/>
      <c r="M1130" s="25"/>
      <c r="N1130" s="9"/>
      <c r="O1130" s="9"/>
      <c r="P1130" s="9"/>
      <c r="Q1130" s="9"/>
      <c r="R1130" s="45"/>
      <c r="S1130" s="45"/>
      <c r="T1130" s="9"/>
      <c r="U1130" s="9"/>
      <c r="V1130" s="9"/>
      <c r="W1130" s="9"/>
      <c r="X1130" s="9"/>
      <c r="Y1130" s="46"/>
      <c r="Z1130" s="25"/>
      <c r="AA1130" s="25"/>
      <c r="AB1130" s="25"/>
      <c r="AC1130" s="25"/>
      <c r="AD1130" s="52"/>
      <c r="AE1130" s="52"/>
      <c r="AF1130" s="52"/>
      <c r="AG1130" s="52"/>
      <c r="AH1130" s="25"/>
      <c r="AI1130" s="25"/>
      <c r="AJ1130" s="25"/>
      <c r="AK1130" s="25"/>
      <c r="AL1130" s="102"/>
      <c r="AM1130" s="102"/>
      <c r="AN1130" s="25"/>
      <c r="AO1130" s="25"/>
      <c r="AP1130" s="25"/>
      <c r="AQ1130" s="25"/>
      <c r="AR1130" s="25"/>
      <c r="AS1130" s="25"/>
      <c r="AT1130" s="25"/>
      <c r="AU1130" s="25"/>
      <c r="AV1130" s="25"/>
      <c r="AW1130" s="25"/>
      <c r="AX1130" s="25"/>
      <c r="AY1130" s="25"/>
      <c r="AZ1130" s="25"/>
      <c r="BA1130" s="25"/>
      <c r="BB1130" s="25"/>
      <c r="BC1130" s="25"/>
      <c r="BD1130" s="25"/>
    </row>
    <row r="1131" spans="1:57" x14ac:dyDescent="0.25">
      <c r="A1131" s="25"/>
      <c r="B1131" s="25"/>
      <c r="C1131" s="25"/>
      <c r="D1131" s="25"/>
      <c r="E1131" s="25"/>
      <c r="F1131" s="25"/>
      <c r="G1131" s="25"/>
      <c r="H1131" s="25"/>
      <c r="I1131" s="25"/>
      <c r="J1131" s="25"/>
      <c r="K1131" s="25"/>
      <c r="L1131" s="44"/>
      <c r="M1131" s="25"/>
      <c r="N1131" s="9"/>
      <c r="O1131" s="9"/>
      <c r="P1131" s="9"/>
      <c r="Q1131" s="9"/>
      <c r="R1131" s="45"/>
      <c r="S1131" s="45"/>
      <c r="T1131" s="9"/>
      <c r="U1131" s="9"/>
      <c r="V1131" s="9"/>
      <c r="W1131" s="9"/>
      <c r="X1131" s="9"/>
      <c r="Y1131" s="46"/>
      <c r="Z1131" s="25"/>
      <c r="AA1131" s="25"/>
      <c r="AB1131" s="25"/>
      <c r="AC1131" s="25"/>
      <c r="AD1131" s="25"/>
      <c r="AE1131" s="25"/>
      <c r="AF1131" s="25"/>
      <c r="AG1131" s="25"/>
      <c r="AH1131" s="25"/>
      <c r="AI1131" s="25"/>
      <c r="AJ1131" s="25"/>
      <c r="AK1131" s="25"/>
      <c r="AL1131" s="102"/>
      <c r="AM1131" s="102"/>
      <c r="AN1131" s="25"/>
      <c r="AO1131" s="25"/>
      <c r="AP1131" s="25"/>
      <c r="AQ1131" s="25"/>
      <c r="AR1131" s="25"/>
      <c r="AS1131" s="25"/>
      <c r="AT1131" s="25"/>
      <c r="AU1131" s="25"/>
      <c r="AV1131" s="25"/>
      <c r="AW1131" s="25"/>
      <c r="AX1131" s="25"/>
      <c r="AY1131" s="25"/>
      <c r="AZ1131" s="25"/>
      <c r="BA1131" s="25"/>
      <c r="BB1131" s="25"/>
      <c r="BC1131" s="25"/>
      <c r="BD1131" s="25"/>
      <c r="BE1131" s="25"/>
    </row>
    <row r="1132" spans="1:57" x14ac:dyDescent="0.25">
      <c r="A1132" s="25"/>
      <c r="B1132" s="25"/>
      <c r="C1132" s="25"/>
      <c r="D1132" s="25"/>
      <c r="E1132" s="25"/>
      <c r="F1132" s="25"/>
      <c r="G1132" s="25"/>
      <c r="H1132" s="25"/>
      <c r="I1132" s="25"/>
      <c r="J1132" s="25"/>
      <c r="K1132" s="25"/>
      <c r="L1132" s="44"/>
      <c r="M1132" s="25"/>
      <c r="N1132" s="9"/>
      <c r="O1132" s="9"/>
      <c r="P1132" s="9"/>
      <c r="Q1132" s="9"/>
      <c r="R1132" s="45"/>
      <c r="S1132" s="45"/>
      <c r="T1132" s="9"/>
      <c r="U1132" s="9"/>
      <c r="V1132" s="9"/>
      <c r="W1132" s="9"/>
      <c r="X1132" s="9"/>
      <c r="Y1132" s="46"/>
      <c r="Z1132" s="25"/>
      <c r="AA1132" s="25"/>
      <c r="AB1132" s="25"/>
      <c r="AC1132" s="25"/>
      <c r="AD1132" s="25"/>
      <c r="AE1132" s="25"/>
      <c r="AF1132" s="25"/>
      <c r="AG1132" s="25"/>
      <c r="AH1132" s="25"/>
      <c r="AI1132" s="25"/>
      <c r="AJ1132" s="25"/>
      <c r="AK1132" s="25"/>
      <c r="AL1132" s="102"/>
      <c r="AM1132" s="102"/>
      <c r="AN1132" s="25"/>
      <c r="AO1132" s="25"/>
      <c r="AP1132" s="25"/>
      <c r="AQ1132" s="25"/>
      <c r="AR1132" s="25"/>
      <c r="AS1132" s="25"/>
      <c r="AT1132" s="25"/>
      <c r="AU1132" s="25"/>
      <c r="AV1132" s="25"/>
      <c r="AW1132" s="25"/>
      <c r="AX1132" s="25"/>
      <c r="AY1132" s="25"/>
      <c r="AZ1132" s="25"/>
      <c r="BA1132" s="25"/>
      <c r="BB1132" s="25"/>
      <c r="BC1132" s="25"/>
      <c r="BD1132" s="25"/>
      <c r="BE1132" s="64"/>
    </row>
    <row r="1133" spans="1:57" x14ac:dyDescent="0.25">
      <c r="I1133" s="25"/>
      <c r="J1133" s="25"/>
      <c r="K1133" s="25"/>
      <c r="L1133" s="44"/>
      <c r="M1133" s="25"/>
      <c r="N1133" s="28"/>
      <c r="O1133" s="28"/>
      <c r="P1133" s="28"/>
      <c r="Q1133" s="28"/>
      <c r="R1133" s="45"/>
      <c r="S1133" s="45"/>
      <c r="T1133" s="9"/>
      <c r="U1133" s="28"/>
      <c r="V1133" s="28"/>
      <c r="W1133" s="28"/>
      <c r="X1133" s="28"/>
      <c r="Y1133" s="46"/>
      <c r="Z1133" s="52"/>
      <c r="AA1133" s="25"/>
      <c r="AB1133" s="25"/>
      <c r="AC1133" s="25"/>
      <c r="AH1133" s="25"/>
      <c r="AI1133" s="25"/>
      <c r="AJ1133" s="25"/>
      <c r="AK1133" s="25"/>
      <c r="AL1133" s="102"/>
      <c r="AM1133" s="102"/>
      <c r="AN1133" s="25"/>
      <c r="AO1133" s="25"/>
      <c r="AP1133" s="25"/>
      <c r="AQ1133" s="25"/>
      <c r="AR1133" s="25"/>
      <c r="AS1133" s="25"/>
      <c r="AT1133" s="25"/>
      <c r="AU1133" s="25"/>
      <c r="AV1133" s="25"/>
      <c r="AW1133" s="25"/>
      <c r="AX1133" s="25"/>
      <c r="AY1133" s="25"/>
      <c r="AZ1133" s="25"/>
      <c r="BA1133" s="25"/>
      <c r="BB1133" s="25"/>
      <c r="BC1133" s="25"/>
      <c r="BD1133" s="25"/>
    </row>
    <row r="1134" spans="1:57" x14ac:dyDescent="0.25">
      <c r="I1134" s="25"/>
      <c r="J1134" s="25"/>
      <c r="K1134" s="25"/>
      <c r="L1134" s="44"/>
      <c r="M1134" s="25"/>
      <c r="N1134" s="28"/>
      <c r="O1134" s="28"/>
      <c r="P1134" s="28"/>
      <c r="Q1134" s="28"/>
      <c r="R1134" s="45"/>
      <c r="S1134" s="45"/>
      <c r="T1134" s="9"/>
      <c r="U1134" s="28"/>
      <c r="V1134" s="28"/>
      <c r="W1134" s="28"/>
      <c r="X1134" s="28"/>
      <c r="Y1134" s="46"/>
      <c r="Z1134" s="52"/>
      <c r="AA1134" s="25"/>
      <c r="AB1134" s="25"/>
      <c r="AC1134" s="25"/>
      <c r="AH1134" s="25"/>
      <c r="AI1134" s="25"/>
      <c r="AJ1134" s="25"/>
      <c r="AK1134" s="25"/>
      <c r="AL1134" s="102"/>
      <c r="AM1134" s="102"/>
      <c r="AN1134" s="25"/>
      <c r="AO1134" s="25"/>
      <c r="AP1134" s="25"/>
      <c r="AQ1134" s="25"/>
      <c r="AR1134" s="25"/>
      <c r="AS1134" s="25"/>
      <c r="AT1134" s="25"/>
      <c r="AU1134" s="25"/>
      <c r="AV1134" s="25"/>
      <c r="AW1134" s="25"/>
      <c r="AX1134" s="25"/>
      <c r="AY1134" s="25"/>
      <c r="AZ1134" s="25"/>
      <c r="BA1134" s="25"/>
      <c r="BB1134" s="25"/>
      <c r="BC1134" s="25"/>
      <c r="BD1134" s="25"/>
    </row>
    <row r="1135" spans="1:57" x14ac:dyDescent="0.25">
      <c r="I1135" s="25"/>
      <c r="J1135" s="25"/>
      <c r="K1135" s="25"/>
      <c r="L1135" s="44"/>
      <c r="M1135" s="25"/>
      <c r="N1135" s="28"/>
      <c r="O1135" s="28"/>
      <c r="P1135" s="28"/>
      <c r="Q1135" s="28"/>
      <c r="R1135" s="45"/>
      <c r="S1135" s="45"/>
      <c r="T1135" s="9"/>
      <c r="U1135" s="28"/>
      <c r="V1135" s="28"/>
      <c r="W1135" s="28"/>
      <c r="X1135" s="28"/>
      <c r="Y1135" s="46"/>
      <c r="Z1135" s="52"/>
      <c r="AA1135" s="25"/>
      <c r="AB1135" s="25"/>
      <c r="AC1135" s="25"/>
      <c r="AH1135" s="25"/>
      <c r="AI1135" s="25"/>
      <c r="AJ1135" s="25"/>
      <c r="AK1135" s="25"/>
      <c r="AL1135" s="102"/>
      <c r="AM1135" s="102"/>
      <c r="AN1135" s="25"/>
      <c r="AO1135" s="25"/>
      <c r="AP1135" s="25"/>
      <c r="AQ1135" s="25"/>
      <c r="AR1135" s="25"/>
      <c r="AS1135" s="25"/>
      <c r="AT1135" s="25"/>
      <c r="AU1135" s="25"/>
      <c r="AV1135" s="25"/>
      <c r="AW1135" s="25"/>
      <c r="AX1135" s="25"/>
      <c r="AY1135" s="25"/>
      <c r="AZ1135" s="25"/>
      <c r="BA1135" s="25"/>
      <c r="BB1135" s="25"/>
      <c r="BC1135" s="25"/>
      <c r="BD1135" s="25"/>
    </row>
    <row r="1136" spans="1:57" x14ac:dyDescent="0.25">
      <c r="I1136" s="25"/>
      <c r="J1136" s="25"/>
      <c r="K1136" s="25"/>
      <c r="L1136" s="44"/>
      <c r="M1136" s="25"/>
      <c r="N1136" s="28"/>
      <c r="O1136" s="28"/>
      <c r="P1136" s="28"/>
      <c r="Q1136" s="28"/>
      <c r="R1136" s="45"/>
      <c r="S1136" s="45"/>
      <c r="T1136" s="9"/>
      <c r="U1136" s="28"/>
      <c r="V1136" s="28"/>
      <c r="W1136" s="28"/>
      <c r="X1136" s="28"/>
      <c r="Y1136" s="46"/>
      <c r="Z1136" s="52"/>
      <c r="AA1136" s="25"/>
      <c r="AB1136" s="25"/>
      <c r="AC1136" s="25"/>
      <c r="AH1136" s="25"/>
      <c r="AI1136" s="25"/>
      <c r="AJ1136" s="25"/>
      <c r="AK1136" s="25"/>
      <c r="AL1136" s="102"/>
      <c r="AM1136" s="102"/>
      <c r="AN1136" s="25"/>
      <c r="AO1136" s="25"/>
      <c r="AP1136" s="25"/>
      <c r="AQ1136" s="25"/>
      <c r="AR1136" s="25"/>
      <c r="AS1136" s="25"/>
      <c r="AT1136" s="25"/>
      <c r="AU1136" s="25"/>
      <c r="AV1136" s="25"/>
      <c r="AW1136" s="25"/>
      <c r="AX1136" s="25"/>
      <c r="AY1136" s="25"/>
      <c r="AZ1136" s="25"/>
      <c r="BA1136" s="25"/>
      <c r="BB1136" s="25"/>
      <c r="BC1136" s="25"/>
      <c r="BD1136" s="25"/>
    </row>
    <row r="1137" spans="1:57" x14ac:dyDescent="0.25">
      <c r="A1137" s="25"/>
      <c r="B1137" s="25"/>
      <c r="C1137" s="25"/>
      <c r="D1137" s="25"/>
      <c r="E1137" s="25"/>
      <c r="F1137" s="25"/>
      <c r="G1137" s="25"/>
      <c r="H1137" s="25"/>
      <c r="I1137" s="25"/>
      <c r="J1137" s="25"/>
      <c r="K1137" s="25"/>
      <c r="L1137" s="44"/>
      <c r="M1137" s="25"/>
      <c r="N1137" s="9"/>
      <c r="O1137" s="9"/>
      <c r="P1137" s="9"/>
      <c r="Q1137" s="9"/>
      <c r="R1137" s="45"/>
      <c r="S1137" s="45"/>
      <c r="T1137" s="9"/>
      <c r="U1137" s="9"/>
      <c r="V1137" s="75"/>
      <c r="W1137" s="9"/>
      <c r="X1137" s="9"/>
      <c r="Y1137" s="46"/>
      <c r="Z1137" s="25"/>
      <c r="AA1137" s="76"/>
      <c r="AB1137" s="25"/>
      <c r="AC1137" s="25"/>
      <c r="AD1137" s="9"/>
      <c r="AE1137" s="9"/>
      <c r="AF1137" s="9"/>
      <c r="AG1137" s="9"/>
      <c r="AH1137" s="25"/>
      <c r="AI1137" s="25"/>
      <c r="AJ1137" s="25"/>
      <c r="AK1137" s="25"/>
      <c r="AL1137" s="102"/>
      <c r="AM1137" s="102"/>
      <c r="AN1137" s="25"/>
      <c r="AO1137" s="25"/>
      <c r="AP1137" s="25"/>
      <c r="AQ1137" s="25"/>
      <c r="AR1137" s="25"/>
      <c r="AS1137" s="25"/>
      <c r="AT1137" s="25"/>
      <c r="AU1137" s="25"/>
      <c r="AV1137" s="25"/>
      <c r="AW1137" s="25"/>
      <c r="AX1137" s="25"/>
      <c r="AY1137" s="25"/>
      <c r="AZ1137" s="25"/>
      <c r="BA1137" s="25"/>
      <c r="BB1137" s="25"/>
      <c r="BC1137" s="25"/>
      <c r="BD1137" s="25"/>
      <c r="BE1137" s="25"/>
    </row>
    <row r="1138" spans="1:57" x14ac:dyDescent="0.25">
      <c r="I1138" s="25"/>
      <c r="J1138" s="25"/>
      <c r="K1138" s="25"/>
      <c r="L1138" s="44"/>
      <c r="M1138" s="25"/>
      <c r="N1138" s="28"/>
      <c r="O1138" s="28"/>
      <c r="P1138" s="28"/>
      <c r="Q1138" s="28"/>
      <c r="R1138" s="45"/>
      <c r="S1138" s="45"/>
      <c r="T1138" s="9"/>
      <c r="U1138" s="28"/>
      <c r="V1138" s="28"/>
      <c r="W1138" s="28"/>
      <c r="X1138" s="28"/>
      <c r="Y1138" s="46"/>
      <c r="Z1138" s="52"/>
      <c r="AA1138" s="25"/>
      <c r="AB1138" s="25"/>
      <c r="AC1138" s="25"/>
      <c r="AH1138" s="25"/>
      <c r="AI1138" s="25"/>
      <c r="AJ1138" s="25"/>
      <c r="AK1138" s="25"/>
      <c r="AL1138" s="102"/>
      <c r="AM1138" s="102"/>
      <c r="AN1138" s="25"/>
      <c r="AO1138" s="25"/>
      <c r="AP1138" s="25"/>
      <c r="AQ1138" s="25"/>
      <c r="AR1138" s="25"/>
      <c r="AS1138" s="25"/>
      <c r="AT1138" s="25"/>
      <c r="AU1138" s="25"/>
      <c r="AV1138" s="25"/>
      <c r="AW1138" s="25"/>
      <c r="AX1138" s="25"/>
      <c r="AY1138" s="25"/>
      <c r="AZ1138" s="25"/>
      <c r="BA1138" s="25"/>
      <c r="BB1138" s="25"/>
      <c r="BC1138" s="25"/>
      <c r="BD1138" s="25"/>
    </row>
    <row r="1139" spans="1:57" x14ac:dyDescent="0.25">
      <c r="I1139" s="25"/>
      <c r="J1139" s="25"/>
      <c r="K1139" s="25"/>
      <c r="L1139" s="44"/>
      <c r="M1139" s="25"/>
      <c r="N1139" s="28"/>
      <c r="O1139" s="28"/>
      <c r="P1139" s="28"/>
      <c r="Q1139" s="28"/>
      <c r="R1139" s="45"/>
      <c r="S1139" s="45"/>
      <c r="T1139" s="9"/>
      <c r="U1139" s="28"/>
      <c r="V1139" s="28"/>
      <c r="W1139" s="28"/>
      <c r="X1139" s="28"/>
      <c r="Y1139" s="46"/>
      <c r="Z1139" s="52"/>
      <c r="AA1139" s="25"/>
      <c r="AB1139" s="25"/>
      <c r="AC1139" s="25"/>
      <c r="AH1139" s="25"/>
      <c r="AI1139" s="25"/>
      <c r="AJ1139" s="25"/>
      <c r="AK1139" s="25"/>
      <c r="AL1139" s="102"/>
      <c r="AM1139" s="102"/>
      <c r="AN1139" s="25"/>
      <c r="AO1139" s="25"/>
      <c r="AP1139" s="25"/>
      <c r="AQ1139" s="25"/>
      <c r="AR1139" s="25"/>
      <c r="AS1139" s="25"/>
      <c r="AT1139" s="25"/>
      <c r="AU1139" s="25"/>
      <c r="AV1139" s="25"/>
      <c r="AW1139" s="25"/>
      <c r="AX1139" s="25"/>
      <c r="AY1139" s="25"/>
      <c r="AZ1139" s="25"/>
      <c r="BA1139" s="25"/>
      <c r="BB1139" s="25"/>
      <c r="BC1139" s="25"/>
      <c r="BD1139" s="25"/>
    </row>
    <row r="1140" spans="1:57" x14ac:dyDescent="0.25">
      <c r="I1140" s="25"/>
      <c r="J1140" s="25"/>
      <c r="K1140" s="25"/>
      <c r="L1140" s="44"/>
      <c r="M1140" s="25"/>
      <c r="N1140" s="28"/>
      <c r="O1140" s="28"/>
      <c r="P1140" s="28"/>
      <c r="Q1140" s="28"/>
      <c r="R1140" s="45"/>
      <c r="S1140" s="45"/>
      <c r="T1140" s="9"/>
      <c r="U1140" s="28"/>
      <c r="V1140" s="28"/>
      <c r="W1140" s="28"/>
      <c r="X1140" s="28"/>
      <c r="Y1140" s="46"/>
      <c r="AD1140" s="31"/>
      <c r="AE1140" s="31"/>
      <c r="AF1140" s="31"/>
      <c r="AG1140" s="31"/>
      <c r="AH1140" s="25"/>
      <c r="AI1140" s="25"/>
      <c r="AJ1140" s="25"/>
      <c r="AK1140" s="25"/>
      <c r="AL1140" s="102"/>
      <c r="AM1140" s="102"/>
      <c r="AN1140" s="25"/>
      <c r="AO1140" s="25"/>
      <c r="AP1140" s="25"/>
      <c r="AQ1140" s="25"/>
      <c r="AR1140" s="25"/>
      <c r="AS1140" s="25"/>
      <c r="AT1140" s="25"/>
      <c r="AU1140" s="25"/>
      <c r="AV1140" s="25"/>
      <c r="AW1140" s="25"/>
      <c r="AX1140" s="25"/>
      <c r="AY1140" s="25"/>
      <c r="AZ1140" s="25"/>
      <c r="BA1140" s="25"/>
      <c r="BB1140" s="25"/>
      <c r="BC1140" s="25"/>
      <c r="BD1140" s="25"/>
    </row>
    <row r="1141" spans="1:57" x14ac:dyDescent="0.25">
      <c r="I1141" s="25"/>
      <c r="J1141" s="25"/>
      <c r="K1141" s="25"/>
      <c r="L1141" s="44"/>
      <c r="M1141" s="25"/>
      <c r="N1141" s="28"/>
      <c r="O1141" s="28"/>
      <c r="P1141" s="28"/>
      <c r="Q1141" s="28"/>
      <c r="R1141" s="45"/>
      <c r="S1141" s="45"/>
      <c r="T1141" s="9"/>
      <c r="U1141" s="28"/>
      <c r="V1141" s="28"/>
      <c r="W1141" s="28"/>
      <c r="X1141" s="28"/>
      <c r="Y1141" s="46"/>
      <c r="Z1141" s="52"/>
      <c r="AA1141" s="25"/>
      <c r="AB1141" s="25"/>
      <c r="AC1141" s="25"/>
      <c r="AH1141" s="25"/>
      <c r="AI1141" s="25"/>
      <c r="AJ1141" s="25"/>
      <c r="AK1141" s="25"/>
      <c r="AL1141" s="102"/>
      <c r="AM1141" s="102"/>
      <c r="AN1141" s="25"/>
      <c r="AO1141" s="25"/>
      <c r="AP1141" s="25"/>
      <c r="AQ1141" s="25"/>
      <c r="AR1141" s="25"/>
      <c r="AS1141" s="25"/>
      <c r="AT1141" s="25"/>
      <c r="AU1141" s="25"/>
      <c r="AV1141" s="25"/>
      <c r="AW1141" s="25"/>
      <c r="AX1141" s="25"/>
      <c r="AY1141" s="25"/>
      <c r="AZ1141" s="25"/>
      <c r="BA1141" s="25"/>
      <c r="BB1141" s="25"/>
      <c r="BC1141" s="25"/>
      <c r="BD1141" s="25"/>
    </row>
    <row r="1142" spans="1:57" x14ac:dyDescent="0.25">
      <c r="I1142" s="25"/>
      <c r="J1142" s="25"/>
      <c r="K1142" s="25"/>
      <c r="L1142" s="44"/>
      <c r="M1142" s="25"/>
      <c r="N1142" s="28"/>
      <c r="O1142" s="28"/>
      <c r="P1142" s="28"/>
      <c r="Q1142" s="28"/>
      <c r="R1142" s="45"/>
      <c r="S1142" s="45"/>
      <c r="T1142" s="9"/>
      <c r="U1142" s="28"/>
      <c r="V1142" s="28"/>
      <c r="W1142" s="28"/>
      <c r="X1142" s="28"/>
      <c r="Y1142" s="46"/>
      <c r="Z1142" s="52"/>
      <c r="AA1142" s="25"/>
      <c r="AB1142" s="25"/>
      <c r="AC1142" s="25"/>
      <c r="AH1142" s="25"/>
      <c r="AI1142" s="25"/>
      <c r="AJ1142" s="25"/>
      <c r="AK1142" s="25"/>
      <c r="AL1142" s="102"/>
      <c r="AM1142" s="102"/>
      <c r="AN1142" s="25"/>
      <c r="AO1142" s="25"/>
      <c r="AP1142" s="25"/>
      <c r="AQ1142" s="25"/>
      <c r="AR1142" s="25"/>
      <c r="AS1142" s="25"/>
      <c r="AT1142" s="25"/>
      <c r="AU1142" s="25"/>
      <c r="AV1142" s="25"/>
      <c r="AW1142" s="25"/>
      <c r="AX1142" s="25"/>
      <c r="AY1142" s="25"/>
      <c r="AZ1142" s="25"/>
      <c r="BA1142" s="25"/>
      <c r="BB1142" s="25"/>
      <c r="BC1142" s="25"/>
      <c r="BD1142" s="25"/>
    </row>
    <row r="1143" spans="1:57" x14ac:dyDescent="0.25">
      <c r="I1143" s="25"/>
      <c r="J1143" s="25"/>
      <c r="K1143" s="25"/>
      <c r="L1143" s="44"/>
      <c r="M1143" s="25"/>
      <c r="N1143" s="28"/>
      <c r="O1143" s="28"/>
      <c r="P1143" s="28"/>
      <c r="Q1143" s="28"/>
      <c r="R1143" s="45"/>
      <c r="S1143" s="45"/>
      <c r="T1143" s="9"/>
      <c r="U1143" s="28"/>
      <c r="V1143" s="28"/>
      <c r="W1143" s="28"/>
      <c r="X1143" s="28"/>
      <c r="Y1143" s="46"/>
      <c r="Z1143" s="52"/>
      <c r="AA1143" s="25"/>
      <c r="AB1143" s="25"/>
      <c r="AC1143" s="25"/>
      <c r="AH1143" s="25"/>
      <c r="AI1143" s="25"/>
      <c r="AJ1143" s="25"/>
      <c r="AK1143" s="25"/>
      <c r="AL1143" s="102"/>
      <c r="AM1143" s="102"/>
      <c r="AN1143" s="25"/>
      <c r="AO1143" s="25"/>
      <c r="AP1143" s="25"/>
      <c r="AQ1143" s="25"/>
      <c r="AR1143" s="25"/>
      <c r="AS1143" s="25"/>
      <c r="AT1143" s="25"/>
      <c r="AU1143" s="25"/>
      <c r="AV1143" s="25"/>
      <c r="AW1143" s="25"/>
      <c r="AX1143" s="25"/>
      <c r="AY1143" s="25"/>
      <c r="AZ1143" s="25"/>
      <c r="BA1143" s="25"/>
      <c r="BB1143" s="25"/>
      <c r="BC1143" s="25"/>
      <c r="BD1143" s="25"/>
    </row>
    <row r="1144" spans="1:57" x14ac:dyDescent="0.25">
      <c r="A1144" s="25"/>
      <c r="B1144" s="25"/>
      <c r="C1144" s="25"/>
      <c r="D1144" s="25"/>
      <c r="E1144" s="25"/>
      <c r="F1144" s="25"/>
      <c r="G1144" s="36"/>
      <c r="H1144" s="36"/>
      <c r="I1144" s="25"/>
      <c r="J1144" s="25"/>
      <c r="K1144" s="25"/>
      <c r="L1144" s="44"/>
      <c r="M1144" s="25"/>
      <c r="N1144" s="80"/>
      <c r="O1144" s="80"/>
      <c r="P1144" s="80"/>
      <c r="Q1144" s="81"/>
      <c r="R1144" s="82"/>
      <c r="S1144" s="82"/>
      <c r="T1144" s="80"/>
      <c r="U1144" s="36"/>
      <c r="V1144" s="36"/>
      <c r="W1144" s="36"/>
      <c r="X1144" s="81"/>
      <c r="Y1144" s="36"/>
      <c r="Z1144" s="36"/>
      <c r="AA1144" s="36"/>
      <c r="AB1144" s="80"/>
      <c r="AC1144" s="80"/>
      <c r="AD1144" s="80"/>
      <c r="AE1144" s="80"/>
      <c r="AF1144" s="36"/>
      <c r="AG1144" s="36"/>
      <c r="AH1144" s="36"/>
      <c r="AI1144" s="36"/>
      <c r="AJ1144" s="36"/>
      <c r="AK1144" s="36"/>
      <c r="AL1144" s="103"/>
      <c r="AM1144" s="103"/>
      <c r="AN1144" s="36"/>
      <c r="AO1144" s="25"/>
      <c r="AP1144" s="36"/>
      <c r="AQ1144" s="36"/>
      <c r="AR1144" s="36"/>
      <c r="AS1144" s="36"/>
      <c r="AT1144" s="36"/>
      <c r="AU1144" s="36"/>
      <c r="AV1144" s="36"/>
      <c r="AW1144" s="36"/>
      <c r="AX1144" s="36"/>
      <c r="AY1144" s="36"/>
      <c r="AZ1144" s="36"/>
      <c r="BA1144" s="36"/>
      <c r="BB1144" s="36"/>
      <c r="BC1144" s="36"/>
      <c r="BD1144" s="36"/>
      <c r="BE1144" s="36"/>
    </row>
    <row r="1145" spans="1:57" x14ac:dyDescent="0.25">
      <c r="I1145" s="25"/>
      <c r="J1145" s="25"/>
      <c r="K1145" s="25"/>
      <c r="L1145" s="44"/>
      <c r="M1145" s="25"/>
      <c r="N1145" s="28"/>
      <c r="O1145" s="28"/>
      <c r="P1145" s="28"/>
      <c r="Q1145" s="28"/>
      <c r="R1145" s="45"/>
      <c r="S1145" s="45"/>
      <c r="T1145" s="9"/>
      <c r="U1145" s="28"/>
      <c r="V1145" s="28"/>
      <c r="W1145" s="28"/>
      <c r="X1145" s="28"/>
      <c r="Y1145" s="46"/>
      <c r="Z1145" s="52"/>
      <c r="AA1145" s="25"/>
      <c r="AB1145" s="25"/>
      <c r="AC1145" s="25"/>
      <c r="AH1145" s="25"/>
      <c r="AI1145" s="25"/>
      <c r="AJ1145" s="25"/>
      <c r="AK1145" s="25"/>
      <c r="AL1145" s="102"/>
      <c r="AM1145" s="102"/>
      <c r="AN1145" s="25"/>
      <c r="AO1145" s="25"/>
      <c r="AP1145" s="25"/>
      <c r="AQ1145" s="25"/>
      <c r="AR1145" s="25"/>
      <c r="AS1145" s="25"/>
      <c r="AT1145" s="25"/>
      <c r="AU1145" s="25"/>
      <c r="AV1145" s="25"/>
      <c r="AW1145" s="25"/>
      <c r="AX1145" s="25"/>
      <c r="AY1145" s="25"/>
      <c r="AZ1145" s="25"/>
      <c r="BA1145" s="25"/>
      <c r="BB1145" s="25"/>
      <c r="BC1145" s="25"/>
      <c r="BD1145" s="25"/>
    </row>
    <row r="1146" spans="1:57" x14ac:dyDescent="0.25">
      <c r="I1146" s="25"/>
      <c r="J1146" s="25"/>
      <c r="K1146" s="25"/>
      <c r="L1146" s="44"/>
      <c r="M1146" s="25"/>
      <c r="N1146" s="28"/>
      <c r="O1146" s="28"/>
      <c r="P1146" s="28"/>
      <c r="Q1146" s="28"/>
      <c r="R1146" s="45"/>
      <c r="S1146" s="45"/>
      <c r="T1146" s="9"/>
      <c r="U1146" s="28"/>
      <c r="V1146" s="28"/>
      <c r="W1146" s="28"/>
      <c r="X1146" s="28"/>
      <c r="Y1146" s="46"/>
      <c r="Z1146" s="52"/>
      <c r="AA1146" s="25"/>
      <c r="AB1146" s="25"/>
      <c r="AC1146" s="25"/>
      <c r="AH1146" s="25"/>
      <c r="AI1146" s="25"/>
      <c r="AJ1146" s="25"/>
      <c r="AK1146" s="25"/>
      <c r="AL1146" s="102"/>
      <c r="AM1146" s="102"/>
      <c r="AN1146" s="25"/>
      <c r="AO1146" s="25"/>
      <c r="AP1146" s="25"/>
      <c r="AQ1146" s="25"/>
      <c r="AR1146" s="25"/>
      <c r="AS1146" s="25"/>
      <c r="AT1146" s="25"/>
      <c r="AU1146" s="25"/>
      <c r="AV1146" s="25"/>
      <c r="AW1146" s="25"/>
      <c r="AX1146" s="25"/>
      <c r="AY1146" s="25"/>
      <c r="AZ1146" s="25"/>
      <c r="BA1146" s="25"/>
      <c r="BB1146" s="25"/>
      <c r="BC1146" s="25"/>
      <c r="BD1146" s="25"/>
    </row>
    <row r="1147" spans="1:57" x14ac:dyDescent="0.25">
      <c r="I1147" s="25"/>
      <c r="J1147" s="25"/>
      <c r="K1147" s="25"/>
      <c r="L1147" s="44"/>
      <c r="M1147" s="25"/>
      <c r="N1147" s="28"/>
      <c r="O1147" s="28"/>
      <c r="P1147" s="28"/>
      <c r="Q1147" s="28"/>
      <c r="R1147" s="45"/>
      <c r="S1147" s="45"/>
      <c r="T1147" s="9"/>
      <c r="U1147" s="28"/>
      <c r="V1147" s="28"/>
      <c r="W1147" s="28"/>
      <c r="X1147" s="28"/>
      <c r="Y1147" s="46"/>
      <c r="Z1147" s="52"/>
      <c r="AA1147" s="25"/>
      <c r="AB1147" s="25"/>
      <c r="AC1147" s="25"/>
      <c r="AH1147" s="25"/>
      <c r="AI1147" s="25"/>
      <c r="AJ1147" s="25"/>
      <c r="AK1147" s="25"/>
      <c r="AL1147" s="102"/>
      <c r="AM1147" s="102"/>
      <c r="AN1147" s="25"/>
      <c r="AO1147" s="25"/>
      <c r="AP1147" s="25"/>
      <c r="AQ1147" s="25"/>
      <c r="AR1147" s="25"/>
      <c r="AS1147" s="25"/>
      <c r="AT1147" s="25"/>
      <c r="AU1147" s="25"/>
      <c r="AV1147" s="25"/>
      <c r="AW1147" s="25"/>
      <c r="AX1147" s="25"/>
      <c r="AY1147" s="25"/>
      <c r="AZ1147" s="25"/>
      <c r="BA1147" s="25"/>
      <c r="BB1147" s="25"/>
      <c r="BC1147" s="25"/>
      <c r="BD1147" s="25"/>
    </row>
    <row r="1148" spans="1:57" x14ac:dyDescent="0.25">
      <c r="I1148" s="25"/>
      <c r="J1148" s="25"/>
      <c r="K1148" s="25"/>
      <c r="L1148" s="44"/>
      <c r="M1148" s="25"/>
      <c r="N1148" s="28"/>
      <c r="O1148" s="28"/>
      <c r="P1148" s="28"/>
      <c r="Q1148" s="28"/>
      <c r="R1148" s="45"/>
      <c r="S1148" s="45"/>
      <c r="T1148" s="9"/>
      <c r="U1148" s="28"/>
      <c r="V1148" s="28"/>
      <c r="W1148" s="28"/>
      <c r="X1148" s="28"/>
      <c r="Y1148" s="46"/>
      <c r="Z1148" s="52"/>
      <c r="AA1148" s="25"/>
      <c r="AB1148" s="25"/>
      <c r="AC1148" s="25"/>
      <c r="AH1148" s="25"/>
      <c r="AI1148" s="25"/>
      <c r="AJ1148" s="25"/>
      <c r="AK1148" s="25"/>
      <c r="AL1148" s="102"/>
      <c r="AM1148" s="102"/>
      <c r="AN1148" s="25"/>
      <c r="AO1148" s="25"/>
      <c r="AP1148" s="25"/>
      <c r="AQ1148" s="25"/>
      <c r="AR1148" s="25"/>
      <c r="AS1148" s="25"/>
      <c r="AT1148" s="25"/>
      <c r="AU1148" s="25"/>
      <c r="AV1148" s="25"/>
      <c r="AW1148" s="25"/>
      <c r="AX1148" s="25"/>
      <c r="AY1148" s="25"/>
      <c r="AZ1148" s="25"/>
      <c r="BA1148" s="25"/>
      <c r="BB1148" s="25"/>
      <c r="BC1148" s="25"/>
      <c r="BD1148" s="25"/>
    </row>
    <row r="1149" spans="1:57" x14ac:dyDescent="0.25">
      <c r="I1149" s="25"/>
      <c r="J1149" s="25"/>
      <c r="K1149" s="25"/>
      <c r="L1149" s="44"/>
      <c r="M1149" s="25"/>
      <c r="N1149" s="28"/>
      <c r="O1149" s="28"/>
      <c r="P1149" s="28"/>
      <c r="Q1149" s="28"/>
      <c r="R1149" s="45"/>
      <c r="S1149" s="45"/>
      <c r="T1149" s="9"/>
      <c r="U1149" s="28"/>
      <c r="V1149" s="28"/>
      <c r="W1149" s="28"/>
      <c r="X1149" s="28"/>
      <c r="Y1149" s="46"/>
      <c r="Z1149" s="52"/>
      <c r="AA1149" s="25"/>
      <c r="AB1149" s="25"/>
      <c r="AC1149" s="25"/>
      <c r="AH1149" s="25"/>
      <c r="AI1149" s="25"/>
      <c r="AJ1149" s="25"/>
      <c r="AK1149" s="25"/>
      <c r="AL1149" s="102"/>
      <c r="AM1149" s="102"/>
      <c r="AN1149" s="25"/>
      <c r="AO1149" s="25"/>
      <c r="AP1149" s="25"/>
      <c r="AQ1149" s="25"/>
      <c r="AR1149" s="25"/>
      <c r="AS1149" s="25"/>
      <c r="AT1149" s="25"/>
      <c r="AU1149" s="25"/>
      <c r="AV1149" s="25"/>
      <c r="AW1149" s="25"/>
      <c r="AX1149" s="25"/>
      <c r="AY1149" s="25"/>
      <c r="AZ1149" s="25"/>
      <c r="BA1149" s="25"/>
      <c r="BB1149" s="25"/>
      <c r="BC1149" s="25"/>
      <c r="BD1149" s="25"/>
    </row>
    <row r="1150" spans="1:57" x14ac:dyDescent="0.25">
      <c r="I1150" s="25"/>
      <c r="J1150" s="25"/>
      <c r="K1150" s="25"/>
      <c r="L1150" s="44"/>
      <c r="M1150" s="25"/>
      <c r="N1150" s="28"/>
      <c r="O1150" s="28"/>
      <c r="P1150" s="28"/>
      <c r="Q1150" s="28"/>
      <c r="R1150" s="45"/>
      <c r="S1150" s="45"/>
      <c r="T1150" s="9"/>
      <c r="U1150" s="28"/>
      <c r="V1150" s="28"/>
      <c r="W1150" s="28"/>
      <c r="X1150" s="28"/>
      <c r="Y1150" s="46"/>
      <c r="Z1150" s="52"/>
      <c r="AA1150" s="25"/>
      <c r="AB1150" s="25"/>
      <c r="AC1150" s="25"/>
      <c r="AH1150" s="25"/>
      <c r="AI1150" s="25"/>
      <c r="AJ1150" s="25"/>
      <c r="AK1150" s="25"/>
      <c r="AL1150" s="102"/>
      <c r="AM1150" s="102"/>
      <c r="AN1150" s="25"/>
      <c r="AO1150" s="25"/>
      <c r="AP1150" s="25"/>
      <c r="AQ1150" s="25"/>
      <c r="AR1150" s="25"/>
      <c r="AS1150" s="25"/>
      <c r="AT1150" s="25"/>
      <c r="AU1150" s="25"/>
      <c r="AV1150" s="25"/>
      <c r="AW1150" s="25"/>
      <c r="AX1150" s="25"/>
      <c r="AY1150" s="25"/>
      <c r="AZ1150" s="25"/>
      <c r="BA1150" s="25"/>
      <c r="BB1150" s="25"/>
      <c r="BC1150" s="25"/>
      <c r="BD1150" s="25"/>
    </row>
    <row r="1151" spans="1:57" x14ac:dyDescent="0.25">
      <c r="I1151" s="25"/>
      <c r="J1151" s="25"/>
      <c r="K1151" s="25"/>
      <c r="L1151" s="44"/>
      <c r="M1151" s="25"/>
      <c r="N1151" s="28"/>
      <c r="O1151" s="28"/>
      <c r="P1151" s="28"/>
      <c r="Q1151" s="28"/>
      <c r="R1151" s="45"/>
      <c r="S1151" s="45"/>
      <c r="T1151" s="9"/>
      <c r="U1151" s="28"/>
      <c r="V1151" s="28"/>
      <c r="W1151" s="28"/>
      <c r="X1151" s="28"/>
      <c r="Y1151" s="46"/>
      <c r="Z1151" s="52"/>
      <c r="AA1151" s="25"/>
      <c r="AB1151" s="25"/>
      <c r="AC1151" s="25"/>
      <c r="AH1151" s="25"/>
      <c r="AI1151" s="25"/>
      <c r="AJ1151" s="25"/>
      <c r="AK1151" s="25"/>
      <c r="AL1151" s="102"/>
      <c r="AM1151" s="102"/>
      <c r="AN1151" s="25"/>
      <c r="AO1151" s="25"/>
      <c r="AP1151" s="25"/>
      <c r="AQ1151" s="25"/>
      <c r="AR1151" s="25"/>
      <c r="AS1151" s="25"/>
      <c r="AT1151" s="25"/>
      <c r="AU1151" s="25"/>
      <c r="AV1151" s="25"/>
      <c r="AW1151" s="25"/>
      <c r="AX1151" s="25"/>
      <c r="AY1151" s="25"/>
      <c r="AZ1151" s="25"/>
      <c r="BA1151" s="25"/>
      <c r="BB1151" s="25"/>
      <c r="BC1151" s="25"/>
      <c r="BD1151" s="25"/>
    </row>
    <row r="1152" spans="1:57" x14ac:dyDescent="0.25">
      <c r="I1152" s="25"/>
      <c r="J1152" s="25"/>
      <c r="K1152" s="25"/>
      <c r="L1152" s="44"/>
      <c r="N1152" s="28"/>
      <c r="O1152" s="28"/>
      <c r="P1152" s="28"/>
      <c r="Q1152" s="28"/>
      <c r="R1152" s="45"/>
      <c r="S1152" s="45"/>
      <c r="T1152" s="9"/>
      <c r="U1152" s="28"/>
      <c r="V1152" s="28"/>
      <c r="W1152" s="28"/>
      <c r="X1152" s="28"/>
      <c r="Y1152" s="46"/>
      <c r="Z1152" s="52"/>
      <c r="AA1152" s="25"/>
      <c r="AB1152" s="25"/>
      <c r="AC1152" s="25"/>
      <c r="AH1152" s="25"/>
      <c r="AI1152" s="25"/>
      <c r="AJ1152" s="25"/>
      <c r="AK1152" s="25"/>
      <c r="AL1152" s="102"/>
      <c r="AM1152" s="102"/>
      <c r="AN1152" s="25"/>
      <c r="AO1152" s="25"/>
      <c r="AP1152" s="25"/>
      <c r="AQ1152" s="25"/>
      <c r="AR1152" s="25"/>
      <c r="AS1152" s="25"/>
      <c r="AT1152" s="25"/>
      <c r="AU1152" s="25"/>
      <c r="AV1152" s="25"/>
      <c r="AW1152" s="25"/>
      <c r="AX1152" s="25"/>
      <c r="AY1152" s="25"/>
      <c r="AZ1152" s="25"/>
      <c r="BA1152" s="25"/>
      <c r="BB1152" s="25"/>
      <c r="BC1152" s="25"/>
      <c r="BD1152" s="25"/>
    </row>
    <row r="1153" spans="1:57" x14ac:dyDescent="0.25">
      <c r="A1153" s="25"/>
      <c r="B1153" s="25"/>
      <c r="C1153" s="25"/>
      <c r="D1153" s="25"/>
      <c r="E1153" s="25"/>
      <c r="F1153" s="25"/>
      <c r="G1153" s="25"/>
      <c r="H1153" s="25"/>
      <c r="I1153" s="25"/>
      <c r="J1153" s="25"/>
      <c r="K1153" s="25"/>
      <c r="L1153" s="44"/>
      <c r="M1153" s="25"/>
      <c r="N1153" s="9"/>
      <c r="O1153" s="9"/>
      <c r="P1153" s="9"/>
      <c r="Q1153" s="9"/>
      <c r="R1153" s="45"/>
      <c r="S1153" s="45"/>
      <c r="T1153" s="9"/>
      <c r="U1153" s="9"/>
      <c r="V1153" s="9"/>
      <c r="W1153" s="9"/>
      <c r="X1153" s="9"/>
      <c r="Y1153" s="46"/>
      <c r="Z1153" s="25"/>
      <c r="AA1153" s="25"/>
      <c r="AB1153" s="25"/>
      <c r="AC1153" s="25"/>
      <c r="AD1153" s="25"/>
      <c r="AE1153" s="25"/>
      <c r="AF1153" s="25"/>
      <c r="AG1153" s="25"/>
      <c r="AH1153" s="25"/>
      <c r="AI1153" s="25"/>
      <c r="AJ1153" s="25"/>
      <c r="AK1153" s="25"/>
      <c r="AL1153" s="102"/>
      <c r="AM1153" s="102"/>
      <c r="AN1153" s="25"/>
      <c r="AO1153" s="25"/>
      <c r="AP1153" s="25"/>
      <c r="AQ1153" s="25"/>
      <c r="AR1153" s="25"/>
      <c r="AS1153" s="25"/>
      <c r="AT1153" s="25"/>
      <c r="AU1153" s="25"/>
      <c r="AV1153" s="25"/>
      <c r="AW1153" s="25"/>
      <c r="AX1153" s="25"/>
      <c r="AY1153" s="25"/>
      <c r="AZ1153" s="25"/>
      <c r="BA1153" s="25"/>
      <c r="BB1153" s="25"/>
      <c r="BC1153" s="25"/>
      <c r="BD1153" s="25"/>
    </row>
    <row r="1154" spans="1:57" x14ac:dyDescent="0.25">
      <c r="A1154" s="25"/>
      <c r="B1154" s="25"/>
      <c r="C1154" s="25"/>
      <c r="D1154" s="25"/>
      <c r="E1154" s="25"/>
      <c r="F1154" s="25"/>
      <c r="G1154" s="25"/>
      <c r="H1154" s="25"/>
      <c r="I1154" s="25"/>
      <c r="J1154" s="25"/>
      <c r="K1154" s="25"/>
      <c r="L1154" s="44"/>
      <c r="M1154" s="25"/>
      <c r="N1154" s="9"/>
      <c r="O1154" s="9"/>
      <c r="P1154" s="9"/>
      <c r="Q1154" s="9"/>
      <c r="R1154" s="45"/>
      <c r="S1154" s="45"/>
      <c r="T1154" s="9"/>
      <c r="U1154" s="9"/>
      <c r="V1154" s="9"/>
      <c r="W1154" s="9"/>
      <c r="X1154" s="9"/>
      <c r="Y1154" s="46"/>
      <c r="Z1154" s="25"/>
      <c r="AA1154" s="25"/>
      <c r="AB1154" s="25"/>
      <c r="AC1154" s="25"/>
      <c r="AD1154" s="52"/>
      <c r="AE1154" s="52"/>
      <c r="AF1154" s="52"/>
      <c r="AG1154" s="52"/>
      <c r="AH1154" s="25"/>
      <c r="AI1154" s="25"/>
      <c r="AJ1154" s="25"/>
      <c r="AK1154" s="25"/>
      <c r="AL1154" s="102"/>
      <c r="AM1154" s="102"/>
      <c r="AN1154" s="25"/>
      <c r="AO1154" s="25"/>
      <c r="AP1154" s="25"/>
      <c r="AQ1154" s="25"/>
      <c r="AR1154" s="25"/>
      <c r="AS1154" s="25"/>
      <c r="AT1154" s="25"/>
      <c r="AU1154" s="25"/>
      <c r="AV1154" s="25"/>
      <c r="AW1154" s="25"/>
      <c r="AX1154" s="25"/>
      <c r="AY1154" s="25"/>
      <c r="AZ1154" s="25"/>
      <c r="BA1154" s="25"/>
      <c r="BB1154" s="25"/>
      <c r="BC1154" s="25"/>
      <c r="BD1154" s="25"/>
    </row>
    <row r="1155" spans="1:57" x14ac:dyDescent="0.25">
      <c r="I1155" s="25"/>
      <c r="J1155" s="25"/>
      <c r="K1155" s="25"/>
      <c r="L1155" s="44"/>
      <c r="M1155" s="25"/>
      <c r="N1155" s="28"/>
      <c r="O1155" s="28"/>
      <c r="P1155" s="28"/>
      <c r="Q1155" s="28"/>
      <c r="R1155" s="45"/>
      <c r="S1155" s="45"/>
      <c r="T1155" s="9"/>
      <c r="U1155" s="28"/>
      <c r="V1155" s="28"/>
      <c r="W1155" s="28"/>
      <c r="X1155" s="28"/>
      <c r="Y1155" s="46"/>
      <c r="Z1155" s="52"/>
      <c r="AA1155" s="25"/>
      <c r="AB1155" s="25"/>
      <c r="AC1155" s="25"/>
      <c r="AH1155" s="25"/>
      <c r="AI1155" s="25"/>
      <c r="AJ1155" s="25"/>
      <c r="AK1155" s="25"/>
      <c r="AL1155" s="102"/>
      <c r="AM1155" s="102"/>
      <c r="AN1155" s="25"/>
      <c r="AO1155" s="25"/>
      <c r="AP1155" s="25"/>
      <c r="AQ1155" s="25"/>
      <c r="AR1155" s="25"/>
      <c r="AS1155" s="25"/>
      <c r="AT1155" s="25"/>
      <c r="AU1155" s="25"/>
      <c r="AV1155" s="25"/>
      <c r="AW1155" s="25"/>
      <c r="AX1155" s="25"/>
      <c r="AY1155" s="25"/>
      <c r="AZ1155" s="25"/>
      <c r="BA1155" s="25"/>
      <c r="BB1155" s="25"/>
      <c r="BC1155" s="25"/>
      <c r="BD1155" s="25"/>
    </row>
    <row r="1156" spans="1:57" x14ac:dyDescent="0.25">
      <c r="I1156" s="25"/>
      <c r="J1156" s="25"/>
      <c r="K1156" s="25"/>
      <c r="L1156" s="44"/>
      <c r="M1156" s="25"/>
      <c r="N1156" s="28"/>
      <c r="O1156" s="28"/>
      <c r="P1156" s="28"/>
      <c r="Q1156" s="28"/>
      <c r="R1156" s="45"/>
      <c r="S1156" s="45"/>
      <c r="T1156" s="9"/>
      <c r="U1156" s="28"/>
      <c r="V1156" s="28"/>
      <c r="W1156" s="28"/>
      <c r="X1156" s="28"/>
      <c r="Y1156" s="46"/>
      <c r="Z1156" s="52"/>
      <c r="AA1156" s="25"/>
      <c r="AB1156" s="25"/>
      <c r="AC1156" s="25"/>
      <c r="AH1156" s="25"/>
      <c r="AI1156" s="25"/>
      <c r="AJ1156" s="25"/>
      <c r="AK1156" s="25"/>
      <c r="AL1156" s="102"/>
      <c r="AM1156" s="102"/>
      <c r="AN1156" s="25"/>
      <c r="AO1156" s="25"/>
      <c r="AP1156" s="25"/>
      <c r="AQ1156" s="25"/>
      <c r="AR1156" s="25"/>
      <c r="AS1156" s="25"/>
      <c r="AT1156" s="25"/>
      <c r="AU1156" s="25"/>
      <c r="AV1156" s="25"/>
      <c r="AW1156" s="25"/>
      <c r="AX1156" s="25"/>
      <c r="AY1156" s="25"/>
      <c r="AZ1156" s="25"/>
      <c r="BA1156" s="25"/>
      <c r="BB1156" s="25"/>
      <c r="BC1156" s="25"/>
      <c r="BD1156" s="25"/>
    </row>
    <row r="1157" spans="1:57" x14ac:dyDescent="0.25">
      <c r="I1157" s="25"/>
      <c r="J1157" s="25"/>
      <c r="K1157" s="25"/>
      <c r="L1157" s="44"/>
      <c r="M1157" s="25"/>
      <c r="N1157" s="28"/>
      <c r="O1157" s="28"/>
      <c r="P1157" s="28"/>
      <c r="Q1157" s="28"/>
      <c r="R1157" s="45"/>
      <c r="S1157" s="45"/>
      <c r="T1157" s="9"/>
      <c r="U1157" s="28"/>
      <c r="V1157" s="28"/>
      <c r="W1157" s="28"/>
      <c r="X1157" s="28"/>
      <c r="Y1157" s="46"/>
      <c r="Z1157" s="52"/>
      <c r="AA1157" s="25"/>
      <c r="AB1157" s="25"/>
      <c r="AC1157" s="25"/>
      <c r="AH1157" s="25"/>
      <c r="AI1157" s="25"/>
      <c r="AJ1157" s="25"/>
      <c r="AK1157" s="25"/>
      <c r="AL1157" s="102"/>
      <c r="AM1157" s="102"/>
      <c r="AN1157" s="25"/>
      <c r="AO1157" s="25"/>
      <c r="AP1157" s="25"/>
      <c r="AQ1157" s="25"/>
      <c r="AR1157" s="25"/>
      <c r="AS1157" s="25"/>
      <c r="AT1157" s="25"/>
      <c r="AU1157" s="25"/>
      <c r="AV1157" s="25"/>
      <c r="AW1157" s="25"/>
      <c r="AX1157" s="25"/>
      <c r="AY1157" s="25"/>
      <c r="AZ1157" s="25"/>
      <c r="BA1157" s="25"/>
      <c r="BB1157" s="25"/>
      <c r="BC1157" s="25"/>
      <c r="BD1157" s="25"/>
    </row>
    <row r="1158" spans="1:57" x14ac:dyDescent="0.25">
      <c r="I1158" s="25"/>
      <c r="J1158" s="25"/>
      <c r="K1158" s="25"/>
      <c r="L1158" s="44"/>
      <c r="M1158" s="25"/>
      <c r="N1158" s="28"/>
      <c r="O1158" s="28"/>
      <c r="P1158" s="28"/>
      <c r="Q1158" s="28"/>
      <c r="R1158" s="45"/>
      <c r="S1158" s="45"/>
      <c r="T1158" s="9"/>
      <c r="U1158" s="28"/>
      <c r="V1158" s="28"/>
      <c r="W1158" s="28"/>
      <c r="X1158" s="28"/>
      <c r="Y1158" s="46"/>
      <c r="Z1158" s="52"/>
      <c r="AA1158" s="25"/>
      <c r="AB1158" s="25"/>
      <c r="AC1158" s="25"/>
      <c r="AH1158" s="25"/>
      <c r="AI1158" s="25"/>
      <c r="AJ1158" s="25"/>
      <c r="AK1158" s="25"/>
      <c r="AL1158" s="102"/>
      <c r="AM1158" s="102"/>
      <c r="AN1158" s="25"/>
      <c r="AO1158" s="25"/>
      <c r="AP1158" s="25"/>
      <c r="AQ1158" s="25"/>
      <c r="AR1158" s="25"/>
      <c r="AS1158" s="25"/>
      <c r="AT1158" s="25"/>
      <c r="AU1158" s="25"/>
      <c r="AV1158" s="25"/>
      <c r="AW1158" s="25"/>
      <c r="AX1158" s="25"/>
      <c r="AY1158" s="25"/>
      <c r="AZ1158" s="25"/>
      <c r="BA1158" s="25"/>
      <c r="BB1158" s="25"/>
      <c r="BC1158" s="25"/>
      <c r="BD1158" s="25"/>
    </row>
    <row r="1159" spans="1:57" x14ac:dyDescent="0.25">
      <c r="A1159" s="25"/>
      <c r="B1159" s="25"/>
      <c r="C1159" s="25"/>
      <c r="D1159" s="25"/>
      <c r="E1159" s="25"/>
      <c r="F1159" s="25"/>
      <c r="G1159" s="25"/>
      <c r="H1159" s="25"/>
      <c r="I1159" s="25"/>
      <c r="J1159" s="25"/>
      <c r="K1159" s="25"/>
      <c r="L1159" s="44"/>
      <c r="M1159" s="25"/>
      <c r="N1159" s="9"/>
      <c r="O1159" s="9"/>
      <c r="P1159" s="9"/>
      <c r="Q1159" s="9"/>
      <c r="R1159" s="45"/>
      <c r="S1159" s="45"/>
      <c r="T1159" s="9"/>
      <c r="U1159" s="9"/>
      <c r="V1159" s="9"/>
      <c r="W1159" s="9"/>
      <c r="X1159" s="9"/>
      <c r="Y1159" s="46"/>
      <c r="Z1159" s="25"/>
      <c r="AA1159" s="25"/>
      <c r="AB1159" s="25"/>
      <c r="AC1159" s="25"/>
      <c r="AD1159" s="25"/>
      <c r="AE1159" s="25"/>
      <c r="AF1159" s="25"/>
      <c r="AG1159" s="25"/>
      <c r="AH1159" s="25"/>
      <c r="AI1159" s="25"/>
      <c r="AJ1159" s="25"/>
      <c r="AK1159" s="25"/>
      <c r="AL1159" s="102"/>
      <c r="AM1159" s="102"/>
      <c r="AN1159" s="25"/>
      <c r="AO1159" s="25"/>
      <c r="AP1159" s="25"/>
      <c r="AQ1159" s="25"/>
      <c r="AR1159" s="25"/>
      <c r="AS1159" s="25"/>
      <c r="AT1159" s="25"/>
      <c r="AU1159" s="25"/>
      <c r="AV1159" s="25"/>
      <c r="AW1159" s="25"/>
      <c r="AX1159" s="25"/>
      <c r="AY1159" s="25"/>
      <c r="AZ1159" s="25"/>
      <c r="BA1159" s="25"/>
      <c r="BB1159" s="25"/>
      <c r="BC1159" s="25"/>
      <c r="BD1159" s="25"/>
    </row>
    <row r="1160" spans="1:57" x14ac:dyDescent="0.25">
      <c r="I1160" s="25"/>
      <c r="J1160" s="25"/>
      <c r="K1160" s="25"/>
      <c r="L1160" s="44"/>
      <c r="M1160" s="25"/>
      <c r="N1160" s="28"/>
      <c r="O1160" s="28"/>
      <c r="P1160" s="28"/>
      <c r="Q1160" s="28"/>
      <c r="R1160" s="45"/>
      <c r="S1160" s="45"/>
      <c r="T1160" s="9"/>
      <c r="U1160" s="28"/>
      <c r="V1160" s="28"/>
      <c r="W1160" s="28"/>
      <c r="X1160" s="28"/>
      <c r="Y1160" s="46"/>
      <c r="Z1160" s="52"/>
      <c r="AA1160" s="25"/>
      <c r="AB1160" s="25"/>
      <c r="AC1160" s="25"/>
      <c r="AH1160" s="25"/>
      <c r="AI1160" s="25"/>
      <c r="AJ1160" s="25"/>
      <c r="AK1160" s="25"/>
      <c r="AL1160" s="102"/>
      <c r="AM1160" s="102"/>
      <c r="AN1160" s="25"/>
      <c r="AO1160" s="25"/>
      <c r="AP1160" s="25"/>
      <c r="AQ1160" s="25"/>
      <c r="AR1160" s="25"/>
      <c r="AS1160" s="25"/>
      <c r="AT1160" s="25"/>
      <c r="AU1160" s="25"/>
      <c r="AV1160" s="25"/>
      <c r="AW1160" s="25"/>
      <c r="AX1160" s="25"/>
      <c r="AY1160" s="25"/>
      <c r="AZ1160" s="25"/>
      <c r="BA1160" s="25"/>
      <c r="BB1160" s="25"/>
      <c r="BC1160" s="25"/>
      <c r="BD1160" s="25"/>
    </row>
    <row r="1161" spans="1:57" x14ac:dyDescent="0.25">
      <c r="I1161" s="25"/>
      <c r="J1161" s="25"/>
      <c r="K1161" s="25"/>
      <c r="L1161" s="44"/>
      <c r="M1161" s="25"/>
      <c r="N1161" s="28"/>
      <c r="O1161" s="28"/>
      <c r="P1161" s="28"/>
      <c r="Q1161" s="28"/>
      <c r="R1161" s="45"/>
      <c r="S1161" s="45"/>
      <c r="T1161" s="9"/>
      <c r="U1161" s="28"/>
      <c r="V1161" s="28"/>
      <c r="W1161" s="28"/>
      <c r="X1161" s="28"/>
      <c r="Y1161" s="46"/>
      <c r="Z1161" s="52"/>
      <c r="AA1161" s="25"/>
      <c r="AB1161" s="25"/>
      <c r="AC1161" s="25"/>
      <c r="AH1161" s="25"/>
      <c r="AI1161" s="25"/>
      <c r="AJ1161" s="25"/>
      <c r="AK1161" s="25"/>
      <c r="AL1161" s="102"/>
      <c r="AM1161" s="102"/>
      <c r="AN1161" s="25"/>
      <c r="AO1161" s="25"/>
      <c r="AP1161" s="25"/>
      <c r="AQ1161" s="25"/>
      <c r="AR1161" s="25"/>
      <c r="AS1161" s="25"/>
      <c r="AT1161" s="25"/>
      <c r="AU1161" s="25"/>
      <c r="AV1161" s="25"/>
      <c r="AW1161" s="25"/>
      <c r="AX1161" s="25"/>
      <c r="AY1161" s="25"/>
      <c r="AZ1161" s="25"/>
      <c r="BA1161" s="25"/>
      <c r="BB1161" s="25"/>
      <c r="BC1161" s="25"/>
      <c r="BD1161" s="25"/>
    </row>
    <row r="1162" spans="1:57" x14ac:dyDescent="0.25">
      <c r="I1162" s="25"/>
      <c r="J1162" s="25"/>
      <c r="K1162" s="25"/>
      <c r="L1162" s="44"/>
      <c r="N1162" s="28"/>
      <c r="O1162" s="28"/>
      <c r="P1162" s="28"/>
      <c r="Q1162" s="28"/>
      <c r="R1162" s="45"/>
      <c r="S1162" s="45"/>
      <c r="T1162" s="9"/>
      <c r="U1162" s="28"/>
      <c r="V1162" s="28"/>
      <c r="W1162" s="28"/>
      <c r="X1162" s="28"/>
      <c r="Y1162" s="46"/>
      <c r="Z1162" s="52"/>
      <c r="AA1162" s="25"/>
      <c r="AB1162" s="25"/>
      <c r="AC1162" s="25"/>
      <c r="AH1162" s="25"/>
      <c r="AI1162" s="25"/>
      <c r="AJ1162" s="25"/>
      <c r="AK1162" s="25"/>
      <c r="AL1162" s="102"/>
      <c r="AM1162" s="102"/>
      <c r="AN1162" s="25"/>
      <c r="AO1162" s="25"/>
      <c r="AP1162" s="25"/>
      <c r="AQ1162" s="25"/>
      <c r="AR1162" s="25"/>
      <c r="AS1162" s="25"/>
      <c r="AT1162" s="25"/>
      <c r="AU1162" s="25"/>
      <c r="AV1162" s="25"/>
      <c r="AW1162" s="25"/>
      <c r="AX1162" s="25"/>
      <c r="AY1162" s="25"/>
      <c r="AZ1162" s="25"/>
      <c r="BA1162" s="25"/>
      <c r="BB1162" s="25"/>
      <c r="BC1162" s="25"/>
      <c r="BD1162" s="25"/>
    </row>
    <row r="1163" spans="1:57" x14ac:dyDescent="0.25">
      <c r="I1163" s="25"/>
      <c r="J1163" s="25"/>
      <c r="K1163" s="25"/>
      <c r="L1163" s="44"/>
      <c r="M1163" s="25"/>
      <c r="N1163" s="28"/>
      <c r="O1163" s="28"/>
      <c r="P1163" s="28"/>
      <c r="Q1163" s="28"/>
      <c r="R1163" s="45"/>
      <c r="S1163" s="45"/>
      <c r="T1163" s="9"/>
      <c r="U1163" s="28"/>
      <c r="V1163" s="28"/>
      <c r="W1163" s="28"/>
      <c r="X1163" s="28"/>
      <c r="Y1163" s="46"/>
      <c r="Z1163" s="52"/>
      <c r="AA1163" s="25"/>
      <c r="AB1163" s="25"/>
      <c r="AC1163" s="25"/>
      <c r="AH1163" s="25"/>
      <c r="AI1163" s="25"/>
      <c r="AJ1163" s="25"/>
      <c r="AK1163" s="25"/>
      <c r="AL1163" s="102"/>
      <c r="AM1163" s="102"/>
      <c r="AN1163" s="25"/>
      <c r="AO1163" s="25"/>
      <c r="AP1163" s="25"/>
      <c r="AQ1163" s="25"/>
      <c r="AR1163" s="25"/>
      <c r="AS1163" s="25"/>
      <c r="AT1163" s="25"/>
      <c r="AU1163" s="25"/>
      <c r="AV1163" s="25"/>
      <c r="AW1163" s="25"/>
      <c r="AX1163" s="25"/>
      <c r="AY1163" s="25"/>
      <c r="AZ1163" s="25"/>
      <c r="BA1163" s="25"/>
      <c r="BB1163" s="25"/>
      <c r="BC1163" s="25"/>
      <c r="BD1163" s="25"/>
    </row>
    <row r="1164" spans="1:57" x14ac:dyDescent="0.25">
      <c r="I1164" s="25"/>
      <c r="J1164" s="25"/>
      <c r="K1164" s="25"/>
      <c r="L1164" s="44"/>
      <c r="M1164" s="25"/>
      <c r="N1164" s="28"/>
      <c r="O1164" s="28"/>
      <c r="P1164" s="28"/>
      <c r="Q1164" s="28"/>
      <c r="R1164" s="45"/>
      <c r="S1164" s="45"/>
      <c r="T1164" s="9"/>
      <c r="U1164" s="28"/>
      <c r="V1164" s="28"/>
      <c r="W1164" s="28"/>
      <c r="X1164" s="28"/>
      <c r="Y1164" s="46"/>
      <c r="Z1164" s="52"/>
      <c r="AA1164" s="25"/>
      <c r="AB1164" s="25"/>
      <c r="AC1164" s="25"/>
      <c r="AH1164" s="25"/>
      <c r="AI1164" s="25"/>
      <c r="AJ1164" s="25"/>
      <c r="AK1164" s="25"/>
      <c r="AL1164" s="102"/>
      <c r="AM1164" s="102"/>
      <c r="AN1164" s="25"/>
      <c r="AO1164" s="25"/>
      <c r="AP1164" s="25"/>
      <c r="AQ1164" s="25"/>
      <c r="AR1164" s="25"/>
      <c r="AS1164" s="25"/>
      <c r="AT1164" s="25"/>
      <c r="AU1164" s="25"/>
      <c r="AV1164" s="25"/>
      <c r="AW1164" s="25"/>
      <c r="AX1164" s="25"/>
      <c r="AY1164" s="25"/>
      <c r="AZ1164" s="25"/>
      <c r="BA1164" s="25"/>
      <c r="BB1164" s="25"/>
      <c r="BC1164" s="25"/>
      <c r="BD1164" s="25"/>
    </row>
    <row r="1165" spans="1:57" x14ac:dyDescent="0.25">
      <c r="I1165" s="25"/>
      <c r="J1165" s="25"/>
      <c r="K1165" s="25"/>
      <c r="L1165" s="44"/>
      <c r="M1165" s="25"/>
      <c r="N1165" s="28"/>
      <c r="O1165" s="28"/>
      <c r="P1165" s="28"/>
      <c r="Q1165" s="28"/>
      <c r="R1165" s="45"/>
      <c r="S1165" s="45"/>
      <c r="T1165" s="9"/>
      <c r="U1165" s="28"/>
      <c r="V1165" s="28"/>
      <c r="W1165" s="28"/>
      <c r="X1165" s="28"/>
      <c r="Y1165" s="46"/>
      <c r="Z1165" s="31"/>
      <c r="AH1165" s="25"/>
      <c r="AI1165" s="25"/>
      <c r="AJ1165" s="25"/>
      <c r="AK1165" s="25"/>
      <c r="AL1165" s="102"/>
      <c r="AM1165" s="102"/>
      <c r="AN1165" s="25"/>
      <c r="AO1165" s="25"/>
      <c r="AP1165" s="25"/>
      <c r="AQ1165" s="25"/>
      <c r="AR1165" s="25"/>
      <c r="AS1165" s="25"/>
      <c r="AT1165" s="25"/>
      <c r="AU1165" s="25"/>
      <c r="AV1165" s="25"/>
      <c r="AW1165" s="25"/>
      <c r="AX1165" s="25"/>
      <c r="AY1165" s="25"/>
      <c r="AZ1165" s="25"/>
      <c r="BA1165" s="25"/>
      <c r="BB1165" s="25"/>
      <c r="BC1165" s="25"/>
      <c r="BD1165" s="25"/>
    </row>
    <row r="1166" spans="1:57" ht="15" x14ac:dyDescent="0.25">
      <c r="A1166" s="25"/>
      <c r="B1166" s="25"/>
      <c r="C1166" s="25"/>
      <c r="D1166" s="25"/>
      <c r="E1166" s="25"/>
      <c r="F1166" s="25"/>
      <c r="G1166" s="25"/>
      <c r="H1166" s="25"/>
      <c r="I1166" s="25"/>
      <c r="J1166" s="25"/>
      <c r="K1166" s="25"/>
      <c r="L1166" s="44"/>
      <c r="M1166" s="25"/>
      <c r="N1166" s="47"/>
      <c r="O1166" s="48"/>
      <c r="P1166" s="48"/>
      <c r="Q1166" s="48"/>
      <c r="R1166" s="45"/>
      <c r="S1166" s="45"/>
      <c r="T1166" s="9"/>
      <c r="U1166" s="47"/>
      <c r="V1166" s="47"/>
      <c r="W1166" s="47"/>
      <c r="X1166" s="47"/>
      <c r="Y1166" s="46"/>
      <c r="Z1166" s="49"/>
      <c r="AA1166" s="49"/>
      <c r="AB1166" s="49"/>
      <c r="AC1166" s="49"/>
      <c r="AD1166" s="49"/>
      <c r="AE1166" s="49"/>
      <c r="AF1166" s="49"/>
      <c r="AG1166" s="49"/>
      <c r="AH1166" s="25"/>
      <c r="AI1166" s="25"/>
      <c r="AJ1166" s="25"/>
      <c r="AK1166" s="25"/>
      <c r="AL1166" s="102"/>
      <c r="AM1166" s="102"/>
      <c r="AN1166" s="25"/>
      <c r="AO1166" s="25"/>
      <c r="AP1166" s="25"/>
      <c r="AQ1166" s="25"/>
      <c r="AR1166" s="25"/>
      <c r="AS1166" s="25"/>
      <c r="AT1166" s="25"/>
      <c r="AU1166" s="25"/>
      <c r="AV1166" s="25"/>
      <c r="AW1166" s="25"/>
      <c r="AX1166" s="25"/>
      <c r="AY1166" s="25"/>
      <c r="AZ1166" s="25"/>
      <c r="BA1166" s="25"/>
      <c r="BB1166" s="25"/>
      <c r="BC1166" s="25"/>
      <c r="BD1166" s="25"/>
      <c r="BE1166" s="53"/>
    </row>
    <row r="1167" spans="1:57" x14ac:dyDescent="0.25">
      <c r="I1167" s="25"/>
      <c r="J1167" s="25"/>
      <c r="K1167" s="25"/>
      <c r="L1167" s="44"/>
      <c r="M1167" s="25"/>
      <c r="N1167" s="28"/>
      <c r="O1167" s="28"/>
      <c r="P1167" s="28"/>
      <c r="Q1167" s="28"/>
      <c r="R1167" s="45"/>
      <c r="S1167" s="45"/>
      <c r="T1167" s="9"/>
      <c r="U1167" s="28"/>
      <c r="V1167" s="28"/>
      <c r="W1167" s="28"/>
      <c r="X1167" s="28"/>
      <c r="Y1167" s="46"/>
      <c r="Z1167" s="31"/>
      <c r="AE1167" s="31"/>
      <c r="AF1167" s="31"/>
      <c r="AG1167" s="31"/>
      <c r="AH1167" s="25"/>
      <c r="AI1167" s="25"/>
      <c r="AJ1167" s="25"/>
      <c r="AK1167" s="25"/>
      <c r="AL1167" s="102"/>
      <c r="AM1167" s="102"/>
      <c r="AN1167" s="25"/>
      <c r="AO1167" s="25"/>
      <c r="AP1167" s="25"/>
      <c r="AQ1167" s="25"/>
      <c r="AR1167" s="25"/>
      <c r="AS1167" s="25"/>
      <c r="AT1167" s="25"/>
      <c r="AU1167" s="25"/>
      <c r="AV1167" s="25"/>
      <c r="AW1167" s="25"/>
      <c r="AX1167" s="25"/>
      <c r="AY1167" s="25"/>
      <c r="AZ1167" s="25"/>
      <c r="BA1167" s="25"/>
      <c r="BB1167" s="25"/>
      <c r="BC1167" s="25"/>
      <c r="BD1167" s="25"/>
    </row>
    <row r="1168" spans="1:57" x14ac:dyDescent="0.25">
      <c r="I1168" s="25"/>
      <c r="J1168" s="25"/>
      <c r="K1168" s="25"/>
      <c r="L1168" s="44"/>
      <c r="M1168" s="25"/>
      <c r="N1168" s="28"/>
      <c r="O1168" s="28"/>
      <c r="P1168" s="28"/>
      <c r="Q1168" s="28"/>
      <c r="R1168" s="45"/>
      <c r="S1168" s="45"/>
      <c r="T1168" s="9"/>
      <c r="U1168" s="28"/>
      <c r="V1168" s="28"/>
      <c r="W1168" s="28"/>
      <c r="X1168" s="28"/>
      <c r="Y1168" s="46"/>
      <c r="AD1168" s="31"/>
      <c r="AE1168" s="31"/>
      <c r="AH1168" s="25"/>
      <c r="AI1168" s="25"/>
      <c r="AJ1168" s="25"/>
      <c r="AK1168" s="25"/>
      <c r="AL1168" s="102"/>
      <c r="AM1168" s="102"/>
      <c r="AN1168" s="25"/>
      <c r="AO1168" s="25"/>
      <c r="AP1168" s="25"/>
      <c r="AQ1168" s="25"/>
      <c r="AR1168" s="25"/>
      <c r="AS1168" s="25"/>
      <c r="AT1168" s="25"/>
      <c r="AU1168" s="25"/>
      <c r="AV1168" s="25"/>
      <c r="AW1168" s="25"/>
      <c r="AX1168" s="25"/>
      <c r="AY1168" s="25"/>
      <c r="AZ1168" s="25"/>
      <c r="BA1168" s="25"/>
      <c r="BB1168" s="25"/>
      <c r="BC1168" s="25"/>
      <c r="BD1168" s="25"/>
    </row>
    <row r="1169" spans="1:57" x14ac:dyDescent="0.25">
      <c r="I1169" s="25"/>
      <c r="J1169" s="25"/>
      <c r="K1169" s="25"/>
      <c r="L1169" s="44"/>
      <c r="M1169" s="25"/>
      <c r="N1169" s="28"/>
      <c r="O1169" s="28"/>
      <c r="P1169" s="28"/>
      <c r="Q1169" s="28"/>
      <c r="R1169" s="45"/>
      <c r="S1169" s="45"/>
      <c r="T1169" s="9"/>
      <c r="U1169" s="28"/>
      <c r="V1169" s="28"/>
      <c r="W1169" s="28"/>
      <c r="X1169" s="28"/>
      <c r="Y1169" s="46"/>
      <c r="Z1169" s="31"/>
      <c r="AH1169" s="25"/>
      <c r="AI1169" s="25"/>
      <c r="AJ1169" s="25"/>
      <c r="AK1169" s="25"/>
      <c r="AL1169" s="102"/>
      <c r="AM1169" s="102"/>
      <c r="AN1169" s="25"/>
      <c r="AO1169" s="25"/>
      <c r="AP1169" s="25"/>
      <c r="AQ1169" s="25"/>
      <c r="AR1169" s="25"/>
      <c r="AS1169" s="25"/>
      <c r="AT1169" s="25"/>
      <c r="AU1169" s="25"/>
      <c r="AV1169" s="25"/>
      <c r="AW1169" s="25"/>
      <c r="AX1169" s="25"/>
      <c r="AY1169" s="25"/>
      <c r="AZ1169" s="25"/>
      <c r="BA1169" s="25"/>
      <c r="BB1169" s="25"/>
      <c r="BC1169" s="25"/>
      <c r="BD1169" s="25"/>
    </row>
    <row r="1170" spans="1:57" x14ac:dyDescent="0.25">
      <c r="I1170" s="25"/>
      <c r="J1170" s="25"/>
      <c r="K1170" s="25"/>
      <c r="L1170" s="44"/>
      <c r="M1170" s="25"/>
      <c r="N1170" s="28"/>
      <c r="O1170" s="28"/>
      <c r="P1170" s="28"/>
      <c r="Q1170" s="28"/>
      <c r="R1170" s="45"/>
      <c r="S1170" s="45"/>
      <c r="T1170" s="9"/>
      <c r="U1170" s="28"/>
      <c r="V1170" s="28"/>
      <c r="W1170" s="28"/>
      <c r="X1170" s="28"/>
      <c r="Y1170" s="46"/>
      <c r="Z1170" s="31"/>
      <c r="AH1170" s="25"/>
      <c r="AI1170" s="25"/>
      <c r="AJ1170" s="25"/>
      <c r="AK1170" s="25"/>
      <c r="AL1170" s="102"/>
      <c r="AM1170" s="102"/>
      <c r="AN1170" s="25"/>
      <c r="AO1170" s="25"/>
      <c r="AP1170" s="25"/>
      <c r="AQ1170" s="25"/>
      <c r="AR1170" s="25"/>
      <c r="AS1170" s="25"/>
      <c r="AT1170" s="25"/>
      <c r="AU1170" s="25"/>
      <c r="AV1170" s="25"/>
      <c r="AW1170" s="25"/>
      <c r="AX1170" s="25"/>
      <c r="AY1170" s="25"/>
      <c r="AZ1170" s="25"/>
      <c r="BA1170" s="25"/>
      <c r="BB1170" s="25"/>
      <c r="BC1170" s="25"/>
      <c r="BD1170" s="25"/>
    </row>
    <row r="1171" spans="1:57" x14ac:dyDescent="0.25">
      <c r="I1171" s="25"/>
      <c r="J1171" s="25"/>
      <c r="K1171" s="25"/>
      <c r="L1171" s="44"/>
      <c r="M1171" s="25"/>
      <c r="N1171" s="28"/>
      <c r="O1171" s="28"/>
      <c r="P1171" s="28"/>
      <c r="Q1171" s="28"/>
      <c r="R1171" s="45"/>
      <c r="S1171" s="45"/>
      <c r="T1171" s="9"/>
      <c r="U1171" s="28"/>
      <c r="V1171" s="28"/>
      <c r="W1171" s="28"/>
      <c r="X1171" s="28"/>
      <c r="Y1171" s="46"/>
      <c r="Z1171" s="31"/>
      <c r="AH1171" s="25"/>
      <c r="AI1171" s="25"/>
      <c r="AJ1171" s="25"/>
      <c r="AK1171" s="25"/>
      <c r="AL1171" s="102"/>
      <c r="AM1171" s="102"/>
      <c r="AN1171" s="25"/>
      <c r="AO1171" s="25"/>
      <c r="AP1171" s="25"/>
      <c r="AQ1171" s="25"/>
      <c r="AR1171" s="25"/>
      <c r="AS1171" s="25"/>
      <c r="AT1171" s="25"/>
      <c r="AU1171" s="25"/>
      <c r="AV1171" s="25"/>
      <c r="AW1171" s="25"/>
      <c r="AX1171" s="25"/>
      <c r="AY1171" s="25"/>
      <c r="AZ1171" s="25"/>
      <c r="BA1171" s="25"/>
      <c r="BB1171" s="25"/>
      <c r="BC1171" s="25"/>
      <c r="BD1171" s="25"/>
    </row>
    <row r="1172" spans="1:57" x14ac:dyDescent="0.25">
      <c r="I1172" s="25"/>
      <c r="J1172" s="25"/>
      <c r="K1172" s="25"/>
      <c r="L1172" s="44"/>
      <c r="M1172" s="25"/>
      <c r="N1172" s="28"/>
      <c r="O1172" s="28"/>
      <c r="P1172" s="28"/>
      <c r="Q1172" s="28"/>
      <c r="R1172" s="45"/>
      <c r="S1172" s="45"/>
      <c r="T1172" s="9"/>
      <c r="U1172" s="28"/>
      <c r="V1172" s="28"/>
      <c r="W1172" s="28"/>
      <c r="X1172" s="28"/>
      <c r="Y1172" s="46"/>
      <c r="Z1172" s="31"/>
      <c r="AH1172" s="25"/>
      <c r="AI1172" s="25"/>
      <c r="AJ1172" s="25"/>
      <c r="AK1172" s="25"/>
      <c r="AL1172" s="102"/>
      <c r="AM1172" s="102"/>
      <c r="AN1172" s="25"/>
      <c r="AO1172" s="25"/>
      <c r="AP1172" s="25"/>
      <c r="AQ1172" s="25"/>
      <c r="AR1172" s="25"/>
      <c r="AS1172" s="25"/>
      <c r="AT1172" s="25"/>
      <c r="AU1172" s="25"/>
      <c r="AV1172" s="25"/>
      <c r="AW1172" s="25"/>
      <c r="AX1172" s="25"/>
      <c r="AY1172" s="25"/>
      <c r="AZ1172" s="25"/>
      <c r="BA1172" s="25"/>
      <c r="BB1172" s="25"/>
      <c r="BC1172" s="25"/>
      <c r="BD1172" s="25"/>
    </row>
    <row r="1173" spans="1:57" x14ac:dyDescent="0.25">
      <c r="I1173" s="25"/>
      <c r="J1173" s="25"/>
      <c r="K1173" s="25"/>
      <c r="L1173" s="44"/>
      <c r="M1173" s="25"/>
      <c r="N1173" s="28"/>
      <c r="O1173" s="28"/>
      <c r="P1173" s="28"/>
      <c r="Q1173" s="28"/>
      <c r="R1173" s="45"/>
      <c r="S1173" s="45"/>
      <c r="T1173" s="9"/>
      <c r="U1173" s="28"/>
      <c r="V1173" s="28"/>
      <c r="W1173" s="28"/>
      <c r="X1173" s="28"/>
      <c r="Y1173" s="46"/>
      <c r="Z1173" s="31"/>
      <c r="AH1173" s="25"/>
      <c r="AI1173" s="25"/>
      <c r="AJ1173" s="25"/>
      <c r="AK1173" s="25"/>
      <c r="AL1173" s="102"/>
      <c r="AM1173" s="102"/>
      <c r="AN1173" s="25"/>
      <c r="AO1173" s="25"/>
      <c r="AP1173" s="25"/>
      <c r="AQ1173" s="25"/>
      <c r="AR1173" s="25"/>
      <c r="AS1173" s="25"/>
      <c r="AT1173" s="25"/>
      <c r="AU1173" s="25"/>
      <c r="AV1173" s="25"/>
      <c r="AW1173" s="25"/>
      <c r="AX1173" s="25"/>
      <c r="AY1173" s="25"/>
      <c r="AZ1173" s="25"/>
      <c r="BA1173" s="25"/>
      <c r="BB1173" s="25"/>
      <c r="BC1173" s="25"/>
      <c r="BD1173" s="25"/>
    </row>
    <row r="1174" spans="1:57" x14ac:dyDescent="0.25">
      <c r="I1174" s="25"/>
      <c r="J1174" s="25"/>
      <c r="K1174" s="25"/>
      <c r="L1174" s="44"/>
      <c r="M1174" s="25"/>
      <c r="N1174" s="28"/>
      <c r="O1174" s="28"/>
      <c r="P1174" s="28"/>
      <c r="Q1174" s="28"/>
      <c r="R1174" s="45"/>
      <c r="S1174" s="45"/>
      <c r="T1174" s="9"/>
      <c r="U1174" s="28"/>
      <c r="V1174" s="28"/>
      <c r="W1174" s="28"/>
      <c r="X1174" s="28"/>
      <c r="Y1174" s="46"/>
      <c r="Z1174" s="31"/>
      <c r="AH1174" s="25"/>
      <c r="AI1174" s="25"/>
      <c r="AJ1174" s="25"/>
      <c r="AK1174" s="25"/>
      <c r="AL1174" s="102"/>
      <c r="AM1174" s="102"/>
      <c r="AN1174" s="25"/>
      <c r="AO1174" s="25"/>
      <c r="AP1174" s="25"/>
      <c r="AQ1174" s="25"/>
      <c r="AR1174" s="25"/>
      <c r="AS1174" s="25"/>
      <c r="AT1174" s="25"/>
      <c r="AU1174" s="25"/>
      <c r="AV1174" s="25"/>
      <c r="AW1174" s="25"/>
      <c r="AX1174" s="25"/>
      <c r="AY1174" s="25"/>
      <c r="AZ1174" s="25"/>
      <c r="BA1174" s="25"/>
      <c r="BB1174" s="25"/>
      <c r="BC1174" s="25"/>
      <c r="BD1174" s="25"/>
    </row>
    <row r="1175" spans="1:57" x14ac:dyDescent="0.25">
      <c r="A1175" s="25"/>
      <c r="B1175" s="25"/>
      <c r="C1175" s="25"/>
      <c r="D1175" s="25"/>
      <c r="E1175" s="25"/>
      <c r="F1175" s="25"/>
      <c r="G1175" s="25"/>
      <c r="H1175" s="25"/>
      <c r="I1175" s="25"/>
      <c r="J1175" s="25"/>
      <c r="K1175" s="25"/>
      <c r="L1175" s="44"/>
      <c r="M1175" s="25"/>
      <c r="N1175" s="9"/>
      <c r="O1175" s="9"/>
      <c r="P1175" s="9"/>
      <c r="Q1175" s="9"/>
      <c r="R1175" s="45"/>
      <c r="S1175" s="45"/>
      <c r="T1175" s="9"/>
      <c r="U1175" s="9"/>
      <c r="V1175" s="9"/>
      <c r="W1175" s="9"/>
      <c r="X1175" s="9"/>
      <c r="Y1175" s="46"/>
      <c r="Z1175" s="52"/>
      <c r="AA1175" s="52"/>
      <c r="AB1175" s="25"/>
      <c r="AC1175" s="25"/>
      <c r="AD1175" s="25"/>
      <c r="AE1175" s="25"/>
      <c r="AF1175" s="25"/>
      <c r="AG1175" s="25"/>
      <c r="AH1175" s="25"/>
      <c r="AI1175" s="25"/>
      <c r="AJ1175" s="25"/>
      <c r="AK1175" s="25"/>
      <c r="AL1175" s="102"/>
      <c r="AM1175" s="102"/>
      <c r="AN1175" s="25"/>
      <c r="AO1175" s="25"/>
      <c r="AP1175" s="25"/>
      <c r="AQ1175" s="25"/>
      <c r="AR1175" s="25"/>
      <c r="AS1175" s="25"/>
      <c r="AT1175" s="25"/>
      <c r="AU1175" s="25"/>
      <c r="AV1175" s="25"/>
      <c r="AW1175" s="25"/>
      <c r="AX1175" s="25"/>
      <c r="AY1175" s="25"/>
      <c r="AZ1175" s="25"/>
      <c r="BA1175" s="25"/>
      <c r="BB1175" s="25"/>
      <c r="BC1175" s="25"/>
      <c r="BD1175" s="25"/>
    </row>
    <row r="1176" spans="1:57" x14ac:dyDescent="0.25">
      <c r="I1176" s="25"/>
      <c r="J1176" s="25"/>
      <c r="K1176" s="25"/>
      <c r="L1176" s="44"/>
      <c r="M1176" s="25"/>
      <c r="N1176" s="28"/>
      <c r="O1176" s="28"/>
      <c r="P1176" s="28"/>
      <c r="Q1176" s="28"/>
      <c r="R1176" s="45"/>
      <c r="S1176" s="45"/>
      <c r="T1176" s="9"/>
      <c r="U1176" s="28"/>
      <c r="V1176" s="28"/>
      <c r="W1176" s="28"/>
      <c r="X1176" s="28"/>
      <c r="Y1176" s="46"/>
      <c r="AH1176" s="25"/>
      <c r="AI1176" s="25"/>
      <c r="AJ1176" s="25"/>
      <c r="AK1176" s="25"/>
      <c r="AL1176" s="102"/>
      <c r="AM1176" s="102"/>
      <c r="AN1176" s="25"/>
      <c r="AO1176" s="25"/>
      <c r="AP1176" s="25"/>
      <c r="AQ1176" s="25"/>
      <c r="AR1176" s="25"/>
      <c r="AS1176" s="25"/>
      <c r="AT1176" s="25"/>
      <c r="AU1176" s="25"/>
      <c r="AV1176" s="25"/>
      <c r="AW1176" s="25"/>
      <c r="AX1176" s="25"/>
      <c r="AY1176" s="25"/>
      <c r="AZ1176" s="25"/>
      <c r="BA1176" s="25"/>
      <c r="BB1176" s="25"/>
      <c r="BC1176" s="25"/>
      <c r="BD1176" s="25"/>
    </row>
    <row r="1177" spans="1:57" x14ac:dyDescent="0.25">
      <c r="I1177" s="25"/>
      <c r="J1177" s="25"/>
      <c r="K1177" s="25"/>
      <c r="L1177" s="44"/>
      <c r="M1177" s="25"/>
      <c r="N1177" s="28"/>
      <c r="O1177" s="28"/>
      <c r="P1177" s="28"/>
      <c r="Q1177" s="28"/>
      <c r="R1177" s="45"/>
      <c r="S1177" s="45"/>
      <c r="T1177" s="9"/>
      <c r="U1177" s="28"/>
      <c r="V1177" s="28"/>
      <c r="W1177" s="28"/>
      <c r="X1177" s="28"/>
      <c r="Y1177" s="46"/>
      <c r="AH1177" s="25"/>
      <c r="AI1177" s="25"/>
      <c r="AJ1177" s="25"/>
      <c r="AK1177" s="25"/>
      <c r="AL1177" s="102"/>
      <c r="AM1177" s="102"/>
      <c r="AN1177" s="25"/>
      <c r="AO1177" s="25"/>
      <c r="AP1177" s="25"/>
      <c r="AQ1177" s="25"/>
      <c r="AR1177" s="25"/>
      <c r="AS1177" s="25"/>
      <c r="AT1177" s="25"/>
      <c r="AU1177" s="25"/>
      <c r="AV1177" s="25"/>
      <c r="AW1177" s="25"/>
      <c r="AX1177" s="25"/>
      <c r="AY1177" s="25"/>
      <c r="AZ1177" s="25"/>
      <c r="BA1177" s="25"/>
      <c r="BB1177" s="25"/>
      <c r="BC1177" s="25"/>
      <c r="BD1177" s="25"/>
    </row>
    <row r="1178" spans="1:57" x14ac:dyDescent="0.25">
      <c r="I1178" s="25"/>
      <c r="J1178" s="25"/>
      <c r="K1178" s="25"/>
      <c r="L1178" s="44"/>
      <c r="M1178" s="25"/>
      <c r="N1178" s="28"/>
      <c r="O1178" s="28"/>
      <c r="P1178" s="28"/>
      <c r="Q1178" s="28"/>
      <c r="R1178" s="45"/>
      <c r="S1178" s="45"/>
      <c r="T1178" s="9"/>
      <c r="U1178" s="28"/>
      <c r="V1178" s="28"/>
      <c r="W1178" s="28"/>
      <c r="X1178" s="28"/>
      <c r="Y1178" s="46"/>
      <c r="AH1178" s="25"/>
      <c r="AI1178" s="25"/>
      <c r="AJ1178" s="25"/>
      <c r="AK1178" s="25"/>
      <c r="AL1178" s="102"/>
      <c r="AM1178" s="102"/>
      <c r="AN1178" s="25"/>
      <c r="AO1178" s="25"/>
      <c r="AP1178" s="25"/>
      <c r="AQ1178" s="25"/>
      <c r="AR1178" s="25"/>
      <c r="AS1178" s="25"/>
      <c r="AT1178" s="25"/>
      <c r="AU1178" s="25"/>
      <c r="AV1178" s="25"/>
      <c r="AW1178" s="25"/>
      <c r="AX1178" s="25"/>
      <c r="AY1178" s="25"/>
      <c r="AZ1178" s="25"/>
      <c r="BA1178" s="25"/>
      <c r="BB1178" s="25"/>
      <c r="BC1178" s="25"/>
      <c r="BD1178" s="25"/>
    </row>
    <row r="1179" spans="1:57" x14ac:dyDescent="0.25">
      <c r="I1179" s="25"/>
      <c r="J1179" s="25"/>
      <c r="K1179" s="25"/>
      <c r="L1179" s="44"/>
      <c r="M1179" s="25"/>
      <c r="N1179" s="28"/>
      <c r="O1179" s="28"/>
      <c r="P1179" s="28"/>
      <c r="Q1179" s="28"/>
      <c r="R1179" s="45"/>
      <c r="S1179" s="45"/>
      <c r="T1179" s="9"/>
      <c r="U1179" s="28"/>
      <c r="V1179" s="28"/>
      <c r="W1179" s="28"/>
      <c r="X1179" s="28"/>
      <c r="Y1179" s="46"/>
      <c r="AH1179" s="25"/>
      <c r="AI1179" s="25"/>
      <c r="AJ1179" s="25"/>
      <c r="AK1179" s="25"/>
      <c r="AL1179" s="102"/>
      <c r="AM1179" s="102"/>
      <c r="AN1179" s="25"/>
      <c r="AO1179" s="25"/>
      <c r="AP1179" s="25"/>
      <c r="AQ1179" s="25"/>
      <c r="AR1179" s="25"/>
      <c r="AS1179" s="25"/>
      <c r="AT1179" s="25"/>
      <c r="AU1179" s="25"/>
      <c r="AV1179" s="25"/>
      <c r="AW1179" s="25"/>
      <c r="AX1179" s="25"/>
      <c r="AY1179" s="25"/>
      <c r="AZ1179" s="25"/>
      <c r="BA1179" s="25"/>
      <c r="BB1179" s="25"/>
      <c r="BC1179" s="25"/>
      <c r="BD1179" s="25"/>
    </row>
    <row r="1180" spans="1:57" x14ac:dyDescent="0.25">
      <c r="I1180" s="25"/>
      <c r="J1180" s="25"/>
      <c r="K1180" s="25"/>
      <c r="L1180" s="44"/>
      <c r="M1180" s="25"/>
      <c r="N1180" s="28"/>
      <c r="O1180" s="28"/>
      <c r="P1180" s="28"/>
      <c r="Q1180" s="28"/>
      <c r="R1180" s="45"/>
      <c r="S1180" s="45"/>
      <c r="T1180" s="9"/>
      <c r="U1180" s="28"/>
      <c r="V1180" s="28"/>
      <c r="W1180" s="28"/>
      <c r="X1180" s="28"/>
      <c r="Y1180" s="46"/>
      <c r="AH1180" s="25"/>
      <c r="AI1180" s="25"/>
      <c r="AJ1180" s="25"/>
      <c r="AK1180" s="25"/>
      <c r="AL1180" s="102"/>
      <c r="AM1180" s="102"/>
      <c r="AN1180" s="25"/>
      <c r="AO1180" s="25"/>
      <c r="AP1180" s="25"/>
      <c r="AQ1180" s="25"/>
      <c r="AR1180" s="25"/>
      <c r="AS1180" s="25"/>
      <c r="AT1180" s="25"/>
      <c r="AU1180" s="25"/>
      <c r="AV1180" s="25"/>
      <c r="AW1180" s="25"/>
      <c r="AX1180" s="25"/>
      <c r="AY1180" s="25"/>
      <c r="AZ1180" s="25"/>
      <c r="BA1180" s="25"/>
      <c r="BB1180" s="25"/>
      <c r="BC1180" s="25"/>
      <c r="BD1180" s="25"/>
    </row>
    <row r="1181" spans="1:57" x14ac:dyDescent="0.25">
      <c r="A1181" s="25"/>
      <c r="B1181" s="25"/>
      <c r="C1181" s="25"/>
      <c r="D1181" s="25"/>
      <c r="E1181" s="25"/>
      <c r="F1181" s="25"/>
      <c r="G1181" s="25"/>
      <c r="H1181" s="25"/>
      <c r="I1181" s="25"/>
      <c r="J1181" s="25"/>
      <c r="K1181" s="25"/>
      <c r="L1181" s="44"/>
      <c r="M1181" s="25"/>
      <c r="N1181" s="51"/>
      <c r="O1181" s="9"/>
      <c r="P1181" s="9"/>
      <c r="Q1181" s="9"/>
      <c r="R1181" s="45"/>
      <c r="S1181" s="45"/>
      <c r="T1181" s="9"/>
      <c r="U1181" s="9"/>
      <c r="V1181" s="9"/>
      <c r="W1181" s="9"/>
      <c r="X1181" s="9"/>
      <c r="Y1181" s="46"/>
      <c r="Z1181" s="25"/>
      <c r="AA1181" s="25"/>
      <c r="AB1181" s="25"/>
      <c r="AC1181" s="25"/>
      <c r="AD1181" s="52"/>
      <c r="AE1181" s="52"/>
      <c r="AF1181" s="52"/>
      <c r="AG1181" s="52"/>
      <c r="AH1181" s="25"/>
      <c r="AI1181" s="25"/>
      <c r="AJ1181" s="25"/>
      <c r="AK1181" s="25"/>
      <c r="AL1181" s="102"/>
      <c r="AM1181" s="102"/>
      <c r="AN1181" s="25"/>
      <c r="AO1181" s="25"/>
      <c r="AP1181" s="25"/>
      <c r="AQ1181" s="25"/>
      <c r="AR1181" s="25"/>
      <c r="AS1181" s="25"/>
      <c r="AT1181" s="25"/>
      <c r="AU1181" s="25"/>
      <c r="AV1181" s="25"/>
      <c r="AW1181" s="25"/>
      <c r="AX1181" s="25"/>
      <c r="AY1181" s="25"/>
      <c r="AZ1181" s="25"/>
      <c r="BA1181" s="25"/>
      <c r="BB1181" s="25"/>
      <c r="BC1181" s="25"/>
      <c r="BD1181" s="25"/>
      <c r="BE1181" s="25"/>
    </row>
    <row r="1182" spans="1:57" x14ac:dyDescent="0.25">
      <c r="I1182" s="25"/>
      <c r="J1182" s="25"/>
      <c r="K1182" s="25"/>
      <c r="L1182" s="44"/>
      <c r="M1182" s="25"/>
      <c r="N1182" s="28"/>
      <c r="O1182" s="28"/>
      <c r="P1182" s="28"/>
      <c r="Q1182" s="28"/>
      <c r="R1182" s="45"/>
      <c r="S1182" s="45"/>
      <c r="T1182" s="9"/>
      <c r="U1182" s="28"/>
      <c r="V1182" s="28"/>
      <c r="W1182" s="28"/>
      <c r="X1182" s="28"/>
      <c r="Y1182" s="46"/>
      <c r="AH1182" s="25"/>
      <c r="AI1182" s="25"/>
      <c r="AJ1182" s="25"/>
      <c r="AK1182" s="25"/>
      <c r="AL1182" s="102"/>
      <c r="AM1182" s="102"/>
      <c r="AN1182" s="25"/>
      <c r="AO1182" s="25"/>
      <c r="AP1182" s="25"/>
      <c r="AQ1182" s="25"/>
      <c r="AR1182" s="25"/>
      <c r="AS1182" s="25"/>
      <c r="AT1182" s="25"/>
      <c r="AU1182" s="25"/>
      <c r="AV1182" s="25"/>
      <c r="AW1182" s="25"/>
      <c r="AX1182" s="25"/>
      <c r="AY1182" s="25"/>
      <c r="AZ1182" s="25"/>
      <c r="BA1182" s="25"/>
      <c r="BB1182" s="25"/>
      <c r="BC1182" s="25"/>
      <c r="BD1182" s="25"/>
    </row>
    <row r="1183" spans="1:57" x14ac:dyDescent="0.25">
      <c r="I1183" s="25"/>
      <c r="J1183" s="25"/>
      <c r="K1183" s="25"/>
      <c r="L1183" s="44"/>
      <c r="M1183" s="25"/>
      <c r="N1183" s="28"/>
      <c r="O1183" s="28"/>
      <c r="P1183" s="28"/>
      <c r="Q1183" s="28"/>
      <c r="R1183" s="45"/>
      <c r="S1183" s="45"/>
      <c r="T1183" s="9"/>
      <c r="U1183" s="28"/>
      <c r="V1183" s="28"/>
      <c r="W1183" s="28"/>
      <c r="X1183" s="28"/>
      <c r="Y1183" s="46"/>
      <c r="AH1183" s="25"/>
      <c r="AI1183" s="25"/>
      <c r="AJ1183" s="25"/>
      <c r="AK1183" s="25"/>
      <c r="AL1183" s="102"/>
      <c r="AM1183" s="102"/>
      <c r="AN1183" s="25"/>
      <c r="AO1183" s="25"/>
      <c r="AP1183" s="25"/>
      <c r="AQ1183" s="25"/>
      <c r="AR1183" s="25"/>
      <c r="AS1183" s="25"/>
      <c r="AT1183" s="25"/>
      <c r="AU1183" s="25"/>
      <c r="AV1183" s="25"/>
      <c r="AW1183" s="25"/>
      <c r="AX1183" s="25"/>
      <c r="AY1183" s="25"/>
      <c r="AZ1183" s="25"/>
      <c r="BA1183" s="25"/>
      <c r="BB1183" s="25"/>
      <c r="BC1183" s="25"/>
      <c r="BD1183" s="25"/>
    </row>
    <row r="1184" spans="1:57" x14ac:dyDescent="0.25">
      <c r="I1184" s="25"/>
      <c r="J1184" s="25"/>
      <c r="K1184" s="25"/>
      <c r="L1184" s="44"/>
      <c r="M1184" s="25"/>
      <c r="N1184" s="28"/>
      <c r="O1184" s="28"/>
      <c r="P1184" s="28"/>
      <c r="Q1184" s="28"/>
      <c r="R1184" s="45"/>
      <c r="S1184" s="45"/>
      <c r="T1184" s="9"/>
      <c r="U1184" s="28"/>
      <c r="V1184" s="28"/>
      <c r="W1184" s="28"/>
      <c r="X1184" s="28"/>
      <c r="Y1184" s="46"/>
      <c r="AH1184" s="25"/>
      <c r="AI1184" s="25"/>
      <c r="AJ1184" s="25"/>
      <c r="AK1184" s="25"/>
      <c r="AL1184" s="102"/>
      <c r="AM1184" s="102"/>
      <c r="AN1184" s="25"/>
      <c r="AO1184" s="25"/>
      <c r="AP1184" s="25"/>
      <c r="AQ1184" s="25"/>
      <c r="AR1184" s="25"/>
      <c r="AS1184" s="25"/>
      <c r="AT1184" s="25"/>
      <c r="AU1184" s="25"/>
      <c r="AV1184" s="25"/>
      <c r="AW1184" s="25"/>
      <c r="AX1184" s="25"/>
      <c r="AY1184" s="25"/>
      <c r="AZ1184" s="25"/>
      <c r="BA1184" s="25"/>
      <c r="BB1184" s="25"/>
      <c r="BC1184" s="25"/>
      <c r="BD1184" s="25"/>
    </row>
    <row r="1185" spans="1:57" x14ac:dyDescent="0.25">
      <c r="I1185" s="25"/>
      <c r="J1185" s="25"/>
      <c r="K1185" s="25"/>
      <c r="L1185" s="44"/>
      <c r="M1185" s="25"/>
      <c r="N1185" s="28"/>
      <c r="O1185" s="28"/>
      <c r="P1185" s="28"/>
      <c r="Q1185" s="28"/>
      <c r="R1185" s="45"/>
      <c r="S1185" s="45"/>
      <c r="T1185" s="9"/>
      <c r="U1185" s="28"/>
      <c r="V1185" s="28"/>
      <c r="W1185" s="28"/>
      <c r="X1185" s="28"/>
      <c r="Y1185" s="46"/>
      <c r="AH1185" s="25"/>
      <c r="AI1185" s="25"/>
      <c r="AJ1185" s="25"/>
      <c r="AK1185" s="25"/>
      <c r="AL1185" s="102"/>
      <c r="AM1185" s="102"/>
      <c r="AN1185" s="25"/>
      <c r="AO1185" s="25"/>
      <c r="AP1185" s="25"/>
      <c r="AQ1185" s="25"/>
      <c r="AR1185" s="25"/>
      <c r="AS1185" s="25"/>
      <c r="AT1185" s="25"/>
      <c r="AU1185" s="25"/>
      <c r="AV1185" s="25"/>
      <c r="AW1185" s="25"/>
      <c r="AX1185" s="25"/>
      <c r="AY1185" s="25"/>
      <c r="AZ1185" s="25"/>
      <c r="BA1185" s="25"/>
      <c r="BB1185" s="25"/>
      <c r="BC1185" s="25"/>
      <c r="BD1185" s="25"/>
    </row>
    <row r="1186" spans="1:57" x14ac:dyDescent="0.25">
      <c r="I1186" s="25"/>
      <c r="J1186" s="25"/>
      <c r="K1186" s="25"/>
      <c r="L1186" s="44"/>
      <c r="M1186" s="25"/>
      <c r="N1186" s="28"/>
      <c r="O1186" s="28"/>
      <c r="P1186" s="28"/>
      <c r="Q1186" s="28"/>
      <c r="R1186" s="45"/>
      <c r="S1186" s="45"/>
      <c r="T1186" s="9"/>
      <c r="U1186" s="28"/>
      <c r="V1186" s="28"/>
      <c r="W1186" s="28"/>
      <c r="X1186" s="28"/>
      <c r="Y1186" s="46"/>
      <c r="AH1186" s="25"/>
      <c r="AI1186" s="25"/>
      <c r="AJ1186" s="25"/>
      <c r="AK1186" s="25"/>
      <c r="AL1186" s="102"/>
      <c r="AM1186" s="102"/>
      <c r="AN1186" s="25"/>
      <c r="AO1186" s="25"/>
      <c r="AP1186" s="25"/>
      <c r="AQ1186" s="25"/>
      <c r="AR1186" s="25"/>
      <c r="AS1186" s="25"/>
      <c r="AT1186" s="25"/>
      <c r="AU1186" s="25"/>
      <c r="AV1186" s="25"/>
      <c r="AW1186" s="25"/>
      <c r="AX1186" s="25"/>
      <c r="AY1186" s="25"/>
      <c r="AZ1186" s="25"/>
      <c r="BA1186" s="25"/>
      <c r="BB1186" s="25"/>
      <c r="BC1186" s="25"/>
      <c r="BD1186" s="25"/>
    </row>
    <row r="1187" spans="1:57" x14ac:dyDescent="0.25">
      <c r="I1187" s="25"/>
      <c r="J1187" s="25"/>
      <c r="K1187" s="25"/>
      <c r="L1187" s="44"/>
      <c r="M1187" s="25"/>
      <c r="N1187" s="28"/>
      <c r="O1187" s="28"/>
      <c r="P1187" s="28"/>
      <c r="Q1187" s="28"/>
      <c r="R1187" s="45"/>
      <c r="S1187" s="45"/>
      <c r="T1187" s="9"/>
      <c r="U1187" s="28"/>
      <c r="V1187" s="28"/>
      <c r="W1187" s="28"/>
      <c r="X1187" s="28"/>
      <c r="Y1187" s="46"/>
      <c r="Z1187" s="31"/>
      <c r="AH1187" s="25"/>
      <c r="AI1187" s="25"/>
      <c r="AJ1187" s="25"/>
      <c r="AK1187" s="25"/>
      <c r="AL1187" s="102"/>
      <c r="AM1187" s="102"/>
      <c r="AN1187" s="25"/>
      <c r="AO1187" s="25"/>
      <c r="AP1187" s="25"/>
      <c r="AQ1187" s="25"/>
      <c r="AR1187" s="25"/>
      <c r="AS1187" s="25"/>
      <c r="AT1187" s="25"/>
      <c r="AU1187" s="25"/>
      <c r="AV1187" s="25"/>
      <c r="AW1187" s="25"/>
      <c r="AX1187" s="25"/>
      <c r="AY1187" s="25"/>
      <c r="AZ1187" s="25"/>
      <c r="BA1187" s="25"/>
      <c r="BB1187" s="25"/>
      <c r="BC1187" s="25"/>
      <c r="BD1187" s="25"/>
    </row>
    <row r="1188" spans="1:57" x14ac:dyDescent="0.25">
      <c r="I1188" s="25"/>
      <c r="J1188" s="25"/>
      <c r="K1188" s="25"/>
      <c r="L1188" s="44"/>
      <c r="M1188" s="25"/>
      <c r="N1188" s="28"/>
      <c r="O1188" s="28"/>
      <c r="P1188" s="28"/>
      <c r="Q1188" s="28"/>
      <c r="R1188" s="45"/>
      <c r="S1188" s="45"/>
      <c r="T1188" s="9"/>
      <c r="U1188" s="28"/>
      <c r="V1188" s="28"/>
      <c r="W1188" s="28"/>
      <c r="X1188" s="28"/>
      <c r="Y1188" s="46"/>
      <c r="Z1188" s="31"/>
      <c r="AH1188" s="25"/>
      <c r="AI1188" s="25"/>
      <c r="AJ1188" s="25"/>
      <c r="AK1188" s="25"/>
      <c r="AL1188" s="102"/>
      <c r="AM1188" s="102"/>
      <c r="AN1188" s="25"/>
      <c r="AO1188" s="25"/>
      <c r="AP1188" s="25"/>
      <c r="AQ1188" s="25"/>
      <c r="AR1188" s="25"/>
      <c r="AS1188" s="25"/>
      <c r="AT1188" s="25"/>
      <c r="AU1188" s="25"/>
      <c r="AV1188" s="25"/>
      <c r="AW1188" s="25"/>
      <c r="AX1188" s="25"/>
      <c r="AY1188" s="25"/>
      <c r="AZ1188" s="25"/>
      <c r="BA1188" s="25"/>
      <c r="BB1188" s="25"/>
      <c r="BC1188" s="25"/>
      <c r="BD1188" s="25"/>
    </row>
    <row r="1189" spans="1:57" ht="15" x14ac:dyDescent="0.25">
      <c r="A1189" s="25"/>
      <c r="B1189" s="25"/>
      <c r="C1189" s="25"/>
      <c r="D1189" s="25"/>
      <c r="E1189" s="25"/>
      <c r="F1189" s="25"/>
      <c r="G1189" s="25"/>
      <c r="H1189" s="25"/>
      <c r="I1189" s="25"/>
      <c r="J1189" s="25"/>
      <c r="K1189" s="25"/>
      <c r="L1189" s="44"/>
      <c r="M1189" s="25"/>
      <c r="N1189" s="9"/>
      <c r="O1189" s="9"/>
      <c r="P1189" s="9"/>
      <c r="Q1189" s="9"/>
      <c r="R1189" s="45"/>
      <c r="S1189" s="45"/>
      <c r="T1189" s="9"/>
      <c r="U1189" s="9"/>
      <c r="V1189" s="9"/>
      <c r="W1189" s="9"/>
      <c r="X1189" s="9"/>
      <c r="Y1189" s="46"/>
      <c r="Z1189" s="25"/>
      <c r="AA1189" s="25"/>
      <c r="AB1189" s="25"/>
      <c r="AC1189" s="25"/>
      <c r="AD1189" s="52"/>
      <c r="AE1189" s="52"/>
      <c r="AF1189" s="52"/>
      <c r="AG1189" s="52"/>
      <c r="AH1189" s="25"/>
      <c r="AI1189" s="25"/>
      <c r="AJ1189" s="25"/>
      <c r="AK1189" s="25"/>
      <c r="AL1189" s="102"/>
      <c r="AM1189" s="102"/>
      <c r="AN1189" s="25"/>
      <c r="AO1189" s="25"/>
      <c r="AP1189" s="25"/>
      <c r="AQ1189" s="25"/>
      <c r="AR1189" s="25"/>
      <c r="AS1189" s="25"/>
      <c r="AT1189" s="25"/>
      <c r="AU1189" s="25"/>
      <c r="AV1189" s="25"/>
      <c r="AW1189" s="25"/>
      <c r="AX1189" s="25"/>
      <c r="AY1189" s="25"/>
      <c r="AZ1189" s="25"/>
      <c r="BA1189" s="25"/>
      <c r="BB1189" s="25"/>
      <c r="BC1189" s="25"/>
      <c r="BD1189" s="25"/>
      <c r="BE1189" s="67"/>
    </row>
    <row r="1190" spans="1:57" x14ac:dyDescent="0.25">
      <c r="I1190" s="25"/>
      <c r="J1190" s="25"/>
      <c r="K1190" s="25"/>
      <c r="L1190" s="44"/>
      <c r="M1190" s="25"/>
      <c r="N1190" s="28"/>
      <c r="O1190" s="28"/>
      <c r="P1190" s="28"/>
      <c r="Q1190" s="28"/>
      <c r="R1190" s="45"/>
      <c r="S1190" s="45"/>
      <c r="T1190" s="9"/>
      <c r="U1190" s="28"/>
      <c r="V1190" s="28"/>
      <c r="W1190" s="28"/>
      <c r="X1190" s="28"/>
      <c r="Y1190" s="46"/>
      <c r="Z1190" s="31"/>
      <c r="AH1190" s="25"/>
      <c r="AI1190" s="25"/>
      <c r="AJ1190" s="25"/>
      <c r="AK1190" s="25"/>
      <c r="AL1190" s="102"/>
      <c r="AM1190" s="102"/>
      <c r="AN1190" s="25"/>
      <c r="AO1190" s="25"/>
      <c r="AP1190" s="25"/>
      <c r="AQ1190" s="25"/>
      <c r="AR1190" s="25"/>
      <c r="AS1190" s="25"/>
      <c r="AT1190" s="25"/>
      <c r="AU1190" s="25"/>
      <c r="AV1190" s="25"/>
      <c r="AW1190" s="25"/>
      <c r="AX1190" s="25"/>
      <c r="AY1190" s="25"/>
      <c r="AZ1190" s="25"/>
      <c r="BA1190" s="25"/>
      <c r="BB1190" s="25"/>
      <c r="BC1190" s="25"/>
      <c r="BD1190" s="25"/>
    </row>
    <row r="1191" spans="1:57" x14ac:dyDescent="0.25">
      <c r="I1191" s="25"/>
      <c r="J1191" s="25"/>
      <c r="K1191" s="25"/>
      <c r="L1191" s="44"/>
      <c r="M1191" s="25"/>
      <c r="N1191" s="28"/>
      <c r="O1191" s="28"/>
      <c r="P1191" s="28"/>
      <c r="Q1191" s="28"/>
      <c r="R1191" s="45"/>
      <c r="S1191" s="45"/>
      <c r="T1191" s="9"/>
      <c r="U1191" s="28"/>
      <c r="V1191" s="28"/>
      <c r="W1191" s="28"/>
      <c r="X1191" s="28"/>
      <c r="Y1191" s="46"/>
      <c r="Z1191" s="31"/>
      <c r="AH1191" s="25"/>
      <c r="AI1191" s="25"/>
      <c r="AJ1191" s="25"/>
      <c r="AK1191" s="25"/>
      <c r="AL1191" s="102"/>
      <c r="AM1191" s="102"/>
      <c r="AN1191" s="25"/>
      <c r="AO1191" s="25"/>
      <c r="AP1191" s="25"/>
      <c r="AQ1191" s="25"/>
      <c r="AR1191" s="25"/>
      <c r="AS1191" s="25"/>
      <c r="AT1191" s="25"/>
      <c r="AU1191" s="25"/>
      <c r="AV1191" s="25"/>
      <c r="AW1191" s="25"/>
      <c r="AX1191" s="25"/>
      <c r="AY1191" s="25"/>
      <c r="AZ1191" s="25"/>
      <c r="BA1191" s="25"/>
      <c r="BB1191" s="25"/>
      <c r="BC1191" s="25"/>
      <c r="BD1191" s="25"/>
    </row>
    <row r="1192" spans="1:57" x14ac:dyDescent="0.25">
      <c r="I1192" s="25"/>
      <c r="J1192" s="25"/>
      <c r="K1192" s="25"/>
      <c r="L1192" s="44"/>
      <c r="M1192" s="25"/>
      <c r="N1192" s="28"/>
      <c r="O1192" s="28"/>
      <c r="P1192" s="28"/>
      <c r="Q1192" s="28"/>
      <c r="R1192" s="45"/>
      <c r="S1192" s="45"/>
      <c r="T1192" s="9"/>
      <c r="U1192" s="28"/>
      <c r="V1192" s="28"/>
      <c r="W1192" s="28"/>
      <c r="X1192" s="28"/>
      <c r="Y1192" s="46"/>
      <c r="AH1192" s="25"/>
      <c r="AI1192" s="25"/>
      <c r="AJ1192" s="25"/>
      <c r="AK1192" s="25"/>
      <c r="AL1192" s="102"/>
      <c r="AM1192" s="102"/>
      <c r="AN1192" s="25"/>
      <c r="AO1192" s="25"/>
      <c r="AP1192" s="25"/>
      <c r="AQ1192" s="25"/>
      <c r="AR1192" s="25"/>
      <c r="AS1192" s="25"/>
      <c r="AT1192" s="25"/>
      <c r="AU1192" s="25"/>
      <c r="AV1192" s="25"/>
      <c r="AW1192" s="25"/>
      <c r="AX1192" s="25"/>
      <c r="AY1192" s="25"/>
      <c r="AZ1192" s="25"/>
      <c r="BA1192" s="25"/>
      <c r="BB1192" s="25"/>
      <c r="BC1192" s="25"/>
      <c r="BD1192" s="25"/>
    </row>
    <row r="1193" spans="1:57" x14ac:dyDescent="0.25">
      <c r="I1193" s="25"/>
      <c r="J1193" s="25"/>
      <c r="K1193" s="25"/>
      <c r="L1193" s="44"/>
      <c r="M1193" s="25"/>
      <c r="N1193" s="28"/>
      <c r="O1193" s="28"/>
      <c r="P1193" s="28"/>
      <c r="Q1193" s="28"/>
      <c r="R1193" s="45"/>
      <c r="S1193" s="45"/>
      <c r="T1193" s="9"/>
      <c r="U1193" s="28"/>
      <c r="V1193" s="28"/>
      <c r="W1193" s="28"/>
      <c r="X1193" s="28"/>
      <c r="Y1193" s="46"/>
      <c r="AD1193" s="31"/>
      <c r="AE1193" s="31"/>
      <c r="AF1193" s="31"/>
      <c r="AG1193" s="31"/>
      <c r="AH1193" s="25"/>
      <c r="AI1193" s="25"/>
      <c r="AJ1193" s="25"/>
      <c r="AK1193" s="25"/>
      <c r="AL1193" s="102"/>
      <c r="AM1193" s="102"/>
      <c r="AN1193" s="25"/>
      <c r="AO1193" s="25"/>
      <c r="AP1193" s="25"/>
      <c r="AQ1193" s="25"/>
      <c r="AR1193" s="25"/>
      <c r="AS1193" s="25"/>
      <c r="AT1193" s="25"/>
      <c r="AU1193" s="25"/>
      <c r="AV1193" s="25"/>
      <c r="AW1193" s="25"/>
      <c r="AX1193" s="25"/>
      <c r="AY1193" s="25"/>
      <c r="AZ1193" s="25"/>
      <c r="BA1193" s="25"/>
      <c r="BB1193" s="25"/>
      <c r="BC1193" s="25"/>
      <c r="BD1193" s="25"/>
    </row>
    <row r="1194" spans="1:57" x14ac:dyDescent="0.25">
      <c r="A1194" s="35"/>
      <c r="B1194" s="35"/>
      <c r="C1194" s="35"/>
      <c r="D1194" s="35"/>
      <c r="E1194" s="35"/>
      <c r="F1194" s="35"/>
      <c r="G1194" s="35"/>
      <c r="H1194" s="35"/>
      <c r="I1194" s="25"/>
      <c r="J1194" s="25"/>
      <c r="K1194" s="25"/>
      <c r="L1194" s="44"/>
      <c r="M1194" s="25"/>
      <c r="N1194" s="55"/>
      <c r="O1194" s="56"/>
      <c r="P1194" s="56"/>
      <c r="Q1194" s="56"/>
      <c r="R1194" s="45"/>
      <c r="S1194" s="45"/>
      <c r="T1194" s="9"/>
      <c r="U1194" s="55"/>
      <c r="V1194" s="55"/>
      <c r="W1194" s="55"/>
      <c r="X1194" s="55"/>
      <c r="Y1194" s="46"/>
      <c r="Z1194" s="58"/>
      <c r="AA1194" s="58"/>
      <c r="AB1194" s="58"/>
      <c r="AC1194" s="58"/>
      <c r="AD1194" s="59"/>
      <c r="AE1194" s="59"/>
      <c r="AF1194" s="59"/>
      <c r="AG1194" s="59"/>
      <c r="AH1194" s="25"/>
      <c r="AI1194" s="25"/>
      <c r="AJ1194" s="25"/>
      <c r="AK1194" s="25"/>
      <c r="AL1194" s="102"/>
      <c r="AM1194" s="102"/>
      <c r="AN1194" s="25"/>
      <c r="AO1194" s="25"/>
      <c r="AP1194" s="25"/>
      <c r="AQ1194" s="25"/>
      <c r="AR1194" s="25"/>
      <c r="AS1194" s="25"/>
      <c r="AT1194" s="25"/>
      <c r="AU1194" s="25"/>
      <c r="AV1194" s="25"/>
      <c r="AW1194" s="25"/>
      <c r="AX1194" s="25"/>
      <c r="AY1194" s="25"/>
      <c r="AZ1194" s="25"/>
      <c r="BA1194" s="25"/>
      <c r="BB1194" s="25"/>
      <c r="BC1194" s="25"/>
      <c r="BD1194" s="25"/>
    </row>
    <row r="1195" spans="1:57" x14ac:dyDescent="0.25">
      <c r="A1195" s="25"/>
      <c r="B1195" s="25"/>
      <c r="C1195" s="25"/>
      <c r="D1195" s="25"/>
      <c r="E1195" s="25"/>
      <c r="F1195" s="25"/>
      <c r="G1195" s="25"/>
      <c r="H1195" s="25"/>
      <c r="I1195" s="25"/>
      <c r="J1195" s="25"/>
      <c r="K1195" s="25"/>
      <c r="L1195" s="44"/>
      <c r="M1195" s="25"/>
      <c r="N1195" s="9"/>
      <c r="O1195" s="9"/>
      <c r="P1195" s="9"/>
      <c r="Q1195" s="9"/>
      <c r="R1195" s="45"/>
      <c r="S1195" s="45"/>
      <c r="T1195" s="9"/>
      <c r="U1195" s="9"/>
      <c r="V1195" s="9"/>
      <c r="W1195" s="9"/>
      <c r="X1195" s="9"/>
      <c r="Y1195" s="46"/>
      <c r="Z1195" s="25"/>
      <c r="AA1195" s="25"/>
      <c r="AB1195" s="25"/>
      <c r="AC1195" s="25"/>
      <c r="AD1195" s="52"/>
      <c r="AE1195" s="52"/>
      <c r="AF1195" s="52"/>
      <c r="AG1195" s="52"/>
      <c r="AH1195" s="25"/>
      <c r="AI1195" s="25"/>
      <c r="AJ1195" s="25"/>
      <c r="AK1195" s="25"/>
      <c r="AL1195" s="102"/>
      <c r="AM1195" s="102"/>
      <c r="AN1195" s="25"/>
      <c r="AO1195" s="25"/>
      <c r="AP1195" s="25"/>
      <c r="AQ1195" s="25"/>
      <c r="AR1195" s="25"/>
      <c r="AS1195" s="25"/>
      <c r="AT1195" s="25"/>
      <c r="AU1195" s="25"/>
      <c r="AV1195" s="25"/>
      <c r="AW1195" s="25"/>
      <c r="AX1195" s="25"/>
      <c r="AY1195" s="25"/>
      <c r="AZ1195" s="25"/>
      <c r="BA1195" s="25"/>
      <c r="BB1195" s="25"/>
      <c r="BC1195" s="25"/>
      <c r="BD1195" s="25"/>
      <c r="BE1195" s="25"/>
    </row>
    <row r="1196" spans="1:57" x14ac:dyDescent="0.25">
      <c r="A1196" s="25"/>
      <c r="B1196" s="25"/>
      <c r="C1196" s="25"/>
      <c r="D1196" s="25"/>
      <c r="E1196" s="25"/>
      <c r="F1196" s="25"/>
      <c r="G1196" s="25"/>
      <c r="H1196" s="25"/>
      <c r="I1196" s="25"/>
      <c r="J1196" s="25"/>
      <c r="K1196" s="25"/>
      <c r="L1196" s="44"/>
      <c r="M1196" s="25"/>
      <c r="N1196" s="9"/>
      <c r="O1196" s="9"/>
      <c r="P1196" s="9"/>
      <c r="Q1196" s="9"/>
      <c r="R1196" s="45"/>
      <c r="S1196" s="45"/>
      <c r="T1196" s="9"/>
      <c r="U1196" s="9"/>
      <c r="V1196" s="9"/>
      <c r="W1196" s="9"/>
      <c r="X1196" s="9"/>
      <c r="Y1196" s="46"/>
      <c r="Z1196" s="25"/>
      <c r="AA1196" s="25"/>
      <c r="AB1196" s="25"/>
      <c r="AC1196" s="25"/>
      <c r="AD1196" s="25"/>
      <c r="AE1196" s="25"/>
      <c r="AF1196" s="25"/>
      <c r="AG1196" s="25"/>
      <c r="AH1196" s="25"/>
      <c r="AI1196" s="25"/>
      <c r="AJ1196" s="25"/>
      <c r="AK1196" s="25"/>
      <c r="AL1196" s="102"/>
      <c r="AM1196" s="102"/>
      <c r="AN1196" s="25"/>
      <c r="AO1196" s="25"/>
      <c r="AP1196" s="25"/>
      <c r="AQ1196" s="25"/>
      <c r="AR1196" s="25"/>
      <c r="AS1196" s="25"/>
      <c r="AT1196" s="25"/>
      <c r="AU1196" s="25"/>
      <c r="AV1196" s="25"/>
      <c r="AW1196" s="25"/>
      <c r="AX1196" s="25"/>
      <c r="AY1196" s="25"/>
      <c r="AZ1196" s="25"/>
      <c r="BA1196" s="25"/>
      <c r="BB1196" s="25"/>
      <c r="BC1196" s="25"/>
      <c r="BD1196" s="25"/>
    </row>
    <row r="1197" spans="1:57" x14ac:dyDescent="0.25">
      <c r="I1197" s="25"/>
      <c r="J1197" s="25"/>
      <c r="K1197" s="25"/>
      <c r="L1197" s="44"/>
      <c r="M1197" s="25"/>
      <c r="N1197" s="28"/>
      <c r="O1197" s="28"/>
      <c r="P1197" s="28"/>
      <c r="Q1197" s="28"/>
      <c r="R1197" s="45"/>
      <c r="S1197" s="45"/>
      <c r="T1197" s="9"/>
      <c r="U1197" s="28"/>
      <c r="V1197" s="28"/>
      <c r="W1197" s="28"/>
      <c r="X1197" s="28"/>
      <c r="Y1197" s="46"/>
      <c r="AD1197" s="31"/>
      <c r="AE1197" s="31"/>
      <c r="AF1197" s="31"/>
      <c r="AG1197" s="31"/>
      <c r="AH1197" s="25"/>
      <c r="AI1197" s="25"/>
      <c r="AJ1197" s="25"/>
      <c r="AK1197" s="25"/>
      <c r="AL1197" s="102"/>
      <c r="AM1197" s="102"/>
      <c r="AN1197" s="25"/>
      <c r="AO1197" s="25"/>
      <c r="AP1197" s="25"/>
      <c r="AQ1197" s="25"/>
      <c r="AR1197" s="25"/>
      <c r="AS1197" s="25"/>
      <c r="AT1197" s="25"/>
      <c r="AU1197" s="25"/>
      <c r="AV1197" s="25"/>
      <c r="AW1197" s="25"/>
      <c r="AX1197" s="25"/>
      <c r="AY1197" s="25"/>
      <c r="AZ1197" s="25"/>
      <c r="BA1197" s="25"/>
      <c r="BB1197" s="25"/>
      <c r="BC1197" s="25"/>
      <c r="BD1197" s="25"/>
    </row>
    <row r="1198" spans="1:57" x14ac:dyDescent="0.25">
      <c r="A1198" s="25"/>
      <c r="B1198" s="25"/>
      <c r="C1198" s="25"/>
      <c r="D1198" s="25"/>
      <c r="E1198" s="25"/>
      <c r="F1198" s="25"/>
      <c r="G1198" s="25"/>
      <c r="H1198" s="25"/>
      <c r="I1198" s="25"/>
      <c r="J1198" s="25"/>
      <c r="K1198" s="25"/>
      <c r="L1198" s="44"/>
      <c r="M1198" s="25"/>
      <c r="N1198" s="9"/>
      <c r="O1198" s="9"/>
      <c r="P1198" s="9"/>
      <c r="Q1198" s="9"/>
      <c r="R1198" s="45"/>
      <c r="S1198" s="45"/>
      <c r="T1198" s="9"/>
      <c r="U1198" s="9"/>
      <c r="V1198" s="9"/>
      <c r="W1198" s="9"/>
      <c r="X1198" s="9"/>
      <c r="Y1198" s="46"/>
      <c r="Z1198" s="25"/>
      <c r="AA1198" s="25"/>
      <c r="AB1198" s="25"/>
      <c r="AC1198" s="25"/>
      <c r="AD1198" s="25"/>
      <c r="AE1198" s="25"/>
      <c r="AF1198" s="25"/>
      <c r="AG1198" s="25"/>
      <c r="AH1198" s="25"/>
      <c r="AI1198" s="25"/>
      <c r="AJ1198" s="25"/>
      <c r="AK1198" s="25"/>
      <c r="AL1198" s="102"/>
      <c r="AM1198" s="102"/>
      <c r="AN1198" s="25"/>
      <c r="AO1198" s="25"/>
      <c r="AP1198" s="25"/>
      <c r="AQ1198" s="25"/>
      <c r="AR1198" s="25"/>
      <c r="AS1198" s="25"/>
      <c r="AT1198" s="25"/>
      <c r="AU1198" s="25"/>
      <c r="AV1198" s="25"/>
      <c r="AW1198" s="25"/>
      <c r="AX1198" s="25"/>
      <c r="AY1198" s="25"/>
      <c r="AZ1198" s="25"/>
      <c r="BA1198" s="25"/>
      <c r="BB1198" s="25"/>
      <c r="BC1198" s="25"/>
      <c r="BD1198" s="25"/>
      <c r="BE1198" s="64"/>
    </row>
    <row r="1199" spans="1:57" x14ac:dyDescent="0.25">
      <c r="A1199" s="25"/>
      <c r="B1199" s="25"/>
      <c r="C1199" s="25"/>
      <c r="D1199" s="25"/>
      <c r="E1199" s="25"/>
      <c r="F1199" s="25"/>
      <c r="G1199" s="25"/>
      <c r="H1199" s="25"/>
      <c r="I1199" s="25"/>
      <c r="J1199" s="25"/>
      <c r="K1199" s="25"/>
      <c r="L1199" s="44"/>
      <c r="M1199" s="25"/>
      <c r="N1199" s="9"/>
      <c r="O1199" s="9"/>
      <c r="P1199" s="9"/>
      <c r="Q1199" s="9"/>
      <c r="R1199" s="45"/>
      <c r="S1199" s="45"/>
      <c r="T1199" s="9"/>
      <c r="U1199" s="9"/>
      <c r="V1199" s="9"/>
      <c r="W1199" s="9"/>
      <c r="X1199" s="9"/>
      <c r="Y1199" s="46"/>
      <c r="Z1199" s="25"/>
      <c r="AA1199" s="25"/>
      <c r="AB1199" s="25"/>
      <c r="AC1199" s="25"/>
      <c r="AD1199" s="25"/>
      <c r="AE1199" s="25"/>
      <c r="AF1199" s="25"/>
      <c r="AG1199" s="25"/>
      <c r="AH1199" s="25"/>
      <c r="AI1199" s="25"/>
      <c r="AJ1199" s="25"/>
      <c r="AK1199" s="25"/>
      <c r="AL1199" s="102"/>
      <c r="AM1199" s="102"/>
      <c r="AN1199" s="25"/>
      <c r="AO1199" s="25"/>
      <c r="AP1199" s="25"/>
      <c r="AQ1199" s="25"/>
      <c r="AR1199" s="25"/>
      <c r="AS1199" s="25"/>
      <c r="AT1199" s="25"/>
      <c r="AU1199" s="25"/>
      <c r="AV1199" s="25"/>
      <c r="AW1199" s="25"/>
      <c r="AX1199" s="25"/>
      <c r="AY1199" s="25"/>
      <c r="AZ1199" s="25"/>
      <c r="BA1199" s="25"/>
      <c r="BB1199" s="25"/>
      <c r="BC1199" s="25"/>
      <c r="BD1199" s="25"/>
    </row>
    <row r="1200" spans="1:57" x14ac:dyDescent="0.25">
      <c r="I1200" s="25"/>
      <c r="J1200" s="25"/>
      <c r="K1200" s="25"/>
      <c r="L1200" s="44"/>
      <c r="M1200" s="25"/>
      <c r="N1200" s="28"/>
      <c r="O1200" s="28"/>
      <c r="P1200" s="28"/>
      <c r="Q1200" s="28"/>
      <c r="R1200" s="45"/>
      <c r="S1200" s="45"/>
      <c r="T1200" s="9"/>
      <c r="U1200" s="28"/>
      <c r="V1200" s="28"/>
      <c r="W1200" s="28"/>
      <c r="X1200" s="28"/>
      <c r="Y1200" s="46"/>
      <c r="Z1200" s="31"/>
      <c r="AD1200" s="31"/>
      <c r="AE1200" s="31"/>
      <c r="AF1200" s="31"/>
      <c r="AG1200" s="31"/>
      <c r="AH1200" s="25"/>
      <c r="AI1200" s="25"/>
      <c r="AJ1200" s="25"/>
      <c r="AK1200" s="25"/>
      <c r="AL1200" s="102"/>
      <c r="AM1200" s="102"/>
      <c r="AN1200" s="25"/>
      <c r="AO1200" s="25"/>
      <c r="AP1200" s="25"/>
      <c r="AQ1200" s="25"/>
      <c r="AR1200" s="25"/>
      <c r="AS1200" s="25"/>
      <c r="AT1200" s="25"/>
      <c r="AU1200" s="25"/>
      <c r="AV1200" s="25"/>
      <c r="AW1200" s="25"/>
      <c r="AX1200" s="25"/>
      <c r="AY1200" s="25"/>
      <c r="AZ1200" s="25"/>
      <c r="BA1200" s="25"/>
      <c r="BB1200" s="25"/>
      <c r="BC1200" s="25"/>
      <c r="BD1200" s="25"/>
    </row>
    <row r="1201" spans="1:57" x14ac:dyDescent="0.25">
      <c r="A1201" s="25"/>
      <c r="B1201" s="25"/>
      <c r="C1201" s="25"/>
      <c r="D1201" s="25"/>
      <c r="E1201" s="25"/>
      <c r="F1201" s="25"/>
      <c r="G1201" s="25"/>
      <c r="H1201" s="25"/>
      <c r="I1201" s="25"/>
      <c r="J1201" s="25"/>
      <c r="K1201" s="25"/>
      <c r="L1201" s="44"/>
      <c r="M1201" s="25"/>
      <c r="N1201" s="69"/>
      <c r="O1201" s="9"/>
      <c r="P1201" s="9"/>
      <c r="Q1201" s="9"/>
      <c r="R1201" s="45"/>
      <c r="S1201" s="45"/>
      <c r="T1201" s="9"/>
      <c r="U1201" s="47"/>
      <c r="V1201" s="47"/>
      <c r="W1201" s="47"/>
      <c r="X1201" s="47"/>
      <c r="Y1201" s="46"/>
      <c r="Z1201" s="71"/>
      <c r="AA1201" s="71"/>
      <c r="AB1201" s="71"/>
      <c r="AC1201" s="71"/>
      <c r="AD1201" s="71"/>
      <c r="AE1201" s="71"/>
      <c r="AF1201" s="71"/>
      <c r="AG1201" s="71"/>
      <c r="AH1201" s="25"/>
      <c r="AI1201" s="25"/>
      <c r="AJ1201" s="25"/>
      <c r="AK1201" s="25"/>
      <c r="AL1201" s="102"/>
      <c r="AM1201" s="102"/>
      <c r="AN1201" s="25"/>
      <c r="AO1201" s="25"/>
      <c r="AP1201" s="25"/>
      <c r="AQ1201" s="25"/>
      <c r="AR1201" s="25"/>
      <c r="AS1201" s="25"/>
      <c r="AT1201" s="25"/>
      <c r="AU1201" s="25"/>
      <c r="AV1201" s="25"/>
      <c r="AW1201" s="25"/>
      <c r="AX1201" s="25"/>
      <c r="AY1201" s="25"/>
      <c r="AZ1201" s="25"/>
      <c r="BA1201" s="25"/>
      <c r="BB1201" s="25"/>
      <c r="BC1201" s="25"/>
      <c r="BD1201" s="25"/>
    </row>
    <row r="1202" spans="1:57" x14ac:dyDescent="0.25">
      <c r="I1202" s="25"/>
      <c r="J1202" s="25"/>
      <c r="K1202" s="25"/>
      <c r="L1202" s="44"/>
      <c r="M1202" s="25"/>
      <c r="N1202" s="28"/>
      <c r="O1202" s="28"/>
      <c r="P1202" s="28"/>
      <c r="Q1202" s="28"/>
      <c r="R1202" s="45"/>
      <c r="S1202" s="45"/>
      <c r="T1202" s="9"/>
      <c r="U1202" s="28"/>
      <c r="V1202" s="28"/>
      <c r="W1202" s="28"/>
      <c r="X1202" s="28"/>
      <c r="Y1202" s="46"/>
      <c r="AD1202" s="31"/>
      <c r="AE1202" s="31"/>
      <c r="AF1202" s="31"/>
      <c r="AG1202" s="31"/>
      <c r="AH1202" s="25"/>
      <c r="AI1202" s="25"/>
      <c r="AJ1202" s="25"/>
      <c r="AK1202" s="25"/>
      <c r="AL1202" s="102"/>
      <c r="AM1202" s="102"/>
      <c r="AN1202" s="25"/>
      <c r="AO1202" s="25"/>
      <c r="AP1202" s="25"/>
      <c r="AQ1202" s="25"/>
      <c r="AR1202" s="25"/>
      <c r="AS1202" s="25"/>
      <c r="AT1202" s="25"/>
      <c r="AU1202" s="25"/>
      <c r="AV1202" s="25"/>
      <c r="AW1202" s="25"/>
      <c r="AX1202" s="25"/>
      <c r="AY1202" s="25"/>
      <c r="AZ1202" s="25"/>
      <c r="BA1202" s="25"/>
      <c r="BB1202" s="25"/>
      <c r="BC1202" s="25"/>
      <c r="BD1202" s="25"/>
    </row>
    <row r="1203" spans="1:57" x14ac:dyDescent="0.25">
      <c r="A1203" s="25"/>
      <c r="B1203" s="25"/>
      <c r="C1203" s="25"/>
      <c r="D1203" s="25"/>
      <c r="E1203" s="25"/>
      <c r="F1203" s="25"/>
      <c r="G1203" s="25"/>
      <c r="H1203" s="25"/>
      <c r="I1203" s="25"/>
      <c r="J1203" s="25"/>
      <c r="K1203" s="25"/>
      <c r="L1203" s="44"/>
      <c r="M1203" s="25"/>
      <c r="N1203" s="51"/>
      <c r="O1203" s="9"/>
      <c r="P1203" s="9"/>
      <c r="Q1203" s="9"/>
      <c r="R1203" s="45"/>
      <c r="S1203" s="45"/>
      <c r="T1203" s="9"/>
      <c r="U1203" s="9"/>
      <c r="V1203" s="9"/>
      <c r="W1203" s="9"/>
      <c r="X1203" s="9"/>
      <c r="Y1203" s="46"/>
      <c r="Z1203" s="25"/>
      <c r="AA1203" s="25"/>
      <c r="AB1203" s="25"/>
      <c r="AC1203" s="25"/>
      <c r="AD1203" s="52"/>
      <c r="AE1203" s="52"/>
      <c r="AF1203" s="52"/>
      <c r="AG1203" s="52"/>
      <c r="AH1203" s="25"/>
      <c r="AI1203" s="25"/>
      <c r="AJ1203" s="25"/>
      <c r="AK1203" s="25"/>
      <c r="AL1203" s="102"/>
      <c r="AM1203" s="102"/>
      <c r="AN1203" s="25"/>
      <c r="AO1203" s="25"/>
      <c r="AP1203" s="25"/>
      <c r="AQ1203" s="25"/>
      <c r="AR1203" s="25"/>
      <c r="AS1203" s="25"/>
      <c r="AT1203" s="25"/>
      <c r="AU1203" s="25"/>
      <c r="AV1203" s="25"/>
      <c r="AW1203" s="25"/>
      <c r="AX1203" s="25"/>
      <c r="AY1203" s="25"/>
      <c r="AZ1203" s="25"/>
      <c r="BA1203" s="25"/>
      <c r="BB1203" s="25"/>
      <c r="BC1203" s="25"/>
      <c r="BD1203" s="25"/>
      <c r="BE1203" s="25"/>
    </row>
    <row r="1204" spans="1:57" x14ac:dyDescent="0.25">
      <c r="I1204" s="25"/>
      <c r="J1204" s="25"/>
      <c r="K1204" s="25"/>
      <c r="L1204" s="44"/>
      <c r="N1204" s="28"/>
      <c r="O1204" s="28"/>
      <c r="P1204" s="28"/>
      <c r="Q1204" s="28"/>
      <c r="R1204" s="45"/>
      <c r="S1204" s="45"/>
      <c r="T1204" s="9"/>
      <c r="U1204" s="28"/>
      <c r="V1204" s="28"/>
      <c r="W1204" s="28"/>
      <c r="X1204" s="28"/>
      <c r="Y1204" s="46"/>
      <c r="AH1204" s="25"/>
      <c r="AI1204" s="25"/>
      <c r="AJ1204" s="25"/>
      <c r="AK1204" s="25"/>
      <c r="AL1204" s="102"/>
      <c r="AM1204" s="102"/>
      <c r="AN1204" s="25"/>
      <c r="AO1204" s="25"/>
      <c r="AP1204" s="25"/>
      <c r="AQ1204" s="25"/>
      <c r="AR1204" s="25"/>
      <c r="AS1204" s="25"/>
      <c r="AT1204" s="25"/>
      <c r="AU1204" s="25"/>
      <c r="AV1204" s="25"/>
      <c r="AW1204" s="25"/>
      <c r="AX1204" s="25"/>
      <c r="AY1204" s="25"/>
      <c r="AZ1204" s="25"/>
      <c r="BA1204" s="25"/>
      <c r="BB1204" s="25"/>
      <c r="BC1204" s="25"/>
      <c r="BD1204" s="25"/>
    </row>
    <row r="1205" spans="1:57" x14ac:dyDescent="0.25">
      <c r="A1205" s="25"/>
      <c r="B1205" s="25"/>
      <c r="C1205" s="25"/>
      <c r="D1205" s="25"/>
      <c r="E1205" s="25"/>
      <c r="F1205" s="25"/>
      <c r="G1205" s="25"/>
      <c r="H1205" s="25"/>
      <c r="I1205" s="25"/>
      <c r="J1205" s="25"/>
      <c r="K1205" s="25"/>
      <c r="L1205" s="44"/>
      <c r="M1205" s="65"/>
      <c r="N1205" s="9"/>
      <c r="O1205" s="9"/>
      <c r="P1205" s="9"/>
      <c r="Q1205" s="9"/>
      <c r="R1205" s="45"/>
      <c r="S1205" s="45"/>
      <c r="T1205" s="9"/>
      <c r="U1205" s="47"/>
      <c r="V1205" s="47"/>
      <c r="W1205" s="47"/>
      <c r="X1205" s="47"/>
      <c r="Y1205" s="46"/>
      <c r="Z1205" s="71"/>
      <c r="AA1205" s="71"/>
      <c r="AB1205" s="71"/>
      <c r="AC1205" s="71"/>
      <c r="AD1205" s="73"/>
      <c r="AE1205" s="73"/>
      <c r="AF1205" s="73"/>
      <c r="AG1205" s="73"/>
      <c r="AH1205" s="25"/>
      <c r="AI1205" s="25"/>
      <c r="AJ1205" s="25"/>
      <c r="AK1205" s="25"/>
      <c r="AL1205" s="102"/>
      <c r="AM1205" s="102"/>
      <c r="AN1205" s="25"/>
      <c r="AO1205" s="25"/>
      <c r="AP1205" s="25"/>
      <c r="AQ1205" s="25"/>
      <c r="AR1205" s="25"/>
      <c r="AS1205" s="25"/>
      <c r="AT1205" s="25"/>
      <c r="AU1205" s="25"/>
      <c r="AV1205" s="25"/>
      <c r="AW1205" s="25"/>
      <c r="AX1205" s="25"/>
      <c r="AY1205" s="25"/>
      <c r="AZ1205" s="25"/>
      <c r="BA1205" s="25"/>
      <c r="BB1205" s="25"/>
      <c r="BC1205" s="25"/>
      <c r="BD1205" s="25"/>
    </row>
    <row r="1206" spans="1:57" x14ac:dyDescent="0.25">
      <c r="I1206" s="25"/>
      <c r="J1206" s="25"/>
      <c r="K1206" s="25"/>
      <c r="L1206" s="44"/>
      <c r="M1206" s="25"/>
      <c r="N1206" s="28"/>
      <c r="O1206" s="28"/>
      <c r="P1206" s="28"/>
      <c r="Q1206" s="28"/>
      <c r="R1206" s="45"/>
      <c r="S1206" s="45"/>
      <c r="T1206" s="9"/>
      <c r="U1206" s="28"/>
      <c r="V1206" s="28"/>
      <c r="W1206" s="28"/>
      <c r="X1206" s="28"/>
      <c r="Y1206" s="46"/>
      <c r="Z1206" s="31"/>
      <c r="AD1206" s="31"/>
      <c r="AE1206" s="31"/>
      <c r="AF1206" s="31"/>
      <c r="AG1206" s="31"/>
      <c r="AH1206" s="25"/>
      <c r="AI1206" s="25"/>
      <c r="AJ1206" s="25"/>
      <c r="AK1206" s="25"/>
      <c r="AL1206" s="102"/>
      <c r="AM1206" s="102"/>
      <c r="AN1206" s="25"/>
      <c r="AO1206" s="25"/>
      <c r="AP1206" s="25"/>
      <c r="AQ1206" s="25"/>
      <c r="AR1206" s="25"/>
      <c r="AS1206" s="25"/>
      <c r="AT1206" s="25"/>
      <c r="AU1206" s="25"/>
      <c r="AV1206" s="25"/>
      <c r="AW1206" s="25"/>
      <c r="AX1206" s="25"/>
      <c r="AY1206" s="25"/>
      <c r="AZ1206" s="25"/>
      <c r="BA1206" s="25"/>
      <c r="BB1206" s="25"/>
      <c r="BC1206" s="25"/>
      <c r="BD1206" s="25"/>
    </row>
    <row r="1207" spans="1:57" x14ac:dyDescent="0.25">
      <c r="I1207" s="25"/>
      <c r="J1207" s="25"/>
      <c r="K1207" s="25"/>
      <c r="L1207" s="44"/>
      <c r="M1207" s="25"/>
      <c r="N1207" s="28"/>
      <c r="O1207" s="28"/>
      <c r="P1207" s="28"/>
      <c r="Q1207" s="28"/>
      <c r="R1207" s="45"/>
      <c r="S1207" s="45"/>
      <c r="T1207" s="9"/>
      <c r="U1207" s="28"/>
      <c r="V1207" s="28"/>
      <c r="W1207" s="28"/>
      <c r="X1207" s="28"/>
      <c r="Y1207" s="46"/>
      <c r="AD1207" s="31"/>
      <c r="AE1207" s="31"/>
      <c r="AF1207" s="31"/>
      <c r="AG1207" s="31"/>
      <c r="AH1207" s="25"/>
      <c r="AI1207" s="25"/>
      <c r="AJ1207" s="25"/>
      <c r="AK1207" s="25"/>
      <c r="AL1207" s="102"/>
      <c r="AM1207" s="102"/>
      <c r="AN1207" s="25"/>
      <c r="AO1207" s="25"/>
      <c r="AP1207" s="25"/>
      <c r="AQ1207" s="25"/>
      <c r="AR1207" s="25"/>
      <c r="AS1207" s="25"/>
      <c r="AT1207" s="25"/>
      <c r="AU1207" s="25"/>
      <c r="AV1207" s="25"/>
      <c r="AW1207" s="25"/>
      <c r="AX1207" s="25"/>
      <c r="AY1207" s="25"/>
      <c r="AZ1207" s="25"/>
      <c r="BA1207" s="25"/>
      <c r="BB1207" s="25"/>
      <c r="BC1207" s="25"/>
      <c r="BD1207" s="25"/>
    </row>
    <row r="1208" spans="1:57" x14ac:dyDescent="0.25">
      <c r="A1208" s="33"/>
      <c r="B1208" s="33"/>
      <c r="C1208" s="33"/>
      <c r="D1208" s="33"/>
      <c r="E1208" s="33"/>
      <c r="F1208" s="33"/>
      <c r="G1208" s="33"/>
      <c r="H1208" s="33"/>
      <c r="I1208" s="25"/>
      <c r="J1208" s="25"/>
      <c r="K1208" s="25"/>
      <c r="L1208" s="44"/>
      <c r="M1208" s="33"/>
      <c r="N1208" s="60"/>
      <c r="O1208" s="61"/>
      <c r="P1208" s="61"/>
      <c r="Q1208" s="61"/>
      <c r="R1208" s="45"/>
      <c r="S1208" s="45"/>
      <c r="T1208" s="9"/>
      <c r="U1208" s="61"/>
      <c r="V1208" s="61"/>
      <c r="W1208" s="61"/>
      <c r="X1208" s="61"/>
      <c r="Y1208" s="46"/>
      <c r="Z1208" s="33"/>
      <c r="AA1208" s="33"/>
      <c r="AB1208" s="33"/>
      <c r="AC1208" s="33"/>
      <c r="AD1208" s="62"/>
      <c r="AE1208" s="62"/>
      <c r="AF1208" s="62"/>
      <c r="AG1208" s="62"/>
      <c r="AH1208" s="25"/>
      <c r="AI1208" s="25"/>
      <c r="AJ1208" s="25"/>
      <c r="AK1208" s="25"/>
      <c r="AL1208" s="102"/>
      <c r="AM1208" s="102"/>
      <c r="AN1208" s="25"/>
      <c r="AO1208" s="25"/>
      <c r="AP1208" s="25"/>
      <c r="AQ1208" s="25"/>
      <c r="AR1208" s="25"/>
      <c r="AS1208" s="25"/>
      <c r="AT1208" s="25"/>
      <c r="AU1208" s="25"/>
      <c r="AV1208" s="25"/>
      <c r="AW1208" s="25"/>
      <c r="AX1208" s="25"/>
      <c r="AY1208" s="25"/>
      <c r="AZ1208" s="25"/>
      <c r="BA1208" s="25"/>
      <c r="BB1208" s="25"/>
      <c r="BC1208" s="25"/>
      <c r="BD1208" s="25"/>
      <c r="BE1208" s="33"/>
    </row>
    <row r="1209" spans="1:57" x14ac:dyDescent="0.25">
      <c r="A1209" s="25"/>
      <c r="B1209" s="25"/>
      <c r="C1209" s="25"/>
      <c r="D1209" s="25"/>
      <c r="E1209" s="25"/>
      <c r="F1209" s="25"/>
      <c r="G1209" s="25"/>
      <c r="H1209" s="25"/>
      <c r="I1209" s="25"/>
      <c r="J1209" s="25"/>
      <c r="K1209" s="25"/>
      <c r="L1209" s="44"/>
      <c r="M1209" s="25"/>
      <c r="N1209" s="9"/>
      <c r="O1209" s="9"/>
      <c r="P1209" s="9"/>
      <c r="Q1209" s="9"/>
      <c r="R1209" s="45"/>
      <c r="S1209" s="45"/>
      <c r="T1209" s="9"/>
      <c r="U1209" s="9"/>
      <c r="V1209" s="9"/>
      <c r="W1209" s="9"/>
      <c r="X1209" s="9"/>
      <c r="Y1209" s="46"/>
      <c r="Z1209" s="25"/>
      <c r="AA1209" s="25"/>
      <c r="AB1209" s="25"/>
      <c r="AC1209" s="25"/>
      <c r="AD1209" s="25"/>
      <c r="AE1209" s="25"/>
      <c r="AF1209" s="25"/>
      <c r="AG1209" s="25"/>
      <c r="AH1209" s="25"/>
      <c r="AI1209" s="25"/>
      <c r="AJ1209" s="25"/>
      <c r="AK1209" s="25"/>
      <c r="AL1209" s="102"/>
      <c r="AM1209" s="102"/>
      <c r="AN1209" s="25"/>
      <c r="AO1209" s="25"/>
      <c r="AP1209" s="25"/>
      <c r="AQ1209" s="25"/>
      <c r="AR1209" s="25"/>
      <c r="AS1209" s="25"/>
      <c r="AT1209" s="25"/>
      <c r="AU1209" s="25"/>
      <c r="AV1209" s="25"/>
      <c r="AW1209" s="25"/>
      <c r="AX1209" s="25"/>
      <c r="AY1209" s="25"/>
      <c r="AZ1209" s="25"/>
      <c r="BA1209" s="25"/>
      <c r="BB1209" s="25"/>
      <c r="BC1209" s="25"/>
      <c r="BD1209" s="25"/>
    </row>
    <row r="1210" spans="1:57" x14ac:dyDescent="0.25">
      <c r="A1210" s="25"/>
      <c r="B1210" s="25"/>
      <c r="C1210" s="25"/>
      <c r="D1210" s="25"/>
      <c r="E1210" s="25"/>
      <c r="F1210" s="25"/>
      <c r="G1210" s="36"/>
      <c r="H1210" s="36"/>
      <c r="I1210" s="25"/>
      <c r="J1210" s="25"/>
      <c r="K1210" s="25"/>
      <c r="L1210" s="44"/>
      <c r="M1210" s="25"/>
      <c r="N1210" s="80"/>
      <c r="O1210" s="80"/>
      <c r="P1210" s="80"/>
      <c r="Q1210" s="81"/>
      <c r="R1210" s="82"/>
      <c r="S1210" s="82"/>
      <c r="T1210" s="80"/>
      <c r="U1210" s="36"/>
      <c r="V1210" s="36"/>
      <c r="W1210" s="36"/>
      <c r="X1210" s="81"/>
      <c r="Y1210" s="36"/>
      <c r="Z1210" s="36"/>
      <c r="AA1210" s="36"/>
      <c r="AB1210" s="80"/>
      <c r="AC1210" s="80"/>
      <c r="AD1210" s="80"/>
      <c r="AE1210" s="80"/>
      <c r="AF1210" s="36"/>
      <c r="AG1210" s="36"/>
      <c r="AH1210" s="36"/>
      <c r="AI1210" s="36"/>
      <c r="AJ1210" s="36"/>
      <c r="AK1210" s="36"/>
      <c r="AL1210" s="103"/>
      <c r="AM1210" s="103"/>
      <c r="AN1210" s="36"/>
      <c r="AO1210" s="25"/>
      <c r="AP1210" s="36"/>
      <c r="AQ1210" s="36"/>
      <c r="AR1210" s="36"/>
      <c r="AS1210" s="36"/>
      <c r="AT1210" s="36"/>
      <c r="AU1210" s="36"/>
      <c r="AV1210" s="36"/>
      <c r="AW1210" s="36"/>
      <c r="AX1210" s="36"/>
      <c r="AY1210" s="36"/>
      <c r="AZ1210" s="36"/>
      <c r="BA1210" s="36"/>
      <c r="BB1210" s="36"/>
      <c r="BC1210" s="36"/>
      <c r="BD1210" s="36"/>
      <c r="BE1210" s="36"/>
    </row>
    <row r="1211" spans="1:57" x14ac:dyDescent="0.25">
      <c r="I1211" s="25"/>
      <c r="J1211" s="25"/>
      <c r="K1211" s="25"/>
      <c r="L1211" s="44"/>
      <c r="M1211" s="25"/>
      <c r="N1211" s="28"/>
      <c r="O1211" s="28"/>
      <c r="P1211" s="28"/>
      <c r="Q1211" s="28"/>
      <c r="R1211" s="45"/>
      <c r="S1211" s="45"/>
      <c r="T1211" s="9"/>
      <c r="U1211" s="28"/>
      <c r="V1211" s="28"/>
      <c r="W1211" s="28"/>
      <c r="X1211" s="28"/>
      <c r="Y1211" s="46"/>
      <c r="AD1211" s="31"/>
      <c r="AE1211" s="31"/>
      <c r="AF1211" s="31"/>
      <c r="AG1211" s="31"/>
      <c r="AH1211" s="25"/>
      <c r="AI1211" s="25"/>
      <c r="AJ1211" s="25"/>
      <c r="AK1211" s="25"/>
      <c r="AL1211" s="102"/>
      <c r="AM1211" s="102"/>
      <c r="AN1211" s="25"/>
      <c r="AO1211" s="25"/>
      <c r="AP1211" s="25"/>
      <c r="AQ1211" s="25"/>
      <c r="AR1211" s="25"/>
      <c r="AS1211" s="25"/>
      <c r="AT1211" s="25"/>
      <c r="AU1211" s="25"/>
      <c r="AV1211" s="25"/>
      <c r="AW1211" s="25"/>
      <c r="AX1211" s="25"/>
      <c r="AY1211" s="25"/>
      <c r="AZ1211" s="25"/>
      <c r="BA1211" s="25"/>
      <c r="BB1211" s="25"/>
      <c r="BC1211" s="25"/>
      <c r="BD1211" s="25"/>
    </row>
    <row r="1212" spans="1:57" x14ac:dyDescent="0.25">
      <c r="I1212" s="25"/>
      <c r="J1212" s="25"/>
      <c r="K1212" s="25"/>
      <c r="L1212" s="44"/>
      <c r="M1212" s="25"/>
      <c r="N1212" s="28"/>
      <c r="O1212" s="28"/>
      <c r="P1212" s="28"/>
      <c r="Q1212" s="28"/>
      <c r="R1212" s="45"/>
      <c r="S1212" s="45"/>
      <c r="T1212" s="9"/>
      <c r="U1212" s="28"/>
      <c r="V1212" s="28"/>
      <c r="W1212" s="28"/>
      <c r="X1212" s="28"/>
      <c r="Y1212" s="46"/>
      <c r="AD1212" s="31"/>
      <c r="AE1212" s="31"/>
      <c r="AF1212" s="31"/>
      <c r="AG1212" s="31"/>
      <c r="AH1212" s="25"/>
      <c r="AI1212" s="25"/>
      <c r="AJ1212" s="25"/>
      <c r="AK1212" s="25"/>
      <c r="AL1212" s="102"/>
      <c r="AM1212" s="102"/>
      <c r="AN1212" s="25"/>
      <c r="AO1212" s="25"/>
      <c r="AP1212" s="25"/>
      <c r="AQ1212" s="25"/>
      <c r="AR1212" s="25"/>
      <c r="AS1212" s="25"/>
      <c r="AT1212" s="25"/>
      <c r="AU1212" s="25"/>
      <c r="AV1212" s="25"/>
      <c r="AW1212" s="25"/>
      <c r="AX1212" s="25"/>
      <c r="AY1212" s="25"/>
      <c r="AZ1212" s="25"/>
      <c r="BA1212" s="25"/>
      <c r="BB1212" s="25"/>
      <c r="BC1212" s="25"/>
      <c r="BD1212" s="25"/>
    </row>
    <row r="1213" spans="1:57" x14ac:dyDescent="0.25">
      <c r="A1213" s="25"/>
      <c r="B1213" s="25"/>
      <c r="C1213" s="25"/>
      <c r="D1213" s="25"/>
      <c r="E1213" s="25"/>
      <c r="F1213" s="25"/>
      <c r="G1213" s="25"/>
      <c r="H1213" s="25"/>
      <c r="I1213" s="25"/>
      <c r="J1213" s="25"/>
      <c r="K1213" s="25"/>
      <c r="L1213" s="44"/>
      <c r="M1213" s="25"/>
      <c r="N1213" s="9"/>
      <c r="O1213" s="9"/>
      <c r="P1213" s="9"/>
      <c r="Q1213" s="9"/>
      <c r="R1213" s="45"/>
      <c r="S1213" s="45"/>
      <c r="T1213" s="9"/>
      <c r="U1213" s="9"/>
      <c r="V1213" s="9"/>
      <c r="W1213" s="9"/>
      <c r="X1213" s="9"/>
      <c r="Y1213" s="46"/>
      <c r="Z1213" s="25"/>
      <c r="AA1213" s="25"/>
      <c r="AB1213" s="25"/>
      <c r="AC1213" s="25"/>
      <c r="AD1213" s="25"/>
      <c r="AE1213" s="25"/>
      <c r="AF1213" s="25"/>
      <c r="AG1213" s="25"/>
      <c r="AH1213" s="25"/>
      <c r="AI1213" s="25"/>
      <c r="AJ1213" s="25"/>
      <c r="AK1213" s="25"/>
      <c r="AL1213" s="102"/>
      <c r="AM1213" s="102"/>
      <c r="AN1213" s="25"/>
      <c r="AO1213" s="25"/>
      <c r="AP1213" s="25"/>
      <c r="AQ1213" s="25"/>
      <c r="AR1213" s="25"/>
      <c r="AS1213" s="25"/>
      <c r="AT1213" s="25"/>
      <c r="AU1213" s="25"/>
      <c r="AV1213" s="25"/>
      <c r="AW1213" s="25"/>
      <c r="AX1213" s="25"/>
      <c r="AY1213" s="25"/>
      <c r="AZ1213" s="25"/>
      <c r="BA1213" s="25"/>
      <c r="BB1213" s="25"/>
      <c r="BC1213" s="25"/>
      <c r="BD1213" s="25"/>
    </row>
    <row r="1214" spans="1:57" x14ac:dyDescent="0.25">
      <c r="I1214" s="25"/>
      <c r="J1214" s="25"/>
      <c r="K1214" s="25"/>
      <c r="L1214" s="44"/>
      <c r="M1214" s="25"/>
      <c r="N1214" s="28"/>
      <c r="O1214" s="28"/>
      <c r="P1214" s="28"/>
      <c r="Q1214" s="28"/>
      <c r="R1214" s="45"/>
      <c r="S1214" s="45"/>
      <c r="T1214" s="9"/>
      <c r="U1214" s="28"/>
      <c r="V1214" s="28"/>
      <c r="W1214" s="28"/>
      <c r="X1214" s="28"/>
      <c r="Y1214" s="46"/>
      <c r="AD1214" s="31"/>
      <c r="AE1214" s="31"/>
      <c r="AF1214" s="31"/>
      <c r="AG1214" s="31"/>
      <c r="AH1214" s="25"/>
      <c r="AI1214" s="25"/>
      <c r="AJ1214" s="25"/>
      <c r="AK1214" s="25"/>
      <c r="AL1214" s="102"/>
      <c r="AM1214" s="102"/>
      <c r="AN1214" s="25"/>
      <c r="AO1214" s="25"/>
      <c r="AP1214" s="25"/>
      <c r="AQ1214" s="25"/>
      <c r="AR1214" s="25"/>
      <c r="AS1214" s="25"/>
      <c r="AT1214" s="25"/>
      <c r="AU1214" s="25"/>
      <c r="AV1214" s="25"/>
      <c r="AW1214" s="25"/>
      <c r="AX1214" s="25"/>
      <c r="AY1214" s="25"/>
      <c r="AZ1214" s="25"/>
      <c r="BA1214" s="25"/>
      <c r="BB1214" s="25"/>
      <c r="BC1214" s="25"/>
      <c r="BD1214" s="25"/>
    </row>
    <row r="1215" spans="1:57" x14ac:dyDescent="0.25">
      <c r="I1215" s="25"/>
      <c r="J1215" s="25"/>
      <c r="K1215" s="25"/>
      <c r="L1215" s="44"/>
      <c r="M1215" s="25"/>
      <c r="N1215" s="28"/>
      <c r="O1215" s="28"/>
      <c r="P1215" s="28"/>
      <c r="Q1215" s="28"/>
      <c r="R1215" s="45"/>
      <c r="S1215" s="45"/>
      <c r="T1215" s="9"/>
      <c r="U1215" s="28"/>
      <c r="V1215" s="28"/>
      <c r="W1215" s="28"/>
      <c r="X1215" s="28"/>
      <c r="Y1215" s="46"/>
      <c r="AD1215" s="31"/>
      <c r="AE1215" s="31"/>
      <c r="AF1215" s="31"/>
      <c r="AG1215" s="31"/>
      <c r="AH1215" s="25"/>
      <c r="AI1215" s="25"/>
      <c r="AJ1215" s="25"/>
      <c r="AK1215" s="25"/>
      <c r="AL1215" s="102"/>
      <c r="AM1215" s="102"/>
      <c r="AN1215" s="25"/>
      <c r="AO1215" s="25"/>
      <c r="AP1215" s="25"/>
      <c r="AQ1215" s="25"/>
      <c r="AR1215" s="25"/>
      <c r="AS1215" s="25"/>
      <c r="AT1215" s="25"/>
      <c r="AU1215" s="25"/>
      <c r="AV1215" s="25"/>
      <c r="AW1215" s="25"/>
      <c r="AX1215" s="25"/>
      <c r="AY1215" s="25"/>
      <c r="AZ1215" s="25"/>
      <c r="BA1215" s="25"/>
      <c r="BB1215" s="25"/>
      <c r="BC1215" s="25"/>
      <c r="BD1215" s="25"/>
    </row>
    <row r="1216" spans="1:57" x14ac:dyDescent="0.25">
      <c r="A1216" s="25"/>
      <c r="B1216" s="25"/>
      <c r="C1216" s="25"/>
      <c r="D1216" s="25"/>
      <c r="E1216" s="25"/>
      <c r="F1216" s="25"/>
      <c r="G1216" s="25"/>
      <c r="H1216" s="25"/>
      <c r="I1216" s="25"/>
      <c r="J1216" s="25"/>
      <c r="K1216" s="25"/>
      <c r="L1216" s="44"/>
      <c r="M1216" s="65"/>
      <c r="N1216" s="9"/>
      <c r="O1216" s="9"/>
      <c r="P1216" s="9"/>
      <c r="Q1216" s="9"/>
      <c r="R1216" s="45"/>
      <c r="S1216" s="45"/>
      <c r="T1216" s="9"/>
      <c r="U1216" s="47"/>
      <c r="V1216" s="47"/>
      <c r="W1216" s="47"/>
      <c r="X1216" s="47"/>
      <c r="Y1216" s="46"/>
      <c r="Z1216" s="66"/>
      <c r="AA1216" s="66"/>
      <c r="AB1216" s="66"/>
      <c r="AC1216" s="66"/>
      <c r="AD1216" s="49"/>
      <c r="AE1216" s="49"/>
      <c r="AF1216" s="49"/>
      <c r="AG1216" s="49"/>
      <c r="AH1216" s="25"/>
      <c r="AI1216" s="25"/>
      <c r="AJ1216" s="25"/>
      <c r="AK1216" s="25"/>
      <c r="AL1216" s="102"/>
      <c r="AM1216" s="102"/>
      <c r="AN1216" s="25"/>
      <c r="AO1216" s="25"/>
      <c r="AP1216" s="25"/>
      <c r="AQ1216" s="25"/>
      <c r="AR1216" s="25"/>
      <c r="AS1216" s="25"/>
      <c r="AT1216" s="25"/>
      <c r="AU1216" s="25"/>
      <c r="AV1216" s="25"/>
      <c r="AW1216" s="25"/>
      <c r="AX1216" s="25"/>
      <c r="AY1216" s="25"/>
      <c r="AZ1216" s="25"/>
      <c r="BA1216" s="25"/>
      <c r="BB1216" s="25"/>
      <c r="BC1216" s="25"/>
      <c r="BD1216" s="25"/>
    </row>
    <row r="1217" spans="1:57" x14ac:dyDescent="0.25">
      <c r="A1217" s="25"/>
      <c r="B1217" s="25"/>
      <c r="C1217" s="25"/>
      <c r="D1217" s="25"/>
      <c r="E1217" s="25"/>
      <c r="F1217" s="25"/>
      <c r="G1217" s="36"/>
      <c r="H1217" s="36"/>
      <c r="I1217" s="25"/>
      <c r="J1217" s="25"/>
      <c r="K1217" s="25"/>
      <c r="L1217" s="44"/>
      <c r="M1217" s="25"/>
      <c r="N1217" s="80"/>
      <c r="O1217" s="80"/>
      <c r="P1217" s="80"/>
      <c r="Q1217" s="81"/>
      <c r="R1217" s="82"/>
      <c r="S1217" s="82"/>
      <c r="T1217" s="80"/>
      <c r="U1217" s="36"/>
      <c r="V1217" s="36"/>
      <c r="W1217" s="36"/>
      <c r="X1217" s="81"/>
      <c r="Y1217" s="36"/>
      <c r="Z1217" s="36"/>
      <c r="AA1217" s="36"/>
      <c r="AB1217" s="80"/>
      <c r="AC1217" s="80"/>
      <c r="AD1217" s="80"/>
      <c r="AE1217" s="80"/>
      <c r="AF1217" s="36"/>
      <c r="AG1217" s="36"/>
      <c r="AH1217" s="36"/>
      <c r="AI1217" s="36"/>
      <c r="AJ1217" s="36"/>
      <c r="AK1217" s="36"/>
      <c r="AL1217" s="103"/>
      <c r="AM1217" s="103"/>
      <c r="AN1217" s="36"/>
      <c r="AO1217" s="25"/>
      <c r="AP1217" s="36"/>
      <c r="AQ1217" s="36"/>
      <c r="AR1217" s="36"/>
      <c r="AS1217" s="36"/>
      <c r="AT1217" s="36"/>
      <c r="AU1217" s="36"/>
      <c r="AV1217" s="36"/>
      <c r="AW1217" s="36"/>
      <c r="AX1217" s="36"/>
      <c r="AY1217" s="36"/>
      <c r="AZ1217" s="36"/>
      <c r="BA1217" s="36"/>
      <c r="BB1217" s="36"/>
      <c r="BC1217" s="36"/>
      <c r="BD1217" s="36"/>
      <c r="BE1217" s="36"/>
    </row>
    <row r="1218" spans="1:57" ht="15" x14ac:dyDescent="0.25">
      <c r="A1218" s="25"/>
      <c r="B1218" s="25"/>
      <c r="C1218" s="25"/>
      <c r="D1218" s="25"/>
      <c r="E1218" s="25"/>
      <c r="F1218" s="25"/>
      <c r="G1218" s="25"/>
      <c r="H1218" s="25"/>
      <c r="I1218" s="25"/>
      <c r="J1218" s="25"/>
      <c r="K1218" s="25"/>
      <c r="L1218" s="44"/>
      <c r="M1218" s="25"/>
      <c r="N1218" s="47"/>
      <c r="O1218" s="93"/>
      <c r="P1218" s="48"/>
      <c r="Q1218" s="48"/>
      <c r="R1218" s="45"/>
      <c r="S1218" s="45"/>
      <c r="T1218" s="9"/>
      <c r="U1218" s="47"/>
      <c r="V1218" s="47"/>
      <c r="W1218" s="47"/>
      <c r="X1218" s="47"/>
      <c r="Y1218" s="46"/>
      <c r="Z1218" s="49"/>
      <c r="AA1218" s="49"/>
      <c r="AB1218" s="49"/>
      <c r="AC1218" s="49"/>
      <c r="AD1218" s="49"/>
      <c r="AE1218" s="49"/>
      <c r="AF1218" s="49"/>
      <c r="AG1218" s="49"/>
      <c r="AH1218" s="25"/>
      <c r="AI1218" s="25"/>
      <c r="AJ1218" s="25"/>
      <c r="AK1218" s="25"/>
      <c r="AL1218" s="102"/>
      <c r="AM1218" s="102"/>
      <c r="AN1218" s="25"/>
      <c r="AO1218" s="25"/>
      <c r="AP1218" s="25"/>
      <c r="AQ1218" s="25"/>
      <c r="AR1218" s="25"/>
      <c r="AS1218" s="25"/>
      <c r="AT1218" s="25"/>
      <c r="AU1218" s="25"/>
      <c r="AV1218" s="25"/>
      <c r="AW1218" s="25"/>
      <c r="AX1218" s="25"/>
      <c r="AY1218" s="25"/>
      <c r="AZ1218" s="25"/>
      <c r="BA1218" s="25"/>
      <c r="BB1218" s="25"/>
      <c r="BC1218" s="25"/>
      <c r="BD1218" s="25"/>
      <c r="BE1218" s="53"/>
    </row>
    <row r="1219" spans="1:57" x14ac:dyDescent="0.25">
      <c r="A1219" s="35"/>
      <c r="B1219" s="35"/>
      <c r="C1219" s="35"/>
      <c r="D1219" s="35"/>
      <c r="E1219" s="35"/>
      <c r="F1219" s="35"/>
      <c r="G1219" s="35"/>
      <c r="H1219" s="35"/>
      <c r="I1219" s="25"/>
      <c r="J1219" s="25"/>
      <c r="K1219" s="25"/>
      <c r="L1219" s="44"/>
      <c r="M1219" s="25"/>
      <c r="N1219" s="55"/>
      <c r="O1219" s="56"/>
      <c r="P1219" s="56"/>
      <c r="Q1219" s="56"/>
      <c r="R1219" s="45"/>
      <c r="S1219" s="45"/>
      <c r="T1219" s="9"/>
      <c r="U1219" s="55"/>
      <c r="V1219" s="55"/>
      <c r="W1219" s="55"/>
      <c r="X1219" s="55"/>
      <c r="Y1219" s="46"/>
      <c r="Z1219" s="78"/>
      <c r="AA1219" s="78"/>
      <c r="AB1219" s="78"/>
      <c r="AC1219" s="78"/>
      <c r="AD1219" s="59"/>
      <c r="AE1219" s="59"/>
      <c r="AF1219" s="59"/>
      <c r="AG1219" s="59"/>
      <c r="AH1219" s="25"/>
      <c r="AI1219" s="25"/>
      <c r="AJ1219" s="25"/>
      <c r="AK1219" s="25"/>
      <c r="AL1219" s="102"/>
      <c r="AM1219" s="102"/>
      <c r="AN1219" s="25"/>
      <c r="AO1219" s="25"/>
      <c r="AP1219" s="25"/>
      <c r="AQ1219" s="25"/>
      <c r="AR1219" s="25"/>
      <c r="AS1219" s="25"/>
      <c r="AT1219" s="25"/>
      <c r="AU1219" s="25"/>
      <c r="AV1219" s="25"/>
      <c r="AW1219" s="25"/>
      <c r="AX1219" s="25"/>
      <c r="AY1219" s="25"/>
      <c r="AZ1219" s="25"/>
      <c r="BA1219" s="25"/>
      <c r="BB1219" s="25"/>
      <c r="BC1219" s="25"/>
      <c r="BD1219" s="25"/>
    </row>
    <row r="1220" spans="1:57" ht="15" x14ac:dyDescent="0.25">
      <c r="A1220" s="25"/>
      <c r="B1220" s="25"/>
      <c r="C1220" s="25"/>
      <c r="D1220" s="25"/>
      <c r="E1220" s="25"/>
      <c r="F1220" s="25"/>
      <c r="G1220" s="25"/>
      <c r="H1220" s="25"/>
      <c r="I1220" s="25"/>
      <c r="J1220" s="25"/>
      <c r="K1220" s="25"/>
      <c r="L1220" s="44"/>
      <c r="M1220" s="25"/>
      <c r="N1220" s="47"/>
      <c r="O1220" s="48"/>
      <c r="P1220" s="48"/>
      <c r="Q1220" s="48"/>
      <c r="R1220" s="45"/>
      <c r="S1220" s="45"/>
      <c r="T1220" s="9"/>
      <c r="U1220" s="47"/>
      <c r="V1220" s="47"/>
      <c r="W1220" s="47"/>
      <c r="X1220" s="47"/>
      <c r="Y1220" s="46"/>
      <c r="Z1220" s="49"/>
      <c r="AA1220" s="49"/>
      <c r="AB1220" s="49"/>
      <c r="AC1220" s="49"/>
      <c r="AD1220" s="49"/>
      <c r="AE1220" s="49"/>
      <c r="AF1220" s="49"/>
      <c r="AG1220" s="49"/>
      <c r="AH1220" s="25"/>
      <c r="AI1220" s="25"/>
      <c r="AJ1220" s="25"/>
      <c r="AK1220" s="25"/>
      <c r="AL1220" s="102"/>
      <c r="AM1220" s="102"/>
      <c r="AN1220" s="25"/>
      <c r="AO1220" s="25"/>
      <c r="AP1220" s="25"/>
      <c r="AQ1220" s="25"/>
      <c r="AR1220" s="25"/>
      <c r="AS1220" s="25"/>
      <c r="AT1220" s="25"/>
      <c r="AU1220" s="25"/>
      <c r="AV1220" s="25"/>
      <c r="AW1220" s="25"/>
      <c r="AX1220" s="25"/>
      <c r="AY1220" s="25"/>
      <c r="AZ1220" s="25"/>
      <c r="BA1220" s="25"/>
      <c r="BB1220" s="25"/>
      <c r="BC1220" s="25"/>
      <c r="BD1220" s="25"/>
      <c r="BE1220" s="50"/>
    </row>
    <row r="1221" spans="1:57" x14ac:dyDescent="0.25">
      <c r="I1221" s="25"/>
      <c r="J1221" s="25"/>
      <c r="K1221" s="25"/>
      <c r="L1221" s="44"/>
      <c r="M1221" s="25"/>
      <c r="N1221" s="28"/>
      <c r="O1221" s="28"/>
      <c r="P1221" s="28"/>
      <c r="Q1221" s="28"/>
      <c r="R1221" s="45"/>
      <c r="S1221" s="45"/>
      <c r="T1221" s="9"/>
      <c r="U1221" s="28"/>
      <c r="V1221" s="28"/>
      <c r="W1221" s="28"/>
      <c r="X1221" s="28"/>
      <c r="Y1221" s="46"/>
      <c r="AD1221" s="31"/>
      <c r="AE1221" s="31"/>
      <c r="AF1221" s="31"/>
      <c r="AG1221" s="31"/>
      <c r="AH1221" s="25"/>
      <c r="AI1221" s="25"/>
      <c r="AJ1221" s="25"/>
      <c r="AK1221" s="25"/>
      <c r="AL1221" s="102"/>
      <c r="AM1221" s="102"/>
      <c r="AN1221" s="25"/>
      <c r="AO1221" s="25"/>
      <c r="AP1221" s="25"/>
      <c r="AQ1221" s="25"/>
      <c r="AR1221" s="25"/>
      <c r="AS1221" s="25"/>
      <c r="AT1221" s="25"/>
      <c r="AU1221" s="25"/>
      <c r="AV1221" s="25"/>
      <c r="AW1221" s="25"/>
      <c r="AX1221" s="25"/>
      <c r="AY1221" s="25"/>
      <c r="AZ1221" s="25"/>
      <c r="BA1221" s="25"/>
      <c r="BB1221" s="25"/>
      <c r="BC1221" s="25"/>
      <c r="BD1221" s="25"/>
    </row>
    <row r="1222" spans="1:57" x14ac:dyDescent="0.25">
      <c r="A1222" s="25"/>
      <c r="B1222" s="25"/>
      <c r="C1222" s="25"/>
      <c r="D1222" s="25"/>
      <c r="E1222" s="25"/>
      <c r="F1222" s="25"/>
      <c r="G1222" s="25"/>
      <c r="H1222" s="25"/>
      <c r="I1222" s="25"/>
      <c r="J1222" s="25"/>
      <c r="K1222" s="25"/>
      <c r="L1222" s="44"/>
      <c r="M1222" s="25"/>
      <c r="N1222" s="9"/>
      <c r="O1222" s="9"/>
      <c r="P1222" s="9"/>
      <c r="Q1222" s="9"/>
      <c r="R1222" s="45"/>
      <c r="S1222" s="45"/>
      <c r="T1222" s="9"/>
      <c r="U1222" s="9"/>
      <c r="V1222" s="9"/>
      <c r="W1222" s="9"/>
      <c r="X1222" s="9"/>
      <c r="Y1222" s="46"/>
      <c r="Z1222" s="25"/>
      <c r="AA1222" s="25"/>
      <c r="AB1222" s="25"/>
      <c r="AC1222" s="25"/>
      <c r="AD1222" s="25"/>
      <c r="AE1222" s="25"/>
      <c r="AF1222" s="25"/>
      <c r="AG1222" s="25"/>
      <c r="AH1222" s="25"/>
      <c r="AI1222" s="25"/>
      <c r="AJ1222" s="25"/>
      <c r="AK1222" s="25"/>
      <c r="AL1222" s="102"/>
      <c r="AM1222" s="102"/>
      <c r="AN1222" s="25"/>
      <c r="AO1222" s="25"/>
      <c r="AP1222" s="25"/>
      <c r="AQ1222" s="25"/>
      <c r="AR1222" s="25"/>
      <c r="AS1222" s="25"/>
      <c r="AT1222" s="25"/>
      <c r="AU1222" s="25"/>
      <c r="AV1222" s="25"/>
      <c r="AW1222" s="25"/>
      <c r="AX1222" s="25"/>
      <c r="AY1222" s="25"/>
      <c r="AZ1222" s="25"/>
      <c r="BA1222" s="25"/>
      <c r="BB1222" s="25"/>
      <c r="BC1222" s="25"/>
      <c r="BD1222" s="25"/>
    </row>
    <row r="1223" spans="1:57" x14ac:dyDescent="0.25">
      <c r="A1223" s="25"/>
      <c r="B1223" s="25"/>
      <c r="C1223" s="25"/>
      <c r="D1223" s="25"/>
      <c r="E1223" s="25"/>
      <c r="F1223" s="25"/>
      <c r="G1223" s="25"/>
      <c r="H1223" s="25"/>
      <c r="I1223" s="25"/>
      <c r="J1223" s="25"/>
      <c r="K1223" s="25"/>
      <c r="L1223" s="44"/>
      <c r="M1223" s="25"/>
      <c r="N1223" s="9"/>
      <c r="O1223" s="9"/>
      <c r="P1223" s="9"/>
      <c r="Q1223" s="9"/>
      <c r="R1223" s="45"/>
      <c r="S1223" s="45"/>
      <c r="T1223" s="9"/>
      <c r="U1223" s="9"/>
      <c r="V1223" s="9"/>
      <c r="W1223" s="9"/>
      <c r="X1223" s="9"/>
      <c r="Y1223" s="46"/>
      <c r="Z1223" s="25"/>
      <c r="AA1223" s="25"/>
      <c r="AB1223" s="25"/>
      <c r="AC1223" s="25"/>
      <c r="AD1223" s="25"/>
      <c r="AE1223" s="25"/>
      <c r="AF1223" s="25"/>
      <c r="AG1223" s="25"/>
      <c r="AH1223" s="25"/>
      <c r="AI1223" s="25"/>
      <c r="AJ1223" s="25"/>
      <c r="AK1223" s="25"/>
      <c r="AL1223" s="102"/>
      <c r="AM1223" s="102"/>
      <c r="AN1223" s="25"/>
      <c r="AO1223" s="25"/>
      <c r="AP1223" s="25"/>
      <c r="AQ1223" s="25"/>
      <c r="AR1223" s="25"/>
      <c r="AS1223" s="25"/>
      <c r="AT1223" s="25"/>
      <c r="AU1223" s="25"/>
      <c r="AV1223" s="25"/>
      <c r="AW1223" s="25"/>
      <c r="AX1223" s="25"/>
      <c r="AY1223" s="25"/>
      <c r="AZ1223" s="25"/>
      <c r="BA1223" s="25"/>
      <c r="BB1223" s="25"/>
      <c r="BC1223" s="25"/>
      <c r="BD1223" s="25"/>
    </row>
    <row r="1224" spans="1:57" x14ac:dyDescent="0.25">
      <c r="I1224" s="25"/>
      <c r="J1224" s="25"/>
      <c r="K1224" s="25"/>
      <c r="L1224" s="44"/>
      <c r="M1224" s="25"/>
      <c r="N1224" s="28"/>
      <c r="O1224" s="28"/>
      <c r="P1224" s="28"/>
      <c r="Q1224" s="28"/>
      <c r="R1224" s="45"/>
      <c r="S1224" s="45"/>
      <c r="T1224" s="9"/>
      <c r="U1224" s="28"/>
      <c r="V1224" s="28"/>
      <c r="W1224" s="28"/>
      <c r="X1224" s="28"/>
      <c r="Y1224" s="46"/>
      <c r="AD1224" s="31"/>
      <c r="AE1224" s="31"/>
      <c r="AF1224" s="31"/>
      <c r="AG1224" s="31"/>
      <c r="AH1224" s="25"/>
      <c r="AI1224" s="25"/>
      <c r="AJ1224" s="25"/>
      <c r="AK1224" s="25"/>
      <c r="AL1224" s="102"/>
      <c r="AM1224" s="102"/>
      <c r="AN1224" s="25"/>
      <c r="AO1224" s="25"/>
      <c r="AP1224" s="25"/>
      <c r="AQ1224" s="25"/>
      <c r="AR1224" s="25"/>
      <c r="AS1224" s="25"/>
      <c r="AT1224" s="25"/>
      <c r="AU1224" s="25"/>
      <c r="AV1224" s="25"/>
      <c r="AW1224" s="25"/>
      <c r="AX1224" s="25"/>
      <c r="AY1224" s="25"/>
      <c r="AZ1224" s="25"/>
      <c r="BA1224" s="25"/>
      <c r="BB1224" s="25"/>
      <c r="BC1224" s="25"/>
      <c r="BD1224" s="25"/>
    </row>
    <row r="1225" spans="1:57" x14ac:dyDescent="0.25">
      <c r="A1225" s="25"/>
      <c r="B1225" s="25"/>
      <c r="C1225" s="25"/>
      <c r="D1225" s="25"/>
      <c r="E1225" s="25"/>
      <c r="F1225" s="25"/>
      <c r="G1225" s="25"/>
      <c r="H1225" s="25"/>
      <c r="I1225" s="25"/>
      <c r="J1225" s="25"/>
      <c r="K1225" s="25"/>
      <c r="L1225" s="44"/>
      <c r="M1225" s="25"/>
      <c r="N1225" s="9"/>
      <c r="O1225" s="9"/>
      <c r="P1225" s="9"/>
      <c r="Q1225" s="9"/>
      <c r="R1225" s="45"/>
      <c r="S1225" s="45"/>
      <c r="T1225" s="9"/>
      <c r="U1225" s="9"/>
      <c r="V1225" s="9"/>
      <c r="W1225" s="9"/>
      <c r="X1225" s="9"/>
      <c r="Y1225" s="46"/>
      <c r="Z1225" s="25"/>
      <c r="AA1225" s="25"/>
      <c r="AB1225" s="25"/>
      <c r="AC1225" s="25"/>
      <c r="AD1225" s="25"/>
      <c r="AE1225" s="25"/>
      <c r="AF1225" s="25"/>
      <c r="AG1225" s="25"/>
      <c r="AH1225" s="25"/>
      <c r="AI1225" s="25"/>
      <c r="AJ1225" s="25"/>
      <c r="AK1225" s="25"/>
      <c r="AL1225" s="102"/>
      <c r="AM1225" s="102"/>
      <c r="AN1225" s="25"/>
      <c r="AO1225" s="25"/>
      <c r="AP1225" s="25"/>
      <c r="AQ1225" s="25"/>
      <c r="AR1225" s="25"/>
      <c r="AS1225" s="25"/>
      <c r="AT1225" s="25"/>
      <c r="AU1225" s="25"/>
      <c r="AV1225" s="25"/>
      <c r="AW1225" s="25"/>
      <c r="AX1225" s="25"/>
      <c r="AY1225" s="25"/>
      <c r="AZ1225" s="25"/>
      <c r="BA1225" s="25"/>
      <c r="BB1225" s="25"/>
      <c r="BC1225" s="25"/>
      <c r="BD1225" s="25"/>
    </row>
    <row r="1226" spans="1:57" x14ac:dyDescent="0.25">
      <c r="A1226" s="25"/>
      <c r="B1226" s="25"/>
      <c r="C1226" s="25"/>
      <c r="D1226" s="25"/>
      <c r="E1226" s="25"/>
      <c r="F1226" s="25"/>
      <c r="G1226" s="36"/>
      <c r="H1226" s="36"/>
      <c r="I1226" s="25"/>
      <c r="J1226" s="25"/>
      <c r="K1226" s="25"/>
      <c r="L1226" s="44"/>
      <c r="M1226" s="25"/>
      <c r="N1226" s="80"/>
      <c r="O1226" s="80"/>
      <c r="P1226" s="80"/>
      <c r="Q1226" s="81"/>
      <c r="R1226" s="82"/>
      <c r="S1226" s="82"/>
      <c r="T1226" s="80"/>
      <c r="U1226" s="36"/>
      <c r="V1226" s="36"/>
      <c r="W1226" s="36"/>
      <c r="X1226" s="81"/>
      <c r="Y1226" s="36"/>
      <c r="Z1226" s="36"/>
      <c r="AA1226" s="36"/>
      <c r="AB1226" s="80"/>
      <c r="AC1226" s="80"/>
      <c r="AD1226" s="80"/>
      <c r="AE1226" s="80"/>
      <c r="AF1226" s="36"/>
      <c r="AG1226" s="36"/>
      <c r="AH1226" s="36"/>
      <c r="AI1226" s="36"/>
      <c r="AJ1226" s="36"/>
      <c r="AK1226" s="36"/>
      <c r="AL1226" s="103"/>
      <c r="AM1226" s="103"/>
      <c r="AN1226" s="36"/>
      <c r="AO1226" s="25"/>
      <c r="AP1226" s="36"/>
      <c r="AQ1226" s="36"/>
      <c r="AR1226" s="36"/>
      <c r="AS1226" s="36"/>
      <c r="AT1226" s="36"/>
      <c r="AU1226" s="36"/>
      <c r="AV1226" s="36"/>
      <c r="AW1226" s="36"/>
      <c r="AX1226" s="36"/>
      <c r="AY1226" s="36"/>
      <c r="AZ1226" s="36"/>
      <c r="BA1226" s="36"/>
      <c r="BB1226" s="36"/>
      <c r="BC1226" s="36"/>
      <c r="BD1226" s="36"/>
      <c r="BE1226" s="36"/>
    </row>
    <row r="1227" spans="1:57" x14ac:dyDescent="0.25">
      <c r="A1227" s="32"/>
      <c r="B1227" s="32"/>
      <c r="C1227" s="32"/>
      <c r="D1227" s="32"/>
      <c r="E1227" s="32"/>
      <c r="F1227" s="32"/>
      <c r="G1227" s="32"/>
      <c r="H1227" s="32"/>
      <c r="I1227" s="25"/>
      <c r="J1227" s="25"/>
      <c r="K1227" s="25"/>
      <c r="L1227" s="44"/>
      <c r="M1227" s="25"/>
      <c r="N1227" s="51"/>
      <c r="O1227" s="69"/>
      <c r="P1227" s="69"/>
      <c r="Q1227" s="69"/>
      <c r="R1227" s="45"/>
      <c r="S1227" s="45"/>
      <c r="T1227" s="9"/>
      <c r="U1227" s="69"/>
      <c r="V1227" s="69"/>
      <c r="W1227" s="69"/>
      <c r="X1227" s="69"/>
      <c r="Y1227" s="46"/>
      <c r="Z1227" s="32"/>
      <c r="AA1227" s="32"/>
      <c r="AB1227" s="32"/>
      <c r="AC1227" s="32"/>
      <c r="AD1227" s="70"/>
      <c r="AE1227" s="70"/>
      <c r="AF1227" s="70"/>
      <c r="AG1227" s="70"/>
      <c r="AH1227" s="25"/>
      <c r="AI1227" s="25"/>
      <c r="AJ1227" s="25"/>
      <c r="AK1227" s="25"/>
      <c r="AL1227" s="102"/>
      <c r="AM1227" s="102"/>
      <c r="AN1227" s="25"/>
      <c r="AO1227" s="25"/>
      <c r="AP1227" s="25"/>
      <c r="AQ1227" s="25"/>
      <c r="AR1227" s="25"/>
      <c r="AS1227" s="25"/>
      <c r="AT1227" s="25"/>
      <c r="AU1227" s="25"/>
      <c r="AV1227" s="25"/>
      <c r="AW1227" s="25"/>
      <c r="AX1227" s="25"/>
      <c r="AY1227" s="25"/>
      <c r="AZ1227" s="25"/>
      <c r="BA1227" s="25"/>
      <c r="BB1227" s="25"/>
      <c r="BC1227" s="25"/>
      <c r="BD1227" s="25"/>
      <c r="BE1227" s="32"/>
    </row>
    <row r="1228" spans="1:57" x14ac:dyDescent="0.25">
      <c r="A1228" s="25"/>
      <c r="B1228" s="25"/>
      <c r="C1228" s="25"/>
      <c r="D1228" s="25"/>
      <c r="E1228" s="25"/>
      <c r="F1228" s="25"/>
      <c r="G1228" s="25"/>
      <c r="H1228" s="25"/>
      <c r="I1228" s="25"/>
      <c r="J1228" s="25"/>
      <c r="K1228" s="25"/>
      <c r="L1228" s="44"/>
      <c r="M1228" s="25"/>
      <c r="N1228" s="9"/>
      <c r="O1228" s="9"/>
      <c r="P1228" s="9"/>
      <c r="Q1228" s="9"/>
      <c r="R1228" s="45"/>
      <c r="S1228" s="45"/>
      <c r="T1228" s="9"/>
      <c r="U1228" s="9"/>
      <c r="V1228" s="9"/>
      <c r="W1228" s="9"/>
      <c r="X1228" s="9"/>
      <c r="Y1228" s="46"/>
      <c r="Z1228" s="25"/>
      <c r="AA1228" s="25"/>
      <c r="AB1228" s="25"/>
      <c r="AC1228" s="25"/>
      <c r="AD1228" s="52"/>
      <c r="AE1228" s="52"/>
      <c r="AF1228" s="52"/>
      <c r="AG1228" s="52"/>
      <c r="AH1228" s="25"/>
      <c r="AI1228" s="25"/>
      <c r="AJ1228" s="25"/>
      <c r="AK1228" s="25"/>
      <c r="AL1228" s="102"/>
      <c r="AM1228" s="102"/>
      <c r="AN1228" s="25"/>
      <c r="AO1228" s="25"/>
      <c r="AP1228" s="25"/>
      <c r="AQ1228" s="25"/>
      <c r="AR1228" s="25"/>
      <c r="AS1228" s="25"/>
      <c r="AT1228" s="25"/>
      <c r="AU1228" s="25"/>
      <c r="AV1228" s="25"/>
      <c r="AW1228" s="25"/>
      <c r="AX1228" s="25"/>
      <c r="AY1228" s="25"/>
      <c r="AZ1228" s="25"/>
      <c r="BA1228" s="25"/>
      <c r="BB1228" s="25"/>
      <c r="BC1228" s="25"/>
      <c r="BD1228" s="25"/>
      <c r="BE1228" s="25"/>
    </row>
    <row r="1229" spans="1:57" x14ac:dyDescent="0.25">
      <c r="I1229" s="25"/>
      <c r="J1229" s="25"/>
      <c r="K1229" s="25"/>
      <c r="L1229" s="44"/>
      <c r="M1229" s="25"/>
      <c r="N1229" s="28"/>
      <c r="O1229" s="28"/>
      <c r="P1229" s="28"/>
      <c r="Q1229" s="28"/>
      <c r="R1229" s="45"/>
      <c r="S1229" s="45"/>
      <c r="T1229" s="9"/>
      <c r="U1229" s="28"/>
      <c r="V1229" s="28"/>
      <c r="W1229" s="28"/>
      <c r="X1229" s="28"/>
      <c r="Y1229" s="46"/>
      <c r="Z1229" s="31"/>
      <c r="AD1229" s="31"/>
      <c r="AE1229" s="31"/>
      <c r="AF1229" s="31"/>
      <c r="AG1229" s="31"/>
      <c r="AH1229" s="25"/>
      <c r="AI1229" s="25"/>
      <c r="AJ1229" s="25"/>
      <c r="AK1229" s="25"/>
      <c r="AL1229" s="102"/>
      <c r="AM1229" s="102"/>
      <c r="AN1229" s="25"/>
      <c r="AO1229" s="25"/>
      <c r="AP1229" s="25"/>
      <c r="AQ1229" s="25"/>
      <c r="AR1229" s="25"/>
      <c r="AS1229" s="25"/>
      <c r="AT1229" s="25"/>
      <c r="AU1229" s="25"/>
      <c r="AV1229" s="25"/>
      <c r="AW1229" s="25"/>
      <c r="AX1229" s="25"/>
      <c r="AY1229" s="25"/>
      <c r="AZ1229" s="25"/>
      <c r="BA1229" s="25"/>
      <c r="BB1229" s="25"/>
      <c r="BC1229" s="25"/>
      <c r="BD1229" s="25"/>
    </row>
    <row r="1230" spans="1:57" x14ac:dyDescent="0.25">
      <c r="I1230" s="25"/>
      <c r="J1230" s="25"/>
      <c r="K1230" s="25"/>
      <c r="L1230" s="44"/>
      <c r="M1230" s="25"/>
      <c r="N1230" s="28"/>
      <c r="O1230" s="28"/>
      <c r="P1230" s="28"/>
      <c r="Q1230" s="28"/>
      <c r="R1230" s="45"/>
      <c r="S1230" s="45"/>
      <c r="T1230" s="9"/>
      <c r="U1230" s="28"/>
      <c r="V1230" s="28"/>
      <c r="W1230" s="28"/>
      <c r="X1230" s="28"/>
      <c r="Y1230" s="46"/>
      <c r="Z1230" s="31"/>
      <c r="AD1230" s="31"/>
      <c r="AE1230" s="31"/>
      <c r="AF1230" s="31"/>
      <c r="AG1230" s="31"/>
      <c r="AH1230" s="25"/>
      <c r="AI1230" s="25"/>
      <c r="AJ1230" s="25"/>
      <c r="AK1230" s="25"/>
      <c r="AL1230" s="102"/>
      <c r="AM1230" s="102"/>
      <c r="AN1230" s="25"/>
      <c r="AO1230" s="25"/>
      <c r="AP1230" s="25"/>
      <c r="AQ1230" s="25"/>
      <c r="AR1230" s="25"/>
      <c r="AS1230" s="25"/>
      <c r="AT1230" s="25"/>
      <c r="AU1230" s="25"/>
      <c r="AV1230" s="25"/>
      <c r="AW1230" s="25"/>
      <c r="AX1230" s="25"/>
      <c r="AY1230" s="25"/>
      <c r="AZ1230" s="25"/>
      <c r="BA1230" s="25"/>
      <c r="BB1230" s="25"/>
      <c r="BC1230" s="25"/>
      <c r="BD1230" s="25"/>
    </row>
    <row r="1231" spans="1:57" x14ac:dyDescent="0.25">
      <c r="A1231" s="25"/>
      <c r="B1231" s="25"/>
      <c r="C1231" s="25"/>
      <c r="D1231" s="25"/>
      <c r="E1231" s="25"/>
      <c r="F1231" s="25"/>
      <c r="G1231" s="25"/>
      <c r="H1231" s="25"/>
      <c r="I1231" s="25"/>
      <c r="J1231" s="25"/>
      <c r="K1231" s="25"/>
      <c r="L1231" s="44"/>
      <c r="M1231" s="25"/>
      <c r="N1231" s="9"/>
      <c r="O1231" s="9"/>
      <c r="P1231" s="9"/>
      <c r="Q1231" s="9"/>
      <c r="R1231" s="45"/>
      <c r="S1231" s="45"/>
      <c r="T1231" s="9"/>
      <c r="U1231" s="9"/>
      <c r="V1231" s="9"/>
      <c r="W1231" s="9"/>
      <c r="X1231" s="9"/>
      <c r="Y1231" s="46"/>
      <c r="Z1231" s="25"/>
      <c r="AA1231" s="25"/>
      <c r="AB1231" s="25"/>
      <c r="AC1231" s="25"/>
      <c r="AD1231" s="25"/>
      <c r="AE1231" s="25"/>
      <c r="AF1231" s="25"/>
      <c r="AG1231" s="25"/>
      <c r="AH1231" s="25"/>
      <c r="AI1231" s="25"/>
      <c r="AJ1231" s="25"/>
      <c r="AK1231" s="25"/>
      <c r="AL1231" s="102"/>
      <c r="AM1231" s="102"/>
      <c r="AN1231" s="25"/>
      <c r="AO1231" s="25"/>
      <c r="AP1231" s="25"/>
      <c r="AQ1231" s="25"/>
      <c r="AR1231" s="25"/>
      <c r="AS1231" s="25"/>
      <c r="AT1231" s="25"/>
      <c r="AU1231" s="25"/>
      <c r="AV1231" s="25"/>
      <c r="AW1231" s="25"/>
      <c r="AX1231" s="25"/>
      <c r="AY1231" s="25"/>
      <c r="AZ1231" s="25"/>
      <c r="BA1231" s="25"/>
      <c r="BB1231" s="25"/>
      <c r="BC1231" s="25"/>
      <c r="BD1231" s="25"/>
    </row>
    <row r="1232" spans="1:57" x14ac:dyDescent="0.25">
      <c r="A1232" s="25"/>
      <c r="B1232" s="25"/>
      <c r="C1232" s="25"/>
      <c r="D1232" s="25"/>
      <c r="E1232" s="25"/>
      <c r="F1232" s="25"/>
      <c r="G1232" s="25"/>
      <c r="H1232" s="25"/>
      <c r="I1232" s="25"/>
      <c r="J1232" s="25"/>
      <c r="K1232" s="25"/>
      <c r="L1232" s="44"/>
      <c r="M1232" s="25"/>
      <c r="N1232" s="69"/>
      <c r="O1232" s="9"/>
      <c r="P1232" s="9"/>
      <c r="Q1232" s="9"/>
      <c r="R1232" s="45"/>
      <c r="S1232" s="45"/>
      <c r="T1232" s="9"/>
      <c r="U1232" s="47"/>
      <c r="V1232" s="47"/>
      <c r="W1232" s="47"/>
      <c r="X1232" s="47"/>
      <c r="Y1232" s="46"/>
      <c r="Z1232" s="71"/>
      <c r="AA1232" s="71"/>
      <c r="AB1232" s="71"/>
      <c r="AC1232" s="71"/>
      <c r="AD1232" s="71"/>
      <c r="AE1232" s="71"/>
      <c r="AF1232" s="71"/>
      <c r="AG1232" s="71"/>
      <c r="AH1232" s="25"/>
      <c r="AI1232" s="25"/>
      <c r="AJ1232" s="25"/>
      <c r="AK1232" s="25"/>
      <c r="AL1232" s="102"/>
      <c r="AM1232" s="102"/>
      <c r="AN1232" s="25"/>
      <c r="AO1232" s="25"/>
      <c r="AP1232" s="25"/>
      <c r="AQ1232" s="25"/>
      <c r="AR1232" s="25"/>
      <c r="AS1232" s="25"/>
      <c r="AT1232" s="25"/>
      <c r="AU1232" s="25"/>
      <c r="AV1232" s="25"/>
      <c r="AW1232" s="25"/>
      <c r="AX1232" s="25"/>
      <c r="AY1232" s="25"/>
      <c r="AZ1232" s="25"/>
      <c r="BA1232" s="25"/>
      <c r="BB1232" s="25"/>
      <c r="BC1232" s="25"/>
      <c r="BD1232" s="25"/>
    </row>
    <row r="1233" spans="1:57" x14ac:dyDescent="0.25">
      <c r="I1233" s="25"/>
      <c r="J1233" s="25"/>
      <c r="K1233" s="25"/>
      <c r="L1233" s="44"/>
      <c r="M1233" s="25"/>
      <c r="N1233" s="28"/>
      <c r="O1233" s="28"/>
      <c r="P1233" s="28"/>
      <c r="Q1233" s="28"/>
      <c r="R1233" s="45"/>
      <c r="S1233" s="45"/>
      <c r="T1233" s="9"/>
      <c r="U1233" s="28"/>
      <c r="V1233" s="28"/>
      <c r="W1233" s="28"/>
      <c r="X1233" s="28"/>
      <c r="Y1233" s="46"/>
      <c r="Z1233" s="31"/>
      <c r="AD1233" s="31"/>
      <c r="AE1233" s="31"/>
      <c r="AF1233" s="31"/>
      <c r="AG1233" s="31"/>
      <c r="AH1233" s="25"/>
      <c r="AI1233" s="25"/>
      <c r="AJ1233" s="25"/>
      <c r="AK1233" s="25"/>
      <c r="AL1233" s="102"/>
      <c r="AM1233" s="102"/>
      <c r="AN1233" s="25"/>
      <c r="AO1233" s="25"/>
      <c r="AP1233" s="25"/>
      <c r="AQ1233" s="25"/>
      <c r="AR1233" s="25"/>
      <c r="AS1233" s="25"/>
      <c r="AT1233" s="25"/>
      <c r="AU1233" s="25"/>
      <c r="AV1233" s="25"/>
      <c r="AW1233" s="25"/>
      <c r="AX1233" s="25"/>
      <c r="AY1233" s="25"/>
      <c r="AZ1233" s="25"/>
      <c r="BA1233" s="25"/>
      <c r="BB1233" s="25"/>
      <c r="BC1233" s="25"/>
      <c r="BD1233" s="25"/>
    </row>
    <row r="1234" spans="1:57" x14ac:dyDescent="0.25">
      <c r="A1234" s="35"/>
      <c r="B1234" s="35"/>
      <c r="C1234" s="35"/>
      <c r="D1234" s="35"/>
      <c r="E1234" s="35"/>
      <c r="F1234" s="35"/>
      <c r="G1234" s="35"/>
      <c r="H1234" s="54"/>
      <c r="I1234" s="25"/>
      <c r="J1234" s="25"/>
      <c r="K1234" s="25"/>
      <c r="L1234" s="44"/>
      <c r="M1234" s="25"/>
      <c r="N1234" s="55"/>
      <c r="O1234" s="56"/>
      <c r="P1234" s="56"/>
      <c r="Q1234" s="56"/>
      <c r="R1234" s="45"/>
      <c r="S1234" s="45"/>
      <c r="T1234" s="9"/>
      <c r="U1234" s="55"/>
      <c r="V1234" s="55"/>
      <c r="W1234" s="55"/>
      <c r="X1234" s="55"/>
      <c r="Y1234" s="46"/>
      <c r="Z1234" s="57"/>
      <c r="AA1234" s="58"/>
      <c r="AB1234" s="58"/>
      <c r="AC1234" s="58"/>
      <c r="AD1234" s="74"/>
      <c r="AE1234" s="74"/>
      <c r="AF1234" s="74"/>
      <c r="AG1234" s="74"/>
      <c r="AH1234" s="25"/>
      <c r="AI1234" s="25"/>
      <c r="AJ1234" s="25"/>
      <c r="AK1234" s="25"/>
      <c r="AL1234" s="102"/>
      <c r="AM1234" s="102"/>
      <c r="AN1234" s="25"/>
      <c r="AO1234" s="25"/>
      <c r="AP1234" s="25"/>
      <c r="AQ1234" s="25"/>
      <c r="AR1234" s="25"/>
      <c r="AS1234" s="25"/>
      <c r="AT1234" s="25"/>
      <c r="AU1234" s="25"/>
      <c r="AV1234" s="25"/>
      <c r="AW1234" s="25"/>
      <c r="AX1234" s="25"/>
      <c r="AY1234" s="25"/>
      <c r="AZ1234" s="25"/>
      <c r="BA1234" s="25"/>
      <c r="BB1234" s="25"/>
      <c r="BC1234" s="25"/>
      <c r="BD1234" s="25"/>
    </row>
    <row r="1235" spans="1:57" x14ac:dyDescent="0.25">
      <c r="I1235" s="25"/>
      <c r="J1235" s="25"/>
      <c r="K1235" s="25"/>
      <c r="L1235" s="44"/>
      <c r="M1235" s="25"/>
      <c r="N1235" s="28"/>
      <c r="O1235" s="28"/>
      <c r="P1235" s="28"/>
      <c r="Q1235" s="28"/>
      <c r="R1235" s="45"/>
      <c r="S1235" s="45"/>
      <c r="T1235" s="9"/>
      <c r="U1235" s="28"/>
      <c r="V1235" s="28"/>
      <c r="W1235" s="28"/>
      <c r="X1235" s="28"/>
      <c r="Y1235" s="46"/>
      <c r="AD1235" s="31"/>
      <c r="AE1235" s="31"/>
      <c r="AF1235" s="31"/>
      <c r="AG1235" s="31"/>
      <c r="AH1235" s="25"/>
      <c r="AI1235" s="25"/>
      <c r="AJ1235" s="25"/>
      <c r="AK1235" s="25"/>
      <c r="AL1235" s="102"/>
      <c r="AM1235" s="102"/>
      <c r="AN1235" s="25"/>
      <c r="AO1235" s="25"/>
      <c r="AP1235" s="25"/>
      <c r="AQ1235" s="25"/>
      <c r="AR1235" s="25"/>
      <c r="AS1235" s="25"/>
      <c r="AT1235" s="25"/>
      <c r="AU1235" s="25"/>
      <c r="AV1235" s="25"/>
      <c r="AW1235" s="25"/>
      <c r="AX1235" s="25"/>
      <c r="AY1235" s="25"/>
      <c r="AZ1235" s="25"/>
      <c r="BA1235" s="25"/>
      <c r="BB1235" s="25"/>
      <c r="BC1235" s="25"/>
      <c r="BD1235" s="25"/>
    </row>
    <row r="1236" spans="1:57" x14ac:dyDescent="0.25">
      <c r="I1236" s="25"/>
      <c r="J1236" s="25"/>
      <c r="K1236" s="25"/>
      <c r="L1236" s="44"/>
      <c r="M1236" s="25"/>
      <c r="N1236" s="28"/>
      <c r="O1236" s="28"/>
      <c r="P1236" s="28"/>
      <c r="Q1236" s="28"/>
      <c r="R1236" s="45"/>
      <c r="S1236" s="45"/>
      <c r="T1236" s="9"/>
      <c r="U1236" s="28"/>
      <c r="V1236" s="28"/>
      <c r="W1236" s="28"/>
      <c r="X1236" s="28"/>
      <c r="Y1236" s="46"/>
      <c r="AD1236" s="31"/>
      <c r="AE1236" s="31"/>
      <c r="AF1236" s="31"/>
      <c r="AG1236" s="31"/>
      <c r="AH1236" s="25"/>
      <c r="AI1236" s="25"/>
      <c r="AJ1236" s="25"/>
      <c r="AK1236" s="25"/>
      <c r="AL1236" s="102"/>
      <c r="AM1236" s="102"/>
      <c r="AN1236" s="25"/>
      <c r="AO1236" s="25"/>
      <c r="AP1236" s="25"/>
      <c r="AQ1236" s="25"/>
      <c r="AR1236" s="25"/>
      <c r="AS1236" s="25"/>
      <c r="AT1236" s="25"/>
      <c r="AU1236" s="25"/>
      <c r="AV1236" s="25"/>
      <c r="AW1236" s="25"/>
      <c r="AX1236" s="25"/>
      <c r="AY1236" s="25"/>
      <c r="AZ1236" s="25"/>
      <c r="BA1236" s="25"/>
      <c r="BB1236" s="25"/>
      <c r="BC1236" s="25"/>
      <c r="BD1236" s="25"/>
    </row>
    <row r="1237" spans="1:57" x14ac:dyDescent="0.25">
      <c r="I1237" s="25"/>
      <c r="J1237" s="25"/>
      <c r="K1237" s="25"/>
      <c r="L1237" s="44"/>
      <c r="M1237" s="25"/>
      <c r="N1237" s="28"/>
      <c r="O1237" s="28"/>
      <c r="P1237" s="28"/>
      <c r="Q1237" s="28"/>
      <c r="R1237" s="45"/>
      <c r="S1237" s="45"/>
      <c r="T1237" s="9"/>
      <c r="U1237" s="28"/>
      <c r="V1237" s="28"/>
      <c r="W1237" s="28"/>
      <c r="X1237" s="28"/>
      <c r="Y1237" s="46"/>
      <c r="AD1237" s="31"/>
      <c r="AE1237" s="31"/>
      <c r="AF1237" s="31"/>
      <c r="AG1237" s="31"/>
      <c r="AH1237" s="25"/>
      <c r="AI1237" s="25"/>
      <c r="AJ1237" s="25"/>
      <c r="AK1237" s="25"/>
      <c r="AL1237" s="102"/>
      <c r="AM1237" s="102"/>
      <c r="AN1237" s="25"/>
      <c r="AO1237" s="25"/>
      <c r="AP1237" s="25"/>
      <c r="AQ1237" s="25"/>
      <c r="AR1237" s="25"/>
      <c r="AS1237" s="25"/>
      <c r="AT1237" s="25"/>
      <c r="AU1237" s="25"/>
      <c r="AV1237" s="25"/>
      <c r="AW1237" s="25"/>
      <c r="AX1237" s="25"/>
      <c r="AY1237" s="25"/>
      <c r="AZ1237" s="25"/>
      <c r="BA1237" s="25"/>
      <c r="BB1237" s="25"/>
      <c r="BC1237" s="25"/>
      <c r="BD1237" s="25"/>
    </row>
    <row r="1238" spans="1:57" x14ac:dyDescent="0.25">
      <c r="A1238" s="35"/>
      <c r="B1238" s="35"/>
      <c r="C1238" s="35"/>
      <c r="D1238" s="35"/>
      <c r="E1238" s="35"/>
      <c r="F1238" s="35"/>
      <c r="G1238" s="35"/>
      <c r="H1238" s="35"/>
      <c r="I1238" s="25"/>
      <c r="J1238" s="25"/>
      <c r="K1238" s="25"/>
      <c r="L1238" s="44"/>
      <c r="M1238" s="25"/>
      <c r="N1238" s="55"/>
      <c r="O1238" s="56"/>
      <c r="P1238" s="56"/>
      <c r="Q1238" s="56"/>
      <c r="R1238" s="45"/>
      <c r="S1238" s="45"/>
      <c r="T1238" s="9"/>
      <c r="U1238" s="55"/>
      <c r="V1238" s="55"/>
      <c r="W1238" s="55"/>
      <c r="X1238" s="55"/>
      <c r="Y1238" s="46"/>
      <c r="Z1238" s="58"/>
      <c r="AA1238" s="58"/>
      <c r="AB1238" s="58"/>
      <c r="AC1238" s="58"/>
      <c r="AD1238" s="59"/>
      <c r="AE1238" s="59"/>
      <c r="AF1238" s="59"/>
      <c r="AG1238" s="59"/>
      <c r="AH1238" s="25"/>
      <c r="AI1238" s="25"/>
      <c r="AJ1238" s="25"/>
      <c r="AK1238" s="25"/>
      <c r="AL1238" s="102"/>
      <c r="AM1238" s="102"/>
      <c r="AN1238" s="25"/>
      <c r="AO1238" s="25"/>
      <c r="AP1238" s="25"/>
      <c r="AQ1238" s="25"/>
      <c r="AR1238" s="25"/>
      <c r="AS1238" s="25"/>
      <c r="AT1238" s="25"/>
      <c r="AU1238" s="25"/>
      <c r="AV1238" s="25"/>
      <c r="AW1238" s="25"/>
      <c r="AX1238" s="25"/>
      <c r="AY1238" s="25"/>
      <c r="AZ1238" s="25"/>
      <c r="BA1238" s="25"/>
      <c r="BB1238" s="25"/>
      <c r="BC1238" s="25"/>
      <c r="BD1238" s="25"/>
    </row>
    <row r="1239" spans="1:57" x14ac:dyDescent="0.25">
      <c r="A1239" s="25"/>
      <c r="B1239" s="25"/>
      <c r="C1239" s="25"/>
      <c r="D1239" s="25"/>
      <c r="E1239" s="25"/>
      <c r="F1239" s="25"/>
      <c r="G1239" s="25"/>
      <c r="H1239" s="25"/>
      <c r="I1239" s="25"/>
      <c r="J1239" s="25"/>
      <c r="K1239" s="25"/>
      <c r="L1239" s="44"/>
      <c r="M1239" s="25"/>
      <c r="N1239" s="51"/>
      <c r="O1239" s="9"/>
      <c r="P1239" s="9"/>
      <c r="Q1239" s="9"/>
      <c r="R1239" s="45"/>
      <c r="S1239" s="45"/>
      <c r="T1239" s="9"/>
      <c r="U1239" s="9"/>
      <c r="V1239" s="9"/>
      <c r="W1239" s="9"/>
      <c r="X1239" s="9"/>
      <c r="Y1239" s="46"/>
      <c r="Z1239" s="25"/>
      <c r="AA1239" s="25"/>
      <c r="AB1239" s="25"/>
      <c r="AC1239" s="25"/>
      <c r="AD1239" s="52"/>
      <c r="AE1239" s="52"/>
      <c r="AF1239" s="52"/>
      <c r="AG1239" s="52"/>
      <c r="AH1239" s="25"/>
      <c r="AI1239" s="25"/>
      <c r="AJ1239" s="25"/>
      <c r="AK1239" s="25"/>
      <c r="AL1239" s="102"/>
      <c r="AM1239" s="102"/>
      <c r="AN1239" s="25"/>
      <c r="AO1239" s="25"/>
      <c r="AP1239" s="25"/>
      <c r="AQ1239" s="25"/>
      <c r="AR1239" s="25"/>
      <c r="AS1239" s="25"/>
      <c r="AT1239" s="25"/>
      <c r="AU1239" s="25"/>
      <c r="AV1239" s="25"/>
      <c r="AW1239" s="25"/>
      <c r="AX1239" s="25"/>
      <c r="AY1239" s="25"/>
      <c r="AZ1239" s="25"/>
      <c r="BA1239" s="25"/>
      <c r="BB1239" s="25"/>
      <c r="BC1239" s="25"/>
      <c r="BD1239" s="25"/>
      <c r="BE1239" s="25"/>
    </row>
    <row r="1240" spans="1:57" x14ac:dyDescent="0.25">
      <c r="A1240" s="33"/>
      <c r="B1240" s="33"/>
      <c r="C1240" s="33"/>
      <c r="D1240" s="33"/>
      <c r="E1240" s="33"/>
      <c r="F1240" s="33"/>
      <c r="G1240" s="33"/>
      <c r="H1240" s="33"/>
      <c r="I1240" s="25"/>
      <c r="J1240" s="25"/>
      <c r="K1240" s="25"/>
      <c r="L1240" s="44"/>
      <c r="M1240" s="25"/>
      <c r="N1240" s="60"/>
      <c r="O1240" s="61"/>
      <c r="P1240" s="61"/>
      <c r="Q1240" s="61"/>
      <c r="R1240" s="45"/>
      <c r="S1240" s="45"/>
      <c r="T1240" s="9"/>
      <c r="U1240" s="61"/>
      <c r="V1240" s="61"/>
      <c r="W1240" s="61"/>
      <c r="X1240" s="61"/>
      <c r="Y1240" s="46"/>
      <c r="Z1240" s="33"/>
      <c r="AA1240" s="33"/>
      <c r="AB1240" s="33"/>
      <c r="AC1240" s="33"/>
      <c r="AD1240" s="62"/>
      <c r="AE1240" s="62"/>
      <c r="AF1240" s="62"/>
      <c r="AG1240" s="62"/>
      <c r="AH1240" s="25"/>
      <c r="AI1240" s="25"/>
      <c r="AJ1240" s="25"/>
      <c r="AK1240" s="25"/>
      <c r="AL1240" s="102"/>
      <c r="AM1240" s="102"/>
      <c r="AN1240" s="25"/>
      <c r="AO1240" s="25"/>
      <c r="AP1240" s="25"/>
      <c r="AQ1240" s="25"/>
      <c r="AR1240" s="25"/>
      <c r="AS1240" s="25"/>
      <c r="AT1240" s="25"/>
      <c r="AU1240" s="25"/>
      <c r="AV1240" s="25"/>
      <c r="AW1240" s="25"/>
      <c r="AX1240" s="25"/>
      <c r="AY1240" s="25"/>
      <c r="AZ1240" s="25"/>
      <c r="BA1240" s="25"/>
      <c r="BB1240" s="25"/>
      <c r="BC1240" s="25"/>
      <c r="BD1240" s="25"/>
      <c r="BE1240" s="33"/>
    </row>
    <row r="1241" spans="1:57" x14ac:dyDescent="0.25">
      <c r="I1241" s="25"/>
      <c r="J1241" s="25"/>
      <c r="K1241" s="25"/>
      <c r="L1241" s="44"/>
      <c r="M1241" s="25"/>
      <c r="N1241" s="28"/>
      <c r="O1241" s="28"/>
      <c r="P1241" s="28"/>
      <c r="Q1241" s="28"/>
      <c r="R1241" s="45"/>
      <c r="S1241" s="45"/>
      <c r="T1241" s="9"/>
      <c r="U1241" s="28"/>
      <c r="V1241" s="28"/>
      <c r="W1241" s="28"/>
      <c r="X1241" s="28"/>
      <c r="Y1241" s="46"/>
      <c r="AD1241" s="31"/>
      <c r="AE1241" s="31"/>
      <c r="AF1241" s="31"/>
      <c r="AG1241" s="31"/>
      <c r="AH1241" s="25"/>
      <c r="AI1241" s="25"/>
      <c r="AJ1241" s="25"/>
      <c r="AK1241" s="25"/>
      <c r="AL1241" s="102"/>
      <c r="AM1241" s="102"/>
      <c r="AN1241" s="25"/>
      <c r="AO1241" s="25"/>
      <c r="AP1241" s="25"/>
      <c r="AQ1241" s="25"/>
      <c r="AR1241" s="25"/>
      <c r="AS1241" s="25"/>
      <c r="AT1241" s="25"/>
      <c r="AU1241" s="25"/>
      <c r="AV1241" s="25"/>
      <c r="AW1241" s="25"/>
      <c r="AX1241" s="25"/>
      <c r="AY1241" s="25"/>
      <c r="AZ1241" s="25"/>
      <c r="BA1241" s="25"/>
      <c r="BB1241" s="25"/>
      <c r="BC1241" s="25"/>
      <c r="BD1241" s="25"/>
    </row>
    <row r="1242" spans="1:57" x14ac:dyDescent="0.25">
      <c r="A1242" s="33"/>
      <c r="B1242" s="33"/>
      <c r="C1242" s="33"/>
      <c r="D1242" s="33"/>
      <c r="E1242" s="33"/>
      <c r="F1242" s="33"/>
      <c r="G1242" s="33"/>
      <c r="H1242" s="33"/>
      <c r="I1242" s="25"/>
      <c r="J1242" s="25"/>
      <c r="K1242" s="25"/>
      <c r="L1242" s="44"/>
      <c r="M1242" s="25"/>
      <c r="N1242" s="60"/>
      <c r="O1242" s="61"/>
      <c r="P1242" s="61"/>
      <c r="Q1242" s="61"/>
      <c r="R1242" s="45"/>
      <c r="S1242" s="45"/>
      <c r="T1242" s="9"/>
      <c r="U1242" s="61"/>
      <c r="V1242" s="61"/>
      <c r="W1242" s="61"/>
      <c r="X1242" s="61"/>
      <c r="Y1242" s="46"/>
      <c r="Z1242" s="33"/>
      <c r="AA1242" s="33"/>
      <c r="AB1242" s="33"/>
      <c r="AC1242" s="33"/>
      <c r="AD1242" s="62"/>
      <c r="AE1242" s="62"/>
      <c r="AF1242" s="62"/>
      <c r="AG1242" s="62"/>
      <c r="AH1242" s="25"/>
      <c r="AI1242" s="25"/>
      <c r="AJ1242" s="25"/>
      <c r="AK1242" s="25"/>
      <c r="AL1242" s="102"/>
      <c r="AM1242" s="102"/>
      <c r="AN1242" s="25"/>
      <c r="AO1242" s="25"/>
      <c r="AP1242" s="25"/>
      <c r="AQ1242" s="25"/>
      <c r="AR1242" s="25"/>
      <c r="AS1242" s="25"/>
      <c r="AT1242" s="25"/>
      <c r="AU1242" s="25"/>
      <c r="AV1242" s="25"/>
      <c r="AW1242" s="25"/>
      <c r="AX1242" s="25"/>
      <c r="AY1242" s="25"/>
      <c r="AZ1242" s="25"/>
      <c r="BA1242" s="25"/>
      <c r="BB1242" s="25"/>
      <c r="BC1242" s="25"/>
      <c r="BD1242" s="25"/>
      <c r="BE1242" s="33"/>
    </row>
    <row r="1243" spans="1:57" x14ac:dyDescent="0.25">
      <c r="A1243" s="25"/>
      <c r="B1243" s="25"/>
      <c r="C1243" s="25"/>
      <c r="D1243" s="25"/>
      <c r="E1243" s="25"/>
      <c r="F1243" s="25"/>
      <c r="G1243" s="25"/>
      <c r="H1243" s="25"/>
      <c r="I1243" s="25"/>
      <c r="J1243" s="25"/>
      <c r="K1243" s="25"/>
      <c r="L1243" s="44"/>
      <c r="M1243" s="25"/>
      <c r="N1243" s="51"/>
      <c r="O1243" s="9"/>
      <c r="P1243" s="9"/>
      <c r="Q1243" s="9"/>
      <c r="R1243" s="45"/>
      <c r="S1243" s="45"/>
      <c r="T1243" s="9"/>
      <c r="U1243" s="9"/>
      <c r="V1243" s="9"/>
      <c r="W1243" s="9"/>
      <c r="X1243" s="9"/>
      <c r="Y1243" s="46"/>
      <c r="Z1243" s="25"/>
      <c r="AA1243" s="25"/>
      <c r="AB1243" s="25"/>
      <c r="AC1243" s="25"/>
      <c r="AD1243" s="52"/>
      <c r="AE1243" s="52"/>
      <c r="AF1243" s="52"/>
      <c r="AG1243" s="52"/>
      <c r="AH1243" s="25"/>
      <c r="AI1243" s="25"/>
      <c r="AJ1243" s="25"/>
      <c r="AK1243" s="25"/>
      <c r="AL1243" s="102"/>
      <c r="AM1243" s="102"/>
      <c r="AN1243" s="25"/>
      <c r="AO1243" s="25"/>
      <c r="AP1243" s="25"/>
      <c r="AQ1243" s="25"/>
      <c r="AR1243" s="25"/>
      <c r="AS1243" s="25"/>
      <c r="AT1243" s="25"/>
      <c r="AU1243" s="25"/>
      <c r="AV1243" s="25"/>
      <c r="AW1243" s="25"/>
      <c r="AX1243" s="25"/>
      <c r="AY1243" s="25"/>
      <c r="AZ1243" s="25"/>
      <c r="BA1243" s="25"/>
      <c r="BB1243" s="25"/>
      <c r="BC1243" s="25"/>
      <c r="BD1243" s="25"/>
      <c r="BE1243" s="25"/>
    </row>
    <row r="1244" spans="1:57" x14ac:dyDescent="0.25">
      <c r="I1244" s="25"/>
      <c r="J1244" s="25"/>
      <c r="K1244" s="25"/>
      <c r="L1244" s="44"/>
      <c r="M1244" s="25"/>
      <c r="N1244" s="28"/>
      <c r="O1244" s="28"/>
      <c r="P1244" s="28"/>
      <c r="Q1244" s="28"/>
      <c r="R1244" s="45"/>
      <c r="S1244" s="45"/>
      <c r="T1244" s="9"/>
      <c r="U1244" s="28"/>
      <c r="V1244" s="28"/>
      <c r="W1244" s="28"/>
      <c r="X1244" s="28"/>
      <c r="Y1244" s="46"/>
      <c r="AD1244" s="31"/>
      <c r="AE1244" s="31"/>
      <c r="AF1244" s="31"/>
      <c r="AG1244" s="31"/>
      <c r="AH1244" s="25"/>
      <c r="AI1244" s="25"/>
      <c r="AJ1244" s="25"/>
      <c r="AK1244" s="25"/>
      <c r="AL1244" s="102"/>
      <c r="AM1244" s="102"/>
      <c r="AN1244" s="25"/>
      <c r="AO1244" s="25"/>
      <c r="AP1244" s="25"/>
      <c r="AQ1244" s="25"/>
      <c r="AR1244" s="25"/>
      <c r="AS1244" s="25"/>
      <c r="AT1244" s="25"/>
      <c r="AU1244" s="25"/>
      <c r="AV1244" s="25"/>
      <c r="AW1244" s="25"/>
      <c r="AX1244" s="25"/>
      <c r="AY1244" s="25"/>
      <c r="AZ1244" s="25"/>
      <c r="BA1244" s="25"/>
      <c r="BB1244" s="25"/>
      <c r="BC1244" s="25"/>
      <c r="BD1244" s="25"/>
    </row>
    <row r="1245" spans="1:57" x14ac:dyDescent="0.25">
      <c r="A1245" s="35"/>
      <c r="B1245" s="35"/>
      <c r="C1245" s="35"/>
      <c r="D1245" s="35"/>
      <c r="E1245" s="35"/>
      <c r="F1245" s="35"/>
      <c r="G1245" s="35"/>
      <c r="H1245" s="35"/>
      <c r="I1245" s="25"/>
      <c r="J1245" s="25"/>
      <c r="K1245" s="25"/>
      <c r="L1245" s="44"/>
      <c r="M1245" s="25"/>
      <c r="N1245" s="55"/>
      <c r="O1245" s="56"/>
      <c r="P1245" s="56"/>
      <c r="Q1245" s="56"/>
      <c r="R1245" s="45"/>
      <c r="S1245" s="45"/>
      <c r="T1245" s="9"/>
      <c r="U1245" s="55"/>
      <c r="V1245" s="55"/>
      <c r="W1245" s="55"/>
      <c r="X1245" s="55"/>
      <c r="Y1245" s="46"/>
      <c r="Z1245" s="58"/>
      <c r="AA1245" s="58"/>
      <c r="AB1245" s="58"/>
      <c r="AC1245" s="58"/>
      <c r="AD1245" s="59"/>
      <c r="AE1245" s="59"/>
      <c r="AF1245" s="59"/>
      <c r="AG1245" s="59"/>
      <c r="AH1245" s="25"/>
      <c r="AI1245" s="25"/>
      <c r="AJ1245" s="25"/>
      <c r="AK1245" s="25"/>
      <c r="AL1245" s="102"/>
      <c r="AM1245" s="102"/>
      <c r="AN1245" s="25"/>
      <c r="AO1245" s="25"/>
      <c r="AP1245" s="25"/>
      <c r="AQ1245" s="25"/>
      <c r="AR1245" s="25"/>
      <c r="AS1245" s="25"/>
      <c r="AT1245" s="25"/>
      <c r="AU1245" s="25"/>
      <c r="AV1245" s="25"/>
      <c r="AW1245" s="25"/>
      <c r="AX1245" s="25"/>
      <c r="AY1245" s="25"/>
      <c r="AZ1245" s="25"/>
      <c r="BA1245" s="25"/>
      <c r="BB1245" s="25"/>
      <c r="BC1245" s="25"/>
      <c r="BD1245" s="25"/>
    </row>
    <row r="1246" spans="1:57" x14ac:dyDescent="0.25">
      <c r="I1246" s="25"/>
      <c r="J1246" s="25"/>
      <c r="K1246" s="25"/>
      <c r="L1246" s="44"/>
      <c r="M1246" s="25"/>
      <c r="N1246" s="28"/>
      <c r="O1246" s="28"/>
      <c r="P1246" s="28"/>
      <c r="Q1246" s="28"/>
      <c r="R1246" s="45"/>
      <c r="S1246" s="45"/>
      <c r="T1246" s="9"/>
      <c r="U1246" s="28"/>
      <c r="V1246" s="28"/>
      <c r="W1246" s="28"/>
      <c r="X1246" s="28"/>
      <c r="Y1246" s="46"/>
      <c r="Z1246" s="52"/>
      <c r="AA1246" s="25"/>
      <c r="AB1246" s="25"/>
      <c r="AC1246" s="25"/>
      <c r="AH1246" s="25"/>
      <c r="AI1246" s="25"/>
      <c r="AJ1246" s="25"/>
      <c r="AK1246" s="25"/>
      <c r="AL1246" s="102"/>
      <c r="AM1246" s="102"/>
      <c r="AN1246" s="25"/>
      <c r="AO1246" s="25"/>
      <c r="AP1246" s="25"/>
      <c r="AQ1246" s="25"/>
      <c r="AR1246" s="25"/>
      <c r="AS1246" s="25"/>
      <c r="AT1246" s="25"/>
      <c r="AU1246" s="25"/>
      <c r="AV1246" s="25"/>
      <c r="AW1246" s="25"/>
      <c r="AX1246" s="25"/>
      <c r="AY1246" s="25"/>
      <c r="AZ1246" s="25"/>
      <c r="BA1246" s="25"/>
      <c r="BB1246" s="25"/>
      <c r="BC1246" s="25"/>
      <c r="BD1246" s="25"/>
    </row>
    <row r="1247" spans="1:57" x14ac:dyDescent="0.25">
      <c r="I1247" s="25"/>
      <c r="J1247" s="25"/>
      <c r="K1247" s="25"/>
      <c r="L1247" s="44"/>
      <c r="N1247" s="28"/>
      <c r="O1247" s="28"/>
      <c r="P1247" s="28"/>
      <c r="Q1247" s="28"/>
      <c r="R1247" s="45"/>
      <c r="S1247" s="45"/>
      <c r="T1247" s="9"/>
      <c r="U1247" s="28"/>
      <c r="V1247" s="28"/>
      <c r="W1247" s="28"/>
      <c r="X1247" s="28"/>
      <c r="Y1247" s="46"/>
      <c r="AH1247" s="25"/>
      <c r="AI1247" s="25"/>
      <c r="AJ1247" s="25"/>
      <c r="AK1247" s="25"/>
      <c r="AL1247" s="102"/>
      <c r="AM1247" s="102"/>
      <c r="AN1247" s="25"/>
      <c r="AO1247" s="25"/>
      <c r="AP1247" s="25"/>
      <c r="AQ1247" s="25"/>
      <c r="AR1247" s="25"/>
      <c r="AS1247" s="25"/>
      <c r="AT1247" s="25"/>
      <c r="AU1247" s="25"/>
      <c r="AV1247" s="25"/>
      <c r="AW1247" s="25"/>
      <c r="AX1247" s="25"/>
      <c r="AY1247" s="25"/>
      <c r="AZ1247" s="25"/>
      <c r="BA1247" s="25"/>
      <c r="BB1247" s="25"/>
      <c r="BC1247" s="25"/>
      <c r="BD1247" s="25"/>
    </row>
    <row r="1248" spans="1:57" x14ac:dyDescent="0.25">
      <c r="I1248" s="25"/>
      <c r="J1248" s="25"/>
      <c r="K1248" s="25"/>
      <c r="L1248" s="44"/>
      <c r="M1248" s="25"/>
      <c r="N1248" s="28"/>
      <c r="O1248" s="28"/>
      <c r="P1248" s="28"/>
      <c r="Q1248" s="28"/>
      <c r="R1248" s="45"/>
      <c r="S1248" s="45"/>
      <c r="T1248" s="9"/>
      <c r="U1248" s="28"/>
      <c r="V1248" s="28"/>
      <c r="W1248" s="28"/>
      <c r="X1248" s="28"/>
      <c r="Y1248" s="46"/>
      <c r="AH1248" s="25"/>
      <c r="AI1248" s="25"/>
      <c r="AJ1248" s="25"/>
      <c r="AK1248" s="25"/>
      <c r="AL1248" s="102"/>
      <c r="AM1248" s="102"/>
      <c r="AN1248" s="25"/>
      <c r="AO1248" s="25"/>
      <c r="AP1248" s="25"/>
      <c r="AQ1248" s="25"/>
      <c r="AR1248" s="25"/>
      <c r="AS1248" s="25"/>
      <c r="AT1248" s="25"/>
      <c r="AU1248" s="25"/>
      <c r="AV1248" s="25"/>
      <c r="AW1248" s="25"/>
      <c r="AX1248" s="25"/>
      <c r="AY1248" s="25"/>
      <c r="AZ1248" s="25"/>
      <c r="BA1248" s="25"/>
      <c r="BB1248" s="25"/>
      <c r="BC1248" s="25"/>
      <c r="BD1248" s="25"/>
    </row>
    <row r="1249" spans="1:57" x14ac:dyDescent="0.25">
      <c r="A1249" s="25"/>
      <c r="B1249" s="25"/>
      <c r="C1249" s="25"/>
      <c r="D1249" s="25"/>
      <c r="E1249" s="25"/>
      <c r="F1249" s="25"/>
      <c r="G1249" s="25"/>
      <c r="H1249" s="25"/>
      <c r="I1249" s="25"/>
      <c r="J1249" s="25"/>
      <c r="K1249" s="25"/>
      <c r="L1249" s="44"/>
      <c r="M1249" s="25"/>
      <c r="N1249" s="9"/>
      <c r="O1249" s="9"/>
      <c r="P1249" s="9"/>
      <c r="Q1249" s="9"/>
      <c r="R1249" s="45"/>
      <c r="S1249" s="45"/>
      <c r="T1249" s="9"/>
      <c r="U1249" s="9"/>
      <c r="V1249" s="9"/>
      <c r="W1249" s="9"/>
      <c r="X1249" s="9"/>
      <c r="Y1249" s="46"/>
      <c r="Z1249" s="25"/>
      <c r="AA1249" s="25"/>
      <c r="AB1249" s="25"/>
      <c r="AC1249" s="25"/>
      <c r="AD1249" s="52"/>
      <c r="AE1249" s="52"/>
      <c r="AF1249" s="52"/>
      <c r="AG1249" s="52"/>
      <c r="AH1249" s="25"/>
      <c r="AI1249" s="25"/>
      <c r="AJ1249" s="25"/>
      <c r="AK1249" s="25"/>
      <c r="AL1249" s="102"/>
      <c r="AM1249" s="102"/>
      <c r="AN1249" s="25"/>
      <c r="AO1249" s="25"/>
      <c r="AP1249" s="25"/>
      <c r="AQ1249" s="25"/>
      <c r="AR1249" s="25"/>
      <c r="AS1249" s="25"/>
      <c r="AT1249" s="25"/>
      <c r="AU1249" s="25"/>
      <c r="AV1249" s="25"/>
      <c r="AW1249" s="25"/>
      <c r="AX1249" s="25"/>
      <c r="AY1249" s="25"/>
      <c r="AZ1249" s="25"/>
      <c r="BA1249" s="25"/>
      <c r="BB1249" s="25"/>
      <c r="BC1249" s="25"/>
      <c r="BD1249" s="25"/>
    </row>
    <row r="1250" spans="1:57" x14ac:dyDescent="0.25">
      <c r="A1250" s="25"/>
      <c r="B1250" s="25"/>
      <c r="C1250" s="25"/>
      <c r="D1250" s="25"/>
      <c r="E1250" s="25"/>
      <c r="F1250" s="25"/>
      <c r="G1250" s="25"/>
      <c r="H1250" s="25"/>
      <c r="I1250" s="25"/>
      <c r="J1250" s="25"/>
      <c r="K1250" s="25"/>
      <c r="L1250" s="44"/>
      <c r="M1250" s="25"/>
      <c r="N1250" s="69"/>
      <c r="O1250" s="9"/>
      <c r="P1250" s="9"/>
      <c r="Q1250" s="9"/>
      <c r="R1250" s="45"/>
      <c r="S1250" s="45"/>
      <c r="T1250" s="9"/>
      <c r="U1250" s="47"/>
      <c r="V1250" s="47"/>
      <c r="W1250" s="47"/>
      <c r="X1250" s="47"/>
      <c r="Y1250" s="46"/>
      <c r="Z1250" s="71"/>
      <c r="AA1250" s="71"/>
      <c r="AB1250" s="71"/>
      <c r="AC1250" s="71"/>
      <c r="AD1250" s="73"/>
      <c r="AE1250" s="73"/>
      <c r="AF1250" s="73"/>
      <c r="AG1250" s="73"/>
      <c r="AH1250" s="25"/>
      <c r="AI1250" s="25"/>
      <c r="AJ1250" s="25"/>
      <c r="AK1250" s="25"/>
      <c r="AL1250" s="102"/>
      <c r="AM1250" s="102"/>
      <c r="AN1250" s="25"/>
      <c r="AO1250" s="25"/>
      <c r="AP1250" s="25"/>
      <c r="AQ1250" s="25"/>
      <c r="AR1250" s="25"/>
      <c r="AS1250" s="25"/>
      <c r="AT1250" s="25"/>
      <c r="AU1250" s="25"/>
      <c r="AV1250" s="25"/>
      <c r="AW1250" s="25"/>
      <c r="AX1250" s="25"/>
      <c r="AY1250" s="25"/>
      <c r="AZ1250" s="25"/>
      <c r="BA1250" s="25"/>
      <c r="BB1250" s="25"/>
      <c r="BC1250" s="25"/>
      <c r="BD1250" s="25"/>
    </row>
    <row r="1251" spans="1:57" x14ac:dyDescent="0.25">
      <c r="A1251" s="25"/>
      <c r="B1251" s="25"/>
      <c r="C1251" s="25"/>
      <c r="D1251" s="25"/>
      <c r="E1251" s="25"/>
      <c r="F1251" s="25"/>
      <c r="G1251" s="25"/>
      <c r="H1251" s="25"/>
      <c r="I1251" s="25"/>
      <c r="J1251" s="25"/>
      <c r="K1251" s="25"/>
      <c r="L1251" s="44"/>
      <c r="M1251" s="25"/>
      <c r="N1251" s="9"/>
      <c r="O1251" s="9"/>
      <c r="P1251" s="9"/>
      <c r="Q1251" s="9"/>
      <c r="R1251" s="45"/>
      <c r="S1251" s="45"/>
      <c r="T1251" s="9"/>
      <c r="U1251" s="9"/>
      <c r="V1251" s="9"/>
      <c r="W1251" s="9"/>
      <c r="X1251" s="9"/>
      <c r="Y1251" s="46"/>
      <c r="Z1251" s="52"/>
      <c r="AA1251" s="25"/>
      <c r="AB1251" s="25"/>
      <c r="AC1251" s="25"/>
      <c r="AD1251" s="25"/>
      <c r="AE1251" s="25"/>
      <c r="AF1251" s="25"/>
      <c r="AG1251" s="25"/>
      <c r="AH1251" s="25"/>
      <c r="AI1251" s="25"/>
      <c r="AJ1251" s="25"/>
      <c r="AK1251" s="25"/>
      <c r="AL1251" s="102"/>
      <c r="AM1251" s="102"/>
      <c r="AN1251" s="25"/>
      <c r="AO1251" s="25"/>
      <c r="AP1251" s="25"/>
      <c r="AQ1251" s="25"/>
      <c r="AR1251" s="25"/>
      <c r="AS1251" s="25"/>
      <c r="AT1251" s="25"/>
      <c r="AU1251" s="25"/>
      <c r="AV1251" s="25"/>
      <c r="AW1251" s="25"/>
      <c r="AX1251" s="25"/>
      <c r="AY1251" s="25"/>
      <c r="AZ1251" s="25"/>
      <c r="BA1251" s="25"/>
      <c r="BB1251" s="25"/>
      <c r="BC1251" s="25"/>
      <c r="BD1251" s="25"/>
    </row>
    <row r="1252" spans="1:57" x14ac:dyDescent="0.25">
      <c r="A1252" s="25"/>
      <c r="B1252" s="25"/>
      <c r="C1252" s="25"/>
      <c r="D1252" s="25"/>
      <c r="E1252" s="25"/>
      <c r="F1252" s="25"/>
      <c r="G1252" s="25"/>
      <c r="H1252" s="25"/>
      <c r="I1252" s="25"/>
      <c r="J1252" s="25"/>
      <c r="K1252" s="25"/>
      <c r="L1252" s="44"/>
      <c r="M1252" s="25"/>
      <c r="N1252" s="9"/>
      <c r="O1252" s="9"/>
      <c r="P1252" s="9"/>
      <c r="Q1252" s="9"/>
      <c r="R1252" s="45"/>
      <c r="S1252" s="45"/>
      <c r="T1252" s="9"/>
      <c r="U1252" s="9"/>
      <c r="V1252" s="75"/>
      <c r="W1252" s="9"/>
      <c r="X1252" s="9"/>
      <c r="Y1252" s="46"/>
      <c r="Z1252" s="25"/>
      <c r="AA1252" s="76"/>
      <c r="AB1252" s="25"/>
      <c r="AC1252" s="25"/>
      <c r="AD1252" s="9"/>
      <c r="AE1252" s="9"/>
      <c r="AF1252" s="9"/>
      <c r="AG1252" s="9"/>
      <c r="AH1252" s="25"/>
      <c r="AI1252" s="25"/>
      <c r="AJ1252" s="25"/>
      <c r="AK1252" s="25"/>
      <c r="AL1252" s="102"/>
      <c r="AM1252" s="102"/>
      <c r="AN1252" s="25"/>
      <c r="AO1252" s="25"/>
      <c r="AP1252" s="25"/>
      <c r="AQ1252" s="25"/>
      <c r="AR1252" s="25"/>
      <c r="AS1252" s="25"/>
      <c r="AT1252" s="25"/>
      <c r="AU1252" s="25"/>
      <c r="AV1252" s="25"/>
      <c r="AW1252" s="25"/>
      <c r="AX1252" s="25"/>
      <c r="AY1252" s="25"/>
      <c r="AZ1252" s="25"/>
      <c r="BA1252" s="25"/>
      <c r="BB1252" s="25"/>
      <c r="BC1252" s="25"/>
      <c r="BD1252" s="25"/>
      <c r="BE1252" s="25"/>
    </row>
    <row r="1253" spans="1:57" x14ac:dyDescent="0.25">
      <c r="I1253" s="25"/>
      <c r="J1253" s="25"/>
      <c r="K1253" s="25"/>
      <c r="L1253" s="44"/>
      <c r="M1253" s="25"/>
      <c r="N1253" s="28"/>
      <c r="O1253" s="28"/>
      <c r="P1253" s="28"/>
      <c r="Q1253" s="28"/>
      <c r="R1253" s="45"/>
      <c r="S1253" s="45"/>
      <c r="T1253" s="9"/>
      <c r="U1253" s="28"/>
      <c r="V1253" s="28"/>
      <c r="W1253" s="28"/>
      <c r="X1253" s="28"/>
      <c r="Y1253" s="46"/>
      <c r="AD1253" s="31"/>
      <c r="AE1253" s="31"/>
      <c r="AF1253" s="31"/>
      <c r="AG1253" s="31"/>
      <c r="AH1253" s="25"/>
      <c r="AI1253" s="25"/>
      <c r="AJ1253" s="25"/>
      <c r="AK1253" s="25"/>
      <c r="AL1253" s="102"/>
      <c r="AM1253" s="102"/>
      <c r="AN1253" s="25"/>
      <c r="AO1253" s="25"/>
      <c r="AP1253" s="25"/>
      <c r="AQ1253" s="25"/>
      <c r="AR1253" s="25"/>
      <c r="AS1253" s="25"/>
      <c r="AT1253" s="25"/>
      <c r="AU1253" s="25"/>
      <c r="AV1253" s="25"/>
      <c r="AW1253" s="25"/>
      <c r="AX1253" s="25"/>
      <c r="AY1253" s="25"/>
      <c r="AZ1253" s="25"/>
      <c r="BA1253" s="25"/>
      <c r="BB1253" s="25"/>
      <c r="BC1253" s="25"/>
      <c r="BD1253" s="25"/>
    </row>
    <row r="1254" spans="1:57" x14ac:dyDescent="0.25">
      <c r="A1254" s="25"/>
      <c r="B1254" s="25"/>
      <c r="C1254" s="25"/>
      <c r="D1254" s="25"/>
      <c r="E1254" s="25"/>
      <c r="F1254" s="25"/>
      <c r="G1254" s="25"/>
      <c r="H1254" s="25"/>
      <c r="I1254" s="25"/>
      <c r="J1254" s="25"/>
      <c r="K1254" s="25"/>
      <c r="L1254" s="44"/>
      <c r="M1254" s="25"/>
      <c r="N1254" s="51"/>
      <c r="O1254" s="9"/>
      <c r="P1254" s="9"/>
      <c r="Q1254" s="9"/>
      <c r="R1254" s="45"/>
      <c r="S1254" s="45"/>
      <c r="T1254" s="9"/>
      <c r="U1254" s="9"/>
      <c r="V1254" s="9"/>
      <c r="W1254" s="9"/>
      <c r="X1254" s="9"/>
      <c r="Y1254" s="46"/>
      <c r="Z1254" s="25"/>
      <c r="AA1254" s="25"/>
      <c r="AB1254" s="25"/>
      <c r="AC1254" s="25"/>
      <c r="AD1254" s="52"/>
      <c r="AE1254" s="52"/>
      <c r="AF1254" s="52"/>
      <c r="AG1254" s="52"/>
      <c r="AH1254" s="25"/>
      <c r="AI1254" s="25"/>
      <c r="AJ1254" s="25"/>
      <c r="AK1254" s="25"/>
      <c r="AL1254" s="102"/>
      <c r="AM1254" s="102"/>
      <c r="AN1254" s="25"/>
      <c r="AO1254" s="25"/>
      <c r="AP1254" s="25"/>
      <c r="AQ1254" s="25"/>
      <c r="AR1254" s="25"/>
      <c r="AS1254" s="25"/>
      <c r="AT1254" s="25"/>
      <c r="AU1254" s="25"/>
      <c r="AV1254" s="25"/>
      <c r="AW1254" s="25"/>
      <c r="AX1254" s="25"/>
      <c r="AY1254" s="25"/>
      <c r="AZ1254" s="25"/>
      <c r="BA1254" s="25"/>
      <c r="BB1254" s="25"/>
      <c r="BC1254" s="25"/>
      <c r="BD1254" s="25"/>
      <c r="BE1254" s="25"/>
    </row>
    <row r="1255" spans="1:57" x14ac:dyDescent="0.25">
      <c r="I1255" s="25"/>
      <c r="J1255" s="25"/>
      <c r="K1255" s="25"/>
      <c r="L1255" s="44"/>
      <c r="N1255" s="28"/>
      <c r="O1255" s="28"/>
      <c r="P1255" s="28"/>
      <c r="Q1255" s="28"/>
      <c r="R1255" s="45"/>
      <c r="S1255" s="45"/>
      <c r="T1255" s="9"/>
      <c r="U1255" s="28"/>
      <c r="V1255" s="28"/>
      <c r="W1255" s="28"/>
      <c r="X1255" s="28"/>
      <c r="Y1255" s="46"/>
      <c r="AH1255" s="25"/>
      <c r="AI1255" s="25"/>
      <c r="AJ1255" s="25"/>
      <c r="AK1255" s="25"/>
      <c r="AL1255" s="102"/>
      <c r="AM1255" s="102"/>
      <c r="AN1255" s="25"/>
      <c r="AO1255" s="25"/>
      <c r="AP1255" s="25"/>
      <c r="AQ1255" s="25"/>
      <c r="AR1255" s="25"/>
      <c r="AS1255" s="25"/>
      <c r="AT1255" s="25"/>
      <c r="AU1255" s="25"/>
      <c r="AV1255" s="25"/>
      <c r="AW1255" s="25"/>
      <c r="AX1255" s="25"/>
      <c r="AY1255" s="25"/>
      <c r="AZ1255" s="25"/>
      <c r="BA1255" s="25"/>
      <c r="BB1255" s="25"/>
      <c r="BC1255" s="25"/>
      <c r="BD1255" s="25"/>
    </row>
    <row r="1256" spans="1:57" x14ac:dyDescent="0.25">
      <c r="A1256" s="25"/>
      <c r="B1256" s="25"/>
      <c r="C1256" s="25"/>
      <c r="D1256" s="25"/>
      <c r="E1256" s="25"/>
      <c r="F1256" s="25"/>
      <c r="G1256" s="25"/>
      <c r="H1256" s="25"/>
      <c r="I1256" s="25"/>
      <c r="J1256" s="25"/>
      <c r="K1256" s="25"/>
      <c r="L1256" s="44"/>
      <c r="M1256" s="65"/>
      <c r="N1256" s="69"/>
      <c r="O1256" s="9"/>
      <c r="P1256" s="9"/>
      <c r="Q1256" s="9"/>
      <c r="R1256" s="45"/>
      <c r="S1256" s="45"/>
      <c r="T1256" s="9"/>
      <c r="U1256" s="47"/>
      <c r="V1256" s="47"/>
      <c r="W1256" s="47"/>
      <c r="X1256" s="47"/>
      <c r="Y1256" s="46"/>
      <c r="Z1256" s="71"/>
      <c r="AA1256" s="71"/>
      <c r="AB1256" s="71"/>
      <c r="AC1256" s="71"/>
      <c r="AD1256" s="71"/>
      <c r="AE1256" s="71"/>
      <c r="AF1256" s="71"/>
      <c r="AG1256" s="71"/>
      <c r="AH1256" s="25"/>
      <c r="AI1256" s="25"/>
      <c r="AJ1256" s="25"/>
      <c r="AK1256" s="25"/>
      <c r="AL1256" s="102"/>
      <c r="AM1256" s="102"/>
      <c r="AN1256" s="25"/>
      <c r="AO1256" s="25"/>
      <c r="AP1256" s="25"/>
      <c r="AQ1256" s="25"/>
      <c r="AR1256" s="25"/>
      <c r="AS1256" s="25"/>
      <c r="AT1256" s="25"/>
      <c r="AU1256" s="25"/>
      <c r="AV1256" s="25"/>
      <c r="AW1256" s="25"/>
      <c r="AX1256" s="25"/>
      <c r="AY1256" s="25"/>
      <c r="AZ1256" s="25"/>
      <c r="BA1256" s="25"/>
      <c r="BB1256" s="25"/>
      <c r="BC1256" s="25"/>
      <c r="BD1256" s="25"/>
    </row>
    <row r="1257" spans="1:57" ht="15" x14ac:dyDescent="0.25">
      <c r="A1257" s="25"/>
      <c r="B1257" s="25"/>
      <c r="C1257" s="25"/>
      <c r="D1257" s="25"/>
      <c r="E1257" s="25"/>
      <c r="F1257" s="25"/>
      <c r="G1257" s="33"/>
      <c r="H1257" s="33"/>
      <c r="I1257" s="25"/>
      <c r="J1257" s="25"/>
      <c r="K1257" s="25"/>
      <c r="L1257" s="44"/>
      <c r="M1257" s="25"/>
      <c r="N1257" s="47"/>
      <c r="O1257" s="48"/>
      <c r="P1257" s="48"/>
      <c r="Q1257" s="48"/>
      <c r="R1257" s="45"/>
      <c r="S1257" s="45"/>
      <c r="T1257" s="9"/>
      <c r="U1257" s="47"/>
      <c r="V1257" s="47"/>
      <c r="W1257" s="47"/>
      <c r="X1257" s="47"/>
      <c r="Y1257" s="46"/>
      <c r="Z1257" s="49"/>
      <c r="AA1257" s="49"/>
      <c r="AB1257" s="49"/>
      <c r="AC1257" s="49"/>
      <c r="AD1257" s="49"/>
      <c r="AE1257" s="49"/>
      <c r="AF1257" s="49"/>
      <c r="AG1257" s="49"/>
      <c r="AH1257" s="25"/>
      <c r="AI1257" s="25"/>
      <c r="AJ1257" s="25"/>
      <c r="AK1257" s="25"/>
      <c r="AL1257" s="102"/>
      <c r="AM1257" s="102"/>
      <c r="AN1257" s="25"/>
      <c r="AO1257" s="25"/>
      <c r="AP1257" s="25"/>
      <c r="AQ1257" s="25"/>
      <c r="AR1257" s="25"/>
      <c r="AS1257" s="25"/>
      <c r="AT1257" s="25"/>
      <c r="AU1257" s="25"/>
      <c r="AV1257" s="25"/>
      <c r="AW1257" s="25"/>
      <c r="AX1257" s="25"/>
      <c r="AY1257" s="25"/>
      <c r="AZ1257" s="25"/>
      <c r="BA1257" s="25"/>
      <c r="BB1257" s="25"/>
      <c r="BC1257" s="25"/>
      <c r="BD1257" s="25"/>
      <c r="BE1257" s="53"/>
    </row>
    <row r="1258" spans="1:57" x14ac:dyDescent="0.25">
      <c r="A1258" s="32"/>
      <c r="B1258" s="32"/>
      <c r="C1258" s="32"/>
      <c r="D1258" s="32"/>
      <c r="E1258" s="32"/>
      <c r="F1258" s="32"/>
      <c r="G1258" s="32"/>
      <c r="H1258" s="32"/>
      <c r="I1258" s="25"/>
      <c r="J1258" s="25"/>
      <c r="K1258" s="25"/>
      <c r="L1258" s="44"/>
      <c r="M1258" s="25"/>
      <c r="N1258" s="51"/>
      <c r="O1258" s="69"/>
      <c r="P1258" s="69"/>
      <c r="Q1258" s="69"/>
      <c r="R1258" s="45"/>
      <c r="S1258" s="45"/>
      <c r="T1258" s="9"/>
      <c r="U1258" s="69"/>
      <c r="V1258" s="69"/>
      <c r="W1258" s="69"/>
      <c r="X1258" s="69"/>
      <c r="Y1258" s="46"/>
      <c r="Z1258" s="32"/>
      <c r="AA1258" s="32"/>
      <c r="AB1258" s="32"/>
      <c r="AC1258" s="32"/>
      <c r="AD1258" s="70"/>
      <c r="AE1258" s="70"/>
      <c r="AF1258" s="70"/>
      <c r="AG1258" s="70"/>
      <c r="AH1258" s="25"/>
      <c r="AI1258" s="25"/>
      <c r="AJ1258" s="25"/>
      <c r="AK1258" s="25"/>
      <c r="AL1258" s="102"/>
      <c r="AM1258" s="102"/>
      <c r="AN1258" s="25"/>
      <c r="AO1258" s="25"/>
      <c r="AP1258" s="25"/>
      <c r="AQ1258" s="25"/>
      <c r="AR1258" s="25"/>
      <c r="AS1258" s="25"/>
      <c r="AT1258" s="25"/>
      <c r="AU1258" s="25"/>
      <c r="AV1258" s="25"/>
      <c r="AW1258" s="25"/>
      <c r="AX1258" s="25"/>
      <c r="AY1258" s="25"/>
      <c r="AZ1258" s="25"/>
      <c r="BA1258" s="25"/>
      <c r="BB1258" s="25"/>
      <c r="BC1258" s="25"/>
      <c r="BD1258" s="25"/>
      <c r="BE1258" s="32"/>
    </row>
    <row r="1259" spans="1:57" x14ac:dyDescent="0.25">
      <c r="A1259" s="25"/>
      <c r="B1259" s="25"/>
      <c r="C1259" s="25"/>
      <c r="D1259" s="25"/>
      <c r="E1259" s="25"/>
      <c r="F1259" s="25"/>
      <c r="G1259" s="25"/>
      <c r="H1259" s="25"/>
      <c r="I1259" s="25"/>
      <c r="J1259" s="25"/>
      <c r="K1259" s="25"/>
      <c r="L1259" s="44"/>
      <c r="M1259" s="25"/>
      <c r="N1259" s="9"/>
      <c r="O1259" s="9"/>
      <c r="P1259" s="9"/>
      <c r="Q1259" s="9"/>
      <c r="R1259" s="45"/>
      <c r="S1259" s="45"/>
      <c r="T1259" s="9"/>
      <c r="U1259" s="9"/>
      <c r="V1259" s="9"/>
      <c r="W1259" s="9"/>
      <c r="X1259" s="9"/>
      <c r="Y1259" s="46"/>
      <c r="Z1259" s="25"/>
      <c r="AA1259" s="25"/>
      <c r="AB1259" s="25"/>
      <c r="AC1259" s="25"/>
      <c r="AD1259" s="25"/>
      <c r="AE1259" s="25"/>
      <c r="AF1259" s="25"/>
      <c r="AG1259" s="25"/>
      <c r="AH1259" s="25"/>
      <c r="AI1259" s="25"/>
      <c r="AJ1259" s="25"/>
      <c r="AK1259" s="25"/>
      <c r="AL1259" s="102"/>
      <c r="AM1259" s="102"/>
      <c r="AN1259" s="25"/>
      <c r="AO1259" s="25"/>
      <c r="AP1259" s="25"/>
      <c r="AQ1259" s="25"/>
      <c r="AR1259" s="25"/>
      <c r="AS1259" s="25"/>
      <c r="AT1259" s="25"/>
      <c r="AU1259" s="25"/>
      <c r="AV1259" s="25"/>
      <c r="AW1259" s="25"/>
      <c r="AX1259" s="25"/>
      <c r="AY1259" s="25"/>
      <c r="AZ1259" s="25"/>
      <c r="BA1259" s="25"/>
      <c r="BB1259" s="25"/>
      <c r="BC1259" s="25"/>
      <c r="BD1259" s="25"/>
      <c r="BE1259" s="64"/>
    </row>
    <row r="1260" spans="1:57" x14ac:dyDescent="0.25">
      <c r="I1260" s="25"/>
      <c r="J1260" s="25"/>
      <c r="K1260" s="25"/>
      <c r="L1260" s="44"/>
      <c r="M1260" s="25"/>
      <c r="N1260" s="28"/>
      <c r="O1260" s="28"/>
      <c r="P1260" s="28"/>
      <c r="Q1260" s="28"/>
      <c r="R1260" s="45"/>
      <c r="S1260" s="45"/>
      <c r="T1260" s="9"/>
      <c r="U1260" s="28"/>
      <c r="V1260" s="28"/>
      <c r="W1260" s="28"/>
      <c r="X1260" s="28"/>
      <c r="Y1260" s="46"/>
      <c r="AH1260" s="25"/>
      <c r="AI1260" s="25"/>
      <c r="AJ1260" s="25"/>
      <c r="AK1260" s="25"/>
      <c r="AL1260" s="102"/>
      <c r="AM1260" s="102"/>
      <c r="AN1260" s="25"/>
      <c r="AO1260" s="25"/>
      <c r="AP1260" s="25"/>
      <c r="AQ1260" s="25"/>
      <c r="AR1260" s="25"/>
      <c r="AS1260" s="25"/>
      <c r="AT1260" s="25"/>
      <c r="AU1260" s="25"/>
      <c r="AV1260" s="25"/>
      <c r="AW1260" s="25"/>
      <c r="AX1260" s="25"/>
      <c r="AY1260" s="25"/>
      <c r="AZ1260" s="25"/>
      <c r="BA1260" s="25"/>
      <c r="BB1260" s="25"/>
      <c r="BC1260" s="25"/>
      <c r="BD1260" s="25"/>
    </row>
    <row r="1261" spans="1:57" x14ac:dyDescent="0.25">
      <c r="A1261" s="25"/>
      <c r="B1261" s="25"/>
      <c r="C1261" s="25"/>
      <c r="D1261" s="25"/>
      <c r="E1261" s="25"/>
      <c r="F1261" s="25"/>
      <c r="G1261" s="25"/>
      <c r="H1261" s="25"/>
      <c r="I1261" s="25"/>
      <c r="J1261" s="25"/>
      <c r="K1261" s="25"/>
      <c r="L1261" s="44"/>
      <c r="M1261" s="25"/>
      <c r="N1261" s="9"/>
      <c r="O1261" s="9"/>
      <c r="P1261" s="9"/>
      <c r="Q1261" s="9"/>
      <c r="R1261" s="45"/>
      <c r="S1261" s="45"/>
      <c r="T1261" s="9"/>
      <c r="U1261" s="9"/>
      <c r="V1261" s="9"/>
      <c r="W1261" s="9"/>
      <c r="X1261" s="9"/>
      <c r="Y1261" s="46"/>
      <c r="Z1261" s="52"/>
      <c r="AA1261" s="52"/>
      <c r="AB1261" s="25"/>
      <c r="AC1261" s="25"/>
      <c r="AD1261" s="25"/>
      <c r="AE1261" s="25"/>
      <c r="AF1261" s="25"/>
      <c r="AG1261" s="25"/>
      <c r="AH1261" s="25"/>
      <c r="AI1261" s="25"/>
      <c r="AJ1261" s="25"/>
      <c r="AK1261" s="25"/>
      <c r="AL1261" s="102"/>
      <c r="AM1261" s="102"/>
      <c r="AN1261" s="25"/>
      <c r="AO1261" s="25"/>
      <c r="AP1261" s="25"/>
      <c r="AQ1261" s="25"/>
      <c r="AR1261" s="25"/>
      <c r="AS1261" s="25"/>
      <c r="AT1261" s="25"/>
      <c r="AU1261" s="25"/>
      <c r="AV1261" s="25"/>
      <c r="AW1261" s="25"/>
      <c r="AX1261" s="25"/>
      <c r="AY1261" s="25"/>
      <c r="AZ1261" s="25"/>
      <c r="BA1261" s="25"/>
      <c r="BB1261" s="25"/>
      <c r="BC1261" s="25"/>
      <c r="BD1261" s="25"/>
    </row>
    <row r="1262" spans="1:57" x14ac:dyDescent="0.25">
      <c r="A1262" s="25"/>
      <c r="B1262" s="25"/>
      <c r="C1262" s="25"/>
      <c r="D1262" s="25"/>
      <c r="E1262" s="25"/>
      <c r="F1262" s="25"/>
      <c r="G1262" s="25"/>
      <c r="H1262" s="25"/>
      <c r="I1262" s="25"/>
      <c r="J1262" s="25"/>
      <c r="K1262" s="25"/>
      <c r="L1262" s="44"/>
      <c r="M1262" s="25"/>
      <c r="N1262" s="9"/>
      <c r="O1262" s="9"/>
      <c r="P1262" s="9"/>
      <c r="Q1262" s="9"/>
      <c r="R1262" s="45"/>
      <c r="S1262" s="45"/>
      <c r="T1262" s="9"/>
      <c r="U1262" s="9"/>
      <c r="V1262" s="9"/>
      <c r="W1262" s="9"/>
      <c r="X1262" s="9"/>
      <c r="Y1262" s="46"/>
      <c r="Z1262" s="25"/>
      <c r="AA1262" s="25"/>
      <c r="AB1262" s="25"/>
      <c r="AC1262" s="25"/>
      <c r="AD1262" s="25"/>
      <c r="AE1262" s="25"/>
      <c r="AF1262" s="25"/>
      <c r="AG1262" s="25"/>
      <c r="AH1262" s="25"/>
      <c r="AI1262" s="25"/>
      <c r="AJ1262" s="25"/>
      <c r="AK1262" s="25"/>
      <c r="AL1262" s="102"/>
      <c r="AM1262" s="102"/>
      <c r="AN1262" s="25"/>
      <c r="AO1262" s="25"/>
      <c r="AP1262" s="25"/>
      <c r="AQ1262" s="25"/>
      <c r="AR1262" s="25"/>
      <c r="AS1262" s="25"/>
      <c r="AT1262" s="25"/>
      <c r="AU1262" s="25"/>
      <c r="AV1262" s="25"/>
      <c r="AW1262" s="25"/>
      <c r="AX1262" s="25"/>
      <c r="AY1262" s="25"/>
      <c r="AZ1262" s="25"/>
      <c r="BA1262" s="25"/>
      <c r="BB1262" s="25"/>
      <c r="BC1262" s="25"/>
      <c r="BD1262" s="25"/>
      <c r="BE1262" s="64"/>
    </row>
    <row r="1263" spans="1:57" x14ac:dyDescent="0.25">
      <c r="I1263" s="25"/>
      <c r="J1263" s="25"/>
      <c r="K1263" s="25"/>
      <c r="L1263" s="44"/>
      <c r="M1263" s="25"/>
      <c r="N1263" s="28"/>
      <c r="O1263" s="28"/>
      <c r="P1263" s="28"/>
      <c r="Q1263" s="28"/>
      <c r="R1263" s="45"/>
      <c r="S1263" s="45"/>
      <c r="T1263" s="9"/>
      <c r="U1263" s="28"/>
      <c r="V1263" s="28"/>
      <c r="W1263" s="28"/>
      <c r="X1263" s="28"/>
      <c r="Y1263" s="46"/>
      <c r="AH1263" s="25"/>
      <c r="AI1263" s="25"/>
      <c r="AJ1263" s="25"/>
      <c r="AK1263" s="25"/>
      <c r="AL1263" s="102"/>
      <c r="AM1263" s="102"/>
      <c r="AN1263" s="25"/>
      <c r="AO1263" s="25"/>
      <c r="AP1263" s="25"/>
      <c r="AQ1263" s="25"/>
      <c r="AR1263" s="25"/>
      <c r="AS1263" s="25"/>
      <c r="AT1263" s="25"/>
      <c r="AU1263" s="25"/>
      <c r="AV1263" s="25"/>
      <c r="AW1263" s="25"/>
      <c r="AX1263" s="25"/>
      <c r="AY1263" s="25"/>
      <c r="AZ1263" s="25"/>
      <c r="BA1263" s="25"/>
      <c r="BB1263" s="25"/>
      <c r="BC1263" s="25"/>
      <c r="BD1263" s="25"/>
    </row>
    <row r="1264" spans="1:57" x14ac:dyDescent="0.25">
      <c r="I1264" s="25"/>
      <c r="J1264" s="25"/>
      <c r="K1264" s="25"/>
      <c r="L1264" s="44"/>
      <c r="M1264" s="25"/>
      <c r="N1264" s="28"/>
      <c r="O1264" s="28"/>
      <c r="P1264" s="28"/>
      <c r="Q1264" s="28"/>
      <c r="R1264" s="45"/>
      <c r="S1264" s="45"/>
      <c r="T1264" s="9"/>
      <c r="U1264" s="28"/>
      <c r="V1264" s="28"/>
      <c r="W1264" s="28"/>
      <c r="X1264" s="28"/>
      <c r="Y1264" s="46"/>
      <c r="AH1264" s="25"/>
      <c r="AI1264" s="25"/>
      <c r="AJ1264" s="25"/>
      <c r="AK1264" s="25"/>
      <c r="AL1264" s="102"/>
      <c r="AM1264" s="102"/>
      <c r="AN1264" s="25"/>
      <c r="AO1264" s="25"/>
      <c r="AP1264" s="25"/>
      <c r="AQ1264" s="25"/>
      <c r="AR1264" s="25"/>
      <c r="AS1264" s="25"/>
      <c r="AT1264" s="25"/>
      <c r="AU1264" s="25"/>
      <c r="AV1264" s="25"/>
      <c r="AW1264" s="25"/>
      <c r="AX1264" s="25"/>
      <c r="AY1264" s="25"/>
      <c r="AZ1264" s="25"/>
      <c r="BA1264" s="25"/>
      <c r="BB1264" s="25"/>
      <c r="BC1264" s="25"/>
      <c r="BD1264" s="25"/>
    </row>
    <row r="1265" spans="1:57" x14ac:dyDescent="0.25">
      <c r="I1265" s="25"/>
      <c r="J1265" s="25"/>
      <c r="K1265" s="25"/>
      <c r="L1265" s="44"/>
      <c r="M1265" s="25"/>
      <c r="N1265" s="28"/>
      <c r="O1265" s="28"/>
      <c r="P1265" s="28"/>
      <c r="Q1265" s="28"/>
      <c r="R1265" s="45"/>
      <c r="S1265" s="45"/>
      <c r="T1265" s="9"/>
      <c r="U1265" s="28"/>
      <c r="V1265" s="28"/>
      <c r="W1265" s="28"/>
      <c r="X1265" s="28"/>
      <c r="Y1265" s="46"/>
      <c r="AH1265" s="25"/>
      <c r="AI1265" s="25"/>
      <c r="AJ1265" s="25"/>
      <c r="AK1265" s="25"/>
      <c r="AL1265" s="102"/>
      <c r="AM1265" s="102"/>
      <c r="AN1265" s="25"/>
      <c r="AO1265" s="25"/>
      <c r="AP1265" s="25"/>
      <c r="AQ1265" s="25"/>
      <c r="AR1265" s="25"/>
      <c r="AS1265" s="25"/>
      <c r="AT1265" s="25"/>
      <c r="AU1265" s="25"/>
      <c r="AV1265" s="25"/>
      <c r="AW1265" s="25"/>
      <c r="AX1265" s="25"/>
      <c r="AY1265" s="25"/>
      <c r="AZ1265" s="25"/>
      <c r="BA1265" s="25"/>
      <c r="BB1265" s="25"/>
      <c r="BC1265" s="25"/>
      <c r="BD1265" s="25"/>
    </row>
    <row r="1266" spans="1:57" x14ac:dyDescent="0.25">
      <c r="A1266" s="25"/>
      <c r="B1266" s="25"/>
      <c r="C1266" s="25"/>
      <c r="D1266" s="25"/>
      <c r="E1266" s="25"/>
      <c r="F1266" s="25"/>
      <c r="G1266" s="25"/>
      <c r="H1266" s="25"/>
      <c r="I1266" s="25"/>
      <c r="J1266" s="25"/>
      <c r="K1266" s="25"/>
      <c r="L1266" s="44"/>
      <c r="M1266" s="25"/>
      <c r="N1266" s="9"/>
      <c r="O1266" s="9"/>
      <c r="P1266" s="9"/>
      <c r="Q1266" s="9"/>
      <c r="R1266" s="45"/>
      <c r="S1266" s="45"/>
      <c r="T1266" s="9"/>
      <c r="U1266" s="9"/>
      <c r="V1266" s="9"/>
      <c r="W1266" s="9"/>
      <c r="X1266" s="9"/>
      <c r="Y1266" s="46"/>
      <c r="Z1266" s="25"/>
      <c r="AA1266" s="25"/>
      <c r="AB1266" s="25"/>
      <c r="AC1266" s="25"/>
      <c r="AD1266" s="25"/>
      <c r="AE1266" s="25"/>
      <c r="AF1266" s="25"/>
      <c r="AG1266" s="25"/>
      <c r="AH1266" s="25"/>
      <c r="AI1266" s="25"/>
      <c r="AJ1266" s="25"/>
      <c r="AK1266" s="25"/>
      <c r="AL1266" s="102"/>
      <c r="AM1266" s="102"/>
      <c r="AN1266" s="25"/>
      <c r="AO1266" s="25"/>
      <c r="AP1266" s="25"/>
      <c r="AQ1266" s="25"/>
      <c r="AR1266" s="25"/>
      <c r="AS1266" s="25"/>
      <c r="AT1266" s="25"/>
      <c r="AU1266" s="25"/>
      <c r="AV1266" s="25"/>
      <c r="AW1266" s="25"/>
      <c r="AX1266" s="25"/>
      <c r="AY1266" s="25"/>
      <c r="AZ1266" s="25"/>
      <c r="BA1266" s="25"/>
      <c r="BB1266" s="25"/>
      <c r="BC1266" s="25"/>
      <c r="BD1266" s="25"/>
    </row>
    <row r="1267" spans="1:57" x14ac:dyDescent="0.25">
      <c r="A1267" s="25"/>
      <c r="B1267" s="25"/>
      <c r="C1267" s="25"/>
      <c r="D1267" s="25"/>
      <c r="E1267" s="25"/>
      <c r="F1267" s="25"/>
      <c r="G1267" s="25"/>
      <c r="H1267" s="25"/>
      <c r="I1267" s="25"/>
      <c r="J1267" s="25"/>
      <c r="K1267" s="25"/>
      <c r="L1267" s="44"/>
      <c r="M1267" s="25"/>
      <c r="N1267" s="9"/>
      <c r="O1267" s="9"/>
      <c r="P1267" s="9"/>
      <c r="Q1267" s="9"/>
      <c r="R1267" s="45"/>
      <c r="S1267" s="45"/>
      <c r="T1267" s="9"/>
      <c r="U1267" s="9"/>
      <c r="V1267" s="9"/>
      <c r="W1267" s="9"/>
      <c r="X1267" s="9"/>
      <c r="Y1267" s="46"/>
      <c r="Z1267" s="25"/>
      <c r="AA1267" s="25"/>
      <c r="AB1267" s="25"/>
      <c r="AC1267" s="25"/>
      <c r="AD1267" s="52"/>
      <c r="AE1267" s="52"/>
      <c r="AF1267" s="52"/>
      <c r="AG1267" s="52"/>
      <c r="AH1267" s="25"/>
      <c r="AI1267" s="25"/>
      <c r="AJ1267" s="25"/>
      <c r="AK1267" s="25"/>
      <c r="AL1267" s="102"/>
      <c r="AM1267" s="102"/>
      <c r="AN1267" s="25"/>
      <c r="AO1267" s="25"/>
      <c r="AP1267" s="25"/>
      <c r="AQ1267" s="25"/>
      <c r="AR1267" s="25"/>
      <c r="AS1267" s="25"/>
      <c r="AT1267" s="25"/>
      <c r="AU1267" s="25"/>
      <c r="AV1267" s="25"/>
      <c r="AW1267" s="25"/>
      <c r="AX1267" s="25"/>
      <c r="AY1267" s="25"/>
      <c r="AZ1267" s="25"/>
      <c r="BA1267" s="25"/>
      <c r="BB1267" s="25"/>
      <c r="BC1267" s="25"/>
      <c r="BD1267" s="25"/>
    </row>
    <row r="1268" spans="1:57" ht="15" x14ac:dyDescent="0.25">
      <c r="A1268" s="25"/>
      <c r="B1268" s="25"/>
      <c r="C1268" s="25"/>
      <c r="D1268" s="25"/>
      <c r="E1268" s="25"/>
      <c r="F1268" s="25"/>
      <c r="G1268" s="25"/>
      <c r="H1268" s="25"/>
      <c r="I1268" s="25"/>
      <c r="J1268" s="25"/>
      <c r="K1268" s="25"/>
      <c r="L1268" s="44"/>
      <c r="M1268" s="25"/>
      <c r="N1268" s="72"/>
      <c r="O1268" s="9"/>
      <c r="P1268" s="9"/>
      <c r="Q1268" s="9"/>
      <c r="R1268" s="45"/>
      <c r="S1268" s="45"/>
      <c r="T1268" s="9"/>
      <c r="U1268" s="47"/>
      <c r="V1268" s="47"/>
      <c r="W1268" s="47"/>
      <c r="X1268" s="47"/>
      <c r="Y1268" s="46"/>
      <c r="Z1268" s="71"/>
      <c r="AA1268" s="71"/>
      <c r="AB1268" s="71"/>
      <c r="AC1268" s="71"/>
      <c r="AD1268" s="73"/>
      <c r="AE1268" s="73"/>
      <c r="AF1268" s="73"/>
      <c r="AG1268" s="73"/>
      <c r="AH1268" s="25"/>
      <c r="AI1268" s="25"/>
      <c r="AJ1268" s="25"/>
      <c r="AK1268" s="25"/>
      <c r="AL1268" s="102"/>
      <c r="AM1268" s="102"/>
      <c r="AN1268" s="25"/>
      <c r="AO1268" s="25"/>
      <c r="AP1268" s="25"/>
      <c r="AQ1268" s="25"/>
      <c r="AR1268" s="25"/>
      <c r="AS1268" s="25"/>
      <c r="AT1268" s="25"/>
      <c r="AU1268" s="25"/>
      <c r="AV1268" s="25"/>
      <c r="AW1268" s="25"/>
      <c r="AX1268" s="25"/>
      <c r="AY1268" s="25"/>
      <c r="AZ1268" s="25"/>
      <c r="BA1268" s="25"/>
      <c r="BB1268" s="25"/>
      <c r="BC1268" s="25"/>
      <c r="BD1268" s="25"/>
    </row>
    <row r="1269" spans="1:57" x14ac:dyDescent="0.25">
      <c r="A1269" s="32"/>
      <c r="B1269" s="32"/>
      <c r="C1269" s="32"/>
      <c r="D1269" s="32"/>
      <c r="E1269" s="32"/>
      <c r="F1269" s="32"/>
      <c r="G1269" s="32"/>
      <c r="H1269" s="32"/>
      <c r="I1269" s="25"/>
      <c r="J1269" s="25"/>
      <c r="K1269" s="25"/>
      <c r="L1269" s="44"/>
      <c r="M1269" s="25"/>
      <c r="N1269" s="51"/>
      <c r="O1269" s="69"/>
      <c r="P1269" s="69"/>
      <c r="Q1269" s="69"/>
      <c r="R1269" s="45"/>
      <c r="S1269" s="45"/>
      <c r="T1269" s="9"/>
      <c r="U1269" s="69"/>
      <c r="V1269" s="69"/>
      <c r="W1269" s="69"/>
      <c r="X1269" s="69"/>
      <c r="Y1269" s="46"/>
      <c r="Z1269" s="32"/>
      <c r="AA1269" s="32"/>
      <c r="AB1269" s="32"/>
      <c r="AC1269" s="32"/>
      <c r="AD1269" s="70"/>
      <c r="AE1269" s="70"/>
      <c r="AF1269" s="70"/>
      <c r="AG1269" s="70"/>
      <c r="AH1269" s="25"/>
      <c r="AI1269" s="25"/>
      <c r="AJ1269" s="25"/>
      <c r="AK1269" s="25"/>
      <c r="AL1269" s="102"/>
      <c r="AM1269" s="102"/>
      <c r="AN1269" s="25"/>
      <c r="AO1269" s="25"/>
      <c r="AP1269" s="25"/>
      <c r="AQ1269" s="25"/>
      <c r="AR1269" s="25"/>
      <c r="AS1269" s="25"/>
      <c r="AT1269" s="25"/>
      <c r="AU1269" s="25"/>
      <c r="AV1269" s="25"/>
      <c r="AW1269" s="25"/>
      <c r="AX1269" s="25"/>
      <c r="AY1269" s="25"/>
      <c r="AZ1269" s="25"/>
      <c r="BA1269" s="25"/>
      <c r="BB1269" s="25"/>
      <c r="BC1269" s="25"/>
      <c r="BD1269" s="25"/>
      <c r="BE1269" s="32"/>
    </row>
    <row r="1270" spans="1:57" x14ac:dyDescent="0.25">
      <c r="A1270" s="25"/>
      <c r="B1270" s="25"/>
      <c r="C1270" s="25"/>
      <c r="D1270" s="25"/>
      <c r="E1270" s="25"/>
      <c r="F1270" s="25"/>
      <c r="G1270" s="25"/>
      <c r="H1270" s="25"/>
      <c r="I1270" s="25"/>
      <c r="J1270" s="25"/>
      <c r="K1270" s="25"/>
      <c r="L1270" s="44"/>
      <c r="M1270" s="25"/>
      <c r="N1270" s="9"/>
      <c r="O1270" s="9"/>
      <c r="P1270" s="9"/>
      <c r="Q1270" s="9"/>
      <c r="R1270" s="45"/>
      <c r="S1270" s="45"/>
      <c r="T1270" s="9"/>
      <c r="U1270" s="9"/>
      <c r="V1270" s="9"/>
      <c r="W1270" s="9"/>
      <c r="X1270" s="9"/>
      <c r="Y1270" s="46"/>
      <c r="Z1270" s="25"/>
      <c r="AA1270" s="25"/>
      <c r="AB1270" s="25"/>
      <c r="AC1270" s="25"/>
      <c r="AD1270" s="52"/>
      <c r="AE1270" s="52"/>
      <c r="AF1270" s="52"/>
      <c r="AG1270" s="52"/>
      <c r="AH1270" s="25"/>
      <c r="AI1270" s="25"/>
      <c r="AJ1270" s="25"/>
      <c r="AK1270" s="25"/>
      <c r="AL1270" s="102"/>
      <c r="AM1270" s="102"/>
      <c r="AN1270" s="25"/>
      <c r="AO1270" s="25"/>
      <c r="AP1270" s="25"/>
      <c r="AQ1270" s="25"/>
      <c r="AR1270" s="25"/>
      <c r="AS1270" s="25"/>
      <c r="AT1270" s="25"/>
      <c r="AU1270" s="25"/>
      <c r="AV1270" s="25"/>
      <c r="AW1270" s="25"/>
      <c r="AX1270" s="25"/>
      <c r="AY1270" s="25"/>
      <c r="AZ1270" s="25"/>
      <c r="BA1270" s="25"/>
      <c r="BB1270" s="25"/>
      <c r="BC1270" s="25"/>
      <c r="BD1270" s="25"/>
    </row>
    <row r="1271" spans="1:57" x14ac:dyDescent="0.25">
      <c r="A1271" s="25"/>
      <c r="B1271" s="25"/>
      <c r="C1271" s="25"/>
      <c r="D1271" s="25"/>
      <c r="E1271" s="25"/>
      <c r="F1271" s="25"/>
      <c r="G1271" s="25"/>
      <c r="H1271" s="25"/>
      <c r="I1271" s="25"/>
      <c r="J1271" s="25"/>
      <c r="K1271" s="25"/>
      <c r="L1271" s="44"/>
      <c r="M1271" s="25"/>
      <c r="N1271" s="9"/>
      <c r="O1271" s="9"/>
      <c r="P1271" s="9"/>
      <c r="Q1271" s="9"/>
      <c r="R1271" s="45"/>
      <c r="S1271" s="45"/>
      <c r="T1271" s="9"/>
      <c r="U1271" s="47"/>
      <c r="V1271" s="47"/>
      <c r="W1271" s="47"/>
      <c r="X1271" s="47"/>
      <c r="Y1271" s="46"/>
      <c r="Z1271" s="66"/>
      <c r="AA1271" s="66"/>
      <c r="AB1271" s="66"/>
      <c r="AC1271" s="66"/>
      <c r="AD1271" s="49"/>
      <c r="AE1271" s="49"/>
      <c r="AF1271" s="49"/>
      <c r="AG1271" s="49"/>
      <c r="AH1271" s="25"/>
      <c r="AI1271" s="25"/>
      <c r="AJ1271" s="25"/>
      <c r="AK1271" s="25"/>
      <c r="AL1271" s="102"/>
      <c r="AM1271" s="102"/>
      <c r="AN1271" s="25"/>
      <c r="AO1271" s="25"/>
      <c r="AP1271" s="25"/>
      <c r="AQ1271" s="25"/>
      <c r="AR1271" s="25"/>
      <c r="AS1271" s="25"/>
      <c r="AT1271" s="25"/>
      <c r="AU1271" s="25"/>
      <c r="AV1271" s="25"/>
      <c r="AW1271" s="25"/>
      <c r="AX1271" s="25"/>
      <c r="AY1271" s="25"/>
      <c r="AZ1271" s="25"/>
      <c r="BA1271" s="25"/>
      <c r="BB1271" s="25"/>
      <c r="BC1271" s="25"/>
      <c r="BD1271" s="25"/>
    </row>
    <row r="1272" spans="1:57" x14ac:dyDescent="0.25">
      <c r="A1272" s="25"/>
      <c r="B1272" s="25"/>
      <c r="C1272" s="25"/>
      <c r="D1272" s="25"/>
      <c r="E1272" s="25"/>
      <c r="F1272" s="25"/>
      <c r="G1272" s="25"/>
      <c r="H1272" s="25"/>
      <c r="I1272" s="25"/>
      <c r="J1272" s="25"/>
      <c r="K1272" s="25"/>
      <c r="L1272" s="44"/>
      <c r="M1272" s="25"/>
      <c r="N1272" s="51"/>
      <c r="O1272" s="9"/>
      <c r="P1272" s="9"/>
      <c r="Q1272" s="9"/>
      <c r="R1272" s="45"/>
      <c r="S1272" s="45"/>
      <c r="T1272" s="9"/>
      <c r="U1272" s="9"/>
      <c r="V1272" s="9"/>
      <c r="W1272" s="9"/>
      <c r="X1272" s="9"/>
      <c r="Y1272" s="46"/>
      <c r="Z1272" s="25"/>
      <c r="AA1272" s="25"/>
      <c r="AB1272" s="25"/>
      <c r="AC1272" s="25"/>
      <c r="AD1272" s="52"/>
      <c r="AE1272" s="52"/>
      <c r="AF1272" s="52"/>
      <c r="AG1272" s="52"/>
      <c r="AH1272" s="25"/>
      <c r="AI1272" s="25"/>
      <c r="AJ1272" s="25"/>
      <c r="AK1272" s="25"/>
      <c r="AL1272" s="102"/>
      <c r="AM1272" s="102"/>
      <c r="AN1272" s="25"/>
      <c r="AO1272" s="25"/>
      <c r="AP1272" s="25"/>
      <c r="AQ1272" s="25"/>
      <c r="AR1272" s="25"/>
      <c r="AS1272" s="25"/>
      <c r="AT1272" s="25"/>
      <c r="AU1272" s="25"/>
      <c r="AV1272" s="25"/>
      <c r="AW1272" s="25"/>
      <c r="AX1272" s="25"/>
      <c r="AY1272" s="25"/>
      <c r="AZ1272" s="25"/>
      <c r="BA1272" s="25"/>
      <c r="BB1272" s="25"/>
      <c r="BC1272" s="25"/>
      <c r="BD1272" s="25"/>
      <c r="BE1272" s="25"/>
    </row>
    <row r="1273" spans="1:57" x14ac:dyDescent="0.25">
      <c r="I1273" s="25"/>
      <c r="J1273" s="25"/>
      <c r="K1273" s="25"/>
      <c r="L1273" s="44"/>
      <c r="M1273" s="25"/>
      <c r="N1273" s="28"/>
      <c r="O1273" s="28"/>
      <c r="P1273" s="28"/>
      <c r="Q1273" s="28"/>
      <c r="R1273" s="45"/>
      <c r="S1273" s="45"/>
      <c r="T1273" s="9"/>
      <c r="U1273" s="28"/>
      <c r="V1273" s="28"/>
      <c r="W1273" s="28"/>
      <c r="X1273" s="28"/>
      <c r="Y1273" s="46"/>
      <c r="AD1273" s="31"/>
      <c r="AE1273" s="31"/>
      <c r="AF1273" s="31"/>
      <c r="AG1273" s="31"/>
      <c r="AH1273" s="25"/>
      <c r="AI1273" s="25"/>
      <c r="AJ1273" s="25"/>
      <c r="AK1273" s="25"/>
      <c r="AL1273" s="102"/>
      <c r="AM1273" s="102"/>
      <c r="AN1273" s="25"/>
      <c r="AO1273" s="25"/>
      <c r="AP1273" s="25"/>
      <c r="AQ1273" s="25"/>
      <c r="AR1273" s="25"/>
      <c r="AS1273" s="25"/>
      <c r="AT1273" s="25"/>
      <c r="AU1273" s="25"/>
      <c r="AV1273" s="25"/>
      <c r="AW1273" s="25"/>
      <c r="AX1273" s="25"/>
      <c r="AY1273" s="25"/>
      <c r="AZ1273" s="25"/>
      <c r="BA1273" s="25"/>
      <c r="BB1273" s="25"/>
      <c r="BC1273" s="25"/>
      <c r="BD1273" s="25"/>
    </row>
    <row r="1274" spans="1:57" x14ac:dyDescent="0.25">
      <c r="A1274" s="25"/>
      <c r="B1274" s="25"/>
      <c r="C1274" s="25"/>
      <c r="D1274" s="25"/>
      <c r="E1274" s="25"/>
      <c r="F1274" s="25"/>
      <c r="G1274" s="25"/>
      <c r="H1274" s="25"/>
      <c r="I1274" s="25"/>
      <c r="J1274" s="25"/>
      <c r="K1274" s="25"/>
      <c r="L1274" s="44"/>
      <c r="M1274" s="25"/>
      <c r="N1274" s="9"/>
      <c r="O1274" s="9"/>
      <c r="P1274" s="9"/>
      <c r="Q1274" s="9"/>
      <c r="R1274" s="45"/>
      <c r="S1274" s="45"/>
      <c r="T1274" s="9"/>
      <c r="U1274" s="9"/>
      <c r="V1274" s="75"/>
      <c r="W1274" s="9"/>
      <c r="X1274" s="9"/>
      <c r="Y1274" s="46"/>
      <c r="Z1274" s="25"/>
      <c r="AA1274" s="76"/>
      <c r="AB1274" s="25"/>
      <c r="AC1274" s="25"/>
      <c r="AD1274" s="9"/>
      <c r="AE1274" s="9"/>
      <c r="AF1274" s="9"/>
      <c r="AG1274" s="9"/>
      <c r="AH1274" s="25"/>
      <c r="AI1274" s="25"/>
      <c r="AJ1274" s="25"/>
      <c r="AK1274" s="25"/>
      <c r="AL1274" s="102"/>
      <c r="AM1274" s="102"/>
      <c r="AN1274" s="25"/>
      <c r="AO1274" s="25"/>
      <c r="AP1274" s="25"/>
      <c r="AQ1274" s="25"/>
      <c r="AR1274" s="25"/>
      <c r="AS1274" s="25"/>
      <c r="AT1274" s="25"/>
      <c r="AU1274" s="25"/>
      <c r="AV1274" s="25"/>
      <c r="AW1274" s="25"/>
      <c r="AX1274" s="25"/>
      <c r="AY1274" s="25"/>
      <c r="AZ1274" s="25"/>
      <c r="BA1274" s="25"/>
      <c r="BB1274" s="25"/>
      <c r="BC1274" s="25"/>
      <c r="BD1274" s="25"/>
      <c r="BE1274" s="25"/>
    </row>
    <row r="1275" spans="1:57" x14ac:dyDescent="0.25">
      <c r="A1275" s="25"/>
      <c r="B1275" s="25"/>
      <c r="C1275" s="25"/>
      <c r="D1275" s="25"/>
      <c r="E1275" s="25"/>
      <c r="F1275" s="25"/>
      <c r="G1275" s="25"/>
      <c r="H1275" s="25"/>
      <c r="I1275" s="25"/>
      <c r="J1275" s="25"/>
      <c r="K1275" s="25"/>
      <c r="L1275" s="44"/>
      <c r="M1275" s="65"/>
      <c r="N1275" s="9"/>
      <c r="O1275" s="9"/>
      <c r="P1275" s="9"/>
      <c r="Q1275" s="9"/>
      <c r="R1275" s="45"/>
      <c r="S1275" s="45"/>
      <c r="T1275" s="9"/>
      <c r="U1275" s="47"/>
      <c r="V1275" s="47"/>
      <c r="W1275" s="47"/>
      <c r="X1275" s="47"/>
      <c r="Y1275" s="46"/>
      <c r="Z1275" s="66"/>
      <c r="AA1275" s="66"/>
      <c r="AB1275" s="66"/>
      <c r="AC1275" s="66"/>
      <c r="AD1275" s="49"/>
      <c r="AE1275" s="49"/>
      <c r="AF1275" s="49"/>
      <c r="AG1275" s="49"/>
      <c r="AH1275" s="25"/>
      <c r="AI1275" s="25"/>
      <c r="AJ1275" s="25"/>
      <c r="AK1275" s="25"/>
      <c r="AL1275" s="102"/>
      <c r="AM1275" s="102"/>
      <c r="AN1275" s="25"/>
      <c r="AO1275" s="25"/>
      <c r="AP1275" s="25"/>
      <c r="AQ1275" s="25"/>
      <c r="AR1275" s="25"/>
      <c r="AS1275" s="25"/>
      <c r="AT1275" s="25"/>
      <c r="AU1275" s="25"/>
      <c r="AV1275" s="25"/>
      <c r="AW1275" s="25"/>
      <c r="AX1275" s="25"/>
      <c r="AY1275" s="25"/>
      <c r="AZ1275" s="25"/>
      <c r="BA1275" s="25"/>
      <c r="BB1275" s="25"/>
      <c r="BC1275" s="25"/>
      <c r="BD1275" s="25"/>
    </row>
    <row r="1276" spans="1:57" x14ac:dyDescent="0.25">
      <c r="A1276" s="25"/>
      <c r="B1276" s="25"/>
      <c r="C1276" s="25"/>
      <c r="D1276" s="25"/>
      <c r="E1276" s="25"/>
      <c r="F1276" s="25"/>
      <c r="G1276" s="25"/>
      <c r="H1276" s="25"/>
      <c r="I1276" s="25"/>
      <c r="J1276" s="25"/>
      <c r="K1276" s="25"/>
      <c r="L1276" s="44"/>
      <c r="M1276" s="25"/>
      <c r="N1276" s="9"/>
      <c r="O1276" s="9"/>
      <c r="P1276" s="9"/>
      <c r="Q1276" s="9"/>
      <c r="R1276" s="45"/>
      <c r="S1276" s="45"/>
      <c r="T1276" s="9"/>
      <c r="U1276" s="9"/>
      <c r="V1276" s="9"/>
      <c r="W1276" s="9"/>
      <c r="X1276" s="9"/>
      <c r="Y1276" s="46"/>
      <c r="Z1276" s="25"/>
      <c r="AA1276" s="25"/>
      <c r="AB1276" s="25"/>
      <c r="AC1276" s="25"/>
      <c r="AD1276" s="52"/>
      <c r="AE1276" s="52"/>
      <c r="AF1276" s="52"/>
      <c r="AG1276" s="52"/>
      <c r="AH1276" s="25"/>
      <c r="AI1276" s="25"/>
      <c r="AJ1276" s="25"/>
      <c r="AK1276" s="25"/>
      <c r="AL1276" s="102"/>
      <c r="AM1276" s="102"/>
      <c r="AN1276" s="25"/>
      <c r="AO1276" s="25"/>
      <c r="AP1276" s="25"/>
      <c r="AQ1276" s="25"/>
      <c r="AR1276" s="25"/>
      <c r="AS1276" s="25"/>
      <c r="AT1276" s="25"/>
      <c r="AU1276" s="25"/>
      <c r="AV1276" s="25"/>
      <c r="AW1276" s="25"/>
      <c r="AX1276" s="25"/>
      <c r="AY1276" s="25"/>
      <c r="AZ1276" s="25"/>
      <c r="BA1276" s="25"/>
      <c r="BB1276" s="25"/>
      <c r="BC1276" s="25"/>
      <c r="BD1276" s="25"/>
      <c r="BE1276" s="25"/>
    </row>
    <row r="1277" spans="1:57" x14ac:dyDescent="0.25">
      <c r="I1277" s="25"/>
      <c r="J1277" s="25"/>
      <c r="K1277" s="25"/>
      <c r="L1277" s="44"/>
      <c r="M1277" s="25"/>
      <c r="N1277" s="28"/>
      <c r="O1277" s="28"/>
      <c r="P1277" s="28"/>
      <c r="Q1277" s="28"/>
      <c r="R1277" s="45"/>
      <c r="S1277" s="45"/>
      <c r="T1277" s="9"/>
      <c r="U1277" s="28"/>
      <c r="V1277" s="28"/>
      <c r="W1277" s="28"/>
      <c r="X1277" s="28"/>
      <c r="Y1277" s="46"/>
      <c r="AH1277" s="25"/>
      <c r="AI1277" s="25"/>
      <c r="AJ1277" s="25"/>
      <c r="AK1277" s="25"/>
      <c r="AL1277" s="102"/>
      <c r="AM1277" s="102"/>
      <c r="AN1277" s="25"/>
      <c r="AO1277" s="25"/>
      <c r="AP1277" s="25"/>
      <c r="AQ1277" s="25"/>
      <c r="AR1277" s="25"/>
      <c r="AS1277" s="25"/>
      <c r="AT1277" s="25"/>
      <c r="AU1277" s="25"/>
      <c r="AV1277" s="25"/>
      <c r="AW1277" s="25"/>
      <c r="AX1277" s="25"/>
      <c r="AY1277" s="25"/>
      <c r="AZ1277" s="25"/>
      <c r="BA1277" s="25"/>
      <c r="BB1277" s="25"/>
      <c r="BC1277" s="25"/>
      <c r="BD1277" s="25"/>
    </row>
    <row r="1278" spans="1:57" x14ac:dyDescent="0.25">
      <c r="A1278" s="25"/>
      <c r="B1278" s="25"/>
      <c r="C1278" s="25"/>
      <c r="D1278" s="25"/>
      <c r="E1278" s="25"/>
      <c r="F1278" s="25"/>
      <c r="G1278" s="25"/>
      <c r="H1278" s="25"/>
      <c r="I1278" s="25"/>
      <c r="J1278" s="25"/>
      <c r="K1278" s="25"/>
      <c r="L1278" s="44"/>
      <c r="M1278" s="25"/>
      <c r="N1278" s="51"/>
      <c r="O1278" s="9"/>
      <c r="P1278" s="9"/>
      <c r="Q1278" s="9"/>
      <c r="R1278" s="45"/>
      <c r="S1278" s="45"/>
      <c r="T1278" s="9"/>
      <c r="U1278" s="9"/>
      <c r="V1278" s="9"/>
      <c r="W1278" s="9"/>
      <c r="X1278" s="9"/>
      <c r="Y1278" s="46"/>
      <c r="Z1278" s="25"/>
      <c r="AA1278" s="25"/>
      <c r="AB1278" s="25"/>
      <c r="AC1278" s="25"/>
      <c r="AD1278" s="52"/>
      <c r="AE1278" s="52"/>
      <c r="AF1278" s="52"/>
      <c r="AG1278" s="52"/>
      <c r="AH1278" s="25"/>
      <c r="AI1278" s="25"/>
      <c r="AJ1278" s="25"/>
      <c r="AK1278" s="25"/>
      <c r="AL1278" s="102"/>
      <c r="AM1278" s="102"/>
      <c r="AN1278" s="25"/>
      <c r="AO1278" s="25"/>
      <c r="AP1278" s="25"/>
      <c r="AQ1278" s="25"/>
      <c r="AR1278" s="25"/>
      <c r="AS1278" s="25"/>
      <c r="AT1278" s="25"/>
      <c r="AU1278" s="25"/>
      <c r="AV1278" s="25"/>
      <c r="AW1278" s="25"/>
      <c r="AX1278" s="25"/>
      <c r="AY1278" s="25"/>
      <c r="AZ1278" s="25"/>
      <c r="BA1278" s="25"/>
      <c r="BB1278" s="25"/>
      <c r="BC1278" s="25"/>
      <c r="BD1278" s="25"/>
      <c r="BE1278" s="25"/>
    </row>
    <row r="1279" spans="1:57" x14ac:dyDescent="0.25">
      <c r="A1279" s="25"/>
      <c r="B1279" s="25"/>
      <c r="C1279" s="25"/>
      <c r="D1279" s="25"/>
      <c r="E1279" s="25"/>
      <c r="F1279" s="25"/>
      <c r="G1279" s="25"/>
      <c r="H1279" s="25"/>
      <c r="I1279" s="25"/>
      <c r="J1279" s="25"/>
      <c r="K1279" s="25"/>
      <c r="L1279" s="44"/>
      <c r="M1279" s="25"/>
      <c r="N1279" s="9"/>
      <c r="O1279" s="9"/>
      <c r="P1279" s="9"/>
      <c r="Q1279" s="9"/>
      <c r="R1279" s="45"/>
      <c r="S1279" s="45"/>
      <c r="T1279" s="9"/>
      <c r="U1279" s="9"/>
      <c r="V1279" s="9"/>
      <c r="W1279" s="9"/>
      <c r="X1279" s="9"/>
      <c r="Y1279" s="46"/>
      <c r="Z1279" s="25"/>
      <c r="AA1279" s="25"/>
      <c r="AB1279" s="25"/>
      <c r="AC1279" s="25"/>
      <c r="AD1279" s="52"/>
      <c r="AE1279" s="52"/>
      <c r="AF1279" s="52"/>
      <c r="AG1279" s="52"/>
      <c r="AH1279" s="25"/>
      <c r="AI1279" s="25"/>
      <c r="AJ1279" s="25"/>
      <c r="AK1279" s="25"/>
      <c r="AL1279" s="102"/>
      <c r="AM1279" s="102"/>
      <c r="AN1279" s="25"/>
      <c r="AO1279" s="25"/>
      <c r="AP1279" s="25"/>
      <c r="AQ1279" s="25"/>
      <c r="AR1279" s="25"/>
      <c r="AS1279" s="25"/>
      <c r="AT1279" s="25"/>
      <c r="AU1279" s="25"/>
      <c r="AV1279" s="25"/>
      <c r="AW1279" s="25"/>
      <c r="AX1279" s="25"/>
      <c r="AY1279" s="25"/>
      <c r="AZ1279" s="25"/>
      <c r="BA1279" s="25"/>
      <c r="BB1279" s="25"/>
      <c r="BC1279" s="25"/>
      <c r="BD1279" s="25"/>
      <c r="BE1279" s="25"/>
    </row>
    <row r="1280" spans="1:57" x14ac:dyDescent="0.25">
      <c r="A1280" s="25"/>
      <c r="B1280" s="25"/>
      <c r="C1280" s="25"/>
      <c r="D1280" s="25"/>
      <c r="E1280" s="25"/>
      <c r="F1280" s="25"/>
      <c r="G1280" s="25"/>
      <c r="H1280" s="25"/>
      <c r="I1280" s="25"/>
      <c r="J1280" s="25"/>
      <c r="K1280" s="25"/>
      <c r="L1280" s="44"/>
      <c r="M1280" s="25"/>
      <c r="N1280" s="9"/>
      <c r="O1280" s="9"/>
      <c r="P1280" s="9"/>
      <c r="Q1280" s="9"/>
      <c r="R1280" s="45"/>
      <c r="S1280" s="45"/>
      <c r="T1280" s="9"/>
      <c r="U1280" s="9"/>
      <c r="V1280" s="9"/>
      <c r="W1280" s="9"/>
      <c r="X1280" s="9"/>
      <c r="Y1280" s="46"/>
      <c r="Z1280" s="25"/>
      <c r="AA1280" s="25"/>
      <c r="AB1280" s="25"/>
      <c r="AC1280" s="25"/>
      <c r="AD1280" s="52"/>
      <c r="AE1280" s="52"/>
      <c r="AF1280" s="52"/>
      <c r="AG1280" s="52"/>
      <c r="AH1280" s="25"/>
      <c r="AI1280" s="25"/>
      <c r="AJ1280" s="25"/>
      <c r="AK1280" s="25"/>
      <c r="AL1280" s="102"/>
      <c r="AM1280" s="102"/>
      <c r="AN1280" s="25"/>
      <c r="AO1280" s="25"/>
      <c r="AP1280" s="25"/>
      <c r="AQ1280" s="25"/>
      <c r="AR1280" s="25"/>
      <c r="AS1280" s="25"/>
      <c r="AT1280" s="25"/>
      <c r="AU1280" s="25"/>
      <c r="AV1280" s="25"/>
      <c r="AW1280" s="25"/>
      <c r="AX1280" s="25"/>
      <c r="AY1280" s="25"/>
      <c r="AZ1280" s="25"/>
      <c r="BA1280" s="25"/>
      <c r="BB1280" s="25"/>
      <c r="BC1280" s="25"/>
      <c r="BD1280" s="25"/>
    </row>
    <row r="1281" spans="1:57" x14ac:dyDescent="0.25">
      <c r="I1281" s="25"/>
      <c r="J1281" s="25"/>
      <c r="K1281" s="25"/>
      <c r="L1281" s="44"/>
      <c r="M1281" s="25"/>
      <c r="N1281" s="28"/>
      <c r="O1281" s="28"/>
      <c r="P1281" s="28"/>
      <c r="Q1281" s="28"/>
      <c r="R1281" s="45"/>
      <c r="S1281" s="45"/>
      <c r="T1281" s="9"/>
      <c r="U1281" s="28"/>
      <c r="V1281" s="28"/>
      <c r="W1281" s="28"/>
      <c r="X1281" s="28"/>
      <c r="Y1281" s="46"/>
      <c r="AD1281" s="31"/>
      <c r="AE1281" s="31"/>
      <c r="AF1281" s="31"/>
      <c r="AG1281" s="31"/>
      <c r="AH1281" s="25"/>
      <c r="AI1281" s="25"/>
      <c r="AJ1281" s="25"/>
      <c r="AK1281" s="25"/>
      <c r="AL1281" s="102"/>
      <c r="AM1281" s="102"/>
      <c r="AN1281" s="25"/>
      <c r="AO1281" s="25"/>
      <c r="AP1281" s="25"/>
      <c r="AQ1281" s="25"/>
      <c r="AR1281" s="25"/>
      <c r="AS1281" s="25"/>
      <c r="AT1281" s="25"/>
      <c r="AU1281" s="25"/>
      <c r="AV1281" s="25"/>
      <c r="AW1281" s="25"/>
      <c r="AX1281" s="25"/>
      <c r="AY1281" s="25"/>
      <c r="AZ1281" s="25"/>
      <c r="BA1281" s="25"/>
      <c r="BB1281" s="25"/>
      <c r="BC1281" s="25"/>
      <c r="BD1281" s="25"/>
    </row>
    <row r="1282" spans="1:57" ht="15" x14ac:dyDescent="0.25">
      <c r="A1282" s="25"/>
      <c r="B1282" s="25"/>
      <c r="C1282" s="25"/>
      <c r="D1282" s="25"/>
      <c r="E1282" s="25"/>
      <c r="F1282" s="25"/>
      <c r="G1282" s="25"/>
      <c r="H1282" s="25"/>
      <c r="I1282" s="25"/>
      <c r="J1282" s="25"/>
      <c r="K1282" s="25"/>
      <c r="L1282" s="44"/>
      <c r="M1282" s="25"/>
      <c r="N1282" s="47"/>
      <c r="O1282" s="48"/>
      <c r="P1282" s="48"/>
      <c r="Q1282" s="48"/>
      <c r="R1282" s="45"/>
      <c r="S1282" s="45"/>
      <c r="T1282" s="9"/>
      <c r="U1282" s="47"/>
      <c r="V1282" s="47"/>
      <c r="W1282" s="47"/>
      <c r="X1282" s="47"/>
      <c r="Y1282" s="46"/>
      <c r="Z1282" s="49"/>
      <c r="AA1282" s="49"/>
      <c r="AB1282" s="49"/>
      <c r="AC1282" s="49"/>
      <c r="AD1282" s="49"/>
      <c r="AE1282" s="49"/>
      <c r="AF1282" s="49"/>
      <c r="AG1282" s="49"/>
      <c r="AH1282" s="25"/>
      <c r="AI1282" s="25"/>
      <c r="AJ1282" s="25"/>
      <c r="AK1282" s="25"/>
      <c r="AL1282" s="102"/>
      <c r="AM1282" s="102"/>
      <c r="AN1282" s="25"/>
      <c r="AO1282" s="25"/>
      <c r="AP1282" s="25"/>
      <c r="AQ1282" s="25"/>
      <c r="AR1282" s="25"/>
      <c r="AS1282" s="25"/>
      <c r="AT1282" s="25"/>
      <c r="AU1282" s="25"/>
      <c r="AV1282" s="25"/>
      <c r="AW1282" s="25"/>
      <c r="AX1282" s="25"/>
      <c r="AY1282" s="25"/>
      <c r="AZ1282" s="25"/>
      <c r="BA1282" s="25"/>
      <c r="BB1282" s="25"/>
      <c r="BC1282" s="25"/>
      <c r="BD1282" s="25"/>
      <c r="BE1282" s="53"/>
    </row>
    <row r="1283" spans="1:57" x14ac:dyDescent="0.25">
      <c r="A1283" s="25"/>
      <c r="B1283" s="25"/>
      <c r="C1283" s="25"/>
      <c r="D1283" s="25"/>
      <c r="E1283" s="25"/>
      <c r="F1283" s="25"/>
      <c r="G1283" s="25"/>
      <c r="H1283" s="25"/>
      <c r="I1283" s="25"/>
      <c r="J1283" s="25"/>
      <c r="K1283" s="25"/>
      <c r="L1283" s="44"/>
      <c r="M1283" s="25"/>
      <c r="N1283" s="9"/>
      <c r="O1283" s="9"/>
      <c r="P1283" s="9"/>
      <c r="Q1283" s="9"/>
      <c r="R1283" s="45"/>
      <c r="S1283" s="45"/>
      <c r="T1283" s="9"/>
      <c r="U1283" s="9"/>
      <c r="V1283" s="9"/>
      <c r="W1283" s="9"/>
      <c r="X1283" s="9"/>
      <c r="Y1283" s="46"/>
      <c r="Z1283" s="25"/>
      <c r="AA1283" s="25"/>
      <c r="AB1283" s="25"/>
      <c r="AC1283" s="25"/>
      <c r="AD1283" s="25"/>
      <c r="AE1283" s="25"/>
      <c r="AF1283" s="25"/>
      <c r="AG1283" s="25"/>
      <c r="AH1283" s="25"/>
      <c r="AI1283" s="25"/>
      <c r="AJ1283" s="25"/>
      <c r="AK1283" s="25"/>
      <c r="AL1283" s="102"/>
      <c r="AM1283" s="102"/>
      <c r="AN1283" s="25"/>
      <c r="AO1283" s="25"/>
      <c r="AP1283" s="25"/>
      <c r="AQ1283" s="25"/>
      <c r="AR1283" s="25"/>
      <c r="AS1283" s="25"/>
      <c r="AT1283" s="25"/>
      <c r="AU1283" s="25"/>
      <c r="AV1283" s="25"/>
      <c r="AW1283" s="25"/>
      <c r="AX1283" s="25"/>
      <c r="AY1283" s="25"/>
      <c r="AZ1283" s="25"/>
      <c r="BA1283" s="25"/>
      <c r="BB1283" s="25"/>
      <c r="BC1283" s="25"/>
      <c r="BD1283" s="25"/>
    </row>
    <row r="1284" spans="1:57" x14ac:dyDescent="0.25">
      <c r="A1284" s="25"/>
      <c r="B1284" s="25"/>
      <c r="C1284" s="25"/>
      <c r="D1284" s="25"/>
      <c r="E1284" s="25"/>
      <c r="F1284" s="25"/>
      <c r="G1284" s="25"/>
      <c r="H1284" s="25"/>
      <c r="I1284" s="25"/>
      <c r="J1284" s="25"/>
      <c r="K1284" s="25"/>
      <c r="L1284" s="44"/>
      <c r="M1284" s="25"/>
      <c r="N1284" s="9"/>
      <c r="O1284" s="9"/>
      <c r="P1284" s="9"/>
      <c r="Q1284" s="9"/>
      <c r="R1284" s="45"/>
      <c r="S1284" s="45"/>
      <c r="T1284" s="9"/>
      <c r="U1284" s="9"/>
      <c r="V1284" s="9"/>
      <c r="W1284" s="9"/>
      <c r="X1284" s="9"/>
      <c r="Y1284" s="46"/>
      <c r="Z1284" s="31"/>
      <c r="AA1284" s="25"/>
      <c r="AD1284" s="25"/>
      <c r="AE1284" s="25"/>
      <c r="AF1284" s="25"/>
      <c r="AG1284" s="25"/>
      <c r="AH1284" s="25"/>
      <c r="AI1284" s="25"/>
      <c r="AJ1284" s="25"/>
      <c r="AK1284" s="25"/>
      <c r="AL1284" s="102"/>
      <c r="AM1284" s="102"/>
      <c r="AN1284" s="25"/>
      <c r="AO1284" s="25"/>
      <c r="AP1284" s="25"/>
      <c r="AQ1284" s="25"/>
      <c r="AR1284" s="25"/>
      <c r="AS1284" s="25"/>
      <c r="AT1284" s="25"/>
      <c r="AU1284" s="25"/>
      <c r="AV1284" s="25"/>
      <c r="AW1284" s="25"/>
      <c r="AX1284" s="25"/>
      <c r="AY1284" s="25"/>
      <c r="AZ1284" s="25"/>
      <c r="BA1284" s="25"/>
      <c r="BB1284" s="25"/>
      <c r="BC1284" s="25"/>
      <c r="BD1284" s="25"/>
      <c r="BE1284" s="25"/>
    </row>
    <row r="1285" spans="1:57" x14ac:dyDescent="0.25">
      <c r="A1285" s="25"/>
      <c r="B1285" s="25"/>
      <c r="C1285" s="25"/>
      <c r="D1285" s="25"/>
      <c r="E1285" s="25"/>
      <c r="F1285" s="25"/>
      <c r="G1285" s="25"/>
      <c r="H1285" s="25"/>
      <c r="I1285" s="25"/>
      <c r="J1285" s="25"/>
      <c r="K1285" s="25"/>
      <c r="L1285" s="44"/>
      <c r="M1285" s="25"/>
      <c r="N1285" s="9"/>
      <c r="O1285" s="9"/>
      <c r="P1285" s="9"/>
      <c r="Q1285" s="9"/>
      <c r="R1285" s="45"/>
      <c r="S1285" s="45"/>
      <c r="T1285" s="9"/>
      <c r="U1285" s="9"/>
      <c r="V1285" s="9"/>
      <c r="W1285" s="9"/>
      <c r="X1285" s="9"/>
      <c r="Y1285" s="46"/>
      <c r="Z1285" s="25"/>
      <c r="AA1285" s="25"/>
      <c r="AB1285" s="25"/>
      <c r="AC1285" s="25"/>
      <c r="AD1285" s="25"/>
      <c r="AE1285" s="25"/>
      <c r="AF1285" s="25"/>
      <c r="AG1285" s="25"/>
      <c r="AH1285" s="25"/>
      <c r="AI1285" s="25"/>
      <c r="AJ1285" s="25"/>
      <c r="AK1285" s="25"/>
      <c r="AL1285" s="102"/>
      <c r="AM1285" s="102"/>
      <c r="AN1285" s="25"/>
      <c r="AO1285" s="25"/>
      <c r="AP1285" s="25"/>
      <c r="AQ1285" s="25"/>
      <c r="AR1285" s="25"/>
      <c r="AS1285" s="25"/>
      <c r="AT1285" s="25"/>
      <c r="AU1285" s="25"/>
      <c r="AV1285" s="25"/>
      <c r="AW1285" s="25"/>
      <c r="AX1285" s="25"/>
      <c r="AY1285" s="25"/>
      <c r="AZ1285" s="25"/>
      <c r="BA1285" s="25"/>
      <c r="BB1285" s="25"/>
      <c r="BC1285" s="25"/>
      <c r="BD1285" s="25"/>
      <c r="BE1285" s="25"/>
    </row>
    <row r="1286" spans="1:57" x14ac:dyDescent="0.25">
      <c r="A1286" s="25"/>
      <c r="B1286" s="25"/>
      <c r="C1286" s="25"/>
      <c r="D1286" s="25"/>
      <c r="E1286" s="25"/>
      <c r="F1286" s="25"/>
      <c r="G1286" s="25"/>
      <c r="H1286" s="25"/>
      <c r="I1286" s="25"/>
      <c r="J1286" s="25"/>
      <c r="K1286" s="25"/>
      <c r="L1286" s="44"/>
      <c r="M1286" s="25"/>
      <c r="N1286" s="9"/>
      <c r="O1286" s="9"/>
      <c r="P1286" s="9"/>
      <c r="Q1286" s="9"/>
      <c r="R1286" s="45"/>
      <c r="S1286" s="45"/>
      <c r="T1286" s="9"/>
      <c r="U1286" s="9"/>
      <c r="V1286" s="9"/>
      <c r="W1286" s="9"/>
      <c r="X1286" s="9"/>
      <c r="Y1286" s="46"/>
      <c r="Z1286" s="25"/>
      <c r="AA1286" s="25"/>
      <c r="AB1286" s="25"/>
      <c r="AC1286" s="25"/>
      <c r="AD1286" s="25"/>
      <c r="AE1286" s="25"/>
      <c r="AF1286" s="25"/>
      <c r="AG1286" s="25"/>
      <c r="AH1286" s="25"/>
      <c r="AI1286" s="25"/>
      <c r="AJ1286" s="25"/>
      <c r="AK1286" s="25"/>
      <c r="AL1286" s="102"/>
      <c r="AM1286" s="102"/>
      <c r="AN1286" s="25"/>
      <c r="AO1286" s="25"/>
      <c r="AP1286" s="25"/>
      <c r="AQ1286" s="25"/>
      <c r="AR1286" s="25"/>
      <c r="AS1286" s="25"/>
      <c r="AT1286" s="25"/>
      <c r="AU1286" s="25"/>
      <c r="AV1286" s="25"/>
      <c r="AW1286" s="25"/>
      <c r="AX1286" s="25"/>
      <c r="AY1286" s="25"/>
      <c r="AZ1286" s="25"/>
      <c r="BA1286" s="25"/>
      <c r="BB1286" s="25"/>
      <c r="BC1286" s="25"/>
      <c r="BD1286" s="25"/>
      <c r="BE1286" s="25"/>
    </row>
    <row r="1287" spans="1:57" x14ac:dyDescent="0.25">
      <c r="A1287" s="25"/>
      <c r="B1287" s="25"/>
      <c r="C1287" s="25"/>
      <c r="D1287" s="25"/>
      <c r="E1287" s="25"/>
      <c r="F1287" s="25"/>
      <c r="G1287" s="25"/>
      <c r="H1287" s="25"/>
      <c r="I1287" s="25"/>
      <c r="J1287" s="25"/>
      <c r="K1287" s="25"/>
      <c r="L1287" s="44"/>
      <c r="M1287" s="25"/>
      <c r="N1287" s="9"/>
      <c r="O1287" s="9"/>
      <c r="P1287" s="9"/>
      <c r="Q1287" s="9"/>
      <c r="R1287" s="45"/>
      <c r="S1287" s="45"/>
      <c r="T1287" s="9"/>
      <c r="U1287" s="9"/>
      <c r="V1287" s="9"/>
      <c r="W1287" s="9"/>
      <c r="X1287" s="9"/>
      <c r="Y1287" s="46"/>
      <c r="Z1287" s="25"/>
      <c r="AA1287" s="25"/>
      <c r="AB1287" s="25"/>
      <c r="AC1287" s="25"/>
      <c r="AD1287" s="25"/>
      <c r="AE1287" s="25"/>
      <c r="AF1287" s="25"/>
      <c r="AG1287" s="25"/>
      <c r="AH1287" s="25"/>
      <c r="AI1287" s="25"/>
      <c r="AJ1287" s="25"/>
      <c r="AK1287" s="25"/>
      <c r="AL1287" s="102"/>
      <c r="AM1287" s="102"/>
      <c r="AN1287" s="25"/>
      <c r="AO1287" s="25"/>
      <c r="AP1287" s="25"/>
      <c r="AQ1287" s="25"/>
      <c r="AR1287" s="25"/>
      <c r="AS1287" s="25"/>
      <c r="AT1287" s="25"/>
      <c r="AU1287" s="25"/>
      <c r="AV1287" s="25"/>
      <c r="AW1287" s="25"/>
      <c r="AX1287" s="25"/>
      <c r="AY1287" s="25"/>
      <c r="AZ1287" s="25"/>
      <c r="BA1287" s="25"/>
      <c r="BB1287" s="25"/>
      <c r="BC1287" s="25"/>
      <c r="BD1287" s="25"/>
      <c r="BE1287" s="25"/>
    </row>
    <row r="1288" spans="1:57" x14ac:dyDescent="0.25">
      <c r="A1288" s="25"/>
      <c r="B1288" s="25"/>
      <c r="C1288" s="25"/>
      <c r="D1288" s="25"/>
      <c r="E1288" s="25"/>
      <c r="F1288" s="25"/>
      <c r="G1288" s="25"/>
      <c r="H1288" s="25"/>
      <c r="I1288" s="25"/>
      <c r="J1288" s="25"/>
      <c r="K1288" s="25"/>
      <c r="L1288" s="44"/>
      <c r="M1288" s="25"/>
      <c r="N1288" s="9"/>
      <c r="O1288" s="9"/>
      <c r="P1288" s="9"/>
      <c r="Q1288" s="9"/>
      <c r="R1288" s="45"/>
      <c r="S1288" s="45"/>
      <c r="T1288" s="9"/>
      <c r="U1288" s="9"/>
      <c r="V1288" s="9"/>
      <c r="W1288" s="9"/>
      <c r="X1288" s="9"/>
      <c r="Y1288" s="46"/>
      <c r="Z1288" s="25"/>
      <c r="AA1288" s="25"/>
      <c r="AB1288" s="25"/>
      <c r="AC1288" s="25"/>
      <c r="AD1288" s="25"/>
      <c r="AE1288" s="25"/>
      <c r="AF1288" s="25"/>
      <c r="AG1288" s="25"/>
      <c r="AH1288" s="25"/>
      <c r="AI1288" s="25"/>
      <c r="AJ1288" s="25"/>
      <c r="AK1288" s="25"/>
      <c r="AL1288" s="102"/>
      <c r="AM1288" s="102"/>
      <c r="AN1288" s="25"/>
      <c r="AO1288" s="25"/>
      <c r="AP1288" s="25"/>
      <c r="AQ1288" s="25"/>
      <c r="AR1288" s="25"/>
      <c r="AS1288" s="25"/>
      <c r="AT1288" s="25"/>
      <c r="AU1288" s="25"/>
      <c r="AV1288" s="25"/>
      <c r="AW1288" s="25"/>
      <c r="AX1288" s="25"/>
      <c r="AY1288" s="25"/>
      <c r="AZ1288" s="25"/>
      <c r="BA1288" s="25"/>
      <c r="BB1288" s="25"/>
      <c r="BC1288" s="25"/>
      <c r="BD1288" s="25"/>
      <c r="BE1288" s="25"/>
    </row>
    <row r="1289" spans="1:57" x14ac:dyDescent="0.25">
      <c r="A1289" s="25"/>
      <c r="B1289" s="25"/>
      <c r="C1289" s="25"/>
      <c r="D1289" s="25"/>
      <c r="E1289" s="25"/>
      <c r="F1289" s="25"/>
      <c r="G1289" s="25"/>
      <c r="H1289" s="25"/>
      <c r="I1289" s="25"/>
      <c r="J1289" s="25"/>
      <c r="K1289" s="25"/>
      <c r="L1289" s="44"/>
      <c r="M1289" s="25"/>
      <c r="N1289" s="9"/>
      <c r="O1289" s="9"/>
      <c r="P1289" s="9"/>
      <c r="Q1289" s="9"/>
      <c r="R1289" s="45"/>
      <c r="S1289" s="45"/>
      <c r="T1289" s="9"/>
      <c r="U1289" s="9"/>
      <c r="V1289" s="9"/>
      <c r="W1289" s="9"/>
      <c r="X1289" s="9"/>
      <c r="Y1289" s="46"/>
      <c r="Z1289" s="25"/>
      <c r="AA1289" s="25"/>
      <c r="AB1289" s="25"/>
      <c r="AC1289" s="25"/>
      <c r="AD1289" s="25"/>
      <c r="AE1289" s="25"/>
      <c r="AF1289" s="25"/>
      <c r="AG1289" s="25"/>
      <c r="AH1289" s="25"/>
      <c r="AI1289" s="25"/>
      <c r="AJ1289" s="25"/>
      <c r="AK1289" s="25"/>
      <c r="AL1289" s="102"/>
      <c r="AM1289" s="102"/>
      <c r="AN1289" s="25"/>
      <c r="AO1289" s="25"/>
      <c r="AP1289" s="25"/>
      <c r="AQ1289" s="25"/>
      <c r="AR1289" s="25"/>
      <c r="AS1289" s="25"/>
      <c r="AT1289" s="25"/>
      <c r="AU1289" s="25"/>
      <c r="AV1289" s="25"/>
      <c r="AW1289" s="25"/>
      <c r="AX1289" s="25"/>
      <c r="AY1289" s="25"/>
      <c r="AZ1289" s="25"/>
      <c r="BA1289" s="25"/>
      <c r="BB1289" s="25"/>
      <c r="BC1289" s="25"/>
      <c r="BD1289" s="25"/>
      <c r="BE1289" s="25"/>
    </row>
    <row r="1290" spans="1:57" x14ac:dyDescent="0.25">
      <c r="A1290" s="25"/>
      <c r="B1290" s="25"/>
      <c r="C1290" s="25"/>
      <c r="D1290" s="25"/>
      <c r="E1290" s="25"/>
      <c r="F1290" s="25"/>
      <c r="G1290" s="25"/>
      <c r="H1290" s="25"/>
      <c r="I1290" s="25"/>
      <c r="J1290" s="25"/>
      <c r="K1290" s="25"/>
      <c r="L1290" s="44"/>
      <c r="M1290" s="25"/>
      <c r="N1290" s="9"/>
      <c r="O1290" s="9"/>
      <c r="P1290" s="9"/>
      <c r="Q1290" s="9"/>
      <c r="R1290" s="45"/>
      <c r="S1290" s="45"/>
      <c r="T1290" s="9"/>
      <c r="U1290" s="9"/>
      <c r="V1290" s="9"/>
      <c r="W1290" s="9"/>
      <c r="X1290" s="9"/>
      <c r="Y1290" s="46"/>
      <c r="Z1290" s="25"/>
      <c r="AA1290" s="25"/>
      <c r="AB1290" s="25"/>
      <c r="AC1290" s="25"/>
      <c r="AD1290" s="25"/>
      <c r="AE1290" s="25"/>
      <c r="AF1290" s="25"/>
      <c r="AG1290" s="25"/>
      <c r="AH1290" s="25"/>
      <c r="AI1290" s="25"/>
      <c r="AJ1290" s="25"/>
      <c r="AK1290" s="25"/>
      <c r="AL1290" s="102"/>
      <c r="AM1290" s="102"/>
      <c r="AN1290" s="25"/>
      <c r="AO1290" s="25"/>
      <c r="AP1290" s="25"/>
      <c r="AQ1290" s="25"/>
      <c r="AR1290" s="25"/>
      <c r="AS1290" s="25"/>
      <c r="AT1290" s="25"/>
      <c r="AU1290" s="25"/>
      <c r="AV1290" s="25"/>
      <c r="AW1290" s="25"/>
      <c r="AX1290" s="25"/>
      <c r="AY1290" s="25"/>
      <c r="AZ1290" s="25"/>
      <c r="BA1290" s="25"/>
      <c r="BB1290" s="25"/>
      <c r="BC1290" s="25"/>
      <c r="BD1290" s="25"/>
      <c r="BE1290" s="25"/>
    </row>
    <row r="1291" spans="1:57" x14ac:dyDescent="0.25">
      <c r="A1291" s="25"/>
      <c r="B1291" s="25"/>
      <c r="C1291" s="25"/>
      <c r="D1291" s="25"/>
      <c r="E1291" s="25"/>
      <c r="F1291" s="25"/>
      <c r="G1291" s="25"/>
      <c r="H1291" s="25"/>
      <c r="I1291" s="25"/>
      <c r="J1291" s="25"/>
      <c r="K1291" s="25"/>
      <c r="L1291" s="44"/>
      <c r="M1291" s="25"/>
      <c r="N1291" s="9"/>
      <c r="O1291" s="9"/>
      <c r="P1291" s="9"/>
      <c r="Q1291" s="9"/>
      <c r="R1291" s="45"/>
      <c r="S1291" s="45"/>
      <c r="T1291" s="9"/>
      <c r="U1291" s="9"/>
      <c r="V1291" s="9"/>
      <c r="W1291" s="9"/>
      <c r="X1291" s="9"/>
      <c r="Y1291" s="46"/>
      <c r="Z1291" s="25"/>
      <c r="AA1291" s="25"/>
      <c r="AB1291" s="25"/>
      <c r="AC1291" s="25"/>
      <c r="AD1291" s="25"/>
      <c r="AE1291" s="25"/>
      <c r="AF1291" s="25"/>
      <c r="AG1291" s="25"/>
      <c r="AH1291" s="25"/>
      <c r="AI1291" s="25"/>
      <c r="AJ1291" s="25"/>
      <c r="AK1291" s="25"/>
      <c r="AL1291" s="102"/>
      <c r="AM1291" s="102"/>
      <c r="AN1291" s="25"/>
      <c r="AO1291" s="25"/>
      <c r="AP1291" s="25"/>
      <c r="AQ1291" s="25"/>
      <c r="AR1291" s="25"/>
      <c r="AS1291" s="25"/>
      <c r="AT1291" s="25"/>
      <c r="AU1291" s="25"/>
      <c r="AV1291" s="25"/>
      <c r="AW1291" s="25"/>
      <c r="AX1291" s="25"/>
      <c r="AY1291" s="25"/>
      <c r="AZ1291" s="25"/>
      <c r="BA1291" s="25"/>
      <c r="BB1291" s="25"/>
      <c r="BC1291" s="25"/>
      <c r="BD1291" s="25"/>
      <c r="BE1291" s="25"/>
    </row>
    <row r="1292" spans="1:57" x14ac:dyDescent="0.25">
      <c r="A1292" s="25"/>
      <c r="B1292" s="25"/>
      <c r="C1292" s="25"/>
      <c r="D1292" s="25"/>
      <c r="E1292" s="25"/>
      <c r="F1292" s="25"/>
      <c r="G1292" s="25"/>
      <c r="H1292" s="25"/>
      <c r="I1292" s="25"/>
      <c r="J1292" s="25"/>
      <c r="K1292" s="25"/>
      <c r="L1292" s="44"/>
      <c r="M1292" s="25"/>
      <c r="N1292" s="9"/>
      <c r="O1292" s="9"/>
      <c r="P1292" s="9"/>
      <c r="Q1292" s="9"/>
      <c r="R1292" s="45"/>
      <c r="S1292" s="45"/>
      <c r="T1292" s="9"/>
      <c r="U1292" s="9"/>
      <c r="V1292" s="9"/>
      <c r="W1292" s="9"/>
      <c r="X1292" s="9"/>
      <c r="Y1292" s="46"/>
      <c r="Z1292" s="25"/>
      <c r="AA1292" s="25"/>
      <c r="AB1292" s="25"/>
      <c r="AC1292" s="25"/>
      <c r="AD1292" s="25"/>
      <c r="AE1292" s="25"/>
      <c r="AF1292" s="25"/>
      <c r="AG1292" s="25"/>
      <c r="AH1292" s="25"/>
      <c r="AI1292" s="25"/>
      <c r="AJ1292" s="25"/>
      <c r="AK1292" s="25"/>
      <c r="AL1292" s="102"/>
      <c r="AM1292" s="102"/>
      <c r="AN1292" s="25"/>
      <c r="AO1292" s="25"/>
      <c r="AP1292" s="25"/>
      <c r="AQ1292" s="25"/>
      <c r="AR1292" s="25"/>
      <c r="AS1292" s="25"/>
      <c r="AT1292" s="25"/>
      <c r="AU1292" s="25"/>
      <c r="AV1292" s="25"/>
      <c r="AW1292" s="25"/>
      <c r="AX1292" s="25"/>
      <c r="AY1292" s="25"/>
      <c r="AZ1292" s="25"/>
      <c r="BA1292" s="25"/>
      <c r="BB1292" s="25"/>
      <c r="BC1292" s="25"/>
      <c r="BD1292" s="25"/>
      <c r="BE1292" s="25"/>
    </row>
    <row r="1293" spans="1:57" x14ac:dyDescent="0.25">
      <c r="A1293" s="25"/>
      <c r="B1293" s="25"/>
      <c r="C1293" s="25"/>
      <c r="D1293" s="25"/>
      <c r="E1293" s="25"/>
      <c r="F1293" s="25"/>
      <c r="G1293" s="25"/>
      <c r="H1293" s="25"/>
      <c r="I1293" s="25"/>
      <c r="J1293" s="25"/>
      <c r="K1293" s="25"/>
      <c r="L1293" s="44"/>
      <c r="M1293" s="25"/>
      <c r="N1293" s="9"/>
      <c r="O1293" s="9"/>
      <c r="P1293" s="9"/>
      <c r="Q1293" s="9"/>
      <c r="R1293" s="45"/>
      <c r="S1293" s="45"/>
      <c r="T1293" s="9"/>
      <c r="U1293" s="9"/>
      <c r="V1293" s="9"/>
      <c r="W1293" s="9"/>
      <c r="X1293" s="9"/>
      <c r="Y1293" s="46"/>
      <c r="Z1293" s="25"/>
      <c r="AA1293" s="25"/>
      <c r="AB1293" s="25"/>
      <c r="AC1293" s="25"/>
      <c r="AD1293" s="25"/>
      <c r="AE1293" s="25"/>
      <c r="AF1293" s="25"/>
      <c r="AG1293" s="25"/>
      <c r="AH1293" s="25"/>
      <c r="AI1293" s="25"/>
      <c r="AJ1293" s="25"/>
      <c r="AK1293" s="25"/>
      <c r="AL1293" s="102"/>
      <c r="AM1293" s="102"/>
      <c r="AN1293" s="25"/>
      <c r="AO1293" s="25"/>
      <c r="AP1293" s="25"/>
      <c r="AQ1293" s="25"/>
      <c r="AR1293" s="25"/>
      <c r="AS1293" s="25"/>
      <c r="AT1293" s="25"/>
      <c r="AU1293" s="25"/>
      <c r="AV1293" s="25"/>
      <c r="AW1293" s="25"/>
      <c r="AX1293" s="25"/>
      <c r="AY1293" s="25"/>
      <c r="AZ1293" s="25"/>
      <c r="BA1293" s="25"/>
      <c r="BB1293" s="25"/>
      <c r="BC1293" s="25"/>
      <c r="BD1293" s="25"/>
      <c r="BE1293" s="25"/>
    </row>
    <row r="1294" spans="1:57" x14ac:dyDescent="0.25">
      <c r="A1294" s="25"/>
      <c r="B1294" s="25"/>
      <c r="C1294" s="25"/>
      <c r="D1294" s="25"/>
      <c r="E1294" s="25"/>
      <c r="F1294" s="25"/>
      <c r="G1294" s="25"/>
      <c r="H1294" s="25"/>
      <c r="I1294" s="25"/>
      <c r="J1294" s="25"/>
      <c r="K1294" s="25"/>
      <c r="L1294" s="44"/>
      <c r="M1294" s="25"/>
      <c r="N1294" s="9"/>
      <c r="O1294" s="9"/>
      <c r="P1294" s="9"/>
      <c r="Q1294" s="9"/>
      <c r="R1294" s="45"/>
      <c r="S1294" s="45"/>
      <c r="T1294" s="9"/>
      <c r="U1294" s="9"/>
      <c r="V1294" s="9"/>
      <c r="W1294" s="9"/>
      <c r="X1294" s="9"/>
      <c r="Y1294" s="46"/>
      <c r="Z1294" s="25"/>
      <c r="AA1294" s="25"/>
      <c r="AC1294" s="25"/>
      <c r="AD1294" s="25"/>
      <c r="AE1294" s="25"/>
      <c r="AF1294" s="25"/>
      <c r="AG1294" s="25"/>
      <c r="AH1294" s="25"/>
      <c r="AI1294" s="25"/>
      <c r="AJ1294" s="25"/>
      <c r="AK1294" s="25"/>
      <c r="AL1294" s="102"/>
      <c r="AM1294" s="102"/>
      <c r="AN1294" s="25"/>
      <c r="AO1294" s="25"/>
      <c r="AP1294" s="25"/>
      <c r="AQ1294" s="25"/>
      <c r="AR1294" s="25"/>
      <c r="AS1294" s="25"/>
      <c r="AT1294" s="25"/>
      <c r="AU1294" s="25"/>
      <c r="AV1294" s="25"/>
      <c r="AW1294" s="25"/>
      <c r="AX1294" s="25"/>
      <c r="AY1294" s="25"/>
      <c r="AZ1294" s="25"/>
      <c r="BA1294" s="25"/>
      <c r="BB1294" s="25"/>
      <c r="BC1294" s="25"/>
      <c r="BD1294" s="25"/>
      <c r="BE1294" s="25"/>
    </row>
    <row r="1295" spans="1:57" x14ac:dyDescent="0.25">
      <c r="A1295" s="25"/>
      <c r="B1295" s="25"/>
      <c r="C1295" s="25"/>
      <c r="D1295" s="25"/>
      <c r="E1295" s="25"/>
      <c r="F1295" s="25"/>
      <c r="G1295" s="25"/>
      <c r="H1295" s="25"/>
      <c r="I1295" s="25"/>
      <c r="J1295" s="25"/>
      <c r="K1295" s="25"/>
      <c r="L1295" s="44"/>
      <c r="M1295" s="25"/>
      <c r="N1295" s="9"/>
      <c r="O1295" s="9"/>
      <c r="P1295" s="9"/>
      <c r="Q1295" s="9"/>
      <c r="R1295" s="45"/>
      <c r="S1295" s="45"/>
      <c r="T1295" s="9"/>
      <c r="U1295" s="9"/>
      <c r="V1295" s="9"/>
      <c r="W1295" s="9"/>
      <c r="X1295" s="9"/>
      <c r="Y1295" s="46"/>
      <c r="Z1295" s="25"/>
      <c r="AA1295" s="25"/>
      <c r="AC1295" s="25"/>
      <c r="AD1295" s="25"/>
      <c r="AE1295" s="25"/>
      <c r="AF1295" s="25"/>
      <c r="AG1295" s="25"/>
      <c r="AH1295" s="25"/>
      <c r="AI1295" s="25"/>
      <c r="AJ1295" s="25"/>
      <c r="AK1295" s="25"/>
      <c r="AL1295" s="102"/>
      <c r="AM1295" s="102"/>
      <c r="AN1295" s="25"/>
      <c r="AO1295" s="25"/>
      <c r="AP1295" s="25"/>
      <c r="AQ1295" s="25"/>
      <c r="AR1295" s="25"/>
      <c r="AS1295" s="25"/>
      <c r="AT1295" s="25"/>
      <c r="AU1295" s="25"/>
      <c r="AV1295" s="25"/>
      <c r="AW1295" s="25"/>
      <c r="AX1295" s="25"/>
      <c r="AY1295" s="25"/>
      <c r="AZ1295" s="25"/>
      <c r="BA1295" s="25"/>
      <c r="BB1295" s="25"/>
      <c r="BC1295" s="25"/>
      <c r="BD1295" s="25"/>
      <c r="BE1295" s="25"/>
    </row>
    <row r="1296" spans="1:57" x14ac:dyDescent="0.25">
      <c r="A1296" s="25"/>
      <c r="B1296" s="25"/>
      <c r="C1296" s="25"/>
      <c r="D1296" s="25"/>
      <c r="E1296" s="25"/>
      <c r="F1296" s="25"/>
      <c r="G1296" s="25"/>
      <c r="H1296" s="25"/>
      <c r="I1296" s="25"/>
      <c r="J1296" s="25"/>
      <c r="K1296" s="25"/>
      <c r="L1296" s="44"/>
      <c r="M1296" s="65"/>
      <c r="N1296" s="9"/>
      <c r="O1296" s="9"/>
      <c r="P1296" s="9"/>
      <c r="Q1296" s="9"/>
      <c r="R1296" s="45"/>
      <c r="S1296" s="45"/>
      <c r="T1296" s="9"/>
      <c r="U1296" s="47"/>
      <c r="V1296" s="47"/>
      <c r="W1296" s="47"/>
      <c r="X1296" s="47"/>
      <c r="Y1296" s="46"/>
      <c r="Z1296" s="66"/>
      <c r="AA1296" s="66"/>
      <c r="AB1296" s="66"/>
      <c r="AC1296" s="66"/>
      <c r="AD1296" s="49"/>
      <c r="AE1296" s="49"/>
      <c r="AF1296" s="49"/>
      <c r="AG1296" s="49"/>
      <c r="AH1296" s="25"/>
      <c r="AI1296" s="25"/>
      <c r="AJ1296" s="25"/>
      <c r="AK1296" s="25"/>
      <c r="AL1296" s="102"/>
      <c r="AM1296" s="102"/>
      <c r="AN1296" s="25"/>
      <c r="AO1296" s="25"/>
      <c r="AP1296" s="25"/>
      <c r="AQ1296" s="25"/>
      <c r="AR1296" s="25"/>
      <c r="AS1296" s="25"/>
      <c r="AT1296" s="25"/>
      <c r="AU1296" s="25"/>
      <c r="AV1296" s="25"/>
      <c r="AW1296" s="25"/>
      <c r="AX1296" s="25"/>
      <c r="AY1296" s="25"/>
      <c r="AZ1296" s="25"/>
      <c r="BA1296" s="25"/>
      <c r="BB1296" s="25"/>
      <c r="BC1296" s="25"/>
      <c r="BD1296" s="25"/>
    </row>
    <row r="1297" spans="1:57" x14ac:dyDescent="0.25">
      <c r="A1297" s="25"/>
      <c r="B1297" s="25"/>
      <c r="C1297" s="25"/>
      <c r="D1297" s="25"/>
      <c r="E1297" s="25"/>
      <c r="F1297" s="25"/>
      <c r="G1297" s="25"/>
      <c r="H1297" s="25"/>
      <c r="I1297" s="25"/>
      <c r="J1297" s="25"/>
      <c r="K1297" s="25"/>
      <c r="L1297" s="44"/>
      <c r="M1297" s="25"/>
      <c r="N1297" s="51"/>
      <c r="O1297" s="9"/>
      <c r="P1297" s="9"/>
      <c r="Q1297" s="9"/>
      <c r="R1297" s="45"/>
      <c r="S1297" s="45"/>
      <c r="T1297" s="9"/>
      <c r="U1297" s="9"/>
      <c r="V1297" s="9"/>
      <c r="W1297" s="9"/>
      <c r="X1297" s="9"/>
      <c r="Y1297" s="46"/>
      <c r="Z1297" s="25"/>
      <c r="AA1297" s="25"/>
      <c r="AB1297" s="25"/>
      <c r="AC1297" s="25"/>
      <c r="AD1297" s="52"/>
      <c r="AE1297" s="52"/>
      <c r="AF1297" s="52"/>
      <c r="AG1297" s="52"/>
      <c r="AH1297" s="25"/>
      <c r="AI1297" s="25"/>
      <c r="AJ1297" s="25"/>
      <c r="AK1297" s="25"/>
      <c r="AL1297" s="102"/>
      <c r="AM1297" s="102"/>
      <c r="AN1297" s="25"/>
      <c r="AO1297" s="25"/>
      <c r="AP1297" s="25"/>
      <c r="AQ1297" s="25"/>
      <c r="AR1297" s="25"/>
      <c r="AS1297" s="25"/>
      <c r="AT1297" s="25"/>
      <c r="AU1297" s="25"/>
      <c r="AV1297" s="25"/>
      <c r="AW1297" s="25"/>
      <c r="AX1297" s="25"/>
      <c r="AY1297" s="25"/>
      <c r="AZ1297" s="25"/>
      <c r="BA1297" s="25"/>
      <c r="BB1297" s="25"/>
      <c r="BC1297" s="25"/>
      <c r="BD1297" s="25"/>
      <c r="BE1297" s="25"/>
    </row>
    <row r="1298" spans="1:57" x14ac:dyDescent="0.25">
      <c r="A1298" s="25"/>
      <c r="B1298" s="25"/>
      <c r="C1298" s="25"/>
      <c r="D1298" s="25"/>
      <c r="E1298" s="25"/>
      <c r="F1298" s="25"/>
      <c r="G1298" s="25"/>
      <c r="H1298" s="25"/>
      <c r="I1298" s="25"/>
      <c r="J1298" s="25"/>
      <c r="K1298" s="25"/>
      <c r="L1298" s="44"/>
      <c r="M1298" s="25"/>
      <c r="N1298" s="9"/>
      <c r="O1298" s="9"/>
      <c r="P1298" s="9"/>
      <c r="Q1298" s="9"/>
      <c r="R1298" s="45"/>
      <c r="S1298" s="45"/>
      <c r="T1298" s="9"/>
      <c r="U1298" s="9"/>
      <c r="V1298" s="9"/>
      <c r="W1298" s="9"/>
      <c r="X1298" s="9"/>
      <c r="Y1298" s="46"/>
      <c r="Z1298" s="52"/>
      <c r="AA1298" s="52"/>
      <c r="AB1298" s="25"/>
      <c r="AC1298" s="25"/>
      <c r="AD1298" s="25"/>
      <c r="AE1298" s="25"/>
      <c r="AF1298" s="25"/>
      <c r="AG1298" s="25"/>
      <c r="AH1298" s="25"/>
      <c r="AI1298" s="25"/>
      <c r="AJ1298" s="25"/>
      <c r="AK1298" s="25"/>
      <c r="AL1298" s="102"/>
      <c r="AM1298" s="102"/>
      <c r="AN1298" s="25"/>
      <c r="AO1298" s="25"/>
      <c r="AP1298" s="25"/>
      <c r="AQ1298" s="25"/>
      <c r="AR1298" s="25"/>
      <c r="AS1298" s="25"/>
      <c r="AT1298" s="25"/>
      <c r="AU1298" s="25"/>
      <c r="AV1298" s="25"/>
      <c r="AW1298" s="25"/>
      <c r="AX1298" s="25"/>
      <c r="AY1298" s="25"/>
      <c r="AZ1298" s="25"/>
      <c r="BA1298" s="25"/>
      <c r="BB1298" s="25"/>
      <c r="BC1298" s="25"/>
      <c r="BD1298" s="25"/>
    </row>
    <row r="1299" spans="1:57" x14ac:dyDescent="0.25">
      <c r="A1299" s="25"/>
      <c r="B1299" s="25"/>
      <c r="C1299" s="25"/>
      <c r="D1299" s="25"/>
      <c r="E1299" s="25"/>
      <c r="F1299" s="25"/>
      <c r="G1299" s="25"/>
      <c r="H1299" s="25"/>
      <c r="I1299" s="25"/>
      <c r="J1299" s="25"/>
      <c r="K1299" s="25"/>
      <c r="L1299" s="44"/>
      <c r="M1299" s="25"/>
      <c r="N1299" s="9"/>
      <c r="O1299" s="9"/>
      <c r="P1299" s="9"/>
      <c r="Q1299" s="9"/>
      <c r="R1299" s="45"/>
      <c r="S1299" s="45"/>
      <c r="T1299" s="9"/>
      <c r="U1299" s="9"/>
      <c r="V1299" s="9"/>
      <c r="W1299" s="9"/>
      <c r="X1299" s="9"/>
      <c r="Y1299" s="46"/>
      <c r="Z1299" s="25"/>
      <c r="AA1299" s="25"/>
      <c r="AC1299" s="25"/>
      <c r="AD1299" s="25"/>
      <c r="AE1299" s="25"/>
      <c r="AF1299" s="25"/>
      <c r="AG1299" s="25"/>
      <c r="AH1299" s="25"/>
      <c r="AI1299" s="25"/>
      <c r="AJ1299" s="25"/>
      <c r="AK1299" s="25"/>
      <c r="AL1299" s="102"/>
      <c r="AM1299" s="102"/>
      <c r="AN1299" s="25"/>
      <c r="AO1299" s="25"/>
      <c r="AP1299" s="25"/>
      <c r="AQ1299" s="25"/>
      <c r="AR1299" s="25"/>
      <c r="AS1299" s="25"/>
      <c r="AT1299" s="25"/>
      <c r="AU1299" s="25"/>
      <c r="AV1299" s="25"/>
      <c r="AW1299" s="25"/>
      <c r="AX1299" s="25"/>
      <c r="AY1299" s="25"/>
      <c r="AZ1299" s="25"/>
      <c r="BA1299" s="25"/>
      <c r="BB1299" s="25"/>
      <c r="BC1299" s="25"/>
      <c r="BD1299" s="25"/>
      <c r="BE1299" s="25"/>
    </row>
    <row r="1300" spans="1:57" x14ac:dyDescent="0.25">
      <c r="A1300" s="25"/>
      <c r="B1300" s="25"/>
      <c r="C1300" s="25"/>
      <c r="D1300" s="25"/>
      <c r="E1300" s="25"/>
      <c r="F1300" s="25"/>
      <c r="G1300" s="25"/>
      <c r="H1300" s="25"/>
      <c r="I1300" s="25"/>
      <c r="J1300" s="25"/>
      <c r="K1300" s="25"/>
      <c r="L1300" s="44"/>
      <c r="M1300" s="25"/>
      <c r="N1300" s="9"/>
      <c r="O1300" s="9"/>
      <c r="P1300" s="9"/>
      <c r="Q1300" s="9"/>
      <c r="R1300" s="45"/>
      <c r="S1300" s="45"/>
      <c r="T1300" s="9"/>
      <c r="U1300" s="9"/>
      <c r="V1300" s="9"/>
      <c r="W1300" s="9"/>
      <c r="X1300" s="9"/>
      <c r="Y1300" s="46"/>
      <c r="Z1300" s="25"/>
      <c r="AA1300" s="25"/>
      <c r="AB1300" s="25"/>
      <c r="AC1300" s="25"/>
      <c r="AD1300" s="25"/>
      <c r="AE1300" s="25"/>
      <c r="AF1300" s="25"/>
      <c r="AG1300" s="25"/>
      <c r="AH1300" s="25"/>
      <c r="AI1300" s="25"/>
      <c r="AJ1300" s="25"/>
      <c r="AK1300" s="25"/>
      <c r="AL1300" s="102"/>
      <c r="AM1300" s="102"/>
      <c r="AN1300" s="25"/>
      <c r="AO1300" s="25"/>
      <c r="AP1300" s="25"/>
      <c r="AQ1300" s="25"/>
      <c r="AR1300" s="25"/>
      <c r="AS1300" s="25"/>
      <c r="AT1300" s="25"/>
      <c r="AU1300" s="25"/>
      <c r="AV1300" s="25"/>
      <c r="AW1300" s="25"/>
      <c r="AX1300" s="25"/>
      <c r="AY1300" s="25"/>
      <c r="AZ1300" s="25"/>
      <c r="BA1300" s="25"/>
      <c r="BB1300" s="25"/>
      <c r="BC1300" s="25"/>
      <c r="BD1300" s="25"/>
    </row>
    <row r="1301" spans="1:57" x14ac:dyDescent="0.25">
      <c r="A1301" s="25"/>
      <c r="B1301" s="25"/>
      <c r="C1301" s="25"/>
      <c r="D1301" s="25"/>
      <c r="E1301" s="25"/>
      <c r="F1301" s="25"/>
      <c r="G1301" s="25"/>
      <c r="H1301" s="25"/>
      <c r="I1301" s="25"/>
      <c r="J1301" s="25"/>
      <c r="K1301" s="25"/>
      <c r="L1301" s="44"/>
      <c r="M1301" s="25"/>
      <c r="N1301" s="9"/>
      <c r="O1301" s="9"/>
      <c r="P1301" s="9"/>
      <c r="Q1301" s="9"/>
      <c r="R1301" s="45"/>
      <c r="S1301" s="45"/>
      <c r="T1301" s="9"/>
      <c r="U1301" s="9"/>
      <c r="V1301" s="9"/>
      <c r="W1301" s="9"/>
      <c r="X1301" s="9"/>
      <c r="Y1301" s="46"/>
      <c r="Z1301" s="25"/>
      <c r="AA1301" s="25"/>
      <c r="AB1301" s="25"/>
      <c r="AC1301" s="25"/>
      <c r="AD1301" s="25"/>
      <c r="AE1301" s="25"/>
      <c r="AF1301" s="25"/>
      <c r="AG1301" s="25"/>
      <c r="AH1301" s="25"/>
      <c r="AI1301" s="25"/>
      <c r="AJ1301" s="25"/>
      <c r="AK1301" s="25"/>
      <c r="AL1301" s="102"/>
      <c r="AM1301" s="102"/>
      <c r="AN1301" s="25"/>
      <c r="AO1301" s="25"/>
      <c r="AP1301" s="25"/>
      <c r="AQ1301" s="25"/>
      <c r="AR1301" s="25"/>
      <c r="AS1301" s="25"/>
      <c r="AT1301" s="25"/>
      <c r="AU1301" s="25"/>
      <c r="AV1301" s="25"/>
      <c r="AW1301" s="25"/>
      <c r="AX1301" s="25"/>
      <c r="AY1301" s="25"/>
      <c r="AZ1301" s="25"/>
      <c r="BA1301" s="25"/>
      <c r="BB1301" s="25"/>
      <c r="BC1301" s="25"/>
      <c r="BD1301" s="25"/>
      <c r="BE1301" s="25"/>
    </row>
    <row r="1302" spans="1:57" x14ac:dyDescent="0.25">
      <c r="A1302" s="25"/>
      <c r="B1302" s="25"/>
      <c r="C1302" s="25"/>
      <c r="D1302" s="25"/>
      <c r="E1302" s="25"/>
      <c r="F1302" s="25"/>
      <c r="G1302" s="25"/>
      <c r="H1302" s="25"/>
      <c r="I1302" s="25"/>
      <c r="J1302" s="25"/>
      <c r="K1302" s="25"/>
      <c r="L1302" s="44"/>
      <c r="M1302" s="25"/>
      <c r="N1302" s="51"/>
      <c r="O1302" s="9"/>
      <c r="P1302" s="9"/>
      <c r="Q1302" s="9"/>
      <c r="R1302" s="45"/>
      <c r="S1302" s="45"/>
      <c r="T1302" s="9"/>
      <c r="U1302" s="9"/>
      <c r="V1302" s="9"/>
      <c r="W1302" s="9"/>
      <c r="X1302" s="9"/>
      <c r="Y1302" s="46"/>
      <c r="Z1302" s="25"/>
      <c r="AA1302" s="25"/>
      <c r="AB1302" s="25"/>
      <c r="AC1302" s="25"/>
      <c r="AD1302" s="52"/>
      <c r="AE1302" s="52"/>
      <c r="AF1302" s="52"/>
      <c r="AG1302" s="52"/>
      <c r="AH1302" s="25"/>
      <c r="AI1302" s="25"/>
      <c r="AJ1302" s="25"/>
      <c r="AK1302" s="25"/>
      <c r="AL1302" s="102"/>
      <c r="AM1302" s="102"/>
      <c r="AN1302" s="25"/>
      <c r="AO1302" s="25"/>
      <c r="AP1302" s="25"/>
      <c r="AQ1302" s="25"/>
      <c r="AR1302" s="25"/>
      <c r="AS1302" s="25"/>
      <c r="AT1302" s="25"/>
      <c r="AU1302" s="25"/>
      <c r="AV1302" s="25"/>
      <c r="AW1302" s="25"/>
      <c r="AX1302" s="25"/>
      <c r="AY1302" s="25"/>
      <c r="AZ1302" s="25"/>
      <c r="BA1302" s="25"/>
      <c r="BB1302" s="25"/>
      <c r="BC1302" s="25"/>
      <c r="BD1302" s="25"/>
      <c r="BE1302" s="25"/>
    </row>
    <row r="1303" spans="1:57" x14ac:dyDescent="0.25">
      <c r="A1303" s="25"/>
      <c r="B1303" s="25"/>
      <c r="C1303" s="25"/>
      <c r="D1303" s="25"/>
      <c r="E1303" s="25"/>
      <c r="F1303" s="25"/>
      <c r="G1303" s="25"/>
      <c r="H1303" s="25"/>
      <c r="I1303" s="25"/>
      <c r="J1303" s="25"/>
      <c r="K1303" s="25"/>
      <c r="L1303" s="44"/>
      <c r="M1303" s="25"/>
      <c r="N1303" s="9"/>
      <c r="O1303" s="9"/>
      <c r="P1303" s="9"/>
      <c r="Q1303" s="9"/>
      <c r="R1303" s="45"/>
      <c r="S1303" s="45"/>
      <c r="T1303" s="9"/>
      <c r="U1303" s="9"/>
      <c r="V1303" s="9"/>
      <c r="W1303" s="9"/>
      <c r="X1303" s="9"/>
      <c r="Y1303" s="46"/>
      <c r="Z1303" s="25"/>
      <c r="AA1303" s="25"/>
      <c r="AB1303" s="25"/>
      <c r="AC1303" s="25"/>
      <c r="AD1303" s="25"/>
      <c r="AE1303" s="25"/>
      <c r="AF1303" s="25"/>
      <c r="AG1303" s="25"/>
      <c r="AH1303" s="25"/>
      <c r="AI1303" s="25"/>
      <c r="AJ1303" s="25"/>
      <c r="AK1303" s="25"/>
      <c r="AL1303" s="102"/>
      <c r="AM1303" s="102"/>
      <c r="AN1303" s="25"/>
      <c r="AO1303" s="25"/>
      <c r="AP1303" s="25"/>
      <c r="AQ1303" s="25"/>
      <c r="AR1303" s="25"/>
      <c r="AS1303" s="25"/>
      <c r="AT1303" s="25"/>
      <c r="AU1303" s="25"/>
      <c r="AV1303" s="25"/>
      <c r="AW1303" s="25"/>
      <c r="AX1303" s="25"/>
      <c r="AY1303" s="25"/>
      <c r="AZ1303" s="25"/>
      <c r="BA1303" s="25"/>
      <c r="BB1303" s="25"/>
      <c r="BC1303" s="25"/>
      <c r="BD1303" s="25"/>
      <c r="BE1303" s="25"/>
    </row>
    <row r="1304" spans="1:57" x14ac:dyDescent="0.25">
      <c r="A1304" s="25"/>
      <c r="B1304" s="25"/>
      <c r="C1304" s="25"/>
      <c r="D1304" s="25"/>
      <c r="E1304" s="25"/>
      <c r="F1304" s="25"/>
      <c r="G1304" s="25"/>
      <c r="H1304" s="25"/>
      <c r="I1304" s="25"/>
      <c r="J1304" s="25"/>
      <c r="K1304" s="25"/>
      <c r="L1304" s="44"/>
      <c r="M1304" s="25"/>
      <c r="N1304" s="9"/>
      <c r="O1304" s="9"/>
      <c r="P1304" s="9"/>
      <c r="Q1304" s="9"/>
      <c r="R1304" s="45"/>
      <c r="S1304" s="45"/>
      <c r="T1304" s="9"/>
      <c r="U1304" s="9"/>
      <c r="V1304" s="9"/>
      <c r="W1304" s="9"/>
      <c r="X1304" s="9"/>
      <c r="Y1304" s="46"/>
      <c r="Z1304" s="25"/>
      <c r="AA1304" s="25"/>
      <c r="AC1304" s="25"/>
      <c r="AD1304" s="25"/>
      <c r="AE1304" s="25"/>
      <c r="AF1304" s="25"/>
      <c r="AG1304" s="25"/>
      <c r="AH1304" s="25"/>
      <c r="AI1304" s="25"/>
      <c r="AJ1304" s="25"/>
      <c r="AK1304" s="25"/>
      <c r="AL1304" s="102"/>
      <c r="AM1304" s="102"/>
      <c r="AN1304" s="25"/>
      <c r="AO1304" s="25"/>
      <c r="AP1304" s="25"/>
      <c r="AQ1304" s="25"/>
      <c r="AR1304" s="25"/>
      <c r="AS1304" s="25"/>
      <c r="AT1304" s="25"/>
      <c r="AU1304" s="25"/>
      <c r="AV1304" s="25"/>
      <c r="AW1304" s="25"/>
      <c r="AX1304" s="25"/>
      <c r="AY1304" s="25"/>
      <c r="AZ1304" s="25"/>
      <c r="BA1304" s="25"/>
      <c r="BB1304" s="25"/>
      <c r="BC1304" s="25"/>
      <c r="BD1304" s="25"/>
      <c r="BE1304" s="25"/>
    </row>
    <row r="1305" spans="1:57" ht="15" x14ac:dyDescent="0.25">
      <c r="A1305" s="25"/>
      <c r="B1305" s="25"/>
      <c r="C1305" s="25"/>
      <c r="D1305" s="25"/>
      <c r="E1305" s="25"/>
      <c r="F1305" s="25"/>
      <c r="G1305" s="25"/>
      <c r="H1305" s="25"/>
      <c r="I1305" s="25"/>
      <c r="J1305" s="25"/>
      <c r="K1305" s="25"/>
      <c r="L1305" s="44"/>
      <c r="M1305" s="25"/>
      <c r="N1305" s="47"/>
      <c r="O1305" s="48"/>
      <c r="P1305" s="48"/>
      <c r="Q1305" s="48"/>
      <c r="R1305" s="45"/>
      <c r="S1305" s="45"/>
      <c r="T1305" s="9"/>
      <c r="U1305" s="47"/>
      <c r="V1305" s="47"/>
      <c r="W1305" s="47"/>
      <c r="X1305" s="47"/>
      <c r="Y1305" s="46"/>
      <c r="Z1305" s="49"/>
      <c r="AA1305" s="49"/>
      <c r="AB1305" s="49"/>
      <c r="AC1305" s="49"/>
      <c r="AD1305" s="49"/>
      <c r="AE1305" s="49"/>
      <c r="AF1305" s="49"/>
      <c r="AG1305" s="49"/>
      <c r="AH1305" s="25"/>
      <c r="AI1305" s="25"/>
      <c r="AJ1305" s="25"/>
      <c r="AK1305" s="25"/>
      <c r="AL1305" s="102"/>
      <c r="AM1305" s="102"/>
      <c r="AN1305" s="25"/>
      <c r="AO1305" s="25"/>
      <c r="AP1305" s="25"/>
      <c r="AQ1305" s="25"/>
      <c r="AR1305" s="25"/>
      <c r="AS1305" s="25"/>
      <c r="AT1305" s="25"/>
      <c r="AU1305" s="25"/>
      <c r="AV1305" s="25"/>
      <c r="AW1305" s="25"/>
      <c r="AX1305" s="25"/>
      <c r="AY1305" s="25"/>
      <c r="AZ1305" s="25"/>
      <c r="BA1305" s="25"/>
      <c r="BB1305" s="25"/>
      <c r="BC1305" s="25"/>
      <c r="BD1305" s="25"/>
      <c r="BE1305" s="53"/>
    </row>
    <row r="1306" spans="1:57" x14ac:dyDescent="0.25">
      <c r="A1306" s="25"/>
      <c r="B1306" s="25"/>
      <c r="C1306" s="25"/>
      <c r="D1306" s="25"/>
      <c r="E1306" s="25"/>
      <c r="F1306" s="25"/>
      <c r="G1306" s="25"/>
      <c r="H1306" s="25"/>
      <c r="I1306" s="25"/>
      <c r="J1306" s="25"/>
      <c r="K1306" s="25"/>
      <c r="L1306" s="44"/>
      <c r="M1306" s="25"/>
      <c r="N1306" s="9"/>
      <c r="O1306" s="9"/>
      <c r="P1306" s="9"/>
      <c r="Q1306" s="9"/>
      <c r="R1306" s="45"/>
      <c r="S1306" s="45"/>
      <c r="T1306" s="9"/>
      <c r="U1306" s="9"/>
      <c r="V1306" s="9"/>
      <c r="W1306" s="9"/>
      <c r="X1306" s="9"/>
      <c r="Y1306" s="46"/>
      <c r="Z1306" s="25"/>
      <c r="AA1306" s="25"/>
      <c r="AB1306" s="25"/>
      <c r="AC1306" s="25"/>
      <c r="AD1306" s="25"/>
      <c r="AE1306" s="25"/>
      <c r="AF1306" s="25"/>
      <c r="AG1306" s="25"/>
      <c r="AH1306" s="25"/>
      <c r="AI1306" s="25"/>
      <c r="AJ1306" s="25"/>
      <c r="AK1306" s="25"/>
      <c r="AL1306" s="102"/>
      <c r="AM1306" s="102"/>
      <c r="AN1306" s="25"/>
      <c r="AO1306" s="25"/>
      <c r="AP1306" s="25"/>
      <c r="AQ1306" s="25"/>
      <c r="AR1306" s="25"/>
      <c r="AS1306" s="25"/>
      <c r="AT1306" s="25"/>
      <c r="AU1306" s="25"/>
      <c r="AV1306" s="25"/>
      <c r="AW1306" s="25"/>
      <c r="AX1306" s="25"/>
      <c r="AY1306" s="25"/>
      <c r="AZ1306" s="25"/>
      <c r="BA1306" s="25"/>
      <c r="BB1306" s="25"/>
      <c r="BC1306" s="25"/>
      <c r="BD1306" s="25"/>
      <c r="BE1306" s="25"/>
    </row>
    <row r="1307" spans="1:57" x14ac:dyDescent="0.25">
      <c r="A1307" s="25"/>
      <c r="B1307" s="25"/>
      <c r="C1307" s="25"/>
      <c r="D1307" s="25"/>
      <c r="E1307" s="25"/>
      <c r="F1307" s="25"/>
      <c r="G1307" s="25"/>
      <c r="H1307" s="25"/>
      <c r="I1307" s="25"/>
      <c r="J1307" s="25"/>
      <c r="K1307" s="25"/>
      <c r="L1307" s="44"/>
      <c r="M1307" s="25"/>
      <c r="N1307" s="9"/>
      <c r="O1307" s="9"/>
      <c r="P1307" s="9"/>
      <c r="Q1307" s="9"/>
      <c r="R1307" s="45"/>
      <c r="S1307" s="45"/>
      <c r="T1307" s="9"/>
      <c r="U1307" s="9"/>
      <c r="V1307" s="9"/>
      <c r="W1307" s="9"/>
      <c r="X1307" s="9"/>
      <c r="Y1307" s="46"/>
      <c r="Z1307" s="25"/>
      <c r="AA1307" s="25"/>
      <c r="AC1307" s="25"/>
      <c r="AD1307" s="25"/>
      <c r="AE1307" s="25"/>
      <c r="AF1307" s="25"/>
      <c r="AG1307" s="25"/>
      <c r="AH1307" s="25"/>
      <c r="AI1307" s="25"/>
      <c r="AJ1307" s="25"/>
      <c r="AK1307" s="25"/>
      <c r="AL1307" s="102"/>
      <c r="AM1307" s="102"/>
      <c r="AN1307" s="25"/>
      <c r="AO1307" s="25"/>
      <c r="AP1307" s="25"/>
      <c r="AQ1307" s="25"/>
      <c r="AR1307" s="25"/>
      <c r="AS1307" s="25"/>
      <c r="AT1307" s="25"/>
      <c r="AU1307" s="25"/>
      <c r="AV1307" s="25"/>
      <c r="AW1307" s="25"/>
      <c r="AX1307" s="25"/>
      <c r="AY1307" s="25"/>
      <c r="AZ1307" s="25"/>
      <c r="BA1307" s="25"/>
      <c r="BB1307" s="25"/>
      <c r="BC1307" s="25"/>
      <c r="BD1307" s="25"/>
      <c r="BE1307" s="25"/>
    </row>
    <row r="1308" spans="1:57" x14ac:dyDescent="0.25">
      <c r="A1308" s="25"/>
      <c r="B1308" s="25"/>
      <c r="C1308" s="25"/>
      <c r="D1308" s="25"/>
      <c r="E1308" s="25"/>
      <c r="F1308" s="25"/>
      <c r="G1308" s="25"/>
      <c r="H1308" s="25"/>
      <c r="I1308" s="25"/>
      <c r="J1308" s="25"/>
      <c r="K1308" s="25"/>
      <c r="L1308" s="44"/>
      <c r="M1308" s="25"/>
      <c r="N1308" s="9"/>
      <c r="O1308" s="9"/>
      <c r="P1308" s="9"/>
      <c r="Q1308" s="9"/>
      <c r="R1308" s="45"/>
      <c r="S1308" s="45"/>
      <c r="T1308" s="9"/>
      <c r="U1308" s="9"/>
      <c r="V1308" s="9"/>
      <c r="W1308" s="9"/>
      <c r="X1308" s="9"/>
      <c r="Y1308" s="46"/>
      <c r="Z1308" s="25"/>
      <c r="AA1308" s="25"/>
      <c r="AC1308" s="25"/>
      <c r="AD1308" s="25"/>
      <c r="AE1308" s="25"/>
      <c r="AF1308" s="25"/>
      <c r="AG1308" s="25"/>
      <c r="AH1308" s="25"/>
      <c r="AI1308" s="25"/>
      <c r="AJ1308" s="25"/>
      <c r="AK1308" s="25"/>
      <c r="AL1308" s="102"/>
      <c r="AM1308" s="102"/>
      <c r="AN1308" s="25"/>
      <c r="AO1308" s="25"/>
      <c r="AP1308" s="25"/>
      <c r="AQ1308" s="25"/>
      <c r="AR1308" s="25"/>
      <c r="AS1308" s="25"/>
      <c r="AT1308" s="25"/>
      <c r="AU1308" s="25"/>
      <c r="AV1308" s="25"/>
      <c r="AW1308" s="25"/>
      <c r="AX1308" s="25"/>
      <c r="AY1308" s="25"/>
      <c r="AZ1308" s="25"/>
      <c r="BA1308" s="25"/>
      <c r="BB1308" s="25"/>
      <c r="BC1308" s="25"/>
      <c r="BD1308" s="25"/>
      <c r="BE1308" s="25"/>
    </row>
    <row r="1309" spans="1:57" x14ac:dyDescent="0.25">
      <c r="A1309" s="25"/>
      <c r="B1309" s="25"/>
      <c r="C1309" s="25"/>
      <c r="D1309" s="25"/>
      <c r="E1309" s="25"/>
      <c r="F1309" s="25"/>
      <c r="G1309" s="25"/>
      <c r="H1309" s="25"/>
      <c r="I1309" s="25"/>
      <c r="J1309" s="25"/>
      <c r="K1309" s="25"/>
      <c r="L1309" s="44"/>
      <c r="M1309" s="25"/>
      <c r="N1309" s="9"/>
      <c r="O1309" s="9"/>
      <c r="P1309" s="9"/>
      <c r="Q1309" s="9"/>
      <c r="R1309" s="45"/>
      <c r="S1309" s="45"/>
      <c r="T1309" s="9"/>
      <c r="U1309" s="9"/>
      <c r="V1309" s="9"/>
      <c r="W1309" s="9"/>
      <c r="X1309" s="9"/>
      <c r="Y1309" s="46"/>
      <c r="Z1309" s="25"/>
      <c r="AA1309" s="25"/>
      <c r="AB1309" s="25"/>
      <c r="AC1309" s="25"/>
      <c r="AD1309" s="25"/>
      <c r="AE1309" s="25"/>
      <c r="AF1309" s="25"/>
      <c r="AG1309" s="25"/>
      <c r="AH1309" s="25"/>
      <c r="AI1309" s="25"/>
      <c r="AJ1309" s="25"/>
      <c r="AK1309" s="25"/>
      <c r="AL1309" s="102"/>
      <c r="AM1309" s="102"/>
      <c r="AN1309" s="25"/>
      <c r="AO1309" s="25"/>
      <c r="AP1309" s="25"/>
      <c r="AQ1309" s="25"/>
      <c r="AR1309" s="25"/>
      <c r="AS1309" s="25"/>
      <c r="AT1309" s="25"/>
      <c r="AU1309" s="25"/>
      <c r="AV1309" s="25"/>
      <c r="AW1309" s="25"/>
      <c r="AX1309" s="25"/>
      <c r="AY1309" s="25"/>
      <c r="AZ1309" s="25"/>
      <c r="BA1309" s="25"/>
      <c r="BB1309" s="25"/>
      <c r="BC1309" s="25"/>
      <c r="BD1309" s="25"/>
      <c r="BE1309" s="25"/>
    </row>
    <row r="1310" spans="1:57" x14ac:dyDescent="0.25">
      <c r="A1310" s="25"/>
      <c r="B1310" s="25"/>
      <c r="C1310" s="25"/>
      <c r="D1310" s="25"/>
      <c r="E1310" s="25"/>
      <c r="F1310" s="25"/>
      <c r="G1310" s="25"/>
      <c r="H1310" s="25"/>
      <c r="I1310" s="25"/>
      <c r="J1310" s="25"/>
      <c r="K1310" s="25"/>
      <c r="L1310" s="44"/>
      <c r="M1310" s="25"/>
      <c r="N1310" s="9"/>
      <c r="O1310" s="9"/>
      <c r="P1310" s="9"/>
      <c r="Q1310" s="9"/>
      <c r="R1310" s="45"/>
      <c r="S1310" s="45"/>
      <c r="T1310" s="9"/>
      <c r="U1310" s="9"/>
      <c r="V1310" s="9"/>
      <c r="W1310" s="9"/>
      <c r="X1310" s="9"/>
      <c r="Y1310" s="46"/>
      <c r="Z1310" s="25"/>
      <c r="AA1310" s="25"/>
      <c r="AB1310" s="25"/>
      <c r="AC1310" s="25"/>
      <c r="AD1310" s="25"/>
      <c r="AE1310" s="25"/>
      <c r="AF1310" s="25"/>
      <c r="AG1310" s="25"/>
      <c r="AH1310" s="25"/>
      <c r="AI1310" s="25"/>
      <c r="AJ1310" s="25"/>
      <c r="AK1310" s="25"/>
      <c r="AL1310" s="102"/>
      <c r="AM1310" s="102"/>
      <c r="AN1310" s="25"/>
      <c r="AO1310" s="25"/>
      <c r="AP1310" s="25"/>
      <c r="AQ1310" s="25"/>
      <c r="AR1310" s="25"/>
      <c r="AS1310" s="25"/>
      <c r="AT1310" s="25"/>
      <c r="AU1310" s="25"/>
      <c r="AV1310" s="25"/>
      <c r="AW1310" s="25"/>
      <c r="AX1310" s="25"/>
      <c r="AY1310" s="25"/>
      <c r="AZ1310" s="25"/>
      <c r="BA1310" s="25"/>
      <c r="BB1310" s="25"/>
      <c r="BC1310" s="25"/>
      <c r="BD1310" s="25"/>
      <c r="BE1310" s="25"/>
    </row>
    <row r="1311" spans="1:57" x14ac:dyDescent="0.25">
      <c r="A1311" s="25"/>
      <c r="B1311" s="25"/>
      <c r="C1311" s="25"/>
      <c r="D1311" s="25"/>
      <c r="E1311" s="25"/>
      <c r="F1311" s="25"/>
      <c r="G1311" s="25"/>
      <c r="H1311" s="25"/>
      <c r="I1311" s="25"/>
      <c r="J1311" s="25"/>
      <c r="K1311" s="25"/>
      <c r="L1311" s="44"/>
      <c r="M1311" s="25"/>
      <c r="N1311" s="9"/>
      <c r="O1311" s="9"/>
      <c r="P1311" s="9"/>
      <c r="Q1311" s="9"/>
      <c r="R1311" s="92"/>
      <c r="S1311" s="92"/>
      <c r="T1311" s="9"/>
      <c r="U1311" s="9"/>
      <c r="V1311" s="9"/>
      <c r="W1311" s="9"/>
      <c r="X1311" s="9"/>
      <c r="Y1311" s="46"/>
      <c r="Z1311" s="25"/>
      <c r="AA1311" s="25"/>
      <c r="AC1311" s="25"/>
      <c r="AD1311" s="25"/>
      <c r="AE1311" s="25"/>
      <c r="AF1311" s="25"/>
      <c r="AG1311" s="25"/>
      <c r="AH1311" s="25"/>
      <c r="AI1311" s="25"/>
      <c r="AJ1311" s="25"/>
      <c r="AK1311" s="25"/>
      <c r="AL1311" s="102"/>
      <c r="AM1311" s="102"/>
      <c r="AN1311" s="25"/>
      <c r="AO1311" s="25"/>
      <c r="AP1311" s="25"/>
      <c r="AQ1311" s="25"/>
      <c r="AR1311" s="25"/>
      <c r="AS1311" s="25"/>
      <c r="AT1311" s="25"/>
      <c r="AU1311" s="25"/>
      <c r="AV1311" s="25"/>
      <c r="AW1311" s="25"/>
      <c r="AX1311" s="25"/>
      <c r="AY1311" s="25"/>
      <c r="AZ1311" s="25"/>
      <c r="BA1311" s="25"/>
      <c r="BB1311" s="25"/>
      <c r="BC1311" s="25"/>
      <c r="BD1311" s="25"/>
      <c r="BE1311" s="25"/>
    </row>
    <row r="1312" spans="1:57" x14ac:dyDescent="0.25">
      <c r="A1312" s="25"/>
      <c r="B1312" s="25"/>
      <c r="C1312" s="25"/>
      <c r="D1312" s="25"/>
      <c r="E1312" s="25"/>
      <c r="F1312" s="25"/>
      <c r="G1312" s="25"/>
      <c r="H1312" s="25"/>
      <c r="I1312" s="25"/>
      <c r="J1312" s="25"/>
      <c r="K1312" s="25"/>
      <c r="L1312" s="44"/>
      <c r="M1312" s="25"/>
      <c r="N1312" s="9"/>
      <c r="O1312" s="9"/>
      <c r="P1312" s="9"/>
      <c r="Q1312" s="9"/>
      <c r="R1312" s="45"/>
      <c r="S1312" s="45"/>
      <c r="T1312" s="9"/>
      <c r="U1312" s="9"/>
      <c r="V1312" s="9"/>
      <c r="W1312" s="9"/>
      <c r="X1312" s="9"/>
      <c r="Y1312" s="46"/>
      <c r="Z1312" s="25"/>
      <c r="AA1312" s="25"/>
      <c r="AB1312" s="25"/>
      <c r="AC1312" s="25"/>
      <c r="AD1312" s="25"/>
      <c r="AE1312" s="25"/>
      <c r="AF1312" s="25"/>
      <c r="AG1312" s="25"/>
      <c r="AH1312" s="25"/>
      <c r="AI1312" s="25"/>
      <c r="AJ1312" s="25"/>
      <c r="AK1312" s="25"/>
      <c r="AL1312" s="102"/>
      <c r="AM1312" s="102"/>
      <c r="AN1312" s="25"/>
      <c r="AO1312" s="25"/>
      <c r="AP1312" s="25"/>
      <c r="AQ1312" s="25"/>
      <c r="AR1312" s="25"/>
      <c r="AS1312" s="25"/>
      <c r="AT1312" s="25"/>
      <c r="AU1312" s="25"/>
      <c r="AV1312" s="25"/>
      <c r="AW1312" s="25"/>
      <c r="AX1312" s="25"/>
      <c r="AY1312" s="25"/>
      <c r="AZ1312" s="25"/>
      <c r="BA1312" s="25"/>
      <c r="BB1312" s="25"/>
      <c r="BC1312" s="25"/>
      <c r="BD1312" s="25"/>
      <c r="BE1312" s="25"/>
    </row>
    <row r="1313" spans="1:57" x14ac:dyDescent="0.25">
      <c r="A1313" s="25"/>
      <c r="B1313" s="25"/>
      <c r="C1313" s="25"/>
      <c r="D1313" s="25"/>
      <c r="E1313" s="25"/>
      <c r="F1313" s="25"/>
      <c r="G1313" s="25"/>
      <c r="H1313" s="25"/>
      <c r="I1313" s="25"/>
      <c r="J1313" s="25"/>
      <c r="K1313" s="25"/>
      <c r="L1313" s="44"/>
      <c r="M1313" s="25"/>
      <c r="N1313" s="9"/>
      <c r="O1313" s="9"/>
      <c r="P1313" s="9"/>
      <c r="Q1313" s="9"/>
      <c r="R1313" s="45"/>
      <c r="S1313" s="45"/>
      <c r="T1313" s="9"/>
      <c r="U1313" s="9"/>
      <c r="V1313" s="9"/>
      <c r="W1313" s="9"/>
      <c r="X1313" s="9"/>
      <c r="Y1313" s="46"/>
      <c r="Z1313" s="25"/>
      <c r="AA1313" s="25"/>
      <c r="AB1313" s="25"/>
      <c r="AC1313" s="25"/>
      <c r="AD1313" s="25"/>
      <c r="AE1313" s="25"/>
      <c r="AF1313" s="25"/>
      <c r="AG1313" s="25"/>
      <c r="AH1313" s="25"/>
      <c r="AI1313" s="25"/>
      <c r="AJ1313" s="25"/>
      <c r="AK1313" s="25"/>
      <c r="AL1313" s="102"/>
      <c r="AM1313" s="102"/>
      <c r="AN1313" s="25"/>
      <c r="AO1313" s="25"/>
      <c r="AP1313" s="25"/>
      <c r="AQ1313" s="25"/>
      <c r="AR1313" s="25"/>
      <c r="AS1313" s="25"/>
      <c r="AT1313" s="25"/>
      <c r="AU1313" s="25"/>
      <c r="AV1313" s="25"/>
      <c r="AW1313" s="25"/>
      <c r="AX1313" s="25"/>
      <c r="AY1313" s="25"/>
      <c r="AZ1313" s="25"/>
      <c r="BA1313" s="25"/>
      <c r="BB1313" s="25"/>
      <c r="BC1313" s="25"/>
      <c r="BD1313" s="25"/>
      <c r="BE1313" s="25"/>
    </row>
    <row r="1314" spans="1:57" x14ac:dyDescent="0.25">
      <c r="A1314" s="25"/>
      <c r="B1314" s="25"/>
      <c r="C1314" s="25"/>
      <c r="D1314" s="25"/>
      <c r="E1314" s="25"/>
      <c r="F1314" s="25"/>
      <c r="G1314" s="25"/>
      <c r="H1314" s="25"/>
      <c r="I1314" s="25"/>
      <c r="J1314" s="25"/>
      <c r="K1314" s="25"/>
      <c r="L1314" s="44"/>
      <c r="M1314" s="25"/>
      <c r="N1314" s="9"/>
      <c r="O1314" s="9"/>
      <c r="P1314" s="9"/>
      <c r="Q1314" s="9"/>
      <c r="R1314" s="45"/>
      <c r="S1314" s="45"/>
      <c r="T1314" s="9"/>
      <c r="U1314" s="9"/>
      <c r="V1314" s="9"/>
      <c r="W1314" s="9"/>
      <c r="X1314" s="9"/>
      <c r="Y1314" s="46"/>
      <c r="Z1314" s="25"/>
      <c r="AA1314" s="25"/>
      <c r="AC1314" s="25"/>
      <c r="AD1314" s="25"/>
      <c r="AE1314" s="25"/>
      <c r="AF1314" s="25"/>
      <c r="AG1314" s="25"/>
      <c r="AH1314" s="25"/>
      <c r="AI1314" s="25"/>
      <c r="AJ1314" s="25"/>
      <c r="AK1314" s="25"/>
      <c r="AL1314" s="102"/>
      <c r="AM1314" s="102"/>
      <c r="AN1314" s="25"/>
      <c r="AO1314" s="25"/>
      <c r="AP1314" s="25"/>
      <c r="AQ1314" s="25"/>
      <c r="AR1314" s="25"/>
      <c r="AS1314" s="25"/>
      <c r="AT1314" s="25"/>
      <c r="AU1314" s="25"/>
      <c r="AV1314" s="25"/>
      <c r="AW1314" s="25"/>
      <c r="AX1314" s="25"/>
      <c r="AY1314" s="25"/>
      <c r="AZ1314" s="25"/>
      <c r="BA1314" s="25"/>
      <c r="BB1314" s="25"/>
      <c r="BC1314" s="25"/>
      <c r="BD1314" s="25"/>
      <c r="BE1314" s="25"/>
    </row>
    <row r="1315" spans="1:57" x14ac:dyDescent="0.25">
      <c r="A1315" s="25"/>
      <c r="B1315" s="25"/>
      <c r="C1315" s="25"/>
      <c r="D1315" s="25"/>
      <c r="E1315" s="25"/>
      <c r="F1315" s="25"/>
      <c r="G1315" s="25"/>
      <c r="H1315" s="25"/>
      <c r="I1315" s="25"/>
      <c r="J1315" s="25"/>
      <c r="K1315" s="25"/>
      <c r="L1315" s="44"/>
      <c r="M1315" s="25"/>
      <c r="N1315" s="9"/>
      <c r="O1315" s="9"/>
      <c r="P1315" s="9"/>
      <c r="Q1315" s="9"/>
      <c r="R1315" s="45"/>
      <c r="S1315" s="45"/>
      <c r="T1315" s="9"/>
      <c r="U1315" s="9"/>
      <c r="V1315" s="9"/>
      <c r="W1315" s="9"/>
      <c r="X1315" s="9"/>
      <c r="Y1315" s="46"/>
      <c r="Z1315" s="31"/>
      <c r="AA1315" s="25"/>
      <c r="AC1315" s="25"/>
      <c r="AD1315" s="25"/>
      <c r="AE1315" s="25"/>
      <c r="AF1315" s="25"/>
      <c r="AG1315" s="25"/>
      <c r="AH1315" s="25"/>
      <c r="AI1315" s="25"/>
      <c r="AJ1315" s="25"/>
      <c r="AK1315" s="25"/>
      <c r="AL1315" s="102"/>
      <c r="AM1315" s="102"/>
      <c r="AN1315" s="25"/>
      <c r="AO1315" s="25"/>
      <c r="AP1315" s="25"/>
      <c r="AQ1315" s="25"/>
      <c r="AR1315" s="25"/>
      <c r="AS1315" s="25"/>
      <c r="AT1315" s="25"/>
      <c r="AU1315" s="25"/>
      <c r="AV1315" s="25"/>
      <c r="AW1315" s="25"/>
      <c r="AX1315" s="25"/>
      <c r="AY1315" s="25"/>
      <c r="AZ1315" s="25"/>
      <c r="BA1315" s="25"/>
      <c r="BB1315" s="25"/>
      <c r="BC1315" s="25"/>
      <c r="BD1315" s="25"/>
      <c r="BE1315" s="25"/>
    </row>
    <row r="1316" spans="1:57" x14ac:dyDescent="0.25">
      <c r="A1316" s="25"/>
      <c r="B1316" s="25"/>
      <c r="C1316" s="25"/>
      <c r="D1316" s="25"/>
      <c r="E1316" s="25"/>
      <c r="F1316" s="25"/>
      <c r="G1316" s="25"/>
      <c r="H1316" s="25"/>
      <c r="I1316" s="25"/>
      <c r="J1316" s="25"/>
      <c r="K1316" s="25"/>
      <c r="L1316" s="44"/>
      <c r="M1316" s="25"/>
      <c r="N1316" s="9"/>
      <c r="O1316" s="9"/>
      <c r="P1316" s="9"/>
      <c r="Q1316" s="9"/>
      <c r="R1316" s="45"/>
      <c r="S1316" s="45"/>
      <c r="T1316" s="9"/>
      <c r="U1316" s="9"/>
      <c r="V1316" s="9"/>
      <c r="W1316" s="9"/>
      <c r="X1316" s="9"/>
      <c r="Y1316" s="46"/>
      <c r="Z1316" s="25"/>
      <c r="AA1316" s="25"/>
      <c r="AB1316" s="25"/>
      <c r="AC1316" s="25"/>
      <c r="AD1316" s="25"/>
      <c r="AE1316" s="25"/>
      <c r="AF1316" s="25"/>
      <c r="AG1316" s="25"/>
      <c r="AH1316" s="25"/>
      <c r="AI1316" s="25"/>
      <c r="AJ1316" s="25"/>
      <c r="AK1316" s="25"/>
      <c r="AL1316" s="102"/>
      <c r="AM1316" s="102"/>
      <c r="AN1316" s="25"/>
      <c r="AO1316" s="25"/>
      <c r="AP1316" s="25"/>
      <c r="AQ1316" s="25"/>
      <c r="AR1316" s="25"/>
      <c r="AS1316" s="25"/>
      <c r="AT1316" s="25"/>
      <c r="AU1316" s="25"/>
      <c r="AV1316" s="25"/>
      <c r="AW1316" s="25"/>
      <c r="AX1316" s="25"/>
      <c r="AY1316" s="25"/>
      <c r="AZ1316" s="25"/>
      <c r="BA1316" s="25"/>
      <c r="BB1316" s="25"/>
      <c r="BC1316" s="25"/>
      <c r="BD1316" s="25"/>
      <c r="BE1316" s="25"/>
    </row>
    <row r="1317" spans="1:57" x14ac:dyDescent="0.25">
      <c r="A1317" s="25"/>
      <c r="B1317" s="25"/>
      <c r="C1317" s="25"/>
      <c r="D1317" s="25"/>
      <c r="E1317" s="25"/>
      <c r="F1317" s="25"/>
      <c r="G1317" s="25"/>
      <c r="H1317" s="25"/>
      <c r="I1317" s="25"/>
      <c r="J1317" s="25"/>
      <c r="K1317" s="25"/>
      <c r="L1317" s="44"/>
      <c r="M1317" s="25"/>
      <c r="N1317" s="9"/>
      <c r="O1317" s="9"/>
      <c r="P1317" s="9"/>
      <c r="Q1317" s="9"/>
      <c r="R1317" s="45"/>
      <c r="S1317" s="45"/>
      <c r="T1317" s="9"/>
      <c r="U1317" s="9"/>
      <c r="V1317" s="9"/>
      <c r="W1317" s="9"/>
      <c r="X1317" s="9"/>
      <c r="Y1317" s="46"/>
      <c r="Z1317" s="25"/>
      <c r="AA1317" s="25"/>
      <c r="AB1317" s="25"/>
      <c r="AC1317" s="25"/>
      <c r="AD1317" s="25"/>
      <c r="AE1317" s="25"/>
      <c r="AF1317" s="25"/>
      <c r="AG1317" s="25"/>
      <c r="AH1317" s="25"/>
      <c r="AI1317" s="25"/>
      <c r="AJ1317" s="25"/>
      <c r="AK1317" s="25"/>
      <c r="AL1317" s="102"/>
      <c r="AM1317" s="102"/>
      <c r="AN1317" s="25"/>
      <c r="AO1317" s="25"/>
      <c r="AP1317" s="25"/>
      <c r="AQ1317" s="25"/>
      <c r="AR1317" s="25"/>
      <c r="AS1317" s="25"/>
      <c r="AT1317" s="25"/>
      <c r="AU1317" s="25"/>
      <c r="AV1317" s="25"/>
      <c r="AW1317" s="25"/>
      <c r="AX1317" s="25"/>
      <c r="AY1317" s="25"/>
      <c r="AZ1317" s="25"/>
      <c r="BA1317" s="25"/>
      <c r="BB1317" s="25"/>
      <c r="BC1317" s="25"/>
      <c r="BD1317" s="25"/>
      <c r="BE1317" s="25"/>
    </row>
    <row r="1318" spans="1:57" x14ac:dyDescent="0.25">
      <c r="A1318" s="25"/>
      <c r="B1318" s="25"/>
      <c r="C1318" s="25"/>
      <c r="D1318" s="25"/>
      <c r="E1318" s="25"/>
      <c r="F1318" s="25"/>
      <c r="G1318" s="25"/>
      <c r="H1318" s="25"/>
      <c r="I1318" s="25"/>
      <c r="J1318" s="25"/>
      <c r="K1318" s="25"/>
      <c r="L1318" s="44"/>
      <c r="M1318" s="25"/>
      <c r="N1318" s="9"/>
      <c r="O1318" s="9"/>
      <c r="P1318" s="9"/>
      <c r="Q1318" s="9"/>
      <c r="R1318" s="45"/>
      <c r="S1318" s="45"/>
      <c r="T1318" s="9"/>
      <c r="U1318" s="9"/>
      <c r="V1318" s="9"/>
      <c r="W1318" s="9"/>
      <c r="X1318" s="9"/>
      <c r="Y1318" s="46"/>
      <c r="Z1318" s="25"/>
      <c r="AA1318" s="25"/>
      <c r="AB1318" s="25"/>
      <c r="AC1318" s="25"/>
      <c r="AD1318" s="25"/>
      <c r="AE1318" s="25"/>
      <c r="AF1318" s="25"/>
      <c r="AG1318" s="25"/>
      <c r="AH1318" s="25"/>
      <c r="AI1318" s="25"/>
      <c r="AJ1318" s="25"/>
      <c r="AK1318" s="25"/>
      <c r="AL1318" s="102"/>
      <c r="AM1318" s="102"/>
      <c r="AN1318" s="25"/>
      <c r="AO1318" s="25"/>
      <c r="AP1318" s="25"/>
      <c r="AQ1318" s="25"/>
      <c r="AR1318" s="25"/>
      <c r="AS1318" s="25"/>
      <c r="AT1318" s="25"/>
      <c r="AU1318" s="25"/>
      <c r="AV1318" s="25"/>
      <c r="AW1318" s="25"/>
      <c r="AX1318" s="25"/>
      <c r="AY1318" s="25"/>
      <c r="AZ1318" s="25"/>
      <c r="BA1318" s="25"/>
      <c r="BB1318" s="25"/>
      <c r="BC1318" s="25"/>
      <c r="BD1318" s="25"/>
      <c r="BE1318" s="25"/>
    </row>
    <row r="1319" spans="1:57" x14ac:dyDescent="0.25">
      <c r="A1319" s="25"/>
      <c r="B1319" s="25"/>
      <c r="C1319" s="25"/>
      <c r="D1319" s="25"/>
      <c r="E1319" s="25"/>
      <c r="F1319" s="25"/>
      <c r="G1319" s="25"/>
      <c r="H1319" s="25"/>
      <c r="I1319" s="25"/>
      <c r="J1319" s="25"/>
      <c r="K1319" s="25"/>
      <c r="L1319" s="44"/>
      <c r="M1319" s="25"/>
      <c r="N1319" s="9"/>
      <c r="O1319" s="9"/>
      <c r="P1319" s="9"/>
      <c r="Q1319" s="9"/>
      <c r="R1319" s="45"/>
      <c r="S1319" s="45"/>
      <c r="T1319" s="9"/>
      <c r="U1319" s="9"/>
      <c r="V1319" s="9"/>
      <c r="W1319" s="9"/>
      <c r="X1319" s="9"/>
      <c r="Y1319" s="46"/>
      <c r="Z1319" s="25"/>
      <c r="AA1319" s="25"/>
      <c r="AB1319" s="25"/>
      <c r="AC1319" s="25"/>
      <c r="AD1319" s="25"/>
      <c r="AE1319" s="25"/>
      <c r="AF1319" s="25"/>
      <c r="AG1319" s="25"/>
      <c r="AH1319" s="25"/>
      <c r="AI1319" s="25"/>
      <c r="AJ1319" s="25"/>
      <c r="AK1319" s="25"/>
      <c r="AL1319" s="102"/>
      <c r="AM1319" s="102"/>
      <c r="AN1319" s="25"/>
      <c r="AO1319" s="25"/>
      <c r="AP1319" s="25"/>
      <c r="AQ1319" s="25"/>
      <c r="AR1319" s="25"/>
      <c r="AS1319" s="25"/>
      <c r="AT1319" s="25"/>
      <c r="AU1319" s="25"/>
      <c r="AV1319" s="25"/>
      <c r="AW1319" s="25"/>
      <c r="AX1319" s="25"/>
      <c r="AY1319" s="25"/>
      <c r="AZ1319" s="25"/>
      <c r="BA1319" s="25"/>
      <c r="BB1319" s="25"/>
      <c r="BC1319" s="25"/>
      <c r="BD1319" s="25"/>
      <c r="BE1319" s="25"/>
    </row>
    <row r="1320" spans="1:57" x14ac:dyDescent="0.25">
      <c r="A1320" s="25"/>
      <c r="B1320" s="25"/>
      <c r="C1320" s="25"/>
      <c r="D1320" s="25"/>
      <c r="E1320" s="25"/>
      <c r="F1320" s="25"/>
      <c r="G1320" s="25"/>
      <c r="H1320" s="25"/>
      <c r="I1320" s="25"/>
      <c r="J1320" s="25"/>
      <c r="K1320" s="25"/>
      <c r="L1320" s="44"/>
      <c r="M1320" s="25"/>
      <c r="N1320" s="9"/>
      <c r="O1320" s="9"/>
      <c r="P1320" s="9"/>
      <c r="Q1320" s="9"/>
      <c r="R1320" s="45"/>
      <c r="S1320" s="45"/>
      <c r="T1320" s="9"/>
      <c r="U1320" s="9"/>
      <c r="V1320" s="9"/>
      <c r="W1320" s="9"/>
      <c r="X1320" s="9"/>
      <c r="Y1320" s="46"/>
      <c r="Z1320" s="25"/>
      <c r="AA1320" s="25"/>
      <c r="AB1320" s="25"/>
      <c r="AC1320" s="25"/>
      <c r="AD1320" s="25"/>
      <c r="AE1320" s="25"/>
      <c r="AF1320" s="25"/>
      <c r="AG1320" s="25"/>
      <c r="AH1320" s="25"/>
      <c r="AI1320" s="25"/>
      <c r="AJ1320" s="25"/>
      <c r="AK1320" s="25"/>
      <c r="AL1320" s="102"/>
      <c r="AM1320" s="102"/>
      <c r="AN1320" s="25"/>
      <c r="AO1320" s="25"/>
      <c r="AP1320" s="25"/>
      <c r="AQ1320" s="25"/>
      <c r="AR1320" s="25"/>
      <c r="AS1320" s="25"/>
      <c r="AT1320" s="25"/>
      <c r="AU1320" s="25"/>
      <c r="AV1320" s="25"/>
      <c r="AW1320" s="25"/>
      <c r="AX1320" s="25"/>
      <c r="AY1320" s="25"/>
      <c r="AZ1320" s="25"/>
      <c r="BA1320" s="25"/>
      <c r="BB1320" s="25"/>
      <c r="BC1320" s="25"/>
      <c r="BD1320" s="25"/>
      <c r="BE1320" s="25"/>
    </row>
    <row r="1321" spans="1:57" x14ac:dyDescent="0.25">
      <c r="A1321" s="25"/>
      <c r="B1321" s="25"/>
      <c r="C1321" s="25"/>
      <c r="D1321" s="25"/>
      <c r="E1321" s="25"/>
      <c r="F1321" s="25"/>
      <c r="G1321" s="25"/>
      <c r="H1321" s="25"/>
      <c r="I1321" s="25"/>
      <c r="J1321" s="25"/>
      <c r="K1321" s="25"/>
      <c r="L1321" s="44"/>
      <c r="M1321" s="25"/>
      <c r="N1321" s="9"/>
      <c r="O1321" s="9"/>
      <c r="P1321" s="9"/>
      <c r="Q1321" s="9"/>
      <c r="R1321" s="45"/>
      <c r="S1321" s="45"/>
      <c r="T1321" s="9"/>
      <c r="U1321" s="9"/>
      <c r="V1321" s="9"/>
      <c r="W1321" s="9"/>
      <c r="X1321" s="9"/>
      <c r="Y1321" s="46"/>
      <c r="Z1321" s="25"/>
      <c r="AA1321" s="25"/>
      <c r="AB1321" s="25"/>
      <c r="AC1321" s="25"/>
      <c r="AD1321" s="25"/>
      <c r="AE1321" s="25"/>
      <c r="AF1321" s="25"/>
      <c r="AG1321" s="25"/>
      <c r="AH1321" s="25"/>
      <c r="AI1321" s="25"/>
      <c r="AJ1321" s="25"/>
      <c r="AK1321" s="25"/>
      <c r="AL1321" s="102"/>
      <c r="AM1321" s="102"/>
      <c r="AN1321" s="25"/>
      <c r="AO1321" s="25"/>
      <c r="AP1321" s="25"/>
      <c r="AQ1321" s="25"/>
      <c r="AR1321" s="25"/>
      <c r="AS1321" s="25"/>
      <c r="AT1321" s="25"/>
      <c r="AU1321" s="25"/>
      <c r="AV1321" s="25"/>
      <c r="AW1321" s="25"/>
      <c r="AX1321" s="25"/>
      <c r="AY1321" s="25"/>
      <c r="AZ1321" s="25"/>
      <c r="BA1321" s="25"/>
      <c r="BB1321" s="25"/>
      <c r="BC1321" s="25"/>
      <c r="BD1321" s="25"/>
      <c r="BE1321" s="25"/>
    </row>
    <row r="1322" spans="1:57" x14ac:dyDescent="0.25">
      <c r="A1322" s="25"/>
      <c r="B1322" s="25"/>
      <c r="C1322" s="25"/>
      <c r="D1322" s="25"/>
      <c r="E1322" s="25"/>
      <c r="F1322" s="25"/>
      <c r="G1322" s="25"/>
      <c r="H1322" s="25"/>
      <c r="I1322" s="25"/>
      <c r="J1322" s="25"/>
      <c r="K1322" s="25"/>
      <c r="L1322" s="44"/>
      <c r="M1322" s="25"/>
      <c r="N1322" s="9"/>
      <c r="O1322" s="9"/>
      <c r="P1322" s="9"/>
      <c r="Q1322" s="9"/>
      <c r="R1322" s="45"/>
      <c r="S1322" s="45"/>
      <c r="T1322" s="9"/>
      <c r="U1322" s="9"/>
      <c r="V1322" s="9"/>
      <c r="W1322" s="9"/>
      <c r="X1322" s="9"/>
      <c r="Y1322" s="46"/>
      <c r="Z1322" s="25"/>
      <c r="AA1322" s="25"/>
      <c r="AB1322" s="25"/>
      <c r="AC1322" s="25"/>
      <c r="AD1322" s="25"/>
      <c r="AE1322" s="25"/>
      <c r="AF1322" s="25"/>
      <c r="AG1322" s="25"/>
      <c r="AH1322" s="25"/>
      <c r="AI1322" s="25"/>
      <c r="AJ1322" s="25"/>
      <c r="AK1322" s="25"/>
      <c r="AL1322" s="102"/>
      <c r="AM1322" s="102"/>
      <c r="AN1322" s="25"/>
      <c r="AO1322" s="25"/>
      <c r="AP1322" s="25"/>
      <c r="AQ1322" s="25"/>
      <c r="AR1322" s="25"/>
      <c r="AS1322" s="25"/>
      <c r="AT1322" s="25"/>
      <c r="AU1322" s="25"/>
      <c r="AV1322" s="25"/>
      <c r="AW1322" s="25"/>
      <c r="AX1322" s="25"/>
      <c r="AY1322" s="25"/>
      <c r="AZ1322" s="25"/>
      <c r="BA1322" s="25"/>
      <c r="BB1322" s="25"/>
      <c r="BC1322" s="25"/>
      <c r="BD1322" s="25"/>
      <c r="BE1322" s="25"/>
    </row>
    <row r="1323" spans="1:57" x14ac:dyDescent="0.25">
      <c r="A1323" s="25"/>
      <c r="B1323" s="25"/>
      <c r="C1323" s="25"/>
      <c r="D1323" s="25"/>
      <c r="E1323" s="25"/>
      <c r="F1323" s="25"/>
      <c r="G1323" s="25"/>
      <c r="H1323" s="25"/>
      <c r="I1323" s="25"/>
      <c r="J1323" s="25"/>
      <c r="K1323" s="25"/>
      <c r="L1323" s="44"/>
      <c r="M1323" s="25"/>
      <c r="N1323" s="9"/>
      <c r="O1323" s="9"/>
      <c r="P1323" s="9"/>
      <c r="Q1323" s="9"/>
      <c r="R1323" s="45"/>
      <c r="S1323" s="45"/>
      <c r="T1323" s="9"/>
      <c r="U1323" s="9"/>
      <c r="V1323" s="9"/>
      <c r="W1323" s="9"/>
      <c r="X1323" s="9"/>
      <c r="Y1323" s="46"/>
      <c r="Z1323" s="25"/>
      <c r="AA1323" s="25"/>
      <c r="AB1323" s="25"/>
      <c r="AC1323" s="25"/>
      <c r="AD1323" s="25"/>
      <c r="AE1323" s="25"/>
      <c r="AF1323" s="25"/>
      <c r="AG1323" s="25"/>
      <c r="AH1323" s="25"/>
      <c r="AI1323" s="25"/>
      <c r="AJ1323" s="25"/>
      <c r="AK1323" s="25"/>
      <c r="AL1323" s="102"/>
      <c r="AM1323" s="102"/>
      <c r="AN1323" s="25"/>
      <c r="AO1323" s="25"/>
      <c r="AP1323" s="25"/>
      <c r="AQ1323" s="25"/>
      <c r="AR1323" s="25"/>
      <c r="AS1323" s="25"/>
      <c r="AT1323" s="25"/>
      <c r="AU1323" s="25"/>
      <c r="AV1323" s="25"/>
      <c r="AW1323" s="25"/>
      <c r="AX1323" s="25"/>
      <c r="AY1323" s="25"/>
      <c r="AZ1323" s="25"/>
      <c r="BA1323" s="25"/>
      <c r="BB1323" s="25"/>
      <c r="BC1323" s="25"/>
      <c r="BD1323" s="25"/>
      <c r="BE1323" s="25"/>
    </row>
    <row r="1324" spans="1:57" x14ac:dyDescent="0.25">
      <c r="A1324" s="25"/>
      <c r="B1324" s="25"/>
      <c r="C1324" s="25"/>
      <c r="D1324" s="25"/>
      <c r="E1324" s="25"/>
      <c r="F1324" s="25"/>
      <c r="G1324" s="25"/>
      <c r="H1324" s="25"/>
      <c r="I1324" s="25"/>
      <c r="J1324" s="25"/>
      <c r="K1324" s="25"/>
      <c r="L1324" s="44"/>
      <c r="M1324" s="25"/>
      <c r="N1324" s="9"/>
      <c r="O1324" s="9"/>
      <c r="P1324" s="9"/>
      <c r="Q1324" s="9"/>
      <c r="R1324" s="45"/>
      <c r="S1324" s="45"/>
      <c r="T1324" s="9"/>
      <c r="U1324" s="9"/>
      <c r="V1324" s="9"/>
      <c r="W1324" s="9"/>
      <c r="X1324" s="9"/>
      <c r="Y1324" s="46"/>
      <c r="Z1324" s="25"/>
      <c r="AA1324" s="25"/>
      <c r="AB1324" s="25"/>
      <c r="AC1324" s="25"/>
      <c r="AD1324" s="25"/>
      <c r="AE1324" s="25"/>
      <c r="AF1324" s="25"/>
      <c r="AG1324" s="25"/>
      <c r="AH1324" s="25"/>
      <c r="AI1324" s="25"/>
      <c r="AJ1324" s="25"/>
      <c r="AK1324" s="25"/>
      <c r="AL1324" s="102"/>
      <c r="AM1324" s="102"/>
      <c r="AN1324" s="25"/>
      <c r="AO1324" s="25"/>
      <c r="AP1324" s="25"/>
      <c r="AQ1324" s="25"/>
      <c r="AR1324" s="25"/>
      <c r="AS1324" s="25"/>
      <c r="AT1324" s="25"/>
      <c r="AU1324" s="25"/>
      <c r="AV1324" s="25"/>
      <c r="AW1324" s="25"/>
      <c r="AX1324" s="25"/>
      <c r="AY1324" s="25"/>
      <c r="AZ1324" s="25"/>
      <c r="BA1324" s="25"/>
      <c r="BB1324" s="25"/>
      <c r="BC1324" s="25"/>
      <c r="BD1324" s="25"/>
      <c r="BE1324" s="25"/>
    </row>
    <row r="1325" spans="1:57" x14ac:dyDescent="0.25">
      <c r="A1325" s="25"/>
      <c r="B1325" s="25"/>
      <c r="C1325" s="25"/>
      <c r="D1325" s="25"/>
      <c r="E1325" s="25"/>
      <c r="F1325" s="25"/>
      <c r="G1325" s="25"/>
      <c r="H1325" s="25"/>
      <c r="I1325" s="25"/>
      <c r="J1325" s="25"/>
      <c r="K1325" s="25"/>
      <c r="L1325" s="44"/>
      <c r="M1325" s="25"/>
      <c r="N1325" s="9"/>
      <c r="O1325" s="9"/>
      <c r="P1325" s="9"/>
      <c r="Q1325" s="9"/>
      <c r="R1325" s="45"/>
      <c r="S1325" s="45"/>
      <c r="T1325" s="9"/>
      <c r="U1325" s="9"/>
      <c r="V1325" s="9"/>
      <c r="W1325" s="9"/>
      <c r="X1325" s="9"/>
      <c r="Y1325" s="46"/>
      <c r="Z1325" s="25"/>
      <c r="AA1325" s="25"/>
      <c r="AB1325" s="25"/>
      <c r="AC1325" s="25"/>
      <c r="AD1325" s="25"/>
      <c r="AE1325" s="25"/>
      <c r="AF1325" s="25"/>
      <c r="AG1325" s="25"/>
      <c r="AH1325" s="25"/>
      <c r="AI1325" s="25"/>
      <c r="AJ1325" s="25"/>
      <c r="AK1325" s="25"/>
      <c r="AL1325" s="102"/>
      <c r="AM1325" s="102"/>
      <c r="AN1325" s="25"/>
      <c r="AO1325" s="25"/>
      <c r="AP1325" s="25"/>
      <c r="AQ1325" s="25"/>
      <c r="AR1325" s="25"/>
      <c r="AS1325" s="25"/>
      <c r="AT1325" s="25"/>
      <c r="AU1325" s="25"/>
      <c r="AV1325" s="25"/>
      <c r="AW1325" s="25"/>
      <c r="AX1325" s="25"/>
      <c r="AY1325" s="25"/>
      <c r="AZ1325" s="25"/>
      <c r="BA1325" s="25"/>
      <c r="BB1325" s="25"/>
      <c r="BC1325" s="25"/>
      <c r="BD1325" s="25"/>
      <c r="BE1325" s="25"/>
    </row>
    <row r="1326" spans="1:57" x14ac:dyDescent="0.25">
      <c r="A1326" s="25"/>
      <c r="B1326" s="25"/>
      <c r="C1326" s="25"/>
      <c r="D1326" s="25"/>
      <c r="E1326" s="25"/>
      <c r="F1326" s="25"/>
      <c r="G1326" s="25"/>
      <c r="H1326" s="25"/>
      <c r="I1326" s="25"/>
      <c r="J1326" s="25"/>
      <c r="K1326" s="25"/>
      <c r="L1326" s="44"/>
      <c r="M1326" s="25"/>
      <c r="N1326" s="9"/>
      <c r="O1326" s="9"/>
      <c r="P1326" s="9"/>
      <c r="Q1326" s="9"/>
      <c r="R1326" s="45"/>
      <c r="S1326" s="45"/>
      <c r="T1326" s="9"/>
      <c r="U1326" s="9"/>
      <c r="V1326" s="9"/>
      <c r="W1326" s="9"/>
      <c r="X1326" s="9"/>
      <c r="Y1326" s="46"/>
      <c r="Z1326" s="25"/>
      <c r="AA1326" s="25"/>
      <c r="AB1326" s="25"/>
      <c r="AC1326" s="25"/>
      <c r="AD1326" s="25"/>
      <c r="AE1326" s="25"/>
      <c r="AF1326" s="25"/>
      <c r="AG1326" s="25"/>
      <c r="AH1326" s="25"/>
      <c r="AI1326" s="25"/>
      <c r="AJ1326" s="25"/>
      <c r="AK1326" s="25"/>
      <c r="AL1326" s="102"/>
      <c r="AM1326" s="102"/>
      <c r="AN1326" s="25"/>
      <c r="AO1326" s="25"/>
      <c r="AP1326" s="25"/>
      <c r="AQ1326" s="25"/>
      <c r="AR1326" s="25"/>
      <c r="AS1326" s="25"/>
      <c r="AT1326" s="25"/>
      <c r="AU1326" s="25"/>
      <c r="AV1326" s="25"/>
      <c r="AW1326" s="25"/>
      <c r="AX1326" s="25"/>
      <c r="AY1326" s="25"/>
      <c r="AZ1326" s="25"/>
      <c r="BA1326" s="25"/>
      <c r="BB1326" s="25"/>
      <c r="BC1326" s="25"/>
      <c r="BD1326" s="25"/>
      <c r="BE1326" s="25"/>
    </row>
    <row r="1327" spans="1:57" x14ac:dyDescent="0.25">
      <c r="A1327" s="25"/>
      <c r="B1327" s="25"/>
      <c r="C1327" s="25"/>
      <c r="D1327" s="25"/>
      <c r="E1327" s="25"/>
      <c r="F1327" s="25"/>
      <c r="G1327" s="25"/>
      <c r="H1327" s="25"/>
      <c r="I1327" s="25"/>
      <c r="J1327" s="25"/>
      <c r="K1327" s="25"/>
      <c r="L1327" s="44"/>
      <c r="M1327" s="25"/>
      <c r="N1327" s="9"/>
      <c r="O1327" s="9"/>
      <c r="P1327" s="9"/>
      <c r="Q1327" s="9"/>
      <c r="R1327" s="45"/>
      <c r="S1327" s="45"/>
      <c r="T1327" s="9"/>
      <c r="U1327" s="9"/>
      <c r="V1327" s="9"/>
      <c r="W1327" s="9"/>
      <c r="X1327" s="9"/>
      <c r="Y1327" s="46"/>
      <c r="Z1327" s="25"/>
      <c r="AA1327" s="25"/>
      <c r="AB1327" s="25"/>
      <c r="AC1327" s="25"/>
      <c r="AD1327" s="25"/>
      <c r="AE1327" s="25"/>
      <c r="AF1327" s="25"/>
      <c r="AG1327" s="25"/>
      <c r="AH1327" s="25"/>
      <c r="AI1327" s="25"/>
      <c r="AJ1327" s="25"/>
      <c r="AK1327" s="25"/>
      <c r="AL1327" s="102"/>
      <c r="AM1327" s="102"/>
      <c r="AN1327" s="25"/>
      <c r="AO1327" s="25"/>
      <c r="AP1327" s="25"/>
      <c r="AQ1327" s="25"/>
      <c r="AR1327" s="25"/>
      <c r="AS1327" s="25"/>
      <c r="AT1327" s="25"/>
      <c r="AU1327" s="25"/>
      <c r="AV1327" s="25"/>
      <c r="AW1327" s="25"/>
      <c r="AX1327" s="25"/>
      <c r="AY1327" s="25"/>
      <c r="AZ1327" s="25"/>
      <c r="BA1327" s="25"/>
      <c r="BB1327" s="25"/>
      <c r="BC1327" s="25"/>
      <c r="BD1327" s="25"/>
      <c r="BE1327" s="25"/>
    </row>
    <row r="1328" spans="1:57" x14ac:dyDescent="0.25">
      <c r="A1328" s="25"/>
      <c r="B1328" s="25"/>
      <c r="C1328" s="25"/>
      <c r="D1328" s="25"/>
      <c r="E1328" s="25"/>
      <c r="F1328" s="25"/>
      <c r="G1328" s="25"/>
      <c r="H1328" s="25"/>
      <c r="I1328" s="25"/>
      <c r="J1328" s="25"/>
      <c r="K1328" s="25"/>
      <c r="L1328" s="44"/>
      <c r="M1328" s="25"/>
      <c r="N1328" s="9"/>
      <c r="O1328" s="9"/>
      <c r="P1328" s="9"/>
      <c r="Q1328" s="9"/>
      <c r="R1328" s="45"/>
      <c r="S1328" s="45"/>
      <c r="T1328" s="9"/>
      <c r="U1328" s="9"/>
      <c r="V1328" s="9"/>
      <c r="W1328" s="9"/>
      <c r="X1328" s="9"/>
      <c r="Y1328" s="46"/>
      <c r="Z1328" s="25"/>
      <c r="AA1328" s="25"/>
      <c r="AB1328" s="25"/>
      <c r="AC1328" s="25"/>
      <c r="AD1328" s="25"/>
      <c r="AE1328" s="25"/>
      <c r="AF1328" s="25"/>
      <c r="AG1328" s="25"/>
      <c r="AH1328" s="25"/>
      <c r="AI1328" s="25"/>
      <c r="AJ1328" s="25"/>
      <c r="AK1328" s="25"/>
      <c r="AL1328" s="102"/>
      <c r="AM1328" s="102"/>
      <c r="AN1328" s="25"/>
      <c r="AO1328" s="25"/>
      <c r="AP1328" s="25"/>
      <c r="AQ1328" s="25"/>
      <c r="AR1328" s="25"/>
      <c r="AS1328" s="25"/>
      <c r="AT1328" s="25"/>
      <c r="AU1328" s="25"/>
      <c r="AV1328" s="25"/>
      <c r="AW1328" s="25"/>
      <c r="AX1328" s="25"/>
      <c r="AY1328" s="25"/>
      <c r="AZ1328" s="25"/>
      <c r="BA1328" s="25"/>
      <c r="BB1328" s="25"/>
      <c r="BC1328" s="25"/>
      <c r="BD1328" s="25"/>
      <c r="BE1328" s="25"/>
    </row>
    <row r="1329" spans="1:57" x14ac:dyDescent="0.25">
      <c r="A1329" s="25"/>
      <c r="B1329" s="25"/>
      <c r="C1329" s="25"/>
      <c r="D1329" s="25"/>
      <c r="E1329" s="25"/>
      <c r="F1329" s="25"/>
      <c r="G1329" s="25"/>
      <c r="H1329" s="25"/>
      <c r="I1329" s="25"/>
      <c r="J1329" s="25"/>
      <c r="K1329" s="25"/>
      <c r="L1329" s="44"/>
      <c r="M1329" s="25"/>
      <c r="N1329" s="9"/>
      <c r="O1329" s="9"/>
      <c r="P1329" s="9"/>
      <c r="Q1329" s="9"/>
      <c r="R1329" s="45"/>
      <c r="S1329" s="45"/>
      <c r="T1329" s="9"/>
      <c r="U1329" s="9"/>
      <c r="V1329" s="9"/>
      <c r="W1329" s="9"/>
      <c r="X1329" s="9"/>
      <c r="Y1329" s="46"/>
      <c r="Z1329" s="25"/>
      <c r="AA1329" s="25"/>
      <c r="AB1329" s="25"/>
      <c r="AC1329" s="25"/>
      <c r="AD1329" s="25"/>
      <c r="AE1329" s="25"/>
      <c r="AF1329" s="25"/>
      <c r="AG1329" s="25"/>
      <c r="AH1329" s="25"/>
      <c r="AI1329" s="25"/>
      <c r="AJ1329" s="25"/>
      <c r="AK1329" s="25"/>
      <c r="AL1329" s="102"/>
      <c r="AM1329" s="102"/>
      <c r="AN1329" s="25"/>
      <c r="AO1329" s="25"/>
      <c r="AP1329" s="25"/>
      <c r="AQ1329" s="25"/>
      <c r="AR1329" s="25"/>
      <c r="AS1329" s="25"/>
      <c r="AT1329" s="25"/>
      <c r="AU1329" s="25"/>
      <c r="AV1329" s="25"/>
      <c r="AW1329" s="25"/>
      <c r="AX1329" s="25"/>
      <c r="AY1329" s="25"/>
      <c r="AZ1329" s="25"/>
      <c r="BA1329" s="25"/>
      <c r="BB1329" s="25"/>
      <c r="BC1329" s="25"/>
      <c r="BD1329" s="25"/>
      <c r="BE1329" s="25"/>
    </row>
    <row r="1330" spans="1:57" x14ac:dyDescent="0.25">
      <c r="A1330" s="25"/>
      <c r="B1330" s="25"/>
      <c r="C1330" s="25"/>
      <c r="D1330" s="25"/>
      <c r="E1330" s="25"/>
      <c r="F1330" s="25"/>
      <c r="G1330" s="25"/>
      <c r="H1330" s="25"/>
      <c r="I1330" s="25"/>
      <c r="J1330" s="25"/>
      <c r="K1330" s="25"/>
      <c r="L1330" s="44"/>
      <c r="M1330" s="25"/>
      <c r="N1330" s="9"/>
      <c r="O1330" s="9"/>
      <c r="P1330" s="9"/>
      <c r="Q1330" s="9"/>
      <c r="R1330" s="45"/>
      <c r="S1330" s="45"/>
      <c r="T1330" s="9"/>
      <c r="U1330" s="9"/>
      <c r="V1330" s="9"/>
      <c r="W1330" s="9"/>
      <c r="X1330" s="9"/>
      <c r="Y1330" s="46"/>
      <c r="Z1330" s="25"/>
      <c r="AA1330" s="25"/>
      <c r="AB1330" s="25"/>
      <c r="AC1330" s="25"/>
      <c r="AD1330" s="25"/>
      <c r="AE1330" s="25"/>
      <c r="AF1330" s="25"/>
      <c r="AG1330" s="25"/>
      <c r="AH1330" s="25"/>
      <c r="AI1330" s="25"/>
      <c r="AJ1330" s="25"/>
      <c r="AK1330" s="25"/>
      <c r="AL1330" s="102"/>
      <c r="AM1330" s="102"/>
      <c r="AN1330" s="25"/>
      <c r="AO1330" s="25"/>
      <c r="AP1330" s="25"/>
      <c r="AQ1330" s="25"/>
      <c r="AR1330" s="25"/>
      <c r="AS1330" s="25"/>
      <c r="AT1330" s="25"/>
      <c r="AU1330" s="25"/>
      <c r="AV1330" s="25"/>
      <c r="AW1330" s="25"/>
      <c r="AX1330" s="25"/>
      <c r="AY1330" s="25"/>
      <c r="AZ1330" s="25"/>
      <c r="BA1330" s="25"/>
      <c r="BB1330" s="25"/>
      <c r="BC1330" s="25"/>
      <c r="BD1330" s="25"/>
      <c r="BE1330" s="25"/>
    </row>
    <row r="1331" spans="1:57" x14ac:dyDescent="0.25">
      <c r="A1331" s="25"/>
      <c r="B1331" s="25"/>
      <c r="C1331" s="25"/>
      <c r="D1331" s="25"/>
      <c r="E1331" s="25"/>
      <c r="F1331" s="25"/>
      <c r="G1331" s="25"/>
      <c r="H1331" s="25"/>
      <c r="I1331" s="25"/>
      <c r="J1331" s="25"/>
      <c r="K1331" s="25"/>
      <c r="L1331" s="44"/>
      <c r="M1331" s="25"/>
      <c r="N1331" s="9"/>
      <c r="O1331" s="9"/>
      <c r="P1331" s="9"/>
      <c r="Q1331" s="9"/>
      <c r="R1331" s="45"/>
      <c r="S1331" s="45"/>
      <c r="T1331" s="9"/>
      <c r="U1331" s="9"/>
      <c r="V1331" s="9"/>
      <c r="W1331" s="9"/>
      <c r="X1331" s="9"/>
      <c r="Y1331" s="46"/>
      <c r="Z1331" s="25"/>
      <c r="AA1331" s="25"/>
      <c r="AB1331" s="25"/>
      <c r="AC1331" s="25"/>
      <c r="AD1331" s="25"/>
      <c r="AE1331" s="25"/>
      <c r="AF1331" s="25"/>
      <c r="AG1331" s="25"/>
      <c r="AH1331" s="25"/>
      <c r="AI1331" s="25"/>
      <c r="AJ1331" s="25"/>
      <c r="AK1331" s="25"/>
      <c r="AL1331" s="102"/>
      <c r="AM1331" s="102"/>
      <c r="AN1331" s="25"/>
      <c r="AO1331" s="25"/>
      <c r="AP1331" s="25"/>
      <c r="AQ1331" s="25"/>
      <c r="AR1331" s="25"/>
      <c r="AS1331" s="25"/>
      <c r="AT1331" s="25"/>
      <c r="AU1331" s="25"/>
      <c r="AV1331" s="25"/>
      <c r="AW1331" s="25"/>
      <c r="AX1331" s="25"/>
      <c r="AY1331" s="25"/>
      <c r="AZ1331" s="25"/>
      <c r="BA1331" s="25"/>
      <c r="BB1331" s="25"/>
      <c r="BC1331" s="25"/>
      <c r="BD1331" s="25"/>
      <c r="BE1331" s="25"/>
    </row>
    <row r="1332" spans="1:57" x14ac:dyDescent="0.25">
      <c r="A1332" s="25"/>
      <c r="B1332" s="25"/>
      <c r="C1332" s="25"/>
      <c r="D1332" s="25"/>
      <c r="E1332" s="25"/>
      <c r="F1332" s="25"/>
      <c r="G1332" s="25"/>
      <c r="H1332" s="25"/>
      <c r="I1332" s="25"/>
      <c r="J1332" s="25"/>
      <c r="K1332" s="25"/>
      <c r="L1332" s="44"/>
      <c r="M1332" s="25"/>
      <c r="N1332" s="9"/>
      <c r="O1332" s="9"/>
      <c r="P1332" s="9"/>
      <c r="Q1332" s="9"/>
      <c r="R1332" s="45"/>
      <c r="S1332" s="45"/>
      <c r="T1332" s="9"/>
      <c r="U1332" s="9"/>
      <c r="V1332" s="9"/>
      <c r="W1332" s="9"/>
      <c r="X1332" s="9"/>
      <c r="Y1332" s="46"/>
      <c r="Z1332" s="25"/>
      <c r="AA1332" s="25"/>
      <c r="AB1332" s="25"/>
      <c r="AC1332" s="25"/>
      <c r="AD1332" s="25"/>
      <c r="AE1332" s="25"/>
      <c r="AF1332" s="25"/>
      <c r="AG1332" s="25"/>
      <c r="AH1332" s="25"/>
      <c r="AI1332" s="25"/>
      <c r="AJ1332" s="25"/>
      <c r="AK1332" s="25"/>
      <c r="AL1332" s="102"/>
      <c r="AM1332" s="102"/>
      <c r="AN1332" s="25"/>
      <c r="AO1332" s="25"/>
      <c r="AP1332" s="25"/>
      <c r="AQ1332" s="25"/>
      <c r="AR1332" s="25"/>
      <c r="AS1332" s="25"/>
      <c r="AT1332" s="25"/>
      <c r="AU1332" s="25"/>
      <c r="AV1332" s="25"/>
      <c r="AW1332" s="25"/>
      <c r="AX1332" s="25"/>
      <c r="AY1332" s="25"/>
      <c r="AZ1332" s="25"/>
      <c r="BA1332" s="25"/>
      <c r="BB1332" s="25"/>
      <c r="BC1332" s="25"/>
      <c r="BD1332" s="25"/>
      <c r="BE1332" s="25"/>
    </row>
    <row r="1333" spans="1:57" x14ac:dyDescent="0.25">
      <c r="A1333" s="25"/>
      <c r="B1333" s="25"/>
      <c r="C1333" s="25"/>
      <c r="D1333" s="25"/>
      <c r="E1333" s="25"/>
      <c r="F1333" s="25"/>
      <c r="G1333" s="25"/>
      <c r="H1333" s="25"/>
      <c r="I1333" s="25"/>
      <c r="J1333" s="25"/>
      <c r="K1333" s="25"/>
      <c r="L1333" s="44"/>
      <c r="M1333" s="25"/>
      <c r="N1333" s="9"/>
      <c r="O1333" s="9"/>
      <c r="P1333" s="9"/>
      <c r="Q1333" s="9"/>
      <c r="R1333" s="45"/>
      <c r="S1333" s="45"/>
      <c r="T1333" s="9"/>
      <c r="U1333" s="9"/>
      <c r="V1333" s="9"/>
      <c r="W1333" s="9"/>
      <c r="X1333" s="9"/>
      <c r="Y1333" s="46"/>
      <c r="Z1333" s="25"/>
      <c r="AA1333" s="25"/>
      <c r="AB1333" s="25"/>
      <c r="AC1333" s="25"/>
      <c r="AD1333" s="25"/>
      <c r="AE1333" s="25"/>
      <c r="AF1333" s="25"/>
      <c r="AG1333" s="25"/>
      <c r="AH1333" s="25"/>
      <c r="AI1333" s="25"/>
      <c r="AJ1333" s="25"/>
      <c r="AK1333" s="25"/>
      <c r="AL1333" s="102"/>
      <c r="AM1333" s="102"/>
      <c r="AN1333" s="25"/>
      <c r="AO1333" s="25"/>
      <c r="AP1333" s="25"/>
      <c r="AQ1333" s="25"/>
      <c r="AR1333" s="25"/>
      <c r="AS1333" s="25"/>
      <c r="AT1333" s="25"/>
      <c r="AU1333" s="25"/>
      <c r="AV1333" s="25"/>
      <c r="AW1333" s="25"/>
      <c r="AX1333" s="25"/>
      <c r="AY1333" s="25"/>
      <c r="AZ1333" s="25"/>
      <c r="BA1333" s="25"/>
      <c r="BB1333" s="25"/>
      <c r="BC1333" s="25"/>
      <c r="BD1333" s="25"/>
      <c r="BE1333" s="25"/>
    </row>
    <row r="1334" spans="1:57" x14ac:dyDescent="0.25">
      <c r="A1334" s="25"/>
      <c r="B1334" s="25"/>
      <c r="C1334" s="25"/>
      <c r="D1334" s="25"/>
      <c r="E1334" s="25"/>
      <c r="F1334" s="25"/>
      <c r="G1334" s="25"/>
      <c r="H1334" s="25"/>
      <c r="I1334" s="25"/>
      <c r="J1334" s="25"/>
      <c r="K1334" s="25"/>
      <c r="L1334" s="44"/>
      <c r="M1334" s="25"/>
      <c r="N1334" s="9"/>
      <c r="O1334" s="9"/>
      <c r="P1334" s="9"/>
      <c r="Q1334" s="9"/>
      <c r="R1334" s="45"/>
      <c r="S1334" s="45"/>
      <c r="T1334" s="9"/>
      <c r="U1334" s="9"/>
      <c r="V1334" s="9"/>
      <c r="W1334" s="9"/>
      <c r="X1334" s="9"/>
      <c r="Y1334" s="46"/>
      <c r="Z1334" s="25"/>
      <c r="AA1334" s="25"/>
      <c r="AB1334" s="25"/>
      <c r="AC1334" s="25"/>
      <c r="AD1334" s="25"/>
      <c r="AE1334" s="25"/>
      <c r="AF1334" s="25"/>
      <c r="AG1334" s="25"/>
      <c r="AH1334" s="25"/>
      <c r="AI1334" s="25"/>
      <c r="AJ1334" s="25"/>
      <c r="AK1334" s="25"/>
      <c r="AL1334" s="102"/>
      <c r="AM1334" s="102"/>
      <c r="AN1334" s="25"/>
      <c r="AO1334" s="25"/>
      <c r="AP1334" s="25"/>
      <c r="AQ1334" s="25"/>
      <c r="AR1334" s="25"/>
      <c r="AS1334" s="25"/>
      <c r="AT1334" s="25"/>
      <c r="AU1334" s="25"/>
      <c r="AV1334" s="25"/>
      <c r="AW1334" s="25"/>
      <c r="AX1334" s="25"/>
      <c r="AY1334" s="25"/>
      <c r="AZ1334" s="25"/>
      <c r="BA1334" s="25"/>
      <c r="BB1334" s="25"/>
      <c r="BC1334" s="25"/>
      <c r="BD1334" s="25"/>
      <c r="BE1334" s="25"/>
    </row>
    <row r="1335" spans="1:57" x14ac:dyDescent="0.25">
      <c r="A1335" s="25"/>
      <c r="B1335" s="25"/>
      <c r="C1335" s="25"/>
      <c r="D1335" s="25"/>
      <c r="E1335" s="25"/>
      <c r="F1335" s="25"/>
      <c r="G1335" s="25"/>
      <c r="H1335" s="25"/>
      <c r="I1335" s="25"/>
      <c r="J1335" s="25"/>
      <c r="K1335" s="25"/>
      <c r="L1335" s="44"/>
      <c r="M1335" s="25"/>
      <c r="N1335" s="9"/>
      <c r="O1335" s="9"/>
      <c r="P1335" s="9"/>
      <c r="Q1335" s="9"/>
      <c r="R1335" s="45"/>
      <c r="S1335" s="45"/>
      <c r="T1335" s="9"/>
      <c r="U1335" s="9"/>
      <c r="V1335" s="9"/>
      <c r="W1335" s="9"/>
      <c r="X1335" s="9"/>
      <c r="Y1335" s="46"/>
      <c r="Z1335" s="25"/>
      <c r="AA1335" s="25"/>
      <c r="AB1335" s="25"/>
      <c r="AC1335" s="25"/>
      <c r="AD1335" s="25"/>
      <c r="AE1335" s="25"/>
      <c r="AF1335" s="25"/>
      <c r="AG1335" s="25"/>
      <c r="AH1335" s="25"/>
      <c r="AI1335" s="25"/>
      <c r="AJ1335" s="25"/>
      <c r="AK1335" s="25"/>
      <c r="AL1335" s="102"/>
      <c r="AM1335" s="102"/>
      <c r="AN1335" s="25"/>
      <c r="AO1335" s="25"/>
      <c r="AP1335" s="25"/>
      <c r="AQ1335" s="25"/>
      <c r="AR1335" s="25"/>
      <c r="AS1335" s="25"/>
      <c r="AT1335" s="25"/>
      <c r="AU1335" s="25"/>
      <c r="AV1335" s="25"/>
      <c r="AW1335" s="25"/>
      <c r="AX1335" s="25"/>
      <c r="AY1335" s="25"/>
      <c r="AZ1335" s="25"/>
      <c r="BA1335" s="25"/>
      <c r="BB1335" s="25"/>
      <c r="BC1335" s="25"/>
      <c r="BD1335" s="25"/>
      <c r="BE1335" s="25"/>
    </row>
    <row r="1336" spans="1:57" x14ac:dyDescent="0.25">
      <c r="A1336" s="25"/>
      <c r="B1336" s="25"/>
      <c r="C1336" s="25"/>
      <c r="D1336" s="25"/>
      <c r="E1336" s="25"/>
      <c r="F1336" s="25"/>
      <c r="G1336" s="25"/>
      <c r="H1336" s="25"/>
      <c r="I1336" s="25"/>
      <c r="J1336" s="25"/>
      <c r="K1336" s="25"/>
      <c r="L1336" s="44"/>
      <c r="M1336" s="25"/>
      <c r="N1336" s="9"/>
      <c r="O1336" s="9"/>
      <c r="P1336" s="9"/>
      <c r="Q1336" s="9"/>
      <c r="R1336" s="45"/>
      <c r="S1336" s="45"/>
      <c r="T1336" s="9"/>
      <c r="U1336" s="9"/>
      <c r="V1336" s="9"/>
      <c r="W1336" s="9"/>
      <c r="X1336" s="9"/>
      <c r="Y1336" s="46"/>
      <c r="Z1336" s="25"/>
      <c r="AA1336" s="25"/>
      <c r="AB1336" s="25"/>
      <c r="AC1336" s="25"/>
      <c r="AD1336" s="25"/>
      <c r="AE1336" s="25"/>
      <c r="AF1336" s="25"/>
      <c r="AG1336" s="25"/>
      <c r="AH1336" s="25"/>
      <c r="AI1336" s="25"/>
      <c r="AJ1336" s="25"/>
      <c r="AK1336" s="25"/>
      <c r="AL1336" s="102"/>
      <c r="AM1336" s="102"/>
      <c r="AN1336" s="25"/>
      <c r="AO1336" s="25"/>
      <c r="AP1336" s="25"/>
      <c r="AQ1336" s="25"/>
      <c r="AR1336" s="25"/>
      <c r="AS1336" s="25"/>
      <c r="AT1336" s="25"/>
      <c r="AU1336" s="25"/>
      <c r="AV1336" s="25"/>
      <c r="AW1336" s="25"/>
      <c r="AX1336" s="25"/>
      <c r="AY1336" s="25"/>
      <c r="AZ1336" s="25"/>
      <c r="BA1336" s="25"/>
      <c r="BB1336" s="25"/>
      <c r="BC1336" s="25"/>
      <c r="BD1336" s="25"/>
      <c r="BE1336" s="25"/>
    </row>
    <row r="1337" spans="1:57" x14ac:dyDescent="0.25">
      <c r="A1337" s="25"/>
      <c r="B1337" s="25"/>
      <c r="C1337" s="25"/>
      <c r="D1337" s="25"/>
      <c r="E1337" s="25"/>
      <c r="F1337" s="25"/>
      <c r="G1337" s="25"/>
      <c r="H1337" s="25"/>
      <c r="I1337" s="25"/>
      <c r="J1337" s="25"/>
      <c r="K1337" s="25"/>
      <c r="L1337" s="44"/>
      <c r="M1337" s="25"/>
      <c r="N1337" s="9"/>
      <c r="O1337" s="9"/>
      <c r="P1337" s="9"/>
      <c r="Q1337" s="9"/>
      <c r="R1337" s="45"/>
      <c r="S1337" s="45"/>
      <c r="T1337" s="9"/>
      <c r="U1337" s="9"/>
      <c r="V1337" s="9"/>
      <c r="W1337" s="9"/>
      <c r="X1337" s="9"/>
      <c r="Y1337" s="46"/>
      <c r="Z1337" s="25"/>
      <c r="AA1337" s="25"/>
      <c r="AB1337" s="25"/>
      <c r="AC1337" s="25"/>
      <c r="AD1337" s="25"/>
      <c r="AE1337" s="25"/>
      <c r="AF1337" s="25"/>
      <c r="AG1337" s="25"/>
      <c r="AH1337" s="25"/>
      <c r="AI1337" s="25"/>
      <c r="AJ1337" s="25"/>
      <c r="AK1337" s="25"/>
      <c r="AL1337" s="102"/>
      <c r="AM1337" s="102"/>
      <c r="AN1337" s="25"/>
      <c r="AO1337" s="25"/>
      <c r="AP1337" s="25"/>
      <c r="AQ1337" s="25"/>
      <c r="AR1337" s="25"/>
      <c r="AS1337" s="25"/>
      <c r="AT1337" s="25"/>
      <c r="AU1337" s="25"/>
      <c r="AV1337" s="25"/>
      <c r="AW1337" s="25"/>
      <c r="AX1337" s="25"/>
      <c r="AY1337" s="25"/>
      <c r="AZ1337" s="25"/>
      <c r="BA1337" s="25"/>
      <c r="BB1337" s="25"/>
      <c r="BC1337" s="25"/>
      <c r="BD1337" s="25"/>
    </row>
    <row r="1338" spans="1:57" x14ac:dyDescent="0.25">
      <c r="A1338" s="25"/>
      <c r="B1338" s="25"/>
      <c r="C1338" s="25"/>
      <c r="D1338" s="25"/>
      <c r="E1338" s="25"/>
      <c r="F1338" s="25"/>
      <c r="G1338" s="25"/>
      <c r="H1338" s="25"/>
      <c r="I1338" s="25"/>
      <c r="J1338" s="25"/>
      <c r="K1338" s="25"/>
      <c r="L1338" s="44"/>
      <c r="M1338" s="25"/>
      <c r="N1338" s="9"/>
      <c r="O1338" s="9"/>
      <c r="P1338" s="9"/>
      <c r="Q1338" s="9"/>
      <c r="R1338" s="45"/>
      <c r="S1338" s="45"/>
      <c r="T1338" s="9"/>
      <c r="U1338" s="9"/>
      <c r="V1338" s="9"/>
      <c r="W1338" s="9"/>
      <c r="X1338" s="9"/>
      <c r="Y1338" s="46"/>
      <c r="Z1338" s="25"/>
      <c r="AA1338" s="25"/>
      <c r="AB1338" s="25"/>
      <c r="AC1338" s="25"/>
      <c r="AD1338" s="52"/>
      <c r="AE1338" s="52"/>
      <c r="AF1338" s="52"/>
      <c r="AG1338" s="52"/>
      <c r="AH1338" s="25"/>
      <c r="AI1338" s="25"/>
      <c r="AJ1338" s="25"/>
      <c r="AK1338" s="25"/>
      <c r="AL1338" s="102"/>
      <c r="AM1338" s="102"/>
      <c r="AN1338" s="25"/>
      <c r="AO1338" s="25"/>
      <c r="AP1338" s="25"/>
      <c r="AQ1338" s="25"/>
      <c r="AR1338" s="25"/>
      <c r="AS1338" s="25"/>
      <c r="AT1338" s="25"/>
      <c r="AU1338" s="25"/>
      <c r="AV1338" s="25"/>
      <c r="AW1338" s="25"/>
      <c r="AX1338" s="25"/>
      <c r="AY1338" s="25"/>
      <c r="AZ1338" s="25"/>
      <c r="BA1338" s="25"/>
      <c r="BB1338" s="25"/>
      <c r="BC1338" s="25"/>
      <c r="BD1338" s="25"/>
    </row>
    <row r="1339" spans="1:57" ht="15" x14ac:dyDescent="0.25">
      <c r="A1339" s="25"/>
      <c r="B1339" s="25"/>
      <c r="C1339" s="25"/>
      <c r="D1339" s="25"/>
      <c r="E1339" s="25"/>
      <c r="F1339" s="25"/>
      <c r="G1339" s="25"/>
      <c r="H1339" s="25"/>
      <c r="I1339" s="25"/>
      <c r="J1339" s="25"/>
      <c r="K1339" s="25"/>
      <c r="L1339" s="44"/>
      <c r="M1339" s="25"/>
      <c r="N1339" s="47"/>
      <c r="O1339" s="48"/>
      <c r="P1339" s="48"/>
      <c r="Q1339" s="48"/>
      <c r="R1339" s="45"/>
      <c r="S1339" s="45"/>
      <c r="T1339" s="9"/>
      <c r="U1339" s="47"/>
      <c r="V1339" s="47"/>
      <c r="W1339" s="47"/>
      <c r="X1339" s="47"/>
      <c r="Y1339" s="46"/>
      <c r="Z1339" s="49"/>
      <c r="AA1339" s="49"/>
      <c r="AB1339" s="49"/>
      <c r="AC1339" s="49"/>
      <c r="AD1339" s="49"/>
      <c r="AE1339" s="49"/>
      <c r="AF1339" s="49"/>
      <c r="AG1339" s="49"/>
      <c r="AH1339" s="25"/>
      <c r="AI1339" s="25"/>
      <c r="AJ1339" s="25"/>
      <c r="AK1339" s="25"/>
      <c r="AL1339" s="102"/>
      <c r="AM1339" s="102"/>
      <c r="AN1339" s="25"/>
      <c r="AO1339" s="25"/>
      <c r="AP1339" s="25"/>
      <c r="AQ1339" s="25"/>
      <c r="AR1339" s="25"/>
      <c r="AS1339" s="25"/>
      <c r="AT1339" s="25"/>
      <c r="AU1339" s="25"/>
      <c r="AV1339" s="25"/>
      <c r="AW1339" s="25"/>
      <c r="AX1339" s="25"/>
      <c r="AY1339" s="25"/>
      <c r="AZ1339" s="25"/>
      <c r="BA1339" s="25"/>
      <c r="BB1339" s="25"/>
      <c r="BC1339" s="25"/>
      <c r="BD1339" s="25"/>
      <c r="BE1339" s="53"/>
    </row>
    <row r="1340" spans="1:57" ht="15" x14ac:dyDescent="0.25">
      <c r="A1340" s="25"/>
      <c r="B1340" s="25"/>
      <c r="C1340" s="25"/>
      <c r="D1340" s="25"/>
      <c r="E1340" s="25"/>
      <c r="F1340" s="25"/>
      <c r="G1340" s="25"/>
      <c r="H1340" s="25"/>
      <c r="I1340" s="25"/>
      <c r="J1340" s="25"/>
      <c r="K1340" s="25"/>
      <c r="L1340" s="44"/>
      <c r="M1340" s="25"/>
      <c r="N1340" s="47"/>
      <c r="O1340" s="48"/>
      <c r="P1340" s="48"/>
      <c r="Q1340" s="48"/>
      <c r="R1340" s="45"/>
      <c r="S1340" s="45"/>
      <c r="T1340" s="9"/>
      <c r="U1340" s="47"/>
      <c r="V1340" s="47"/>
      <c r="W1340" s="47"/>
      <c r="X1340" s="47"/>
      <c r="Y1340" s="46"/>
      <c r="Z1340" s="49"/>
      <c r="AA1340" s="49"/>
      <c r="AB1340" s="49"/>
      <c r="AC1340" s="49"/>
      <c r="AD1340" s="49"/>
      <c r="AE1340" s="49"/>
      <c r="AF1340" s="49"/>
      <c r="AG1340" s="49"/>
      <c r="AH1340" s="25"/>
      <c r="AI1340" s="25"/>
      <c r="AJ1340" s="25"/>
      <c r="AK1340" s="25"/>
      <c r="AL1340" s="102"/>
      <c r="AM1340" s="102"/>
      <c r="AN1340" s="25"/>
      <c r="AO1340" s="25"/>
      <c r="AP1340" s="25"/>
      <c r="AQ1340" s="25"/>
      <c r="AR1340" s="25"/>
      <c r="AS1340" s="25"/>
      <c r="AT1340" s="25"/>
      <c r="AU1340" s="25"/>
      <c r="AV1340" s="25"/>
      <c r="AW1340" s="25"/>
      <c r="AX1340" s="25"/>
      <c r="AY1340" s="25"/>
      <c r="AZ1340" s="25"/>
      <c r="BA1340" s="25"/>
      <c r="BB1340" s="25"/>
      <c r="BC1340" s="25"/>
      <c r="BD1340" s="25"/>
      <c r="BE1340" s="50"/>
    </row>
    <row r="1341" spans="1:57" x14ac:dyDescent="0.25">
      <c r="A1341" s="25"/>
      <c r="B1341" s="25"/>
      <c r="C1341" s="25"/>
      <c r="D1341" s="25"/>
      <c r="E1341" s="25"/>
      <c r="F1341" s="25"/>
      <c r="G1341" s="25"/>
      <c r="H1341" s="25"/>
      <c r="I1341" s="25"/>
      <c r="J1341" s="25"/>
      <c r="K1341" s="25"/>
      <c r="L1341" s="44"/>
      <c r="M1341" s="25"/>
      <c r="N1341" s="51"/>
      <c r="O1341" s="9"/>
      <c r="P1341" s="9"/>
      <c r="Q1341" s="9"/>
      <c r="R1341" s="45"/>
      <c r="S1341" s="45"/>
      <c r="T1341" s="9"/>
      <c r="U1341" s="9"/>
      <c r="V1341" s="9"/>
      <c r="W1341" s="9"/>
      <c r="X1341" s="9"/>
      <c r="Y1341" s="46"/>
      <c r="Z1341" s="25"/>
      <c r="AA1341" s="25"/>
      <c r="AB1341" s="25"/>
      <c r="AC1341" s="25"/>
      <c r="AD1341" s="52"/>
      <c r="AE1341" s="52"/>
      <c r="AF1341" s="52"/>
      <c r="AG1341" s="52"/>
      <c r="AH1341" s="25"/>
      <c r="AI1341" s="25"/>
      <c r="AJ1341" s="25"/>
      <c r="AK1341" s="25"/>
      <c r="AL1341" s="102"/>
      <c r="AM1341" s="102"/>
      <c r="AN1341" s="25"/>
      <c r="AO1341" s="25"/>
      <c r="AP1341" s="25"/>
      <c r="AQ1341" s="25"/>
      <c r="AR1341" s="25"/>
      <c r="AS1341" s="25"/>
      <c r="AT1341" s="25"/>
      <c r="AU1341" s="25"/>
      <c r="AV1341" s="25"/>
      <c r="AW1341" s="25"/>
      <c r="AX1341" s="25"/>
      <c r="AY1341" s="25"/>
      <c r="AZ1341" s="25"/>
      <c r="BA1341" s="25"/>
      <c r="BB1341" s="25"/>
      <c r="BC1341" s="25"/>
      <c r="BD1341" s="25"/>
      <c r="BE1341" s="25"/>
    </row>
    <row r="1342" spans="1:57" x14ac:dyDescent="0.25">
      <c r="A1342" s="25"/>
      <c r="B1342" s="25"/>
      <c r="C1342" s="25"/>
      <c r="D1342" s="25"/>
      <c r="E1342" s="25"/>
      <c r="F1342" s="25"/>
      <c r="G1342" s="25"/>
      <c r="H1342" s="25"/>
      <c r="I1342" s="25"/>
      <c r="J1342" s="25"/>
      <c r="K1342" s="25"/>
      <c r="L1342" s="44"/>
      <c r="M1342" s="25"/>
      <c r="N1342" s="9"/>
      <c r="O1342" s="9"/>
      <c r="P1342" s="9"/>
      <c r="Q1342" s="9"/>
      <c r="R1342" s="45"/>
      <c r="S1342" s="45"/>
      <c r="T1342" s="9"/>
      <c r="U1342" s="9"/>
      <c r="V1342" s="9"/>
      <c r="W1342" s="9"/>
      <c r="X1342" s="9"/>
      <c r="Y1342" s="46"/>
      <c r="Z1342" s="25"/>
      <c r="AA1342" s="25"/>
      <c r="AB1342" s="25"/>
      <c r="AC1342" s="25"/>
      <c r="AD1342" s="25"/>
      <c r="AE1342" s="25"/>
      <c r="AF1342" s="25"/>
      <c r="AG1342" s="25"/>
      <c r="AH1342" s="25"/>
      <c r="AI1342" s="25"/>
      <c r="AJ1342" s="25"/>
      <c r="AK1342" s="25"/>
      <c r="AL1342" s="102"/>
      <c r="AM1342" s="102"/>
      <c r="AN1342" s="25"/>
      <c r="AO1342" s="25"/>
      <c r="AP1342" s="25"/>
      <c r="AQ1342" s="25"/>
      <c r="AR1342" s="25"/>
      <c r="AS1342" s="25"/>
      <c r="AT1342" s="25"/>
      <c r="AU1342" s="25"/>
      <c r="AV1342" s="25"/>
      <c r="AW1342" s="25"/>
      <c r="AX1342" s="25"/>
      <c r="AY1342" s="25"/>
      <c r="AZ1342" s="25"/>
      <c r="BA1342" s="25"/>
      <c r="BB1342" s="25"/>
      <c r="BC1342" s="25"/>
      <c r="BD1342" s="25"/>
    </row>
    <row r="1343" spans="1:57" ht="15" x14ac:dyDescent="0.25">
      <c r="A1343" s="25"/>
      <c r="B1343" s="25"/>
      <c r="C1343" s="25"/>
      <c r="D1343" s="25"/>
      <c r="E1343" s="25"/>
      <c r="F1343" s="25"/>
      <c r="G1343" s="25"/>
      <c r="H1343" s="25"/>
      <c r="I1343" s="25"/>
      <c r="J1343" s="25"/>
      <c r="K1343" s="25"/>
      <c r="L1343" s="44"/>
      <c r="M1343" s="25"/>
      <c r="N1343" s="47"/>
      <c r="O1343" s="48"/>
      <c r="P1343" s="48"/>
      <c r="Q1343" s="48"/>
      <c r="R1343" s="45"/>
      <c r="S1343" s="45"/>
      <c r="T1343" s="9"/>
      <c r="U1343" s="47"/>
      <c r="V1343" s="47"/>
      <c r="W1343" s="47"/>
      <c r="X1343" s="47"/>
      <c r="Y1343" s="46"/>
      <c r="Z1343" s="49"/>
      <c r="AA1343" s="49"/>
      <c r="AB1343" s="49"/>
      <c r="AC1343" s="49"/>
      <c r="AD1343" s="49"/>
      <c r="AE1343" s="49"/>
      <c r="AF1343" s="49"/>
      <c r="AG1343" s="49"/>
      <c r="AH1343" s="25"/>
      <c r="AI1343" s="25"/>
      <c r="AJ1343" s="25"/>
      <c r="AK1343" s="25"/>
      <c r="AL1343" s="102"/>
      <c r="AM1343" s="102"/>
      <c r="AN1343" s="25"/>
      <c r="AO1343" s="25"/>
      <c r="AP1343" s="25"/>
      <c r="AQ1343" s="25"/>
      <c r="AR1343" s="25"/>
      <c r="AS1343" s="25"/>
      <c r="AT1343" s="25"/>
      <c r="AU1343" s="25"/>
      <c r="AV1343" s="25"/>
      <c r="AW1343" s="25"/>
      <c r="AX1343" s="25"/>
      <c r="AY1343" s="25"/>
      <c r="AZ1343" s="25"/>
      <c r="BA1343" s="25"/>
      <c r="BB1343" s="25"/>
      <c r="BC1343" s="25"/>
      <c r="BD1343" s="25"/>
      <c r="BE1343" s="53"/>
    </row>
    <row r="1344" spans="1:57" x14ac:dyDescent="0.25">
      <c r="A1344" s="25"/>
      <c r="B1344" s="25"/>
      <c r="C1344" s="25"/>
      <c r="D1344" s="25"/>
      <c r="E1344" s="25"/>
      <c r="F1344" s="25"/>
      <c r="G1344" s="25"/>
      <c r="H1344" s="25"/>
      <c r="I1344" s="25"/>
      <c r="J1344" s="25"/>
      <c r="K1344" s="25"/>
      <c r="L1344" s="44"/>
      <c r="M1344" s="25"/>
      <c r="N1344" s="9"/>
      <c r="O1344" s="9"/>
      <c r="P1344" s="9"/>
      <c r="Q1344" s="9"/>
      <c r="R1344" s="45"/>
      <c r="S1344" s="45"/>
      <c r="T1344" s="9"/>
      <c r="U1344" s="9"/>
      <c r="V1344" s="9"/>
      <c r="W1344" s="9"/>
      <c r="X1344" s="9"/>
      <c r="Y1344" s="46"/>
      <c r="Z1344" s="25"/>
      <c r="AA1344" s="25"/>
      <c r="AB1344" s="25"/>
      <c r="AC1344" s="25"/>
      <c r="AD1344" s="25"/>
      <c r="AE1344" s="25"/>
      <c r="AF1344" s="25"/>
      <c r="AG1344" s="25"/>
      <c r="AH1344" s="25"/>
      <c r="AI1344" s="25"/>
      <c r="AJ1344" s="25"/>
      <c r="AK1344" s="25"/>
      <c r="AL1344" s="102"/>
      <c r="AM1344" s="102"/>
      <c r="AN1344" s="25"/>
      <c r="AO1344" s="25"/>
      <c r="AP1344" s="25"/>
      <c r="AQ1344" s="25"/>
      <c r="AR1344" s="25"/>
      <c r="AS1344" s="25"/>
      <c r="AT1344" s="25"/>
      <c r="AU1344" s="25"/>
      <c r="AV1344" s="25"/>
      <c r="AW1344" s="25"/>
      <c r="AX1344" s="25"/>
      <c r="AY1344" s="25"/>
      <c r="AZ1344" s="25"/>
      <c r="BA1344" s="25"/>
      <c r="BB1344" s="25"/>
      <c r="BC1344" s="25"/>
      <c r="BD1344" s="25"/>
    </row>
    <row r="1345" spans="1:57" x14ac:dyDescent="0.25">
      <c r="A1345" s="25"/>
      <c r="B1345" s="25"/>
      <c r="C1345" s="25"/>
      <c r="D1345" s="25"/>
      <c r="E1345" s="25"/>
      <c r="F1345" s="25"/>
      <c r="G1345" s="25"/>
      <c r="H1345" s="25"/>
      <c r="I1345" s="25"/>
      <c r="J1345" s="25"/>
      <c r="K1345" s="25"/>
      <c r="L1345" s="44"/>
      <c r="M1345" s="25"/>
      <c r="N1345" s="9"/>
      <c r="O1345" s="9"/>
      <c r="P1345" s="9"/>
      <c r="Q1345" s="9"/>
      <c r="R1345" s="45"/>
      <c r="S1345" s="45"/>
      <c r="T1345" s="9"/>
      <c r="U1345" s="9"/>
      <c r="V1345" s="9"/>
      <c r="W1345" s="9"/>
      <c r="X1345" s="9"/>
      <c r="Y1345" s="46"/>
      <c r="Z1345" s="25"/>
      <c r="AA1345" s="25"/>
      <c r="AB1345" s="25"/>
      <c r="AC1345" s="25"/>
      <c r="AD1345" s="52"/>
      <c r="AE1345" s="52"/>
      <c r="AF1345" s="52"/>
      <c r="AG1345" s="52"/>
      <c r="AH1345" s="25"/>
      <c r="AI1345" s="25"/>
      <c r="AJ1345" s="25"/>
      <c r="AK1345" s="25"/>
      <c r="AL1345" s="102"/>
      <c r="AM1345" s="102"/>
      <c r="AN1345" s="25"/>
      <c r="AO1345" s="25"/>
      <c r="AP1345" s="25"/>
      <c r="AQ1345" s="25"/>
      <c r="AR1345" s="25"/>
      <c r="AS1345" s="25"/>
      <c r="AT1345" s="25"/>
      <c r="AU1345" s="25"/>
      <c r="AV1345" s="25"/>
      <c r="AW1345" s="25"/>
      <c r="AX1345" s="25"/>
      <c r="AY1345" s="25"/>
      <c r="AZ1345" s="25"/>
      <c r="BA1345" s="25"/>
      <c r="BB1345" s="25"/>
      <c r="BC1345" s="25"/>
      <c r="BD1345" s="25"/>
    </row>
    <row r="1346" spans="1:57" x14ac:dyDescent="0.25">
      <c r="A1346" s="25"/>
      <c r="B1346" s="25"/>
      <c r="C1346" s="25"/>
      <c r="D1346" s="25"/>
      <c r="E1346" s="25"/>
      <c r="F1346" s="25"/>
      <c r="G1346" s="25"/>
      <c r="H1346" s="25"/>
      <c r="I1346" s="25"/>
      <c r="J1346" s="25"/>
      <c r="K1346" s="25"/>
      <c r="L1346" s="44"/>
      <c r="M1346" s="25"/>
      <c r="N1346" s="69"/>
      <c r="O1346" s="9"/>
      <c r="P1346" s="9"/>
      <c r="Q1346" s="9"/>
      <c r="R1346" s="45"/>
      <c r="S1346" s="45"/>
      <c r="T1346" s="9"/>
      <c r="U1346" s="47"/>
      <c r="V1346" s="47"/>
      <c r="W1346" s="47"/>
      <c r="X1346" s="47"/>
      <c r="Y1346" s="46"/>
      <c r="Z1346" s="71"/>
      <c r="AA1346" s="71"/>
      <c r="AB1346" s="71"/>
      <c r="AC1346" s="71"/>
      <c r="AD1346" s="71"/>
      <c r="AE1346" s="71"/>
      <c r="AF1346" s="71"/>
      <c r="AG1346" s="71"/>
      <c r="AH1346" s="25"/>
      <c r="AI1346" s="25"/>
      <c r="AJ1346" s="25"/>
      <c r="AK1346" s="25"/>
      <c r="AL1346" s="102"/>
      <c r="AM1346" s="102"/>
      <c r="AN1346" s="25"/>
      <c r="AO1346" s="25"/>
      <c r="AP1346" s="25"/>
      <c r="AQ1346" s="25"/>
      <c r="AR1346" s="25"/>
      <c r="AS1346" s="25"/>
      <c r="AT1346" s="25"/>
      <c r="AU1346" s="25"/>
      <c r="AV1346" s="25"/>
      <c r="AW1346" s="25"/>
      <c r="AX1346" s="25"/>
      <c r="AY1346" s="25"/>
      <c r="AZ1346" s="25"/>
      <c r="BA1346" s="25"/>
      <c r="BB1346" s="25"/>
      <c r="BC1346" s="25"/>
      <c r="BD1346" s="25"/>
    </row>
    <row r="1347" spans="1:57" x14ac:dyDescent="0.25">
      <c r="A1347" s="25"/>
      <c r="B1347" s="25"/>
      <c r="C1347" s="25"/>
      <c r="D1347" s="25"/>
      <c r="E1347" s="25"/>
      <c r="F1347" s="25"/>
      <c r="G1347" s="25"/>
      <c r="H1347" s="25"/>
      <c r="I1347" s="25"/>
      <c r="J1347" s="25"/>
      <c r="K1347" s="25"/>
      <c r="L1347" s="44"/>
      <c r="M1347" s="25"/>
      <c r="N1347" s="51"/>
      <c r="O1347" s="9"/>
      <c r="P1347" s="9"/>
      <c r="Q1347" s="9"/>
      <c r="R1347" s="45"/>
      <c r="S1347" s="45"/>
      <c r="T1347" s="9"/>
      <c r="U1347" s="9"/>
      <c r="V1347" s="9"/>
      <c r="W1347" s="9"/>
      <c r="X1347" s="9"/>
      <c r="Y1347" s="46"/>
      <c r="Z1347" s="25"/>
      <c r="AA1347" s="25"/>
      <c r="AB1347" s="25"/>
      <c r="AC1347" s="25"/>
      <c r="AD1347" s="52"/>
      <c r="AE1347" s="52"/>
      <c r="AF1347" s="52"/>
      <c r="AG1347" s="52"/>
      <c r="AH1347" s="25"/>
      <c r="AI1347" s="25"/>
      <c r="AJ1347" s="25"/>
      <c r="AK1347" s="25"/>
      <c r="AL1347" s="102"/>
      <c r="AM1347" s="102"/>
      <c r="AN1347" s="25"/>
      <c r="AO1347" s="25"/>
      <c r="AP1347" s="25"/>
      <c r="AQ1347" s="25"/>
      <c r="AR1347" s="25"/>
      <c r="AS1347" s="25"/>
      <c r="AT1347" s="25"/>
      <c r="AU1347" s="25"/>
      <c r="AV1347" s="25"/>
      <c r="AW1347" s="25"/>
      <c r="AX1347" s="25"/>
      <c r="AY1347" s="25"/>
      <c r="AZ1347" s="25"/>
      <c r="BA1347" s="25"/>
      <c r="BB1347" s="25"/>
      <c r="BC1347" s="25"/>
      <c r="BD1347" s="25"/>
      <c r="BE1347" s="25"/>
    </row>
    <row r="1348" spans="1:57" x14ac:dyDescent="0.25">
      <c r="A1348" s="25"/>
      <c r="B1348" s="25"/>
      <c r="C1348" s="25"/>
      <c r="D1348" s="25"/>
      <c r="E1348" s="25"/>
      <c r="F1348" s="25"/>
      <c r="G1348" s="25"/>
      <c r="H1348" s="25"/>
      <c r="I1348" s="25"/>
      <c r="J1348" s="25"/>
      <c r="K1348" s="25"/>
      <c r="L1348" s="44"/>
      <c r="M1348" s="25"/>
      <c r="N1348" s="51"/>
      <c r="O1348" s="9"/>
      <c r="P1348" s="9"/>
      <c r="Q1348" s="9"/>
      <c r="R1348" s="45"/>
      <c r="S1348" s="45"/>
      <c r="T1348" s="9"/>
      <c r="U1348" s="9"/>
      <c r="V1348" s="9"/>
      <c r="W1348" s="9"/>
      <c r="X1348" s="9"/>
      <c r="Y1348" s="46"/>
      <c r="Z1348" s="25"/>
      <c r="AA1348" s="25"/>
      <c r="AB1348" s="25"/>
      <c r="AC1348" s="25"/>
      <c r="AD1348" s="52"/>
      <c r="AE1348" s="52"/>
      <c r="AF1348" s="52"/>
      <c r="AG1348" s="52"/>
      <c r="AH1348" s="25"/>
      <c r="AI1348" s="25"/>
      <c r="AJ1348" s="25"/>
      <c r="AK1348" s="25"/>
      <c r="AL1348" s="102"/>
      <c r="AM1348" s="102"/>
      <c r="AN1348" s="25"/>
      <c r="AO1348" s="25"/>
      <c r="AP1348" s="25"/>
      <c r="AQ1348" s="25"/>
      <c r="AR1348" s="25"/>
      <c r="AS1348" s="25"/>
      <c r="AT1348" s="25"/>
      <c r="AU1348" s="25"/>
      <c r="AV1348" s="25"/>
      <c r="AW1348" s="25"/>
      <c r="AX1348" s="25"/>
      <c r="AY1348" s="25"/>
      <c r="AZ1348" s="25"/>
      <c r="BA1348" s="25"/>
      <c r="BB1348" s="25"/>
      <c r="BC1348" s="25"/>
      <c r="BD1348" s="25"/>
      <c r="BE1348" s="25"/>
    </row>
    <row r="1349" spans="1:57" x14ac:dyDescent="0.25">
      <c r="A1349" s="25"/>
      <c r="B1349" s="25"/>
      <c r="C1349" s="25"/>
      <c r="D1349" s="25"/>
      <c r="E1349" s="25"/>
      <c r="F1349" s="25"/>
      <c r="G1349" s="25"/>
      <c r="H1349" s="25"/>
      <c r="I1349" s="25"/>
      <c r="J1349" s="25"/>
      <c r="K1349" s="25"/>
      <c r="L1349" s="44"/>
      <c r="M1349" s="25"/>
      <c r="N1349" s="9"/>
      <c r="O1349" s="9"/>
      <c r="P1349" s="9"/>
      <c r="Q1349" s="9"/>
      <c r="R1349" s="45"/>
      <c r="S1349" s="45"/>
      <c r="T1349" s="9"/>
      <c r="U1349" s="9"/>
      <c r="V1349" s="9"/>
      <c r="W1349" s="9"/>
      <c r="X1349" s="9"/>
      <c r="Y1349" s="46"/>
      <c r="Z1349" s="25"/>
      <c r="AA1349" s="25"/>
      <c r="AB1349" s="25"/>
      <c r="AC1349" s="25"/>
      <c r="AD1349" s="52"/>
      <c r="AE1349" s="52"/>
      <c r="AF1349" s="52"/>
      <c r="AG1349" s="52"/>
      <c r="AH1349" s="25"/>
      <c r="AI1349" s="25"/>
      <c r="AJ1349" s="25"/>
      <c r="AK1349" s="25"/>
      <c r="AL1349" s="102"/>
      <c r="AM1349" s="102"/>
      <c r="AN1349" s="25"/>
      <c r="AO1349" s="25"/>
      <c r="AP1349" s="25"/>
      <c r="AQ1349" s="25"/>
      <c r="AR1349" s="25"/>
      <c r="AS1349" s="25"/>
      <c r="AT1349" s="25"/>
      <c r="AU1349" s="25"/>
      <c r="AV1349" s="25"/>
      <c r="AW1349" s="25"/>
      <c r="AX1349" s="25"/>
      <c r="AY1349" s="25"/>
      <c r="AZ1349" s="25"/>
      <c r="BA1349" s="25"/>
      <c r="BB1349" s="25"/>
      <c r="BC1349" s="25"/>
      <c r="BD1349" s="25"/>
    </row>
    <row r="1350" spans="1:57" x14ac:dyDescent="0.25">
      <c r="A1350" s="25"/>
      <c r="B1350" s="25"/>
      <c r="C1350" s="25"/>
      <c r="D1350" s="25"/>
      <c r="E1350" s="25"/>
      <c r="F1350" s="25"/>
      <c r="G1350" s="25"/>
      <c r="H1350" s="25"/>
      <c r="I1350" s="25"/>
      <c r="J1350" s="25"/>
      <c r="K1350" s="25"/>
      <c r="L1350" s="44"/>
      <c r="M1350" s="25"/>
      <c r="N1350" s="9"/>
      <c r="O1350" s="9"/>
      <c r="P1350" s="9"/>
      <c r="Q1350" s="9"/>
      <c r="R1350" s="45"/>
      <c r="S1350" s="45"/>
      <c r="T1350" s="9"/>
      <c r="U1350" s="9"/>
      <c r="V1350" s="9"/>
      <c r="W1350" s="9"/>
      <c r="X1350" s="9"/>
      <c r="Y1350" s="46"/>
      <c r="Z1350" s="52"/>
      <c r="AA1350" s="52"/>
      <c r="AB1350" s="25"/>
      <c r="AC1350" s="25"/>
      <c r="AD1350" s="25"/>
      <c r="AE1350" s="25"/>
      <c r="AF1350" s="25"/>
      <c r="AG1350" s="25"/>
      <c r="AH1350" s="25"/>
      <c r="AI1350" s="25"/>
      <c r="AJ1350" s="25"/>
      <c r="AK1350" s="25"/>
      <c r="AL1350" s="102"/>
      <c r="AM1350" s="102"/>
      <c r="AN1350" s="25"/>
      <c r="AO1350" s="25"/>
      <c r="AP1350" s="25"/>
      <c r="AQ1350" s="25"/>
      <c r="AR1350" s="25"/>
      <c r="AS1350" s="25"/>
      <c r="AT1350" s="25"/>
      <c r="AU1350" s="25"/>
      <c r="AV1350" s="25"/>
      <c r="AW1350" s="25"/>
      <c r="AX1350" s="25"/>
      <c r="AY1350" s="25"/>
      <c r="AZ1350" s="25"/>
      <c r="BA1350" s="25"/>
      <c r="BB1350" s="25"/>
      <c r="BC1350" s="25"/>
      <c r="BD1350" s="25"/>
    </row>
    <row r="1351" spans="1:57" x14ac:dyDescent="0.25">
      <c r="A1351" s="25"/>
      <c r="B1351" s="25"/>
      <c r="C1351" s="25"/>
      <c r="D1351" s="25"/>
      <c r="E1351" s="25"/>
      <c r="F1351" s="25"/>
      <c r="G1351" s="25"/>
      <c r="H1351" s="25"/>
      <c r="I1351" s="25"/>
      <c r="J1351" s="25"/>
      <c r="K1351" s="25"/>
      <c r="L1351" s="44"/>
      <c r="M1351" s="25"/>
      <c r="N1351" s="9"/>
      <c r="O1351" s="9"/>
      <c r="P1351" s="9"/>
      <c r="Q1351" s="9"/>
      <c r="R1351" s="45"/>
      <c r="S1351" s="45"/>
      <c r="T1351" s="9"/>
      <c r="U1351" s="9"/>
      <c r="V1351" s="9"/>
      <c r="W1351" s="9"/>
      <c r="X1351" s="9"/>
      <c r="Y1351" s="46"/>
      <c r="Z1351" s="25"/>
      <c r="AA1351" s="25"/>
      <c r="AB1351" s="25"/>
      <c r="AC1351" s="25"/>
      <c r="AD1351" s="52"/>
      <c r="AE1351" s="52"/>
      <c r="AF1351" s="52"/>
      <c r="AG1351" s="52"/>
      <c r="AH1351" s="25"/>
      <c r="AI1351" s="25"/>
      <c r="AJ1351" s="25"/>
      <c r="AK1351" s="25"/>
      <c r="AL1351" s="102"/>
      <c r="AM1351" s="102"/>
      <c r="AN1351" s="25"/>
      <c r="AO1351" s="25"/>
      <c r="AP1351" s="25"/>
      <c r="AQ1351" s="25"/>
      <c r="AR1351" s="25"/>
      <c r="AS1351" s="25"/>
      <c r="AT1351" s="25"/>
      <c r="AU1351" s="25"/>
      <c r="AV1351" s="25"/>
      <c r="AW1351" s="25"/>
      <c r="AX1351" s="25"/>
      <c r="AY1351" s="25"/>
      <c r="AZ1351" s="25"/>
      <c r="BA1351" s="25"/>
      <c r="BB1351" s="25"/>
      <c r="BC1351" s="25"/>
      <c r="BD1351" s="25"/>
    </row>
    <row r="1352" spans="1:57" x14ac:dyDescent="0.25">
      <c r="A1352" s="25"/>
      <c r="B1352" s="25"/>
      <c r="C1352" s="25"/>
      <c r="D1352" s="25"/>
      <c r="E1352" s="25"/>
      <c r="F1352" s="25"/>
      <c r="G1352" s="25"/>
      <c r="H1352" s="25"/>
      <c r="I1352" s="25"/>
      <c r="J1352" s="25"/>
      <c r="K1352" s="25"/>
      <c r="L1352" s="44"/>
      <c r="M1352" s="25"/>
      <c r="N1352" s="9"/>
      <c r="O1352" s="9"/>
      <c r="P1352" s="9"/>
      <c r="Q1352" s="9"/>
      <c r="R1352" s="45"/>
      <c r="S1352" s="45"/>
      <c r="T1352" s="9"/>
      <c r="U1352" s="9"/>
      <c r="V1352" s="9"/>
      <c r="W1352" s="9"/>
      <c r="X1352" s="9"/>
      <c r="Y1352" s="46"/>
      <c r="Z1352" s="25"/>
      <c r="AA1352" s="25"/>
      <c r="AB1352" s="25"/>
      <c r="AC1352" s="25"/>
      <c r="AD1352" s="52"/>
      <c r="AE1352" s="52"/>
      <c r="AF1352" s="52"/>
      <c r="AG1352" s="52"/>
      <c r="AH1352" s="25"/>
      <c r="AI1352" s="25"/>
      <c r="AJ1352" s="25"/>
      <c r="AK1352" s="25"/>
      <c r="AL1352" s="102"/>
      <c r="AM1352" s="102"/>
      <c r="AN1352" s="25"/>
      <c r="AO1352" s="25"/>
      <c r="AP1352" s="25"/>
      <c r="AQ1352" s="25"/>
      <c r="AR1352" s="25"/>
      <c r="AS1352" s="25"/>
      <c r="AT1352" s="25"/>
      <c r="AU1352" s="25"/>
      <c r="AV1352" s="25"/>
      <c r="AW1352" s="25"/>
      <c r="AX1352" s="25"/>
      <c r="AY1352" s="25"/>
      <c r="AZ1352" s="25"/>
      <c r="BA1352" s="25"/>
      <c r="BB1352" s="25"/>
      <c r="BC1352" s="25"/>
      <c r="BD1352" s="25"/>
    </row>
    <row r="1353" spans="1:57" x14ac:dyDescent="0.25">
      <c r="A1353" s="25"/>
      <c r="B1353" s="25"/>
      <c r="C1353" s="25"/>
      <c r="D1353" s="25"/>
      <c r="E1353" s="25"/>
      <c r="F1353" s="25"/>
      <c r="G1353" s="25"/>
      <c r="H1353" s="25"/>
      <c r="I1353" s="25"/>
      <c r="J1353" s="25"/>
      <c r="K1353" s="25"/>
      <c r="L1353" s="44"/>
      <c r="M1353" s="25"/>
      <c r="N1353" s="9"/>
      <c r="O1353" s="9"/>
      <c r="P1353" s="9"/>
      <c r="Q1353" s="9"/>
      <c r="R1353" s="45"/>
      <c r="S1353" s="45"/>
      <c r="T1353" s="9"/>
      <c r="U1353" s="9"/>
      <c r="V1353" s="9"/>
      <c r="W1353" s="9"/>
      <c r="X1353" s="9"/>
      <c r="Y1353" s="46"/>
      <c r="Z1353" s="25"/>
      <c r="AA1353" s="25"/>
      <c r="AB1353" s="25"/>
      <c r="AC1353" s="25"/>
      <c r="AD1353" s="52"/>
      <c r="AE1353" s="52"/>
      <c r="AF1353" s="52"/>
      <c r="AG1353" s="52"/>
      <c r="AH1353" s="25"/>
      <c r="AI1353" s="25"/>
      <c r="AJ1353" s="25"/>
      <c r="AK1353" s="25"/>
      <c r="AL1353" s="102"/>
      <c r="AM1353" s="102"/>
      <c r="AN1353" s="25"/>
      <c r="AO1353" s="25"/>
      <c r="AP1353" s="25"/>
      <c r="AQ1353" s="25"/>
      <c r="AR1353" s="25"/>
      <c r="AS1353" s="25"/>
      <c r="AT1353" s="25"/>
      <c r="AU1353" s="25"/>
      <c r="AV1353" s="25"/>
      <c r="AW1353" s="25"/>
      <c r="AX1353" s="25"/>
      <c r="AY1353" s="25"/>
      <c r="AZ1353" s="25"/>
      <c r="BA1353" s="25"/>
      <c r="BB1353" s="25"/>
      <c r="BC1353" s="25"/>
      <c r="BD1353" s="25"/>
    </row>
    <row r="1354" spans="1:57" x14ac:dyDescent="0.25">
      <c r="A1354" s="25"/>
      <c r="B1354" s="25"/>
      <c r="C1354" s="25"/>
      <c r="D1354" s="25"/>
      <c r="E1354" s="25"/>
      <c r="F1354" s="25"/>
      <c r="G1354" s="25"/>
      <c r="H1354" s="25"/>
      <c r="I1354" s="25"/>
      <c r="J1354" s="25"/>
      <c r="K1354" s="25"/>
      <c r="L1354" s="44"/>
      <c r="M1354" s="25"/>
      <c r="N1354" s="9"/>
      <c r="O1354" s="9"/>
      <c r="P1354" s="9"/>
      <c r="Q1354" s="9"/>
      <c r="R1354" s="45"/>
      <c r="S1354" s="45"/>
      <c r="T1354" s="9"/>
      <c r="U1354" s="9"/>
      <c r="V1354" s="9"/>
      <c r="W1354" s="9"/>
      <c r="X1354" s="9"/>
      <c r="Y1354" s="46"/>
      <c r="Z1354" s="25"/>
      <c r="AA1354" s="25"/>
      <c r="AB1354" s="25"/>
      <c r="AC1354" s="25"/>
      <c r="AD1354" s="52"/>
      <c r="AE1354" s="52"/>
      <c r="AF1354" s="52"/>
      <c r="AG1354" s="52"/>
      <c r="AH1354" s="25"/>
      <c r="AI1354" s="25"/>
      <c r="AJ1354" s="25"/>
      <c r="AK1354" s="25"/>
      <c r="AL1354" s="102"/>
      <c r="AM1354" s="102"/>
      <c r="AN1354" s="25"/>
      <c r="AO1354" s="25"/>
      <c r="AP1354" s="25"/>
      <c r="AQ1354" s="25"/>
      <c r="AR1354" s="25"/>
      <c r="AS1354" s="25"/>
      <c r="AT1354" s="25"/>
      <c r="AU1354" s="25"/>
      <c r="AV1354" s="25"/>
      <c r="AW1354" s="25"/>
      <c r="AX1354" s="25"/>
      <c r="AY1354" s="25"/>
      <c r="AZ1354" s="25"/>
      <c r="BA1354" s="25"/>
      <c r="BB1354" s="25"/>
      <c r="BC1354" s="25"/>
      <c r="BD1354" s="25"/>
    </row>
    <row r="1355" spans="1:57" x14ac:dyDescent="0.25">
      <c r="A1355" s="25"/>
      <c r="B1355" s="25"/>
      <c r="C1355" s="25"/>
      <c r="D1355" s="25"/>
      <c r="E1355" s="25"/>
      <c r="F1355" s="25"/>
      <c r="G1355" s="25"/>
      <c r="H1355" s="25"/>
      <c r="I1355" s="25"/>
      <c r="J1355" s="25"/>
      <c r="K1355" s="25"/>
      <c r="L1355" s="44"/>
      <c r="M1355" s="25"/>
      <c r="N1355" s="51"/>
      <c r="O1355" s="9"/>
      <c r="P1355" s="9"/>
      <c r="Q1355" s="9"/>
      <c r="R1355" s="45"/>
      <c r="S1355" s="45"/>
      <c r="T1355" s="9"/>
      <c r="U1355" s="9"/>
      <c r="V1355" s="9"/>
      <c r="W1355" s="9"/>
      <c r="X1355" s="9"/>
      <c r="Y1355" s="46"/>
      <c r="Z1355" s="25"/>
      <c r="AA1355" s="25"/>
      <c r="AB1355" s="25"/>
      <c r="AC1355" s="25"/>
      <c r="AD1355" s="52"/>
      <c r="AE1355" s="52"/>
      <c r="AF1355" s="52"/>
      <c r="AG1355" s="52"/>
      <c r="AH1355" s="25"/>
      <c r="AI1355" s="25"/>
      <c r="AJ1355" s="25"/>
      <c r="AK1355" s="25"/>
      <c r="AL1355" s="102"/>
      <c r="AM1355" s="102"/>
      <c r="AN1355" s="25"/>
      <c r="AO1355" s="25"/>
      <c r="AP1355" s="25"/>
      <c r="AQ1355" s="25"/>
      <c r="AR1355" s="25"/>
      <c r="AS1355" s="25"/>
      <c r="AT1355" s="25"/>
      <c r="AU1355" s="25"/>
      <c r="AV1355" s="25"/>
      <c r="AW1355" s="25"/>
      <c r="AX1355" s="25"/>
      <c r="AY1355" s="25"/>
      <c r="AZ1355" s="25"/>
      <c r="BA1355" s="25"/>
      <c r="BB1355" s="25"/>
      <c r="BC1355" s="25"/>
      <c r="BD1355" s="25"/>
      <c r="BE1355" s="25"/>
    </row>
    <row r="1356" spans="1:57" x14ac:dyDescent="0.25">
      <c r="A1356" s="25"/>
      <c r="B1356" s="25"/>
      <c r="C1356" s="25"/>
      <c r="D1356" s="25"/>
      <c r="E1356" s="25"/>
      <c r="F1356" s="25"/>
      <c r="G1356" s="25"/>
      <c r="H1356" s="25"/>
      <c r="I1356" s="25"/>
      <c r="J1356" s="25"/>
      <c r="K1356" s="25"/>
      <c r="L1356" s="44"/>
      <c r="M1356" s="25"/>
      <c r="N1356" s="9"/>
      <c r="O1356" s="9"/>
      <c r="P1356" s="9"/>
      <c r="Q1356" s="9"/>
      <c r="R1356" s="45"/>
      <c r="S1356" s="45"/>
      <c r="T1356" s="9"/>
      <c r="U1356" s="9"/>
      <c r="V1356" s="9"/>
      <c r="W1356" s="9"/>
      <c r="X1356" s="9"/>
      <c r="Y1356" s="46"/>
      <c r="Z1356" s="25"/>
      <c r="AA1356" s="25"/>
      <c r="AB1356" s="25"/>
      <c r="AC1356" s="25"/>
      <c r="AD1356" s="52"/>
      <c r="AE1356" s="52"/>
      <c r="AF1356" s="52"/>
      <c r="AG1356" s="52"/>
      <c r="AH1356" s="25"/>
      <c r="AI1356" s="25"/>
      <c r="AJ1356" s="25"/>
      <c r="AK1356" s="25"/>
      <c r="AL1356" s="102"/>
      <c r="AM1356" s="102"/>
      <c r="AN1356" s="25"/>
      <c r="AO1356" s="25"/>
      <c r="AP1356" s="25"/>
      <c r="AQ1356" s="25"/>
      <c r="AR1356" s="25"/>
      <c r="AS1356" s="25"/>
      <c r="AT1356" s="25"/>
      <c r="AU1356" s="25"/>
      <c r="AV1356" s="25"/>
      <c r="AW1356" s="25"/>
      <c r="AX1356" s="25"/>
      <c r="AY1356" s="25"/>
      <c r="AZ1356" s="25"/>
      <c r="BA1356" s="25"/>
      <c r="BB1356" s="25"/>
      <c r="BC1356" s="25"/>
      <c r="BD1356" s="25"/>
    </row>
    <row r="1357" spans="1:57" x14ac:dyDescent="0.25">
      <c r="A1357" s="25"/>
      <c r="B1357" s="25"/>
      <c r="C1357" s="25"/>
      <c r="D1357" s="25"/>
      <c r="E1357" s="25"/>
      <c r="F1357" s="25"/>
      <c r="G1357" s="25"/>
      <c r="H1357" s="25"/>
      <c r="I1357" s="25"/>
      <c r="J1357" s="25"/>
      <c r="K1357" s="25"/>
      <c r="L1357" s="44"/>
      <c r="M1357" s="25"/>
      <c r="N1357" s="9"/>
      <c r="O1357" s="9"/>
      <c r="P1357" s="9"/>
      <c r="Q1357" s="9"/>
      <c r="R1357" s="45"/>
      <c r="S1357" s="45"/>
      <c r="T1357" s="9"/>
      <c r="U1357" s="9"/>
      <c r="V1357" s="9"/>
      <c r="W1357" s="9"/>
      <c r="X1357" s="9"/>
      <c r="Y1357" s="46"/>
      <c r="Z1357" s="25"/>
      <c r="AA1357" s="25"/>
      <c r="AB1357" s="25"/>
      <c r="AC1357" s="25"/>
      <c r="AD1357" s="52"/>
      <c r="AE1357" s="52"/>
      <c r="AF1357" s="52"/>
      <c r="AG1357" s="52"/>
      <c r="AH1357" s="25"/>
      <c r="AI1357" s="25"/>
      <c r="AJ1357" s="25"/>
      <c r="AK1357" s="25"/>
      <c r="AL1357" s="102"/>
      <c r="AM1357" s="102"/>
      <c r="AN1357" s="25"/>
      <c r="AO1357" s="25"/>
      <c r="AP1357" s="25"/>
      <c r="AQ1357" s="25"/>
      <c r="AR1357" s="25"/>
      <c r="AS1357" s="25"/>
      <c r="AT1357" s="25"/>
      <c r="AU1357" s="25"/>
      <c r="AV1357" s="25"/>
      <c r="AW1357" s="25"/>
      <c r="AX1357" s="25"/>
      <c r="AY1357" s="25"/>
      <c r="AZ1357" s="25"/>
      <c r="BA1357" s="25"/>
      <c r="BB1357" s="25"/>
      <c r="BC1357" s="25"/>
      <c r="BD1357" s="25"/>
    </row>
    <row r="1358" spans="1:57" x14ac:dyDescent="0.25">
      <c r="A1358" s="25"/>
      <c r="B1358" s="25"/>
      <c r="C1358" s="25"/>
      <c r="D1358" s="25"/>
      <c r="E1358" s="25"/>
      <c r="F1358" s="25"/>
      <c r="G1358" s="25"/>
      <c r="H1358" s="25"/>
      <c r="I1358" s="25"/>
      <c r="J1358" s="25"/>
      <c r="K1358" s="25"/>
      <c r="L1358" s="44"/>
      <c r="M1358" s="25"/>
      <c r="N1358" s="9"/>
      <c r="O1358" s="9"/>
      <c r="P1358" s="9"/>
      <c r="Q1358" s="9"/>
      <c r="R1358" s="45"/>
      <c r="S1358" s="45"/>
      <c r="T1358" s="9"/>
      <c r="U1358" s="9"/>
      <c r="V1358" s="9"/>
      <c r="W1358" s="9"/>
      <c r="X1358" s="9"/>
      <c r="Y1358" s="46"/>
      <c r="Z1358" s="25"/>
      <c r="AA1358" s="25"/>
      <c r="AB1358" s="25"/>
      <c r="AC1358" s="25"/>
      <c r="AD1358" s="52"/>
      <c r="AE1358" s="52"/>
      <c r="AF1358" s="52"/>
      <c r="AG1358" s="52"/>
      <c r="AH1358" s="25"/>
      <c r="AI1358" s="25"/>
      <c r="AJ1358" s="25"/>
      <c r="AK1358" s="25"/>
      <c r="AL1358" s="102"/>
      <c r="AM1358" s="102"/>
      <c r="AN1358" s="25"/>
      <c r="AO1358" s="25"/>
      <c r="AP1358" s="25"/>
      <c r="AQ1358" s="25"/>
      <c r="AR1358" s="25"/>
      <c r="AS1358" s="25"/>
      <c r="AT1358" s="25"/>
      <c r="AU1358" s="25"/>
      <c r="AV1358" s="25"/>
      <c r="AW1358" s="25"/>
      <c r="AX1358" s="25"/>
      <c r="AY1358" s="25"/>
      <c r="AZ1358" s="25"/>
      <c r="BA1358" s="25"/>
      <c r="BB1358" s="25"/>
      <c r="BC1358" s="25"/>
      <c r="BD1358" s="25"/>
    </row>
    <row r="1359" spans="1:57" x14ac:dyDescent="0.25">
      <c r="A1359" s="25"/>
      <c r="B1359" s="25"/>
      <c r="C1359" s="25"/>
      <c r="D1359" s="25"/>
      <c r="E1359" s="25"/>
      <c r="F1359" s="25"/>
      <c r="G1359" s="25"/>
      <c r="H1359" s="25"/>
      <c r="I1359" s="25"/>
      <c r="J1359" s="25"/>
      <c r="K1359" s="25"/>
      <c r="L1359" s="44"/>
      <c r="M1359" s="25"/>
      <c r="N1359" s="9"/>
      <c r="O1359" s="9"/>
      <c r="P1359" s="9"/>
      <c r="Q1359" s="9"/>
      <c r="R1359" s="45"/>
      <c r="S1359" s="45"/>
      <c r="T1359" s="9"/>
      <c r="U1359" s="9"/>
      <c r="V1359" s="9"/>
      <c r="W1359" s="9"/>
      <c r="X1359" s="9"/>
      <c r="Y1359" s="46"/>
      <c r="Z1359" s="25"/>
      <c r="AA1359" s="25"/>
      <c r="AB1359" s="25"/>
      <c r="AC1359" s="25"/>
      <c r="AD1359" s="52"/>
      <c r="AE1359" s="52"/>
      <c r="AF1359" s="52"/>
      <c r="AG1359" s="52"/>
      <c r="AH1359" s="25"/>
      <c r="AI1359" s="25"/>
      <c r="AJ1359" s="25"/>
      <c r="AK1359" s="25"/>
      <c r="AL1359" s="102"/>
      <c r="AM1359" s="102"/>
      <c r="AN1359" s="25"/>
      <c r="AO1359" s="25"/>
      <c r="AP1359" s="25"/>
      <c r="AQ1359" s="25"/>
      <c r="AR1359" s="25"/>
      <c r="AS1359" s="25"/>
      <c r="AT1359" s="25"/>
      <c r="AU1359" s="25"/>
      <c r="AV1359" s="25"/>
      <c r="AW1359" s="25"/>
      <c r="AX1359" s="25"/>
      <c r="AY1359" s="25"/>
      <c r="AZ1359" s="25"/>
      <c r="BA1359" s="25"/>
      <c r="BB1359" s="25"/>
      <c r="BC1359" s="25"/>
      <c r="BD1359" s="25"/>
    </row>
    <row r="1360" spans="1:57" x14ac:dyDescent="0.25">
      <c r="A1360" s="25"/>
      <c r="B1360" s="25"/>
      <c r="C1360" s="25"/>
      <c r="D1360" s="25"/>
      <c r="E1360" s="25"/>
      <c r="F1360" s="25"/>
      <c r="G1360" s="25"/>
      <c r="H1360" s="25"/>
      <c r="I1360" s="25"/>
      <c r="J1360" s="25"/>
      <c r="K1360" s="25"/>
      <c r="L1360" s="44"/>
      <c r="M1360" s="25"/>
      <c r="N1360" s="9"/>
      <c r="O1360" s="9"/>
      <c r="P1360" s="9"/>
      <c r="Q1360" s="9"/>
      <c r="R1360" s="45"/>
      <c r="S1360" s="45"/>
      <c r="T1360" s="9"/>
      <c r="U1360" s="9"/>
      <c r="V1360" s="9"/>
      <c r="W1360" s="9"/>
      <c r="X1360" s="9"/>
      <c r="Y1360" s="46"/>
      <c r="Z1360" s="25"/>
      <c r="AA1360" s="25"/>
      <c r="AB1360" s="25"/>
      <c r="AC1360" s="25"/>
      <c r="AD1360" s="52"/>
      <c r="AE1360" s="52"/>
      <c r="AF1360" s="52"/>
      <c r="AG1360" s="52"/>
      <c r="AH1360" s="25"/>
      <c r="AI1360" s="25"/>
      <c r="AJ1360" s="25"/>
      <c r="AK1360" s="25"/>
      <c r="AL1360" s="102"/>
      <c r="AM1360" s="102"/>
      <c r="AN1360" s="25"/>
      <c r="AO1360" s="25"/>
      <c r="AP1360" s="25"/>
      <c r="AQ1360" s="25"/>
      <c r="AR1360" s="25"/>
      <c r="AS1360" s="25"/>
      <c r="AT1360" s="25"/>
      <c r="AU1360" s="25"/>
      <c r="AV1360" s="25"/>
      <c r="AW1360" s="25"/>
      <c r="AX1360" s="25"/>
      <c r="AY1360" s="25"/>
      <c r="AZ1360" s="25"/>
      <c r="BA1360" s="25"/>
      <c r="BB1360" s="25"/>
      <c r="BC1360" s="25"/>
      <c r="BD1360" s="25"/>
    </row>
    <row r="1361" spans="1:57" x14ac:dyDescent="0.25">
      <c r="A1361" s="25"/>
      <c r="B1361" s="25"/>
      <c r="C1361" s="25"/>
      <c r="D1361" s="25"/>
      <c r="E1361" s="25"/>
      <c r="F1361" s="25"/>
      <c r="G1361" s="25"/>
      <c r="H1361" s="25"/>
      <c r="I1361" s="25"/>
      <c r="J1361" s="25"/>
      <c r="K1361" s="25"/>
      <c r="L1361" s="44"/>
      <c r="M1361" s="25"/>
      <c r="N1361" s="9"/>
      <c r="O1361" s="9"/>
      <c r="P1361" s="9"/>
      <c r="Q1361" s="9"/>
      <c r="R1361" s="45"/>
      <c r="S1361" s="45"/>
      <c r="T1361" s="9"/>
      <c r="U1361" s="9"/>
      <c r="V1361" s="9"/>
      <c r="W1361" s="9"/>
      <c r="X1361" s="9"/>
      <c r="Y1361" s="46"/>
      <c r="Z1361" s="25"/>
      <c r="AA1361" s="25"/>
      <c r="AB1361" s="25"/>
      <c r="AC1361" s="25"/>
      <c r="AD1361" s="52"/>
      <c r="AE1361" s="52"/>
      <c r="AF1361" s="52"/>
      <c r="AG1361" s="52"/>
      <c r="AH1361" s="25"/>
      <c r="AI1361" s="25"/>
      <c r="AJ1361" s="25"/>
      <c r="AK1361" s="25"/>
      <c r="AL1361" s="102"/>
      <c r="AM1361" s="102"/>
      <c r="AN1361" s="25"/>
      <c r="AO1361" s="25"/>
      <c r="AP1361" s="25"/>
      <c r="AQ1361" s="25"/>
      <c r="AR1361" s="25"/>
      <c r="AS1361" s="25"/>
      <c r="AT1361" s="25"/>
      <c r="AU1361" s="25"/>
      <c r="AV1361" s="25"/>
      <c r="AW1361" s="25"/>
      <c r="AX1361" s="25"/>
      <c r="AY1361" s="25"/>
      <c r="AZ1361" s="25"/>
      <c r="BA1361" s="25"/>
      <c r="BB1361" s="25"/>
      <c r="BC1361" s="25"/>
      <c r="BD1361" s="25"/>
    </row>
    <row r="1362" spans="1:57" x14ac:dyDescent="0.25">
      <c r="A1362" s="25"/>
      <c r="B1362" s="25"/>
      <c r="C1362" s="25"/>
      <c r="D1362" s="25"/>
      <c r="E1362" s="25"/>
      <c r="F1362" s="25"/>
      <c r="G1362" s="25"/>
      <c r="H1362" s="25"/>
      <c r="I1362" s="25"/>
      <c r="J1362" s="25"/>
      <c r="K1362" s="25"/>
      <c r="L1362" s="44"/>
      <c r="M1362" s="25"/>
      <c r="N1362" s="9"/>
      <c r="O1362" s="9"/>
      <c r="P1362" s="9"/>
      <c r="Q1362" s="9"/>
      <c r="R1362" s="45"/>
      <c r="S1362" s="45"/>
      <c r="T1362" s="9"/>
      <c r="U1362" s="9"/>
      <c r="V1362" s="9"/>
      <c r="W1362" s="9"/>
      <c r="X1362" s="9"/>
      <c r="Y1362" s="46"/>
      <c r="Z1362" s="25"/>
      <c r="AA1362" s="25"/>
      <c r="AB1362" s="25"/>
      <c r="AC1362" s="25"/>
      <c r="AD1362" s="52"/>
      <c r="AE1362" s="52"/>
      <c r="AF1362" s="52"/>
      <c r="AG1362" s="52"/>
      <c r="AH1362" s="25"/>
      <c r="AI1362" s="25"/>
      <c r="AJ1362" s="25"/>
      <c r="AK1362" s="25"/>
      <c r="AL1362" s="102"/>
      <c r="AM1362" s="102"/>
      <c r="AN1362" s="25"/>
      <c r="AO1362" s="25"/>
      <c r="AP1362" s="25"/>
      <c r="AQ1362" s="25"/>
      <c r="AR1362" s="25"/>
      <c r="AS1362" s="25"/>
      <c r="AT1362" s="25"/>
      <c r="AU1362" s="25"/>
      <c r="AV1362" s="25"/>
      <c r="AW1362" s="25"/>
      <c r="AX1362" s="25"/>
      <c r="AY1362" s="25"/>
      <c r="AZ1362" s="25"/>
      <c r="BA1362" s="25"/>
      <c r="BB1362" s="25"/>
      <c r="BC1362" s="25"/>
      <c r="BD1362" s="25"/>
    </row>
    <row r="1363" spans="1:57" x14ac:dyDescent="0.25">
      <c r="A1363" s="25"/>
      <c r="B1363" s="25"/>
      <c r="C1363" s="25"/>
      <c r="D1363" s="25"/>
      <c r="E1363" s="25"/>
      <c r="F1363" s="25"/>
      <c r="G1363" s="25"/>
      <c r="H1363" s="25"/>
      <c r="I1363" s="25"/>
      <c r="J1363" s="25"/>
      <c r="K1363" s="25"/>
      <c r="L1363" s="44"/>
      <c r="M1363" s="25"/>
      <c r="N1363" s="9"/>
      <c r="O1363" s="9"/>
      <c r="P1363" s="9"/>
      <c r="Q1363" s="9"/>
      <c r="R1363" s="45"/>
      <c r="S1363" s="45"/>
      <c r="T1363" s="9"/>
      <c r="U1363" s="9"/>
      <c r="V1363" s="9"/>
      <c r="W1363" s="9"/>
      <c r="X1363" s="9"/>
      <c r="Y1363" s="46"/>
      <c r="Z1363" s="25"/>
      <c r="AA1363" s="25"/>
      <c r="AB1363" s="25"/>
      <c r="AC1363" s="25"/>
      <c r="AD1363" s="52"/>
      <c r="AE1363" s="52"/>
      <c r="AF1363" s="52"/>
      <c r="AG1363" s="52"/>
      <c r="AH1363" s="25"/>
      <c r="AI1363" s="25"/>
      <c r="AJ1363" s="25"/>
      <c r="AK1363" s="25"/>
      <c r="AL1363" s="102"/>
      <c r="AM1363" s="102"/>
      <c r="AN1363" s="25"/>
      <c r="AO1363" s="25"/>
      <c r="AP1363" s="25"/>
      <c r="AQ1363" s="25"/>
      <c r="AR1363" s="25"/>
      <c r="AS1363" s="25"/>
      <c r="AT1363" s="25"/>
      <c r="AU1363" s="25"/>
      <c r="AV1363" s="25"/>
      <c r="AW1363" s="25"/>
      <c r="AX1363" s="25"/>
      <c r="AY1363" s="25"/>
      <c r="AZ1363" s="25"/>
      <c r="BA1363" s="25"/>
      <c r="BB1363" s="25"/>
      <c r="BC1363" s="25"/>
      <c r="BD1363" s="25"/>
    </row>
    <row r="1364" spans="1:57" x14ac:dyDescent="0.25">
      <c r="A1364" s="25"/>
      <c r="B1364" s="25"/>
      <c r="C1364" s="25"/>
      <c r="D1364" s="25"/>
      <c r="E1364" s="25"/>
      <c r="F1364" s="25"/>
      <c r="G1364" s="25"/>
      <c r="H1364" s="25"/>
      <c r="I1364" s="25"/>
      <c r="J1364" s="25"/>
      <c r="K1364" s="25"/>
      <c r="L1364" s="44"/>
      <c r="M1364" s="25"/>
      <c r="N1364" s="9"/>
      <c r="O1364" s="9"/>
      <c r="P1364" s="9"/>
      <c r="Q1364" s="9"/>
      <c r="R1364" s="45"/>
      <c r="S1364" s="45"/>
      <c r="T1364" s="9"/>
      <c r="U1364" s="9"/>
      <c r="V1364" s="9"/>
      <c r="W1364" s="9"/>
      <c r="X1364" s="9"/>
      <c r="Y1364" s="46"/>
      <c r="Z1364" s="25"/>
      <c r="AA1364" s="25"/>
      <c r="AB1364" s="25"/>
      <c r="AC1364" s="25"/>
      <c r="AD1364" s="52"/>
      <c r="AE1364" s="52"/>
      <c r="AF1364" s="52"/>
      <c r="AG1364" s="52"/>
      <c r="AH1364" s="25"/>
      <c r="AI1364" s="25"/>
      <c r="AJ1364" s="25"/>
      <c r="AK1364" s="25"/>
      <c r="AL1364" s="102"/>
      <c r="AM1364" s="102"/>
      <c r="AN1364" s="25"/>
      <c r="AO1364" s="25"/>
      <c r="AP1364" s="25"/>
      <c r="AQ1364" s="25"/>
      <c r="AR1364" s="25"/>
      <c r="AS1364" s="25"/>
      <c r="AT1364" s="25"/>
      <c r="AU1364" s="25"/>
      <c r="AV1364" s="25"/>
      <c r="AW1364" s="25"/>
      <c r="AX1364" s="25"/>
      <c r="AY1364" s="25"/>
      <c r="AZ1364" s="25"/>
      <c r="BA1364" s="25"/>
      <c r="BB1364" s="25"/>
      <c r="BC1364" s="25"/>
      <c r="BD1364" s="25"/>
    </row>
    <row r="1365" spans="1:57" x14ac:dyDescent="0.25">
      <c r="A1365" s="25"/>
      <c r="B1365" s="25"/>
      <c r="C1365" s="25"/>
      <c r="D1365" s="25"/>
      <c r="E1365" s="25"/>
      <c r="F1365" s="25"/>
      <c r="G1365" s="25"/>
      <c r="H1365" s="25"/>
      <c r="I1365" s="25"/>
      <c r="J1365" s="25"/>
      <c r="K1365" s="25"/>
      <c r="L1365" s="44"/>
      <c r="M1365" s="25"/>
      <c r="N1365" s="9"/>
      <c r="O1365" s="9"/>
      <c r="P1365" s="9"/>
      <c r="Q1365" s="9"/>
      <c r="R1365" s="45"/>
      <c r="S1365" s="45"/>
      <c r="T1365" s="9"/>
      <c r="U1365" s="9"/>
      <c r="V1365" s="9"/>
      <c r="W1365" s="9"/>
      <c r="X1365" s="9"/>
      <c r="Y1365" s="46"/>
      <c r="Z1365" s="25"/>
      <c r="AA1365" s="25"/>
      <c r="AB1365" s="25"/>
      <c r="AC1365" s="25"/>
      <c r="AD1365" s="52"/>
      <c r="AE1365" s="52"/>
      <c r="AF1365" s="52"/>
      <c r="AG1365" s="52"/>
      <c r="AH1365" s="25"/>
      <c r="AI1365" s="25"/>
      <c r="AJ1365" s="25"/>
      <c r="AK1365" s="25"/>
      <c r="AL1365" s="102"/>
      <c r="AM1365" s="102"/>
      <c r="AN1365" s="25"/>
      <c r="AO1365" s="25"/>
      <c r="AP1365" s="25"/>
      <c r="AQ1365" s="25"/>
      <c r="AR1365" s="25"/>
      <c r="AS1365" s="25"/>
      <c r="AT1365" s="25"/>
      <c r="AU1365" s="25"/>
      <c r="AV1365" s="25"/>
      <c r="AW1365" s="25"/>
      <c r="AX1365" s="25"/>
      <c r="AY1365" s="25"/>
      <c r="AZ1365" s="25"/>
      <c r="BA1365" s="25"/>
      <c r="BB1365" s="25"/>
      <c r="BC1365" s="25"/>
      <c r="BD1365" s="25"/>
    </row>
    <row r="1366" spans="1:57" x14ac:dyDescent="0.25">
      <c r="A1366" s="25"/>
      <c r="B1366" s="25"/>
      <c r="C1366" s="25"/>
      <c r="D1366" s="25"/>
      <c r="E1366" s="25"/>
      <c r="F1366" s="25"/>
      <c r="G1366" s="25"/>
      <c r="H1366" s="25"/>
      <c r="I1366" s="25"/>
      <c r="J1366" s="25"/>
      <c r="K1366" s="25"/>
      <c r="L1366" s="44"/>
      <c r="M1366" s="25"/>
      <c r="N1366" s="9"/>
      <c r="O1366" s="9"/>
      <c r="P1366" s="9"/>
      <c r="Q1366" s="9"/>
      <c r="R1366" s="45"/>
      <c r="S1366" s="45"/>
      <c r="T1366" s="9"/>
      <c r="U1366" s="9"/>
      <c r="V1366" s="9"/>
      <c r="W1366" s="9"/>
      <c r="X1366" s="9"/>
      <c r="Y1366" s="46"/>
      <c r="Z1366" s="25"/>
      <c r="AA1366" s="25"/>
      <c r="AB1366" s="25"/>
      <c r="AC1366" s="25"/>
      <c r="AD1366" s="25"/>
      <c r="AE1366" s="25"/>
      <c r="AF1366" s="25"/>
      <c r="AG1366" s="25"/>
      <c r="AH1366" s="25"/>
      <c r="AI1366" s="25"/>
      <c r="AJ1366" s="25"/>
      <c r="AK1366" s="25"/>
      <c r="AL1366" s="102"/>
      <c r="AM1366" s="102"/>
      <c r="AN1366" s="25"/>
      <c r="AO1366" s="25"/>
      <c r="AP1366" s="25"/>
      <c r="AQ1366" s="25"/>
      <c r="AR1366" s="25"/>
      <c r="AS1366" s="25"/>
      <c r="AT1366" s="25"/>
      <c r="AU1366" s="25"/>
      <c r="AV1366" s="25"/>
      <c r="AW1366" s="25"/>
      <c r="AX1366" s="25"/>
      <c r="AY1366" s="25"/>
      <c r="AZ1366" s="25"/>
      <c r="BA1366" s="25"/>
      <c r="BB1366" s="25"/>
      <c r="BC1366" s="25"/>
      <c r="BD1366" s="25"/>
    </row>
    <row r="1367" spans="1:57" x14ac:dyDescent="0.25">
      <c r="A1367" s="25"/>
      <c r="B1367" s="25"/>
      <c r="C1367" s="25"/>
      <c r="D1367" s="25"/>
      <c r="E1367" s="25"/>
      <c r="F1367" s="25"/>
      <c r="G1367" s="25"/>
      <c r="H1367" s="25"/>
      <c r="I1367" s="25"/>
      <c r="J1367" s="25"/>
      <c r="K1367" s="25"/>
      <c r="L1367" s="44"/>
      <c r="M1367" s="25"/>
      <c r="N1367" s="51"/>
      <c r="O1367" s="9"/>
      <c r="P1367" s="9"/>
      <c r="Q1367" s="9"/>
      <c r="R1367" s="45"/>
      <c r="S1367" s="45"/>
      <c r="T1367" s="9"/>
      <c r="U1367" s="9"/>
      <c r="V1367" s="9"/>
      <c r="W1367" s="9"/>
      <c r="X1367" s="9"/>
      <c r="Y1367" s="46"/>
      <c r="Z1367" s="25"/>
      <c r="AA1367" s="25"/>
      <c r="AB1367" s="25"/>
      <c r="AC1367" s="25"/>
      <c r="AD1367" s="52"/>
      <c r="AE1367" s="52"/>
      <c r="AF1367" s="52"/>
      <c r="AG1367" s="52"/>
      <c r="AH1367" s="25"/>
      <c r="AI1367" s="25"/>
      <c r="AJ1367" s="25"/>
      <c r="AK1367" s="25"/>
      <c r="AL1367" s="102"/>
      <c r="AM1367" s="102"/>
      <c r="AN1367" s="25"/>
      <c r="AO1367" s="25"/>
      <c r="AP1367" s="25"/>
      <c r="AQ1367" s="25"/>
      <c r="AR1367" s="25"/>
      <c r="AS1367" s="25"/>
      <c r="AT1367" s="25"/>
      <c r="AU1367" s="25"/>
      <c r="AV1367" s="25"/>
      <c r="AW1367" s="25"/>
      <c r="AX1367" s="25"/>
      <c r="AY1367" s="25"/>
      <c r="AZ1367" s="25"/>
      <c r="BA1367" s="25"/>
      <c r="BB1367" s="25"/>
      <c r="BC1367" s="25"/>
      <c r="BD1367" s="25"/>
      <c r="BE1367" s="25"/>
    </row>
    <row r="1368" spans="1:57" x14ac:dyDescent="0.25">
      <c r="A1368" s="25"/>
      <c r="B1368" s="25"/>
      <c r="C1368" s="25"/>
      <c r="D1368" s="25"/>
      <c r="E1368" s="25"/>
      <c r="F1368" s="25"/>
      <c r="G1368" s="25"/>
      <c r="H1368" s="25"/>
      <c r="I1368" s="25"/>
      <c r="J1368" s="25"/>
      <c r="K1368" s="25"/>
      <c r="L1368" s="44"/>
      <c r="M1368" s="25"/>
      <c r="N1368" s="9"/>
      <c r="O1368" s="9"/>
      <c r="P1368" s="9"/>
      <c r="Q1368" s="9"/>
      <c r="R1368" s="45"/>
      <c r="S1368" s="45"/>
      <c r="T1368" s="9"/>
      <c r="U1368" s="9"/>
      <c r="V1368" s="9"/>
      <c r="W1368" s="9"/>
      <c r="X1368" s="9"/>
      <c r="Y1368" s="46"/>
      <c r="Z1368" s="25"/>
      <c r="AA1368" s="25"/>
      <c r="AB1368" s="25"/>
      <c r="AC1368" s="25"/>
      <c r="AD1368" s="52"/>
      <c r="AE1368" s="52"/>
      <c r="AF1368" s="52"/>
      <c r="AG1368" s="52"/>
      <c r="AH1368" s="25"/>
      <c r="AI1368" s="25"/>
      <c r="AJ1368" s="25"/>
      <c r="AK1368" s="25"/>
      <c r="AL1368" s="102"/>
      <c r="AM1368" s="102"/>
      <c r="AN1368" s="25"/>
      <c r="AO1368" s="25"/>
      <c r="AP1368" s="25"/>
      <c r="AQ1368" s="25"/>
      <c r="AR1368" s="25"/>
      <c r="AS1368" s="25"/>
      <c r="AT1368" s="25"/>
      <c r="AU1368" s="25"/>
      <c r="AV1368" s="25"/>
      <c r="AW1368" s="25"/>
      <c r="AX1368" s="25"/>
      <c r="AY1368" s="25"/>
      <c r="AZ1368" s="25"/>
      <c r="BA1368" s="25"/>
      <c r="BB1368" s="25"/>
      <c r="BC1368" s="25"/>
      <c r="BD1368" s="25"/>
    </row>
    <row r="1369" spans="1:57" x14ac:dyDescent="0.25">
      <c r="A1369" s="25"/>
      <c r="B1369" s="25"/>
      <c r="C1369" s="25"/>
      <c r="D1369" s="25"/>
      <c r="E1369" s="25"/>
      <c r="F1369" s="25"/>
      <c r="G1369" s="25"/>
      <c r="H1369" s="25"/>
      <c r="I1369" s="25"/>
      <c r="J1369" s="25"/>
      <c r="K1369" s="25"/>
      <c r="L1369" s="44"/>
      <c r="M1369" s="25"/>
      <c r="N1369" s="80"/>
      <c r="O1369" s="9"/>
      <c r="P1369" s="9"/>
      <c r="Q1369" s="9"/>
      <c r="R1369" s="45"/>
      <c r="S1369" s="45"/>
      <c r="T1369" s="9"/>
      <c r="U1369" s="88"/>
      <c r="V1369" s="88"/>
      <c r="W1369" s="88"/>
      <c r="X1369" s="88"/>
      <c r="Y1369" s="46"/>
      <c r="Z1369" s="94"/>
      <c r="AA1369" s="90"/>
      <c r="AB1369" s="90"/>
      <c r="AC1369" s="90"/>
      <c r="AD1369" s="95"/>
      <c r="AE1369" s="95"/>
      <c r="AF1369" s="95"/>
      <c r="AG1369" s="95"/>
      <c r="AH1369" s="25"/>
      <c r="AI1369" s="25"/>
      <c r="AJ1369" s="25"/>
      <c r="AK1369" s="25"/>
      <c r="AL1369" s="102"/>
      <c r="AM1369" s="102"/>
      <c r="AN1369" s="25"/>
      <c r="AO1369" s="25"/>
      <c r="AP1369" s="25"/>
      <c r="AQ1369" s="25"/>
      <c r="AR1369" s="25"/>
      <c r="AS1369" s="25"/>
      <c r="AT1369" s="25"/>
      <c r="AU1369" s="25"/>
      <c r="AV1369" s="25"/>
      <c r="AW1369" s="25"/>
      <c r="AX1369" s="25"/>
      <c r="AY1369" s="25"/>
      <c r="AZ1369" s="25"/>
      <c r="BA1369" s="25"/>
      <c r="BB1369" s="25"/>
      <c r="BC1369" s="25"/>
      <c r="BD1369" s="25"/>
    </row>
    <row r="1370" spans="1:57" x14ac:dyDescent="0.25">
      <c r="A1370" s="35"/>
      <c r="B1370" s="35"/>
      <c r="C1370" s="35"/>
      <c r="D1370" s="35"/>
      <c r="E1370" s="35"/>
      <c r="F1370" s="35"/>
      <c r="G1370" s="35"/>
      <c r="H1370" s="35"/>
      <c r="I1370" s="25"/>
      <c r="J1370" s="25"/>
      <c r="K1370" s="25"/>
      <c r="L1370" s="44"/>
      <c r="M1370" s="25"/>
      <c r="N1370" s="55"/>
      <c r="O1370" s="56"/>
      <c r="P1370" s="56"/>
      <c r="Q1370" s="56"/>
      <c r="R1370" s="45"/>
      <c r="S1370" s="45"/>
      <c r="T1370" s="9"/>
      <c r="U1370" s="55"/>
      <c r="V1370" s="55"/>
      <c r="W1370" s="55"/>
      <c r="X1370" s="55"/>
      <c r="Y1370" s="46"/>
      <c r="Z1370" s="58"/>
      <c r="AA1370" s="58"/>
      <c r="AB1370" s="58"/>
      <c r="AC1370" s="58"/>
      <c r="AD1370" s="59"/>
      <c r="AE1370" s="59"/>
      <c r="AF1370" s="59"/>
      <c r="AG1370" s="59"/>
      <c r="AH1370" s="25"/>
      <c r="AI1370" s="25"/>
      <c r="AJ1370" s="25"/>
      <c r="AK1370" s="25"/>
      <c r="AL1370" s="102"/>
      <c r="AM1370" s="102"/>
      <c r="AN1370" s="25"/>
      <c r="AO1370" s="25"/>
      <c r="AP1370" s="25"/>
      <c r="AQ1370" s="25"/>
      <c r="AR1370" s="25"/>
      <c r="AS1370" s="25"/>
      <c r="AT1370" s="25"/>
      <c r="AU1370" s="25"/>
      <c r="AV1370" s="25"/>
      <c r="AW1370" s="25"/>
      <c r="AX1370" s="25"/>
      <c r="AY1370" s="25"/>
      <c r="AZ1370" s="25"/>
      <c r="BA1370" s="25"/>
      <c r="BB1370" s="25"/>
      <c r="BC1370" s="25"/>
      <c r="BD1370" s="25"/>
    </row>
    <row r="1371" spans="1:57" x14ac:dyDescent="0.25">
      <c r="A1371" s="25"/>
      <c r="B1371" s="25"/>
      <c r="C1371" s="25"/>
      <c r="D1371" s="25"/>
      <c r="E1371" s="25"/>
      <c r="F1371" s="25"/>
      <c r="G1371" s="25"/>
      <c r="H1371" s="25"/>
      <c r="I1371" s="25"/>
      <c r="J1371" s="25"/>
      <c r="K1371" s="25"/>
      <c r="L1371" s="44"/>
      <c r="M1371" s="25"/>
      <c r="N1371" s="9"/>
      <c r="O1371" s="9"/>
      <c r="P1371" s="9"/>
      <c r="Q1371" s="9"/>
      <c r="R1371" s="45"/>
      <c r="S1371" s="45"/>
      <c r="T1371" s="9"/>
      <c r="U1371" s="9"/>
      <c r="V1371" s="9"/>
      <c r="W1371" s="9"/>
      <c r="X1371" s="9"/>
      <c r="Y1371" s="46"/>
      <c r="Z1371" s="25"/>
      <c r="AA1371" s="25"/>
      <c r="AB1371" s="25"/>
      <c r="AC1371" s="25"/>
      <c r="AD1371" s="25"/>
      <c r="AE1371" s="25"/>
      <c r="AF1371" s="25"/>
      <c r="AG1371" s="25"/>
      <c r="AH1371" s="25"/>
      <c r="AI1371" s="25"/>
      <c r="AJ1371" s="25"/>
      <c r="AK1371" s="25"/>
      <c r="AL1371" s="102"/>
      <c r="AM1371" s="102"/>
      <c r="AN1371" s="25"/>
      <c r="AO1371" s="25"/>
      <c r="AP1371" s="25"/>
      <c r="AQ1371" s="25"/>
      <c r="AR1371" s="25"/>
      <c r="AS1371" s="25"/>
      <c r="AT1371" s="25"/>
      <c r="AU1371" s="25"/>
      <c r="AV1371" s="25"/>
      <c r="AW1371" s="25"/>
      <c r="AX1371" s="25"/>
      <c r="AY1371" s="25"/>
      <c r="AZ1371" s="25"/>
      <c r="BA1371" s="25"/>
      <c r="BB1371" s="25"/>
      <c r="BC1371" s="25"/>
      <c r="BD1371" s="25"/>
    </row>
    <row r="1372" spans="1:57" ht="15" x14ac:dyDescent="0.25">
      <c r="A1372" s="25"/>
      <c r="B1372" s="25"/>
      <c r="C1372" s="25"/>
      <c r="D1372" s="25"/>
      <c r="E1372" s="25"/>
      <c r="F1372" s="25"/>
      <c r="G1372" s="25"/>
      <c r="H1372" s="25"/>
      <c r="I1372" s="25"/>
      <c r="J1372" s="25"/>
      <c r="K1372" s="25"/>
      <c r="L1372" s="44"/>
      <c r="M1372" s="25"/>
      <c r="N1372" s="47"/>
      <c r="O1372" s="48"/>
      <c r="P1372" s="48"/>
      <c r="Q1372" s="48"/>
      <c r="R1372" s="45"/>
      <c r="S1372" s="45"/>
      <c r="T1372" s="9"/>
      <c r="U1372" s="47"/>
      <c r="V1372" s="47"/>
      <c r="W1372" s="47"/>
      <c r="X1372" s="47"/>
      <c r="Y1372" s="46"/>
      <c r="Z1372" s="49"/>
      <c r="AA1372" s="49"/>
      <c r="AB1372" s="49"/>
      <c r="AC1372" s="49"/>
      <c r="AD1372" s="49"/>
      <c r="AE1372" s="49"/>
      <c r="AF1372" s="49"/>
      <c r="AG1372" s="49"/>
      <c r="AH1372" s="25"/>
      <c r="AI1372" s="25"/>
      <c r="AJ1372" s="25"/>
      <c r="AK1372" s="25"/>
      <c r="AL1372" s="102"/>
      <c r="AM1372" s="102"/>
      <c r="AN1372" s="25"/>
      <c r="AO1372" s="25"/>
      <c r="AP1372" s="25"/>
      <c r="AQ1372" s="25"/>
      <c r="AR1372" s="25"/>
      <c r="AS1372" s="25"/>
      <c r="AT1372" s="25"/>
      <c r="AU1372" s="25"/>
      <c r="AV1372" s="25"/>
      <c r="AW1372" s="25"/>
      <c r="AX1372" s="25"/>
      <c r="AY1372" s="25"/>
      <c r="AZ1372" s="25"/>
      <c r="BA1372" s="25"/>
      <c r="BB1372" s="25"/>
      <c r="BC1372" s="25"/>
      <c r="BD1372" s="25"/>
      <c r="BE1372" s="53"/>
    </row>
    <row r="1373" spans="1:57" x14ac:dyDescent="0.25">
      <c r="A1373" s="25"/>
      <c r="B1373" s="25"/>
      <c r="C1373" s="25"/>
      <c r="D1373" s="25"/>
      <c r="E1373" s="25"/>
      <c r="F1373" s="25"/>
      <c r="G1373" s="25"/>
      <c r="H1373" s="25"/>
      <c r="I1373" s="25"/>
      <c r="J1373" s="25"/>
      <c r="K1373" s="25"/>
      <c r="L1373" s="44"/>
      <c r="M1373" s="25"/>
      <c r="N1373" s="9"/>
      <c r="O1373" s="9"/>
      <c r="P1373" s="9"/>
      <c r="Q1373" s="9"/>
      <c r="R1373" s="45"/>
      <c r="S1373" s="45"/>
      <c r="T1373" s="9"/>
      <c r="U1373" s="9"/>
      <c r="V1373" s="9"/>
      <c r="W1373" s="9"/>
      <c r="X1373" s="9"/>
      <c r="Y1373" s="46"/>
      <c r="Z1373" s="25"/>
      <c r="AA1373" s="25"/>
      <c r="AB1373" s="25"/>
      <c r="AC1373" s="25"/>
      <c r="AD1373" s="52"/>
      <c r="AE1373" s="52"/>
      <c r="AF1373" s="52"/>
      <c r="AG1373" s="52"/>
      <c r="AH1373" s="25"/>
      <c r="AI1373" s="25"/>
      <c r="AJ1373" s="25"/>
      <c r="AK1373" s="25"/>
      <c r="AL1373" s="102"/>
      <c r="AM1373" s="102"/>
      <c r="AN1373" s="25"/>
      <c r="AO1373" s="25"/>
      <c r="AP1373" s="25"/>
      <c r="AQ1373" s="25"/>
      <c r="AR1373" s="25"/>
      <c r="AS1373" s="25"/>
      <c r="AT1373" s="25"/>
      <c r="AU1373" s="25"/>
      <c r="AV1373" s="25"/>
      <c r="AW1373" s="25"/>
      <c r="AX1373" s="25"/>
      <c r="AY1373" s="25"/>
      <c r="AZ1373" s="25"/>
      <c r="BA1373" s="25"/>
      <c r="BB1373" s="25"/>
      <c r="BC1373" s="25"/>
      <c r="BD1373" s="25"/>
    </row>
    <row r="1374" spans="1:57" x14ac:dyDescent="0.25">
      <c r="A1374" s="25"/>
      <c r="B1374" s="25"/>
      <c r="C1374" s="25"/>
      <c r="D1374" s="25"/>
      <c r="E1374" s="25"/>
      <c r="F1374" s="25"/>
      <c r="G1374" s="25"/>
      <c r="H1374" s="25"/>
      <c r="I1374" s="25"/>
      <c r="J1374" s="25"/>
      <c r="K1374" s="25"/>
      <c r="L1374" s="44"/>
      <c r="M1374" s="25"/>
      <c r="N1374" s="9"/>
      <c r="O1374" s="9"/>
      <c r="P1374" s="9"/>
      <c r="Q1374" s="9"/>
      <c r="R1374" s="45"/>
      <c r="S1374" s="45"/>
      <c r="T1374" s="9"/>
      <c r="U1374" s="9"/>
      <c r="V1374" s="9"/>
      <c r="W1374" s="9"/>
      <c r="X1374" s="9"/>
      <c r="Y1374" s="46"/>
      <c r="Z1374" s="25"/>
      <c r="AA1374" s="25"/>
      <c r="AB1374" s="25"/>
      <c r="AC1374" s="25"/>
      <c r="AD1374" s="52"/>
      <c r="AE1374" s="52"/>
      <c r="AF1374" s="52"/>
      <c r="AG1374" s="52"/>
      <c r="AH1374" s="25"/>
      <c r="AI1374" s="25"/>
      <c r="AJ1374" s="25"/>
      <c r="AK1374" s="25"/>
      <c r="AL1374" s="102"/>
      <c r="AM1374" s="102"/>
      <c r="AN1374" s="25"/>
      <c r="AO1374" s="25"/>
      <c r="AP1374" s="25"/>
      <c r="AQ1374" s="25"/>
      <c r="AR1374" s="25"/>
      <c r="AS1374" s="25"/>
      <c r="AT1374" s="25"/>
      <c r="AU1374" s="25"/>
      <c r="AV1374" s="25"/>
      <c r="AW1374" s="25"/>
      <c r="AX1374" s="25"/>
      <c r="AY1374" s="25"/>
      <c r="AZ1374" s="25"/>
      <c r="BA1374" s="25"/>
      <c r="BB1374" s="25"/>
      <c r="BC1374" s="25"/>
      <c r="BD1374" s="25"/>
    </row>
    <row r="1375" spans="1:57" ht="15" x14ac:dyDescent="0.25">
      <c r="A1375" s="25"/>
      <c r="B1375" s="25"/>
      <c r="C1375" s="25"/>
      <c r="D1375" s="25"/>
      <c r="E1375" s="25"/>
      <c r="F1375" s="25"/>
      <c r="G1375" s="25"/>
      <c r="H1375" s="25"/>
      <c r="I1375" s="25"/>
      <c r="J1375" s="25"/>
      <c r="K1375" s="25"/>
      <c r="L1375" s="44"/>
      <c r="M1375" s="25"/>
      <c r="N1375" s="47"/>
      <c r="O1375" s="48"/>
      <c r="P1375" s="48"/>
      <c r="Q1375" s="48"/>
      <c r="R1375" s="45"/>
      <c r="S1375" s="45"/>
      <c r="T1375" s="9"/>
      <c r="U1375" s="47"/>
      <c r="V1375" s="47"/>
      <c r="W1375" s="47"/>
      <c r="X1375" s="47"/>
      <c r="Y1375" s="46"/>
      <c r="Z1375" s="49"/>
      <c r="AA1375" s="49"/>
      <c r="AB1375" s="49"/>
      <c r="AC1375" s="49"/>
      <c r="AD1375" s="49"/>
      <c r="AE1375" s="49"/>
      <c r="AF1375" s="49"/>
      <c r="AG1375" s="49"/>
      <c r="AH1375" s="25"/>
      <c r="AI1375" s="25"/>
      <c r="AJ1375" s="25"/>
      <c r="AK1375" s="25"/>
      <c r="AL1375" s="102"/>
      <c r="AM1375" s="102"/>
      <c r="AN1375" s="25"/>
      <c r="AO1375" s="25"/>
      <c r="AP1375" s="25"/>
      <c r="AQ1375" s="25"/>
      <c r="AR1375" s="25"/>
      <c r="AS1375" s="25"/>
      <c r="AT1375" s="25"/>
      <c r="AU1375" s="25"/>
      <c r="AV1375" s="25"/>
      <c r="AW1375" s="25"/>
      <c r="AX1375" s="25"/>
      <c r="AY1375" s="25"/>
      <c r="AZ1375" s="25"/>
      <c r="BA1375" s="25"/>
      <c r="BB1375" s="25"/>
      <c r="BC1375" s="25"/>
      <c r="BD1375" s="25"/>
      <c r="BE1375" s="53"/>
    </row>
    <row r="1376" spans="1:57" ht="15" x14ac:dyDescent="0.25">
      <c r="A1376" s="25"/>
      <c r="B1376" s="25"/>
      <c r="C1376" s="25"/>
      <c r="D1376" s="25"/>
      <c r="E1376" s="25"/>
      <c r="F1376" s="25"/>
      <c r="G1376" s="25"/>
      <c r="H1376" s="25"/>
      <c r="I1376" s="25"/>
      <c r="J1376" s="25"/>
      <c r="K1376" s="25"/>
      <c r="L1376" s="44"/>
      <c r="M1376" s="25"/>
      <c r="N1376" s="47"/>
      <c r="O1376" s="48"/>
      <c r="P1376" s="48"/>
      <c r="Q1376" s="48"/>
      <c r="R1376" s="45"/>
      <c r="S1376" s="45"/>
      <c r="T1376" s="9"/>
      <c r="U1376" s="47"/>
      <c r="V1376" s="47"/>
      <c r="W1376" s="47"/>
      <c r="X1376" s="47"/>
      <c r="Y1376" s="46"/>
      <c r="Z1376" s="49"/>
      <c r="AA1376" s="49"/>
      <c r="AB1376" s="49"/>
      <c r="AC1376" s="49"/>
      <c r="AD1376" s="49"/>
      <c r="AE1376" s="49"/>
      <c r="AF1376" s="49"/>
      <c r="AG1376" s="49"/>
      <c r="AH1376" s="25"/>
      <c r="AI1376" s="25"/>
      <c r="AJ1376" s="25"/>
      <c r="AK1376" s="25"/>
      <c r="AL1376" s="102"/>
      <c r="AM1376" s="102"/>
      <c r="AN1376" s="25"/>
      <c r="AO1376" s="25"/>
      <c r="AP1376" s="25"/>
      <c r="AQ1376" s="25"/>
      <c r="AR1376" s="25"/>
      <c r="AS1376" s="25"/>
      <c r="AT1376" s="25"/>
      <c r="AU1376" s="25"/>
      <c r="AV1376" s="25"/>
      <c r="AW1376" s="25"/>
      <c r="AX1376" s="25"/>
      <c r="AY1376" s="25"/>
      <c r="AZ1376" s="25"/>
      <c r="BA1376" s="25"/>
      <c r="BB1376" s="25"/>
      <c r="BC1376" s="25"/>
      <c r="BD1376" s="25"/>
      <c r="BE1376" s="53"/>
    </row>
    <row r="1377" spans="1:57" x14ac:dyDescent="0.25">
      <c r="A1377" s="25"/>
      <c r="B1377" s="25"/>
      <c r="C1377" s="25"/>
      <c r="D1377" s="25"/>
      <c r="E1377" s="25"/>
      <c r="F1377" s="25"/>
      <c r="G1377" s="25"/>
      <c r="H1377" s="25"/>
      <c r="I1377" s="25"/>
      <c r="J1377" s="25"/>
      <c r="K1377" s="25"/>
      <c r="L1377" s="44"/>
      <c r="M1377" s="25"/>
      <c r="N1377" s="9"/>
      <c r="O1377" s="9"/>
      <c r="P1377" s="9"/>
      <c r="Q1377" s="9"/>
      <c r="R1377" s="45"/>
      <c r="S1377" s="45"/>
      <c r="T1377" s="9"/>
      <c r="U1377" s="9"/>
      <c r="V1377" s="9"/>
      <c r="W1377" s="9"/>
      <c r="X1377" s="9"/>
      <c r="Y1377" s="46"/>
      <c r="Z1377" s="25"/>
      <c r="AA1377" s="25"/>
      <c r="AB1377" s="25"/>
      <c r="AC1377" s="25"/>
      <c r="AD1377" s="52"/>
      <c r="AE1377" s="52"/>
      <c r="AF1377" s="52"/>
      <c r="AG1377" s="52"/>
      <c r="AH1377" s="25"/>
      <c r="AI1377" s="25"/>
      <c r="AJ1377" s="25"/>
      <c r="AK1377" s="25"/>
      <c r="AL1377" s="102"/>
      <c r="AM1377" s="102"/>
      <c r="AN1377" s="25"/>
      <c r="AO1377" s="25"/>
      <c r="AP1377" s="25"/>
      <c r="AQ1377" s="25"/>
      <c r="AR1377" s="25"/>
      <c r="AS1377" s="25"/>
      <c r="AT1377" s="25"/>
      <c r="AU1377" s="25"/>
      <c r="AV1377" s="25"/>
      <c r="AW1377" s="25"/>
      <c r="AX1377" s="25"/>
      <c r="AY1377" s="25"/>
      <c r="AZ1377" s="25"/>
      <c r="BA1377" s="25"/>
      <c r="BB1377" s="25"/>
      <c r="BC1377" s="25"/>
      <c r="BD1377" s="25"/>
    </row>
    <row r="1378" spans="1:57" x14ac:dyDescent="0.25">
      <c r="A1378" s="25"/>
      <c r="B1378" s="25"/>
      <c r="C1378" s="25"/>
      <c r="D1378" s="25"/>
      <c r="E1378" s="25"/>
      <c r="F1378" s="25"/>
      <c r="G1378" s="25"/>
      <c r="H1378" s="25"/>
      <c r="I1378" s="25"/>
      <c r="J1378" s="25"/>
      <c r="K1378" s="25"/>
      <c r="L1378" s="44"/>
      <c r="M1378" s="25"/>
      <c r="N1378" s="9"/>
      <c r="O1378" s="9"/>
      <c r="P1378" s="9"/>
      <c r="Q1378" s="9"/>
      <c r="R1378" s="45"/>
      <c r="S1378" s="45"/>
      <c r="T1378" s="9"/>
      <c r="U1378" s="9"/>
      <c r="V1378" s="9"/>
      <c r="W1378" s="9"/>
      <c r="X1378" s="9"/>
      <c r="Y1378" s="46"/>
      <c r="Z1378" s="25"/>
      <c r="AA1378" s="25"/>
      <c r="AB1378" s="25"/>
      <c r="AC1378" s="25"/>
      <c r="AD1378" s="52"/>
      <c r="AE1378" s="52"/>
      <c r="AF1378" s="52"/>
      <c r="AG1378" s="52"/>
      <c r="AH1378" s="25"/>
      <c r="AI1378" s="25"/>
      <c r="AJ1378" s="25"/>
      <c r="AK1378" s="25"/>
      <c r="AL1378" s="102"/>
      <c r="AM1378" s="102"/>
      <c r="AN1378" s="25"/>
      <c r="AO1378" s="25"/>
      <c r="AP1378" s="25"/>
      <c r="AQ1378" s="25"/>
      <c r="AR1378" s="25"/>
      <c r="AS1378" s="25"/>
      <c r="AT1378" s="25"/>
      <c r="AU1378" s="25"/>
      <c r="AV1378" s="25"/>
      <c r="AW1378" s="25"/>
      <c r="AX1378" s="25"/>
      <c r="AY1378" s="25"/>
      <c r="AZ1378" s="25"/>
      <c r="BA1378" s="25"/>
      <c r="BB1378" s="25"/>
      <c r="BC1378" s="25"/>
      <c r="BD1378" s="25"/>
    </row>
    <row r="1379" spans="1:57" x14ac:dyDescent="0.25">
      <c r="A1379" s="25"/>
      <c r="B1379" s="25"/>
      <c r="C1379" s="25"/>
      <c r="D1379" s="25"/>
      <c r="E1379" s="25"/>
      <c r="F1379" s="25"/>
      <c r="G1379" s="25"/>
      <c r="H1379" s="25"/>
      <c r="I1379" s="25"/>
      <c r="J1379" s="25"/>
      <c r="K1379" s="25"/>
      <c r="L1379" s="44"/>
      <c r="M1379" s="25"/>
      <c r="N1379" s="51"/>
      <c r="O1379" s="9"/>
      <c r="P1379" s="9"/>
      <c r="Q1379" s="9"/>
      <c r="R1379" s="45"/>
      <c r="S1379" s="45"/>
      <c r="T1379" s="9"/>
      <c r="U1379" s="9"/>
      <c r="V1379" s="9"/>
      <c r="W1379" s="9"/>
      <c r="X1379" s="9"/>
      <c r="Y1379" s="46"/>
      <c r="Z1379" s="25"/>
      <c r="AA1379" s="25"/>
      <c r="AB1379" s="25"/>
      <c r="AC1379" s="25"/>
      <c r="AD1379" s="52"/>
      <c r="AE1379" s="52"/>
      <c r="AF1379" s="52"/>
      <c r="AG1379" s="52"/>
      <c r="AH1379" s="25"/>
      <c r="AI1379" s="25"/>
      <c r="AJ1379" s="25"/>
      <c r="AK1379" s="25"/>
      <c r="AL1379" s="102"/>
      <c r="AM1379" s="102"/>
      <c r="AN1379" s="25"/>
      <c r="AO1379" s="25"/>
      <c r="AP1379" s="25"/>
      <c r="AQ1379" s="25"/>
      <c r="AR1379" s="25"/>
      <c r="AS1379" s="25"/>
      <c r="AT1379" s="25"/>
      <c r="AU1379" s="25"/>
      <c r="AV1379" s="25"/>
      <c r="AW1379" s="25"/>
      <c r="AX1379" s="25"/>
      <c r="AY1379" s="25"/>
      <c r="AZ1379" s="25"/>
      <c r="BA1379" s="25"/>
      <c r="BB1379" s="25"/>
      <c r="BC1379" s="25"/>
      <c r="BD1379" s="25"/>
      <c r="BE1379" s="25"/>
    </row>
    <row r="1380" spans="1:57" x14ac:dyDescent="0.25">
      <c r="A1380" s="25"/>
      <c r="B1380" s="25"/>
      <c r="C1380" s="25"/>
      <c r="D1380" s="25"/>
      <c r="E1380" s="25"/>
      <c r="F1380" s="25"/>
      <c r="G1380" s="25"/>
      <c r="H1380" s="25"/>
      <c r="I1380" s="25"/>
      <c r="J1380" s="25"/>
      <c r="K1380" s="25"/>
      <c r="L1380" s="44"/>
      <c r="M1380" s="25"/>
      <c r="N1380" s="9"/>
      <c r="O1380" s="9"/>
      <c r="P1380" s="9"/>
      <c r="Q1380" s="9"/>
      <c r="R1380" s="45"/>
      <c r="S1380" s="45"/>
      <c r="T1380" s="9"/>
      <c r="U1380" s="9"/>
      <c r="V1380" s="9"/>
      <c r="W1380" s="9"/>
      <c r="X1380" s="9"/>
      <c r="Y1380" s="46"/>
      <c r="Z1380" s="25"/>
      <c r="AA1380" s="25"/>
      <c r="AB1380" s="25"/>
      <c r="AC1380" s="25"/>
      <c r="AD1380" s="52"/>
      <c r="AE1380" s="52"/>
      <c r="AF1380" s="52"/>
      <c r="AG1380" s="52"/>
      <c r="AH1380" s="25"/>
      <c r="AI1380" s="25"/>
      <c r="AJ1380" s="25"/>
      <c r="AK1380" s="25"/>
      <c r="AL1380" s="102"/>
      <c r="AM1380" s="102"/>
      <c r="AN1380" s="25"/>
      <c r="AO1380" s="25"/>
      <c r="AP1380" s="25"/>
      <c r="AQ1380" s="25"/>
      <c r="AR1380" s="25"/>
      <c r="AS1380" s="25"/>
      <c r="AT1380" s="25"/>
      <c r="AU1380" s="25"/>
      <c r="AV1380" s="25"/>
      <c r="AW1380" s="25"/>
      <c r="AX1380" s="25"/>
      <c r="AY1380" s="25"/>
      <c r="AZ1380" s="25"/>
      <c r="BA1380" s="25"/>
      <c r="BB1380" s="25"/>
      <c r="BC1380" s="25"/>
      <c r="BD1380" s="25"/>
    </row>
    <row r="1381" spans="1:57" x14ac:dyDescent="0.25">
      <c r="A1381" s="25"/>
      <c r="B1381" s="25"/>
      <c r="C1381" s="25"/>
      <c r="D1381" s="25"/>
      <c r="E1381" s="25"/>
      <c r="F1381" s="25"/>
      <c r="G1381" s="25"/>
      <c r="H1381" s="25"/>
      <c r="I1381" s="25"/>
      <c r="J1381" s="25"/>
      <c r="K1381" s="25"/>
      <c r="L1381" s="44"/>
      <c r="M1381" s="25"/>
      <c r="N1381" s="9"/>
      <c r="O1381" s="9"/>
      <c r="P1381" s="9"/>
      <c r="Q1381" s="9"/>
      <c r="R1381" s="45"/>
      <c r="S1381" s="45"/>
      <c r="T1381" s="9"/>
      <c r="U1381" s="9"/>
      <c r="V1381" s="9"/>
      <c r="W1381" s="9"/>
      <c r="X1381" s="9"/>
      <c r="Y1381" s="46"/>
      <c r="Z1381" s="25"/>
      <c r="AA1381" s="25"/>
      <c r="AB1381" s="25"/>
      <c r="AC1381" s="25"/>
      <c r="AD1381" s="52"/>
      <c r="AE1381" s="52"/>
      <c r="AF1381" s="52"/>
      <c r="AG1381" s="52"/>
      <c r="AH1381" s="25"/>
      <c r="AI1381" s="25"/>
      <c r="AJ1381" s="25"/>
      <c r="AK1381" s="25"/>
      <c r="AL1381" s="102"/>
      <c r="AM1381" s="102"/>
      <c r="AN1381" s="25"/>
      <c r="AO1381" s="25"/>
      <c r="AP1381" s="25"/>
      <c r="AQ1381" s="25"/>
      <c r="AR1381" s="25"/>
      <c r="AS1381" s="25"/>
      <c r="AT1381" s="25"/>
      <c r="AU1381" s="25"/>
      <c r="AV1381" s="25"/>
      <c r="AW1381" s="25"/>
      <c r="AX1381" s="25"/>
      <c r="AY1381" s="25"/>
      <c r="AZ1381" s="25"/>
      <c r="BA1381" s="25"/>
      <c r="BB1381" s="25"/>
      <c r="BC1381" s="25"/>
      <c r="BD1381" s="25"/>
    </row>
    <row r="1382" spans="1:57" x14ac:dyDescent="0.25">
      <c r="A1382" s="25"/>
      <c r="B1382" s="25"/>
      <c r="C1382" s="25"/>
      <c r="D1382" s="25"/>
      <c r="E1382" s="25"/>
      <c r="F1382" s="25"/>
      <c r="G1382" s="25"/>
      <c r="H1382" s="25"/>
      <c r="I1382" s="25"/>
      <c r="J1382" s="25"/>
      <c r="K1382" s="25"/>
      <c r="L1382" s="44"/>
      <c r="M1382" s="25"/>
      <c r="N1382" s="9"/>
      <c r="O1382" s="9"/>
      <c r="P1382" s="9"/>
      <c r="Q1382" s="9"/>
      <c r="R1382" s="45"/>
      <c r="S1382" s="45"/>
      <c r="T1382" s="9"/>
      <c r="U1382" s="9"/>
      <c r="V1382" s="9"/>
      <c r="W1382" s="9"/>
      <c r="X1382" s="9"/>
      <c r="Y1382" s="46"/>
      <c r="Z1382" s="25"/>
      <c r="AA1382" s="25"/>
      <c r="AB1382" s="25"/>
      <c r="AC1382" s="25"/>
      <c r="AD1382" s="52"/>
      <c r="AE1382" s="52"/>
      <c r="AF1382" s="52"/>
      <c r="AG1382" s="52"/>
      <c r="AH1382" s="25"/>
      <c r="AI1382" s="25"/>
      <c r="AJ1382" s="25"/>
      <c r="AK1382" s="25"/>
      <c r="AL1382" s="102"/>
      <c r="AM1382" s="102"/>
      <c r="AN1382" s="25"/>
      <c r="AO1382" s="25"/>
      <c r="AP1382" s="25"/>
      <c r="AQ1382" s="25"/>
      <c r="AR1382" s="25"/>
      <c r="AS1382" s="25"/>
      <c r="AT1382" s="25"/>
      <c r="AU1382" s="25"/>
      <c r="AV1382" s="25"/>
      <c r="AW1382" s="25"/>
      <c r="AX1382" s="25"/>
      <c r="AY1382" s="25"/>
      <c r="AZ1382" s="25"/>
      <c r="BA1382" s="25"/>
      <c r="BB1382" s="25"/>
      <c r="BC1382" s="25"/>
      <c r="BD1382" s="25"/>
    </row>
    <row r="1383" spans="1:57" x14ac:dyDescent="0.25">
      <c r="A1383" s="25"/>
      <c r="B1383" s="25"/>
      <c r="C1383" s="25"/>
      <c r="D1383" s="25"/>
      <c r="E1383" s="25"/>
      <c r="F1383" s="25"/>
      <c r="G1383" s="25"/>
      <c r="H1383" s="25"/>
      <c r="I1383" s="25"/>
      <c r="J1383" s="25"/>
      <c r="K1383" s="25"/>
      <c r="L1383" s="44"/>
      <c r="M1383" s="25"/>
      <c r="N1383" s="9"/>
      <c r="O1383" s="9"/>
      <c r="P1383" s="9"/>
      <c r="Q1383" s="9"/>
      <c r="R1383" s="45"/>
      <c r="S1383" s="45"/>
      <c r="T1383" s="9"/>
      <c r="U1383" s="9"/>
      <c r="V1383" s="9"/>
      <c r="W1383" s="9"/>
      <c r="X1383" s="9"/>
      <c r="Y1383" s="46"/>
      <c r="Z1383" s="25"/>
      <c r="AA1383" s="25"/>
      <c r="AB1383" s="25"/>
      <c r="AC1383" s="25"/>
      <c r="AD1383" s="52"/>
      <c r="AE1383" s="52"/>
      <c r="AF1383" s="52"/>
      <c r="AG1383" s="52"/>
      <c r="AH1383" s="25"/>
      <c r="AI1383" s="25"/>
      <c r="AJ1383" s="25"/>
      <c r="AK1383" s="25"/>
      <c r="AL1383" s="102"/>
      <c r="AM1383" s="102"/>
      <c r="AN1383" s="25"/>
      <c r="AO1383" s="25"/>
      <c r="AP1383" s="25"/>
      <c r="AQ1383" s="25"/>
      <c r="AR1383" s="25"/>
      <c r="AS1383" s="25"/>
      <c r="AT1383" s="25"/>
      <c r="AU1383" s="25"/>
      <c r="AV1383" s="25"/>
      <c r="AW1383" s="25"/>
      <c r="AX1383" s="25"/>
      <c r="AY1383" s="25"/>
      <c r="AZ1383" s="25"/>
      <c r="BA1383" s="25"/>
      <c r="BB1383" s="25"/>
      <c r="BC1383" s="25"/>
      <c r="BD1383" s="25"/>
    </row>
    <row r="1384" spans="1:57" x14ac:dyDescent="0.25">
      <c r="A1384" s="25"/>
      <c r="B1384" s="25"/>
      <c r="C1384" s="25"/>
      <c r="D1384" s="25"/>
      <c r="E1384" s="25"/>
      <c r="F1384" s="25"/>
      <c r="G1384" s="25"/>
      <c r="H1384" s="25"/>
      <c r="I1384" s="25"/>
      <c r="J1384" s="25"/>
      <c r="K1384" s="25"/>
      <c r="L1384" s="44"/>
      <c r="M1384" s="25"/>
      <c r="N1384" s="9"/>
      <c r="O1384" s="9"/>
      <c r="P1384" s="9"/>
      <c r="Q1384" s="9"/>
      <c r="R1384" s="45"/>
      <c r="S1384" s="45"/>
      <c r="T1384" s="9"/>
      <c r="U1384" s="9"/>
      <c r="V1384" s="9"/>
      <c r="W1384" s="9"/>
      <c r="X1384" s="9"/>
      <c r="Y1384" s="46"/>
      <c r="Z1384" s="25"/>
      <c r="AA1384" s="25"/>
      <c r="AB1384" s="25"/>
      <c r="AC1384" s="25"/>
      <c r="AD1384" s="52"/>
      <c r="AE1384" s="52"/>
      <c r="AF1384" s="52"/>
      <c r="AG1384" s="52"/>
      <c r="AH1384" s="25"/>
      <c r="AI1384" s="25"/>
      <c r="AJ1384" s="25"/>
      <c r="AK1384" s="25"/>
      <c r="AL1384" s="102"/>
      <c r="AM1384" s="102"/>
      <c r="AN1384" s="25"/>
      <c r="AO1384" s="25"/>
      <c r="AP1384" s="25"/>
      <c r="AQ1384" s="25"/>
      <c r="AR1384" s="25"/>
      <c r="AS1384" s="25"/>
      <c r="AT1384" s="25"/>
      <c r="AU1384" s="25"/>
      <c r="AV1384" s="25"/>
      <c r="AW1384" s="25"/>
      <c r="AX1384" s="25"/>
      <c r="AY1384" s="25"/>
      <c r="AZ1384" s="25"/>
      <c r="BA1384" s="25"/>
      <c r="BB1384" s="25"/>
      <c r="BC1384" s="25"/>
      <c r="BD1384" s="25"/>
    </row>
    <row r="1385" spans="1:57" x14ac:dyDescent="0.25">
      <c r="A1385" s="25"/>
      <c r="B1385" s="25"/>
      <c r="C1385" s="25"/>
      <c r="D1385" s="25"/>
      <c r="E1385" s="25"/>
      <c r="F1385" s="25"/>
      <c r="G1385" s="25"/>
      <c r="H1385" s="25"/>
      <c r="I1385" s="25"/>
      <c r="J1385" s="25"/>
      <c r="K1385" s="25"/>
      <c r="L1385" s="44"/>
      <c r="M1385" s="25"/>
      <c r="N1385" s="9"/>
      <c r="O1385" s="9"/>
      <c r="P1385" s="9"/>
      <c r="Q1385" s="9"/>
      <c r="R1385" s="45"/>
      <c r="S1385" s="45"/>
      <c r="T1385" s="9"/>
      <c r="U1385" s="9"/>
      <c r="V1385" s="9"/>
      <c r="W1385" s="9"/>
      <c r="X1385" s="9"/>
      <c r="Y1385" s="46"/>
      <c r="Z1385" s="25"/>
      <c r="AA1385" s="25"/>
      <c r="AB1385" s="25"/>
      <c r="AC1385" s="25"/>
      <c r="AD1385" s="52"/>
      <c r="AE1385" s="52"/>
      <c r="AF1385" s="52"/>
      <c r="AG1385" s="52"/>
      <c r="AH1385" s="25"/>
      <c r="AI1385" s="25"/>
      <c r="AJ1385" s="25"/>
      <c r="AK1385" s="25"/>
      <c r="AL1385" s="102"/>
      <c r="AM1385" s="102"/>
      <c r="AN1385" s="25"/>
      <c r="AO1385" s="25"/>
      <c r="AP1385" s="25"/>
      <c r="AQ1385" s="25"/>
      <c r="AR1385" s="25"/>
      <c r="AS1385" s="25"/>
      <c r="AT1385" s="25"/>
      <c r="AU1385" s="25"/>
      <c r="AV1385" s="25"/>
      <c r="AW1385" s="25"/>
      <c r="AX1385" s="25"/>
      <c r="AY1385" s="25"/>
      <c r="AZ1385" s="25"/>
      <c r="BA1385" s="25"/>
      <c r="BB1385" s="25"/>
      <c r="BC1385" s="25"/>
      <c r="BD1385" s="25"/>
    </row>
    <row r="1386" spans="1:57" x14ac:dyDescent="0.25">
      <c r="A1386" s="25"/>
      <c r="B1386" s="25"/>
      <c r="C1386" s="25"/>
      <c r="D1386" s="25"/>
      <c r="E1386" s="25"/>
      <c r="F1386" s="25"/>
      <c r="G1386" s="25"/>
      <c r="H1386" s="25"/>
      <c r="I1386" s="25"/>
      <c r="J1386" s="25"/>
      <c r="K1386" s="25"/>
      <c r="L1386" s="44"/>
      <c r="M1386" s="25"/>
      <c r="N1386" s="51"/>
      <c r="O1386" s="9"/>
      <c r="P1386" s="9"/>
      <c r="Q1386" s="9"/>
      <c r="R1386" s="45"/>
      <c r="S1386" s="45"/>
      <c r="T1386" s="9"/>
      <c r="U1386" s="9"/>
      <c r="V1386" s="9"/>
      <c r="W1386" s="9"/>
      <c r="X1386" s="9"/>
      <c r="Y1386" s="46"/>
      <c r="Z1386" s="25"/>
      <c r="AA1386" s="25"/>
      <c r="AB1386" s="25"/>
      <c r="AC1386" s="25"/>
      <c r="AD1386" s="52"/>
      <c r="AE1386" s="52"/>
      <c r="AF1386" s="52"/>
      <c r="AG1386" s="52"/>
      <c r="AH1386" s="25"/>
      <c r="AI1386" s="25"/>
      <c r="AJ1386" s="25"/>
      <c r="AK1386" s="25"/>
      <c r="AL1386" s="102"/>
      <c r="AM1386" s="102"/>
      <c r="AN1386" s="25"/>
      <c r="AO1386" s="25"/>
      <c r="AP1386" s="25"/>
      <c r="AQ1386" s="25"/>
      <c r="AR1386" s="25"/>
      <c r="AS1386" s="25"/>
      <c r="AT1386" s="25"/>
      <c r="AU1386" s="25"/>
      <c r="AV1386" s="25"/>
      <c r="AW1386" s="25"/>
      <c r="AX1386" s="25"/>
      <c r="AY1386" s="25"/>
      <c r="AZ1386" s="25"/>
      <c r="BA1386" s="25"/>
      <c r="BB1386" s="25"/>
      <c r="BC1386" s="25"/>
      <c r="BD1386" s="25"/>
      <c r="BE1386" s="25"/>
    </row>
    <row r="1387" spans="1:57" x14ac:dyDescent="0.25">
      <c r="A1387" s="25"/>
      <c r="B1387" s="25"/>
      <c r="C1387" s="25"/>
      <c r="D1387" s="25"/>
      <c r="E1387" s="25"/>
      <c r="F1387" s="25"/>
      <c r="G1387" s="25"/>
      <c r="H1387" s="25"/>
      <c r="I1387" s="25"/>
      <c r="J1387" s="25"/>
      <c r="K1387" s="25"/>
      <c r="L1387" s="44"/>
      <c r="M1387" s="25"/>
      <c r="N1387" s="9"/>
      <c r="O1387" s="9"/>
      <c r="P1387" s="9"/>
      <c r="Q1387" s="9"/>
      <c r="R1387" s="45"/>
      <c r="S1387" s="45"/>
      <c r="T1387" s="9"/>
      <c r="U1387" s="77"/>
      <c r="V1387" s="77"/>
      <c r="W1387" s="77"/>
      <c r="X1387" s="77"/>
      <c r="Y1387" s="46"/>
      <c r="Z1387" s="25"/>
      <c r="AA1387" s="25"/>
      <c r="AB1387" s="25"/>
      <c r="AC1387" s="25"/>
      <c r="AD1387" s="52"/>
      <c r="AE1387" s="52"/>
      <c r="AF1387" s="52"/>
      <c r="AG1387" s="52"/>
      <c r="AH1387" s="25"/>
      <c r="AI1387" s="25"/>
      <c r="AJ1387" s="25"/>
      <c r="AK1387" s="25"/>
      <c r="AL1387" s="102"/>
      <c r="AM1387" s="102"/>
      <c r="AN1387" s="25"/>
      <c r="AO1387" s="25"/>
      <c r="AP1387" s="25"/>
      <c r="AQ1387" s="25"/>
      <c r="AR1387" s="25"/>
      <c r="AS1387" s="25"/>
      <c r="AT1387" s="25"/>
      <c r="AU1387" s="25"/>
      <c r="AV1387" s="25"/>
      <c r="AW1387" s="25"/>
      <c r="AX1387" s="25"/>
      <c r="AY1387" s="25"/>
      <c r="AZ1387" s="25"/>
      <c r="BA1387" s="25"/>
      <c r="BB1387" s="25"/>
      <c r="BC1387" s="25"/>
      <c r="BD1387" s="25"/>
    </row>
    <row r="1388" spans="1:57" x14ac:dyDescent="0.25">
      <c r="A1388" s="25"/>
      <c r="B1388" s="25"/>
      <c r="C1388" s="25"/>
      <c r="D1388" s="25"/>
      <c r="E1388" s="25"/>
      <c r="F1388" s="25"/>
      <c r="G1388" s="25"/>
      <c r="H1388" s="25"/>
      <c r="I1388" s="25"/>
      <c r="J1388" s="25"/>
      <c r="K1388" s="25"/>
      <c r="L1388" s="44"/>
      <c r="M1388" s="25"/>
      <c r="N1388" s="9"/>
      <c r="O1388" s="9"/>
      <c r="P1388" s="9"/>
      <c r="Q1388" s="9"/>
      <c r="R1388" s="45"/>
      <c r="S1388" s="45"/>
      <c r="T1388" s="9"/>
      <c r="U1388" s="9"/>
      <c r="V1388" s="9"/>
      <c r="W1388" s="9"/>
      <c r="X1388" s="9"/>
      <c r="Y1388" s="46"/>
      <c r="Z1388" s="25"/>
      <c r="AA1388" s="25"/>
      <c r="AB1388" s="25"/>
      <c r="AC1388" s="25"/>
      <c r="AD1388" s="52"/>
      <c r="AE1388" s="52"/>
      <c r="AF1388" s="52"/>
      <c r="AG1388" s="52"/>
      <c r="AH1388" s="25"/>
      <c r="AI1388" s="25"/>
      <c r="AJ1388" s="25"/>
      <c r="AK1388" s="25"/>
      <c r="AL1388" s="102"/>
      <c r="AM1388" s="102"/>
      <c r="AN1388" s="25"/>
      <c r="AO1388" s="25"/>
      <c r="AP1388" s="25"/>
      <c r="AQ1388" s="25"/>
      <c r="AR1388" s="25"/>
      <c r="AS1388" s="25"/>
      <c r="AT1388" s="25"/>
      <c r="AU1388" s="25"/>
      <c r="AV1388" s="25"/>
      <c r="AW1388" s="25"/>
      <c r="AX1388" s="25"/>
      <c r="AY1388" s="25"/>
      <c r="AZ1388" s="25"/>
      <c r="BA1388" s="25"/>
      <c r="BB1388" s="25"/>
      <c r="BC1388" s="25"/>
      <c r="BD1388" s="25"/>
    </row>
    <row r="1389" spans="1:57" x14ac:dyDescent="0.25">
      <c r="A1389" s="25"/>
      <c r="B1389" s="25"/>
      <c r="C1389" s="25"/>
      <c r="D1389" s="25"/>
      <c r="E1389" s="25"/>
      <c r="F1389" s="25"/>
      <c r="G1389" s="25"/>
      <c r="H1389" s="25"/>
      <c r="I1389" s="25"/>
      <c r="J1389" s="25"/>
      <c r="K1389" s="25"/>
      <c r="L1389" s="44"/>
      <c r="M1389" s="25"/>
      <c r="N1389" s="9"/>
      <c r="O1389" s="9"/>
      <c r="P1389" s="9"/>
      <c r="Q1389" s="9"/>
      <c r="R1389" s="45"/>
      <c r="S1389" s="45"/>
      <c r="T1389" s="9"/>
      <c r="U1389" s="9"/>
      <c r="V1389" s="9"/>
      <c r="W1389" s="9"/>
      <c r="X1389" s="9"/>
      <c r="Y1389" s="46"/>
      <c r="Z1389" s="25"/>
      <c r="AA1389" s="25"/>
      <c r="AB1389" s="25"/>
      <c r="AC1389" s="25"/>
      <c r="AD1389" s="25"/>
      <c r="AE1389" s="25"/>
      <c r="AF1389" s="25"/>
      <c r="AG1389" s="25"/>
      <c r="AH1389" s="25"/>
      <c r="AI1389" s="25"/>
      <c r="AJ1389" s="25"/>
      <c r="AK1389" s="25"/>
      <c r="AL1389" s="102"/>
      <c r="AM1389" s="102"/>
      <c r="AN1389" s="25"/>
      <c r="AO1389" s="25"/>
      <c r="AP1389" s="25"/>
      <c r="AQ1389" s="25"/>
      <c r="AR1389" s="25"/>
      <c r="AS1389" s="25"/>
      <c r="AT1389" s="25"/>
      <c r="AU1389" s="25"/>
      <c r="AV1389" s="25"/>
      <c r="AW1389" s="25"/>
      <c r="AX1389" s="25"/>
      <c r="AY1389" s="25"/>
      <c r="AZ1389" s="25"/>
      <c r="BA1389" s="25"/>
      <c r="BB1389" s="25"/>
      <c r="BC1389" s="25"/>
      <c r="BD1389" s="25"/>
    </row>
    <row r="1390" spans="1:57" x14ac:dyDescent="0.25">
      <c r="A1390" s="25"/>
      <c r="B1390" s="25"/>
      <c r="C1390" s="25"/>
      <c r="D1390" s="25"/>
      <c r="E1390" s="25"/>
      <c r="F1390" s="25"/>
      <c r="G1390" s="25"/>
      <c r="H1390" s="25"/>
      <c r="I1390" s="25"/>
      <c r="J1390" s="25"/>
      <c r="K1390" s="25"/>
      <c r="L1390" s="44"/>
      <c r="M1390" s="25"/>
      <c r="N1390" s="51"/>
      <c r="O1390" s="9"/>
      <c r="P1390" s="9"/>
      <c r="Q1390" s="9"/>
      <c r="R1390" s="45"/>
      <c r="S1390" s="45"/>
      <c r="T1390" s="9"/>
      <c r="U1390" s="9"/>
      <c r="V1390" s="9"/>
      <c r="W1390" s="9"/>
      <c r="X1390" s="9"/>
      <c r="Y1390" s="46"/>
      <c r="Z1390" s="25"/>
      <c r="AA1390" s="25"/>
      <c r="AB1390" s="25"/>
      <c r="AC1390" s="25"/>
      <c r="AD1390" s="52"/>
      <c r="AE1390" s="52"/>
      <c r="AF1390" s="52"/>
      <c r="AG1390" s="52"/>
      <c r="AH1390" s="25"/>
      <c r="AI1390" s="25"/>
      <c r="AJ1390" s="25"/>
      <c r="AK1390" s="25"/>
      <c r="AL1390" s="102"/>
      <c r="AM1390" s="102"/>
      <c r="AN1390" s="25"/>
      <c r="AO1390" s="25"/>
      <c r="AP1390" s="25"/>
      <c r="AQ1390" s="25"/>
      <c r="AR1390" s="25"/>
      <c r="AS1390" s="25"/>
      <c r="AT1390" s="25"/>
      <c r="AU1390" s="25"/>
      <c r="AV1390" s="25"/>
      <c r="AW1390" s="25"/>
      <c r="AX1390" s="25"/>
      <c r="AY1390" s="25"/>
      <c r="AZ1390" s="25"/>
      <c r="BA1390" s="25"/>
      <c r="BB1390" s="25"/>
      <c r="BC1390" s="25"/>
      <c r="BD1390" s="25"/>
      <c r="BE1390" s="25"/>
    </row>
    <row r="1391" spans="1:57" x14ac:dyDescent="0.25">
      <c r="I1391" s="25"/>
      <c r="J1391" s="25"/>
      <c r="K1391" s="25"/>
      <c r="L1391" s="44"/>
      <c r="M1391" s="25"/>
      <c r="N1391" s="28"/>
      <c r="O1391" s="28"/>
      <c r="P1391" s="28"/>
      <c r="Q1391" s="28"/>
      <c r="R1391" s="45"/>
      <c r="S1391" s="45"/>
      <c r="T1391" s="9"/>
      <c r="U1391" s="28"/>
      <c r="V1391" s="28"/>
      <c r="W1391" s="28"/>
      <c r="X1391" s="28"/>
      <c r="Y1391" s="46"/>
      <c r="AD1391" s="31"/>
      <c r="AE1391" s="31"/>
      <c r="AF1391" s="31"/>
      <c r="AG1391" s="31"/>
      <c r="AH1391" s="25"/>
      <c r="AI1391" s="25"/>
      <c r="AJ1391" s="25"/>
      <c r="AK1391" s="25"/>
      <c r="AL1391" s="102"/>
      <c r="AM1391" s="102"/>
      <c r="AN1391" s="25"/>
      <c r="AO1391" s="25"/>
      <c r="AP1391" s="25"/>
      <c r="AQ1391" s="25"/>
      <c r="AR1391" s="25"/>
      <c r="AS1391" s="25"/>
      <c r="AT1391" s="25"/>
      <c r="AU1391" s="25"/>
      <c r="AV1391" s="25"/>
      <c r="AW1391" s="25"/>
      <c r="AX1391" s="25"/>
      <c r="AY1391" s="25"/>
      <c r="AZ1391" s="25"/>
      <c r="BA1391" s="25"/>
      <c r="BB1391" s="25"/>
      <c r="BC1391" s="25"/>
      <c r="BD1391" s="25"/>
    </row>
    <row r="1392" spans="1:57" x14ac:dyDescent="0.25">
      <c r="A1392" s="25"/>
      <c r="B1392" s="25"/>
      <c r="C1392" s="25"/>
      <c r="D1392" s="25"/>
      <c r="E1392" s="25"/>
      <c r="F1392" s="25"/>
      <c r="G1392" s="25"/>
      <c r="H1392" s="25"/>
      <c r="I1392" s="25"/>
      <c r="J1392" s="25"/>
      <c r="K1392" s="25"/>
      <c r="L1392" s="44"/>
      <c r="M1392" s="25"/>
      <c r="N1392" s="9"/>
      <c r="O1392" s="9"/>
      <c r="P1392" s="9"/>
      <c r="Q1392" s="9"/>
      <c r="R1392" s="45"/>
      <c r="S1392" s="45"/>
      <c r="T1392" s="9"/>
      <c r="U1392" s="9"/>
      <c r="V1392" s="9"/>
      <c r="W1392" s="9"/>
      <c r="X1392" s="9"/>
      <c r="Y1392" s="46"/>
      <c r="Z1392" s="25"/>
      <c r="AA1392" s="25"/>
      <c r="AB1392" s="25"/>
      <c r="AC1392" s="25"/>
      <c r="AD1392" s="52"/>
      <c r="AE1392" s="52"/>
      <c r="AF1392" s="52"/>
      <c r="AG1392" s="52"/>
      <c r="AH1392" s="25"/>
      <c r="AI1392" s="25"/>
      <c r="AJ1392" s="25"/>
      <c r="AK1392" s="25"/>
      <c r="AL1392" s="102"/>
      <c r="AM1392" s="102"/>
      <c r="AN1392" s="25"/>
      <c r="AO1392" s="25"/>
      <c r="AP1392" s="25"/>
      <c r="AQ1392" s="25"/>
      <c r="AR1392" s="25"/>
      <c r="AS1392" s="25"/>
      <c r="AT1392" s="25"/>
      <c r="AU1392" s="25"/>
      <c r="AV1392" s="25"/>
      <c r="AW1392" s="25"/>
      <c r="AX1392" s="25"/>
      <c r="AY1392" s="25"/>
      <c r="AZ1392" s="25"/>
      <c r="BA1392" s="25"/>
      <c r="BB1392" s="25"/>
      <c r="BC1392" s="25"/>
      <c r="BD1392" s="25"/>
    </row>
    <row r="1393" spans="1:57" x14ac:dyDescent="0.25">
      <c r="A1393" s="25"/>
      <c r="B1393" s="25"/>
      <c r="C1393" s="25"/>
      <c r="D1393" s="25"/>
      <c r="E1393" s="25"/>
      <c r="F1393" s="25"/>
      <c r="G1393" s="25"/>
      <c r="H1393" s="25"/>
      <c r="I1393" s="25"/>
      <c r="J1393" s="25"/>
      <c r="K1393" s="25"/>
      <c r="L1393" s="44"/>
      <c r="M1393" s="25"/>
      <c r="N1393" s="9"/>
      <c r="O1393" s="9"/>
      <c r="P1393" s="9"/>
      <c r="Q1393" s="9"/>
      <c r="R1393" s="45"/>
      <c r="S1393" s="45"/>
      <c r="T1393" s="9"/>
      <c r="U1393" s="9"/>
      <c r="V1393" s="9"/>
      <c r="W1393" s="9"/>
      <c r="X1393" s="9"/>
      <c r="Y1393" s="46"/>
      <c r="Z1393" s="25"/>
      <c r="AA1393" s="25"/>
      <c r="AB1393" s="25"/>
      <c r="AC1393" s="25"/>
      <c r="AD1393" s="52"/>
      <c r="AE1393" s="52"/>
      <c r="AF1393" s="52"/>
      <c r="AG1393" s="52"/>
      <c r="AH1393" s="25"/>
      <c r="AI1393" s="25"/>
      <c r="AJ1393" s="25"/>
      <c r="AK1393" s="25"/>
      <c r="AL1393" s="102"/>
      <c r="AM1393" s="102"/>
      <c r="AN1393" s="25"/>
      <c r="AO1393" s="25"/>
      <c r="AP1393" s="25"/>
      <c r="AQ1393" s="25"/>
      <c r="AR1393" s="25"/>
      <c r="AS1393" s="25"/>
      <c r="AT1393" s="25"/>
      <c r="AU1393" s="25"/>
      <c r="AV1393" s="25"/>
      <c r="AW1393" s="25"/>
      <c r="AX1393" s="25"/>
      <c r="AY1393" s="25"/>
      <c r="AZ1393" s="25"/>
      <c r="BA1393" s="25"/>
      <c r="BB1393" s="25"/>
      <c r="BC1393" s="25"/>
      <c r="BD1393" s="25"/>
    </row>
    <row r="1394" spans="1:57" x14ac:dyDescent="0.25">
      <c r="A1394" s="25"/>
      <c r="B1394" s="25"/>
      <c r="C1394" s="25"/>
      <c r="D1394" s="25"/>
      <c r="E1394" s="25"/>
      <c r="F1394" s="25"/>
      <c r="G1394" s="25"/>
      <c r="H1394" s="25"/>
      <c r="I1394" s="25"/>
      <c r="J1394" s="25"/>
      <c r="K1394" s="25"/>
      <c r="L1394" s="44"/>
      <c r="M1394" s="25"/>
      <c r="N1394" s="9"/>
      <c r="O1394" s="9"/>
      <c r="P1394" s="9"/>
      <c r="Q1394" s="9"/>
      <c r="R1394" s="45"/>
      <c r="S1394" s="45"/>
      <c r="T1394" s="9"/>
      <c r="U1394" s="9"/>
      <c r="V1394" s="9"/>
      <c r="W1394" s="9"/>
      <c r="X1394" s="9"/>
      <c r="Y1394" s="46"/>
      <c r="Z1394" s="25"/>
      <c r="AA1394" s="25"/>
      <c r="AB1394" s="25"/>
      <c r="AC1394" s="25"/>
      <c r="AD1394" s="52"/>
      <c r="AE1394" s="52"/>
      <c r="AF1394" s="52"/>
      <c r="AG1394" s="52"/>
      <c r="AH1394" s="25"/>
      <c r="AI1394" s="25"/>
      <c r="AJ1394" s="25"/>
      <c r="AK1394" s="25"/>
      <c r="AL1394" s="102"/>
      <c r="AM1394" s="102"/>
      <c r="AN1394" s="25"/>
      <c r="AO1394" s="25"/>
      <c r="AP1394" s="25"/>
      <c r="AQ1394" s="25"/>
      <c r="AR1394" s="25"/>
      <c r="AS1394" s="25"/>
      <c r="AT1394" s="25"/>
      <c r="AU1394" s="25"/>
      <c r="AV1394" s="25"/>
      <c r="AW1394" s="25"/>
      <c r="AX1394" s="25"/>
      <c r="AY1394" s="25"/>
      <c r="AZ1394" s="25"/>
      <c r="BA1394" s="25"/>
      <c r="BB1394" s="25"/>
      <c r="BC1394" s="25"/>
      <c r="BD1394" s="25"/>
    </row>
    <row r="1395" spans="1:57" x14ac:dyDescent="0.25">
      <c r="A1395" s="25"/>
      <c r="B1395" s="25"/>
      <c r="C1395" s="25"/>
      <c r="D1395" s="25"/>
      <c r="E1395" s="25"/>
      <c r="F1395" s="25"/>
      <c r="G1395" s="25"/>
      <c r="H1395" s="25"/>
      <c r="I1395" s="25"/>
      <c r="J1395" s="25"/>
      <c r="K1395" s="25"/>
      <c r="L1395" s="44"/>
      <c r="M1395" s="25"/>
      <c r="N1395" s="9"/>
      <c r="O1395" s="9"/>
      <c r="P1395" s="9"/>
      <c r="Q1395" s="9"/>
      <c r="R1395" s="45"/>
      <c r="S1395" s="45"/>
      <c r="T1395" s="9"/>
      <c r="U1395" s="9"/>
      <c r="V1395" s="9"/>
      <c r="W1395" s="9"/>
      <c r="X1395" s="9"/>
      <c r="Y1395" s="46"/>
      <c r="Z1395" s="25"/>
      <c r="AA1395" s="25"/>
      <c r="AB1395" s="25"/>
      <c r="AC1395" s="25"/>
      <c r="AD1395" s="52"/>
      <c r="AE1395" s="52"/>
      <c r="AF1395" s="52"/>
      <c r="AG1395" s="52"/>
      <c r="AH1395" s="25"/>
      <c r="AI1395" s="25"/>
      <c r="AJ1395" s="25"/>
      <c r="AK1395" s="25"/>
      <c r="AL1395" s="102"/>
      <c r="AM1395" s="102"/>
      <c r="AN1395" s="25"/>
      <c r="AO1395" s="25"/>
      <c r="AP1395" s="25"/>
      <c r="AQ1395" s="25"/>
      <c r="AR1395" s="25"/>
      <c r="AS1395" s="25"/>
      <c r="AT1395" s="25"/>
      <c r="AU1395" s="25"/>
      <c r="AV1395" s="25"/>
      <c r="AW1395" s="25"/>
      <c r="AX1395" s="25"/>
      <c r="AY1395" s="25"/>
      <c r="AZ1395" s="25"/>
      <c r="BA1395" s="25"/>
      <c r="BB1395" s="25"/>
      <c r="BC1395" s="25"/>
      <c r="BD1395" s="25"/>
    </row>
    <row r="1396" spans="1:57" x14ac:dyDescent="0.25">
      <c r="A1396" s="25"/>
      <c r="B1396" s="25"/>
      <c r="C1396" s="25"/>
      <c r="D1396" s="25"/>
      <c r="E1396" s="25"/>
      <c r="F1396" s="25"/>
      <c r="G1396" s="25"/>
      <c r="H1396" s="25"/>
      <c r="I1396" s="25"/>
      <c r="J1396" s="25"/>
      <c r="K1396" s="25"/>
      <c r="L1396" s="44"/>
      <c r="M1396" s="25"/>
      <c r="N1396" s="9"/>
      <c r="O1396" s="9"/>
      <c r="P1396" s="9"/>
      <c r="Q1396" s="9"/>
      <c r="R1396" s="45"/>
      <c r="S1396" s="45"/>
      <c r="T1396" s="9"/>
      <c r="U1396" s="9"/>
      <c r="V1396" s="9"/>
      <c r="W1396" s="9"/>
      <c r="X1396" s="9"/>
      <c r="Y1396" s="46"/>
      <c r="Z1396" s="25"/>
      <c r="AA1396" s="25"/>
      <c r="AB1396" s="25"/>
      <c r="AC1396" s="25"/>
      <c r="AD1396" s="52"/>
      <c r="AE1396" s="52"/>
      <c r="AF1396" s="52"/>
      <c r="AG1396" s="52"/>
      <c r="AH1396" s="25"/>
      <c r="AI1396" s="25"/>
      <c r="AJ1396" s="25"/>
      <c r="AK1396" s="25"/>
      <c r="AL1396" s="102"/>
      <c r="AM1396" s="102"/>
      <c r="AN1396" s="25"/>
      <c r="AO1396" s="25"/>
      <c r="AP1396" s="25"/>
      <c r="AQ1396" s="25"/>
      <c r="AR1396" s="25"/>
      <c r="AS1396" s="25"/>
      <c r="AT1396" s="25"/>
      <c r="AU1396" s="25"/>
      <c r="AV1396" s="25"/>
      <c r="AW1396" s="25"/>
      <c r="AX1396" s="25"/>
      <c r="AY1396" s="25"/>
      <c r="AZ1396" s="25"/>
      <c r="BA1396" s="25"/>
      <c r="BB1396" s="25"/>
      <c r="BC1396" s="25"/>
      <c r="BD1396" s="25"/>
    </row>
    <row r="1397" spans="1:57" x14ac:dyDescent="0.25">
      <c r="A1397" s="32"/>
      <c r="B1397" s="32"/>
      <c r="C1397" s="32"/>
      <c r="D1397" s="32"/>
      <c r="E1397" s="32"/>
      <c r="F1397" s="32"/>
      <c r="G1397" s="32"/>
      <c r="H1397" s="32"/>
      <c r="I1397" s="25"/>
      <c r="J1397" s="25"/>
      <c r="K1397" s="25"/>
      <c r="L1397" s="44"/>
      <c r="M1397" s="25"/>
      <c r="N1397" s="51"/>
      <c r="O1397" s="69"/>
      <c r="P1397" s="69"/>
      <c r="Q1397" s="69"/>
      <c r="R1397" s="45"/>
      <c r="S1397" s="45"/>
      <c r="T1397" s="9"/>
      <c r="U1397" s="69"/>
      <c r="V1397" s="69"/>
      <c r="W1397" s="69"/>
      <c r="X1397" s="69"/>
      <c r="Y1397" s="46"/>
      <c r="Z1397" s="32"/>
      <c r="AA1397" s="32"/>
      <c r="AB1397" s="32"/>
      <c r="AC1397" s="32"/>
      <c r="AD1397" s="70"/>
      <c r="AE1397" s="70"/>
      <c r="AF1397" s="70"/>
      <c r="AG1397" s="70"/>
      <c r="AH1397" s="25"/>
      <c r="AI1397" s="25"/>
      <c r="AJ1397" s="25"/>
      <c r="AK1397" s="25"/>
      <c r="AL1397" s="102"/>
      <c r="AM1397" s="102"/>
      <c r="AN1397" s="25"/>
      <c r="AO1397" s="25"/>
      <c r="AP1397" s="25"/>
      <c r="AQ1397" s="25"/>
      <c r="AR1397" s="25"/>
      <c r="AS1397" s="25"/>
      <c r="AT1397" s="25"/>
      <c r="AU1397" s="25"/>
      <c r="AV1397" s="25"/>
      <c r="AW1397" s="25"/>
      <c r="AX1397" s="25"/>
      <c r="AY1397" s="25"/>
      <c r="AZ1397" s="25"/>
      <c r="BA1397" s="25"/>
      <c r="BB1397" s="25"/>
      <c r="BC1397" s="25"/>
      <c r="BD1397" s="25"/>
      <c r="BE1397" s="32"/>
    </row>
    <row r="1398" spans="1:57" x14ac:dyDescent="0.25">
      <c r="A1398" s="25"/>
      <c r="B1398" s="25"/>
      <c r="C1398" s="25"/>
      <c r="D1398" s="25"/>
      <c r="E1398" s="25"/>
      <c r="F1398" s="25"/>
      <c r="G1398" s="25"/>
      <c r="H1398" s="25"/>
      <c r="I1398" s="25"/>
      <c r="J1398" s="25"/>
      <c r="K1398" s="25"/>
      <c r="L1398" s="44"/>
      <c r="M1398" s="25"/>
      <c r="N1398" s="9"/>
      <c r="O1398" s="9"/>
      <c r="P1398" s="9"/>
      <c r="Q1398" s="9"/>
      <c r="R1398" s="45"/>
      <c r="S1398" s="45"/>
      <c r="T1398" s="9"/>
      <c r="U1398" s="9"/>
      <c r="V1398" s="9"/>
      <c r="W1398" s="9"/>
      <c r="X1398" s="9"/>
      <c r="Y1398" s="46"/>
      <c r="Z1398" s="25"/>
      <c r="AA1398" s="25"/>
      <c r="AB1398" s="25"/>
      <c r="AC1398" s="25"/>
      <c r="AD1398" s="52"/>
      <c r="AE1398" s="52"/>
      <c r="AF1398" s="52"/>
      <c r="AG1398" s="52"/>
      <c r="AH1398" s="25"/>
      <c r="AI1398" s="25"/>
      <c r="AJ1398" s="25"/>
      <c r="AK1398" s="25"/>
      <c r="AL1398" s="102"/>
      <c r="AM1398" s="102"/>
      <c r="AN1398" s="25"/>
      <c r="AO1398" s="25"/>
      <c r="AP1398" s="25"/>
      <c r="AQ1398" s="25"/>
      <c r="AR1398" s="25"/>
      <c r="AS1398" s="25"/>
      <c r="AT1398" s="25"/>
      <c r="AU1398" s="25"/>
      <c r="AV1398" s="25"/>
      <c r="AW1398" s="25"/>
      <c r="AX1398" s="25"/>
      <c r="AY1398" s="25"/>
      <c r="AZ1398" s="25"/>
      <c r="BA1398" s="25"/>
      <c r="BB1398" s="25"/>
      <c r="BC1398" s="25"/>
      <c r="BD1398" s="25"/>
    </row>
    <row r="1399" spans="1:57" x14ac:dyDescent="0.25">
      <c r="A1399" s="25"/>
      <c r="B1399" s="25"/>
      <c r="C1399" s="25"/>
      <c r="D1399" s="25"/>
      <c r="E1399" s="25"/>
      <c r="F1399" s="25"/>
      <c r="G1399" s="25"/>
      <c r="H1399" s="25"/>
      <c r="I1399" s="25"/>
      <c r="J1399" s="25"/>
      <c r="K1399" s="25"/>
      <c r="L1399" s="44"/>
      <c r="M1399" s="25"/>
      <c r="N1399" s="9"/>
      <c r="O1399" s="9"/>
      <c r="P1399" s="9"/>
      <c r="Q1399" s="9"/>
      <c r="R1399" s="45"/>
      <c r="S1399" s="45"/>
      <c r="T1399" s="9"/>
      <c r="U1399" s="9"/>
      <c r="V1399" s="9"/>
      <c r="W1399" s="9"/>
      <c r="X1399" s="9"/>
      <c r="Y1399" s="46"/>
      <c r="Z1399" s="25"/>
      <c r="AA1399" s="25"/>
      <c r="AB1399" s="25"/>
      <c r="AC1399" s="25"/>
      <c r="AD1399" s="52"/>
      <c r="AE1399" s="52"/>
      <c r="AF1399" s="52"/>
      <c r="AG1399" s="52"/>
      <c r="AH1399" s="25"/>
      <c r="AI1399" s="25"/>
      <c r="AJ1399" s="25"/>
      <c r="AK1399" s="25"/>
      <c r="AL1399" s="102"/>
      <c r="AM1399" s="102"/>
      <c r="AN1399" s="25"/>
      <c r="AO1399" s="25"/>
      <c r="AP1399" s="25"/>
      <c r="AQ1399" s="25"/>
      <c r="AR1399" s="25"/>
      <c r="AS1399" s="25"/>
      <c r="AT1399" s="25"/>
      <c r="AU1399" s="25"/>
      <c r="AV1399" s="25"/>
      <c r="AW1399" s="25"/>
      <c r="AX1399" s="25"/>
      <c r="AY1399" s="25"/>
      <c r="AZ1399" s="25"/>
      <c r="BA1399" s="25"/>
      <c r="BB1399" s="25"/>
      <c r="BC1399" s="25"/>
      <c r="BD1399" s="25"/>
    </row>
    <row r="1400" spans="1:57" x14ac:dyDescent="0.25">
      <c r="A1400" s="25"/>
      <c r="B1400" s="25"/>
      <c r="C1400" s="25"/>
      <c r="D1400" s="25"/>
      <c r="E1400" s="25"/>
      <c r="F1400" s="25"/>
      <c r="G1400" s="25"/>
      <c r="H1400" s="25"/>
      <c r="I1400" s="25"/>
      <c r="J1400" s="25"/>
      <c r="K1400" s="25"/>
      <c r="L1400" s="44"/>
      <c r="M1400" s="25"/>
      <c r="N1400" s="9"/>
      <c r="O1400" s="9"/>
      <c r="P1400" s="9"/>
      <c r="Q1400" s="9"/>
      <c r="R1400" s="45"/>
      <c r="S1400" s="45"/>
      <c r="T1400" s="9"/>
      <c r="U1400" s="9"/>
      <c r="V1400" s="9"/>
      <c r="W1400" s="9"/>
      <c r="X1400" s="9"/>
      <c r="Y1400" s="46"/>
      <c r="Z1400" s="25"/>
      <c r="AA1400" s="25"/>
      <c r="AB1400" s="25"/>
      <c r="AC1400" s="25"/>
      <c r="AD1400" s="52"/>
      <c r="AE1400" s="52"/>
      <c r="AF1400" s="52"/>
      <c r="AG1400" s="52"/>
      <c r="AH1400" s="25"/>
      <c r="AI1400" s="25"/>
      <c r="AJ1400" s="25"/>
      <c r="AK1400" s="25"/>
      <c r="AL1400" s="102"/>
      <c r="AM1400" s="102"/>
      <c r="AN1400" s="25"/>
      <c r="AO1400" s="25"/>
      <c r="AP1400" s="25"/>
      <c r="AQ1400" s="25"/>
      <c r="AR1400" s="25"/>
      <c r="AS1400" s="25"/>
      <c r="AT1400" s="25"/>
      <c r="AU1400" s="25"/>
      <c r="AV1400" s="25"/>
      <c r="AW1400" s="25"/>
      <c r="AX1400" s="25"/>
      <c r="AY1400" s="25"/>
      <c r="AZ1400" s="25"/>
      <c r="BA1400" s="25"/>
      <c r="BB1400" s="25"/>
      <c r="BC1400" s="25"/>
      <c r="BD1400" s="25"/>
    </row>
    <row r="1401" spans="1:57" x14ac:dyDescent="0.25">
      <c r="A1401" s="25"/>
      <c r="B1401" s="25"/>
      <c r="C1401" s="25"/>
      <c r="D1401" s="25"/>
      <c r="E1401" s="25"/>
      <c r="F1401" s="25"/>
      <c r="G1401" s="25"/>
      <c r="H1401" s="25"/>
      <c r="I1401" s="25"/>
      <c r="J1401" s="25"/>
      <c r="K1401" s="25"/>
      <c r="L1401" s="44"/>
      <c r="M1401" s="25"/>
      <c r="N1401" s="9"/>
      <c r="O1401" s="9"/>
      <c r="P1401" s="9"/>
      <c r="Q1401" s="9"/>
      <c r="R1401" s="45"/>
      <c r="S1401" s="45"/>
      <c r="T1401" s="9"/>
      <c r="U1401" s="9"/>
      <c r="V1401" s="9"/>
      <c r="W1401" s="9"/>
      <c r="X1401" s="9"/>
      <c r="Y1401" s="46"/>
      <c r="Z1401" s="25"/>
      <c r="AA1401" s="25"/>
      <c r="AB1401" s="25"/>
      <c r="AC1401" s="25"/>
      <c r="AD1401" s="52"/>
      <c r="AE1401" s="52"/>
      <c r="AF1401" s="52"/>
      <c r="AG1401" s="52"/>
      <c r="AH1401" s="25"/>
      <c r="AI1401" s="25"/>
      <c r="AJ1401" s="25"/>
      <c r="AK1401" s="25"/>
      <c r="AL1401" s="102"/>
      <c r="AM1401" s="102"/>
      <c r="AN1401" s="25"/>
      <c r="AO1401" s="25"/>
      <c r="AP1401" s="25"/>
      <c r="AQ1401" s="25"/>
      <c r="AR1401" s="25"/>
      <c r="AS1401" s="25"/>
      <c r="AT1401" s="25"/>
      <c r="AU1401" s="25"/>
      <c r="AV1401" s="25"/>
      <c r="AW1401" s="25"/>
      <c r="AX1401" s="25"/>
      <c r="AY1401" s="25"/>
      <c r="AZ1401" s="25"/>
      <c r="BA1401" s="25"/>
      <c r="BB1401" s="25"/>
      <c r="BC1401" s="25"/>
      <c r="BD1401" s="25"/>
    </row>
    <row r="1402" spans="1:57" x14ac:dyDescent="0.25">
      <c r="A1402" s="25"/>
      <c r="B1402" s="25"/>
      <c r="C1402" s="25"/>
      <c r="D1402" s="25"/>
      <c r="E1402" s="25"/>
      <c r="F1402" s="25"/>
      <c r="G1402" s="25"/>
      <c r="H1402" s="25"/>
      <c r="I1402" s="25"/>
      <c r="J1402" s="25"/>
      <c r="K1402" s="25"/>
      <c r="L1402" s="44"/>
      <c r="M1402" s="25"/>
      <c r="N1402" s="9"/>
      <c r="O1402" s="9"/>
      <c r="P1402" s="9"/>
      <c r="Q1402" s="9"/>
      <c r="R1402" s="45"/>
      <c r="S1402" s="45"/>
      <c r="T1402" s="9"/>
      <c r="U1402" s="9"/>
      <c r="V1402" s="9"/>
      <c r="W1402" s="9"/>
      <c r="X1402" s="9"/>
      <c r="Y1402" s="46"/>
      <c r="Z1402" s="25"/>
      <c r="AA1402" s="25"/>
      <c r="AB1402" s="25"/>
      <c r="AC1402" s="25"/>
      <c r="AD1402" s="52"/>
      <c r="AE1402" s="52"/>
      <c r="AF1402" s="52"/>
      <c r="AG1402" s="52"/>
      <c r="AH1402" s="25"/>
      <c r="AI1402" s="25"/>
      <c r="AJ1402" s="25"/>
      <c r="AK1402" s="25"/>
      <c r="AL1402" s="102"/>
      <c r="AM1402" s="102"/>
      <c r="AN1402" s="25"/>
      <c r="AO1402" s="25"/>
      <c r="AP1402" s="25"/>
      <c r="AQ1402" s="25"/>
      <c r="AR1402" s="25"/>
      <c r="AS1402" s="25"/>
      <c r="AT1402" s="25"/>
      <c r="AU1402" s="25"/>
      <c r="AV1402" s="25"/>
      <c r="AW1402" s="25"/>
      <c r="AX1402" s="25"/>
      <c r="AY1402" s="25"/>
      <c r="AZ1402" s="25"/>
      <c r="BA1402" s="25"/>
      <c r="BB1402" s="25"/>
      <c r="BC1402" s="25"/>
      <c r="BD1402" s="25"/>
    </row>
    <row r="1403" spans="1:57" x14ac:dyDescent="0.25">
      <c r="A1403" s="25"/>
      <c r="B1403" s="25"/>
      <c r="C1403" s="25"/>
      <c r="D1403" s="25"/>
      <c r="E1403" s="25"/>
      <c r="F1403" s="25"/>
      <c r="G1403" s="25"/>
      <c r="H1403" s="25"/>
      <c r="I1403" s="25"/>
      <c r="J1403" s="25"/>
      <c r="K1403" s="25"/>
      <c r="L1403" s="44"/>
      <c r="M1403" s="25"/>
      <c r="N1403" s="9"/>
      <c r="O1403" s="9"/>
      <c r="P1403" s="9"/>
      <c r="Q1403" s="9"/>
      <c r="R1403" s="45"/>
      <c r="S1403" s="45"/>
      <c r="T1403" s="9"/>
      <c r="U1403" s="9"/>
      <c r="V1403" s="9"/>
      <c r="W1403" s="9"/>
      <c r="X1403" s="9"/>
      <c r="Y1403" s="46"/>
      <c r="Z1403" s="25"/>
      <c r="AA1403" s="25"/>
      <c r="AB1403" s="25"/>
      <c r="AC1403" s="25"/>
      <c r="AD1403" s="52"/>
      <c r="AE1403" s="52"/>
      <c r="AF1403" s="52"/>
      <c r="AG1403" s="52"/>
      <c r="AH1403" s="25"/>
      <c r="AI1403" s="25"/>
      <c r="AJ1403" s="25"/>
      <c r="AK1403" s="25"/>
      <c r="AL1403" s="102"/>
      <c r="AM1403" s="102"/>
      <c r="AN1403" s="25"/>
      <c r="AO1403" s="25"/>
      <c r="AP1403" s="25"/>
      <c r="AQ1403" s="25"/>
      <c r="AR1403" s="25"/>
      <c r="AS1403" s="25"/>
      <c r="AT1403" s="25"/>
      <c r="AU1403" s="25"/>
      <c r="AV1403" s="25"/>
      <c r="AW1403" s="25"/>
      <c r="AX1403" s="25"/>
      <c r="AY1403" s="25"/>
      <c r="AZ1403" s="25"/>
      <c r="BA1403" s="25"/>
      <c r="BB1403" s="25"/>
      <c r="BC1403" s="25"/>
      <c r="BD1403" s="25"/>
    </row>
    <row r="1404" spans="1:57" x14ac:dyDescent="0.25">
      <c r="A1404" s="25"/>
      <c r="B1404" s="25"/>
      <c r="C1404" s="25"/>
      <c r="D1404" s="25"/>
      <c r="E1404" s="25"/>
      <c r="F1404" s="25"/>
      <c r="G1404" s="25"/>
      <c r="H1404" s="25"/>
      <c r="I1404" s="25"/>
      <c r="J1404" s="25"/>
      <c r="K1404" s="25"/>
      <c r="L1404" s="44"/>
      <c r="M1404" s="25"/>
      <c r="N1404" s="51"/>
      <c r="O1404" s="9"/>
      <c r="P1404" s="9"/>
      <c r="Q1404" s="9"/>
      <c r="R1404" s="45"/>
      <c r="S1404" s="45"/>
      <c r="T1404" s="9"/>
      <c r="U1404" s="9"/>
      <c r="V1404" s="9"/>
      <c r="W1404" s="9"/>
      <c r="X1404" s="9"/>
      <c r="Y1404" s="46"/>
      <c r="Z1404" s="25"/>
      <c r="AA1404" s="25"/>
      <c r="AB1404" s="25"/>
      <c r="AC1404" s="25"/>
      <c r="AD1404" s="52"/>
      <c r="AE1404" s="52"/>
      <c r="AF1404" s="52"/>
      <c r="AG1404" s="52"/>
      <c r="AH1404" s="25"/>
      <c r="AI1404" s="25"/>
      <c r="AJ1404" s="25"/>
      <c r="AK1404" s="25"/>
      <c r="AL1404" s="102"/>
      <c r="AM1404" s="102"/>
      <c r="AN1404" s="25"/>
      <c r="AO1404" s="25"/>
      <c r="AP1404" s="25"/>
      <c r="AQ1404" s="25"/>
      <c r="AR1404" s="25"/>
      <c r="AS1404" s="25"/>
      <c r="AT1404" s="25"/>
      <c r="AU1404" s="25"/>
      <c r="AV1404" s="25"/>
      <c r="AW1404" s="25"/>
      <c r="AX1404" s="25"/>
      <c r="AY1404" s="25"/>
      <c r="AZ1404" s="25"/>
      <c r="BA1404" s="25"/>
      <c r="BB1404" s="25"/>
      <c r="BC1404" s="25"/>
      <c r="BD1404" s="25"/>
      <c r="BE1404" s="25"/>
    </row>
    <row r="1405" spans="1:57" x14ac:dyDescent="0.25">
      <c r="A1405" s="25"/>
      <c r="B1405" s="25"/>
      <c r="C1405" s="25"/>
      <c r="D1405" s="25"/>
      <c r="E1405" s="25"/>
      <c r="F1405" s="25"/>
      <c r="G1405" s="25"/>
      <c r="H1405" s="25"/>
      <c r="I1405" s="25"/>
      <c r="J1405" s="25"/>
      <c r="K1405" s="25"/>
      <c r="L1405" s="44"/>
      <c r="M1405" s="25"/>
      <c r="N1405" s="9"/>
      <c r="O1405" s="9"/>
      <c r="P1405" s="9"/>
      <c r="Q1405" s="9"/>
      <c r="R1405" s="45"/>
      <c r="S1405" s="45"/>
      <c r="T1405" s="9"/>
      <c r="U1405" s="47"/>
      <c r="V1405" s="47"/>
      <c r="W1405" s="47"/>
      <c r="X1405" s="47"/>
      <c r="Y1405" s="46"/>
      <c r="Z1405" s="66"/>
      <c r="AA1405" s="66"/>
      <c r="AB1405" s="66"/>
      <c r="AC1405" s="66"/>
      <c r="AD1405" s="49"/>
      <c r="AE1405" s="49"/>
      <c r="AF1405" s="49"/>
      <c r="AG1405" s="49"/>
      <c r="AH1405" s="25"/>
      <c r="AI1405" s="25"/>
      <c r="AJ1405" s="25"/>
      <c r="AK1405" s="25"/>
      <c r="AL1405" s="102"/>
      <c r="AM1405" s="102"/>
      <c r="AN1405" s="25"/>
      <c r="AO1405" s="25"/>
      <c r="AP1405" s="25"/>
      <c r="AQ1405" s="25"/>
      <c r="AR1405" s="25"/>
      <c r="AS1405" s="25"/>
      <c r="AT1405" s="25"/>
      <c r="AU1405" s="25"/>
      <c r="AV1405" s="25"/>
      <c r="AW1405" s="25"/>
      <c r="AX1405" s="25"/>
      <c r="AY1405" s="25"/>
      <c r="AZ1405" s="25"/>
      <c r="BA1405" s="25"/>
      <c r="BB1405" s="25"/>
      <c r="BC1405" s="25"/>
      <c r="BD1405" s="25"/>
    </row>
    <row r="1406" spans="1:57" x14ac:dyDescent="0.25">
      <c r="A1406" s="25"/>
      <c r="B1406" s="25"/>
      <c r="C1406" s="25"/>
      <c r="D1406" s="25"/>
      <c r="E1406" s="25"/>
      <c r="F1406" s="25"/>
      <c r="G1406" s="25"/>
      <c r="H1406" s="25"/>
      <c r="I1406" s="25"/>
      <c r="J1406" s="25"/>
      <c r="K1406" s="25"/>
      <c r="L1406" s="44"/>
      <c r="M1406" s="25"/>
      <c r="N1406" s="9"/>
      <c r="O1406" s="9"/>
      <c r="P1406" s="9"/>
      <c r="Q1406" s="9"/>
      <c r="R1406" s="45"/>
      <c r="S1406" s="45"/>
      <c r="T1406" s="9"/>
      <c r="U1406" s="9"/>
      <c r="V1406" s="9"/>
      <c r="W1406" s="9"/>
      <c r="X1406" s="9"/>
      <c r="Y1406" s="46"/>
      <c r="Z1406" s="25"/>
      <c r="AA1406" s="25"/>
      <c r="AB1406" s="25"/>
      <c r="AC1406" s="25"/>
      <c r="AD1406" s="52"/>
      <c r="AE1406" s="52"/>
      <c r="AF1406" s="52"/>
      <c r="AG1406" s="52"/>
      <c r="AH1406" s="25"/>
      <c r="AI1406" s="25"/>
      <c r="AJ1406" s="25"/>
      <c r="AK1406" s="25"/>
      <c r="AL1406" s="102"/>
      <c r="AM1406" s="102"/>
      <c r="AN1406" s="25"/>
      <c r="AO1406" s="25"/>
      <c r="AP1406" s="25"/>
      <c r="AQ1406" s="25"/>
      <c r="AR1406" s="25"/>
      <c r="AS1406" s="25"/>
      <c r="AT1406" s="25"/>
      <c r="AU1406" s="25"/>
      <c r="AV1406" s="25"/>
      <c r="AW1406" s="25"/>
      <c r="AX1406" s="25"/>
      <c r="AY1406" s="25"/>
      <c r="AZ1406" s="25"/>
      <c r="BA1406" s="25"/>
      <c r="BB1406" s="25"/>
      <c r="BC1406" s="25"/>
      <c r="BD1406" s="25"/>
    </row>
    <row r="1407" spans="1:57" x14ac:dyDescent="0.25">
      <c r="A1407" s="25"/>
      <c r="B1407" s="25"/>
      <c r="C1407" s="25"/>
      <c r="D1407" s="25"/>
      <c r="E1407" s="25"/>
      <c r="F1407" s="25"/>
      <c r="G1407" s="25"/>
      <c r="H1407" s="25"/>
      <c r="I1407" s="25"/>
      <c r="J1407" s="25"/>
      <c r="K1407" s="25"/>
      <c r="L1407" s="44"/>
      <c r="M1407" s="25"/>
      <c r="N1407" s="9"/>
      <c r="O1407" s="9"/>
      <c r="P1407" s="9"/>
      <c r="Q1407" s="9"/>
      <c r="R1407" s="45"/>
      <c r="S1407" s="45"/>
      <c r="T1407" s="9"/>
      <c r="U1407" s="9"/>
      <c r="V1407" s="9"/>
      <c r="W1407" s="9"/>
      <c r="X1407" s="9"/>
      <c r="Y1407" s="46"/>
      <c r="Z1407" s="25"/>
      <c r="AA1407" s="25"/>
      <c r="AB1407" s="25"/>
      <c r="AC1407" s="25"/>
      <c r="AD1407" s="52"/>
      <c r="AE1407" s="52"/>
      <c r="AF1407" s="52"/>
      <c r="AG1407" s="52"/>
      <c r="AH1407" s="25"/>
      <c r="AI1407" s="25"/>
      <c r="AJ1407" s="25"/>
      <c r="AK1407" s="25"/>
      <c r="AL1407" s="102"/>
      <c r="AM1407" s="102"/>
      <c r="AN1407" s="25"/>
      <c r="AO1407" s="25"/>
      <c r="AP1407" s="25"/>
      <c r="AQ1407" s="25"/>
      <c r="AR1407" s="25"/>
      <c r="AS1407" s="25"/>
      <c r="AT1407" s="25"/>
      <c r="AU1407" s="25"/>
      <c r="AV1407" s="25"/>
      <c r="AW1407" s="25"/>
      <c r="AX1407" s="25"/>
      <c r="AY1407" s="25"/>
      <c r="AZ1407" s="25"/>
      <c r="BA1407" s="25"/>
      <c r="BB1407" s="25"/>
      <c r="BC1407" s="25"/>
      <c r="BD1407" s="25"/>
    </row>
    <row r="1408" spans="1:57" x14ac:dyDescent="0.25">
      <c r="A1408" s="25"/>
      <c r="B1408" s="25"/>
      <c r="C1408" s="25"/>
      <c r="D1408" s="25"/>
      <c r="E1408" s="25"/>
      <c r="F1408" s="25"/>
      <c r="G1408" s="25"/>
      <c r="H1408" s="25"/>
      <c r="I1408" s="25"/>
      <c r="J1408" s="25"/>
      <c r="K1408" s="25"/>
      <c r="L1408" s="44"/>
      <c r="M1408" s="25"/>
      <c r="N1408" s="9"/>
      <c r="O1408" s="9"/>
      <c r="P1408" s="9"/>
      <c r="Q1408" s="9"/>
      <c r="R1408" s="45"/>
      <c r="S1408" s="45"/>
      <c r="T1408" s="9"/>
      <c r="U1408" s="9"/>
      <c r="V1408" s="9"/>
      <c r="W1408" s="9"/>
      <c r="X1408" s="9"/>
      <c r="Y1408" s="46"/>
      <c r="Z1408" s="25"/>
      <c r="AA1408" s="25"/>
      <c r="AB1408" s="25"/>
      <c r="AC1408" s="25"/>
      <c r="AD1408" s="52"/>
      <c r="AE1408" s="52"/>
      <c r="AF1408" s="52"/>
      <c r="AG1408" s="52"/>
      <c r="AH1408" s="25"/>
      <c r="AI1408" s="25"/>
      <c r="AJ1408" s="25"/>
      <c r="AK1408" s="25"/>
      <c r="AL1408" s="102"/>
      <c r="AM1408" s="102"/>
      <c r="AN1408" s="25"/>
      <c r="AO1408" s="25"/>
      <c r="AP1408" s="25"/>
      <c r="AQ1408" s="25"/>
      <c r="AR1408" s="25"/>
      <c r="AS1408" s="25"/>
      <c r="AT1408" s="25"/>
      <c r="AU1408" s="25"/>
      <c r="AV1408" s="25"/>
      <c r="AW1408" s="25"/>
      <c r="AX1408" s="25"/>
      <c r="AY1408" s="25"/>
      <c r="AZ1408" s="25"/>
      <c r="BA1408" s="25"/>
      <c r="BB1408" s="25"/>
      <c r="BC1408" s="25"/>
      <c r="BD1408" s="25"/>
    </row>
    <row r="1409" spans="1:57" x14ac:dyDescent="0.25">
      <c r="A1409" s="25"/>
      <c r="B1409" s="25"/>
      <c r="C1409" s="25"/>
      <c r="D1409" s="25"/>
      <c r="E1409" s="25"/>
      <c r="F1409" s="25"/>
      <c r="G1409" s="25"/>
      <c r="H1409" s="25"/>
      <c r="I1409" s="25"/>
      <c r="J1409" s="25"/>
      <c r="K1409" s="25"/>
      <c r="L1409" s="44"/>
      <c r="M1409" s="25"/>
      <c r="N1409" s="9"/>
      <c r="O1409" s="9"/>
      <c r="P1409" s="9"/>
      <c r="Q1409" s="9"/>
      <c r="R1409" s="45"/>
      <c r="S1409" s="45"/>
      <c r="T1409" s="9"/>
      <c r="U1409" s="9"/>
      <c r="V1409" s="9"/>
      <c r="W1409" s="9"/>
      <c r="X1409" s="9"/>
      <c r="Y1409" s="46"/>
      <c r="Z1409" s="25"/>
      <c r="AA1409" s="25"/>
      <c r="AB1409" s="25"/>
      <c r="AC1409" s="25"/>
      <c r="AD1409" s="25"/>
      <c r="AE1409" s="25"/>
      <c r="AF1409" s="25"/>
      <c r="AG1409" s="25"/>
      <c r="AH1409" s="25"/>
      <c r="AI1409" s="25"/>
      <c r="AJ1409" s="25"/>
      <c r="AK1409" s="25"/>
      <c r="AL1409" s="102"/>
      <c r="AM1409" s="102"/>
      <c r="AN1409" s="25"/>
      <c r="AO1409" s="25"/>
      <c r="AP1409" s="25"/>
      <c r="AQ1409" s="25"/>
      <c r="AR1409" s="25"/>
      <c r="AS1409" s="25"/>
      <c r="AT1409" s="25"/>
      <c r="AU1409" s="25"/>
      <c r="AV1409" s="25"/>
      <c r="AW1409" s="25"/>
      <c r="AX1409" s="25"/>
      <c r="AY1409" s="25"/>
      <c r="AZ1409" s="25"/>
      <c r="BA1409" s="25"/>
      <c r="BB1409" s="25"/>
      <c r="BC1409" s="25"/>
      <c r="BD1409" s="25"/>
    </row>
    <row r="1410" spans="1:57" x14ac:dyDescent="0.25">
      <c r="A1410" s="25"/>
      <c r="B1410" s="25"/>
      <c r="C1410" s="25"/>
      <c r="D1410" s="25"/>
      <c r="E1410" s="25"/>
      <c r="F1410" s="25"/>
      <c r="G1410" s="25"/>
      <c r="H1410" s="25"/>
      <c r="I1410" s="25"/>
      <c r="J1410" s="25"/>
      <c r="K1410" s="25"/>
      <c r="L1410" s="44"/>
      <c r="M1410" s="25"/>
      <c r="N1410" s="9"/>
      <c r="O1410" s="9"/>
      <c r="P1410" s="9"/>
      <c r="Q1410" s="9"/>
      <c r="R1410" s="45"/>
      <c r="S1410" s="45"/>
      <c r="T1410" s="9"/>
      <c r="U1410" s="9"/>
      <c r="V1410" s="9"/>
      <c r="W1410" s="9"/>
      <c r="X1410" s="9"/>
      <c r="Y1410" s="46"/>
      <c r="Z1410" s="25"/>
      <c r="AA1410" s="25"/>
      <c r="AB1410" s="25"/>
      <c r="AC1410" s="25"/>
      <c r="AD1410" s="52"/>
      <c r="AE1410" s="52"/>
      <c r="AF1410" s="52"/>
      <c r="AG1410" s="52"/>
      <c r="AH1410" s="25"/>
      <c r="AI1410" s="25"/>
      <c r="AJ1410" s="25"/>
      <c r="AK1410" s="25"/>
      <c r="AL1410" s="102"/>
      <c r="AM1410" s="102"/>
      <c r="AN1410" s="25"/>
      <c r="AO1410" s="25"/>
      <c r="AP1410" s="25"/>
      <c r="AQ1410" s="25"/>
      <c r="AR1410" s="25"/>
      <c r="AS1410" s="25"/>
      <c r="AT1410" s="25"/>
      <c r="AU1410" s="25"/>
      <c r="AV1410" s="25"/>
      <c r="AW1410" s="25"/>
      <c r="AX1410" s="25"/>
      <c r="AY1410" s="25"/>
      <c r="AZ1410" s="25"/>
      <c r="BA1410" s="25"/>
      <c r="BB1410" s="25"/>
      <c r="BC1410" s="25"/>
      <c r="BD1410" s="25"/>
    </row>
    <row r="1411" spans="1:57" x14ac:dyDescent="0.25">
      <c r="I1411" s="25"/>
      <c r="J1411" s="25"/>
      <c r="K1411" s="25"/>
      <c r="L1411" s="44"/>
      <c r="M1411" s="25"/>
      <c r="N1411" s="28"/>
      <c r="O1411" s="28"/>
      <c r="P1411" s="28"/>
      <c r="Q1411" s="28"/>
      <c r="R1411" s="45"/>
      <c r="S1411" s="45"/>
      <c r="T1411" s="9"/>
      <c r="U1411" s="28"/>
      <c r="V1411" s="28"/>
      <c r="W1411" s="28"/>
      <c r="X1411" s="28"/>
      <c r="Y1411" s="46"/>
      <c r="Z1411" s="52"/>
      <c r="AA1411" s="25"/>
      <c r="AB1411" s="25"/>
      <c r="AC1411" s="25"/>
      <c r="AH1411" s="25"/>
      <c r="AI1411" s="25"/>
      <c r="AJ1411" s="25"/>
      <c r="AK1411" s="25"/>
      <c r="AL1411" s="102"/>
      <c r="AM1411" s="102"/>
      <c r="AN1411" s="25"/>
      <c r="AO1411" s="25"/>
      <c r="AP1411" s="25"/>
      <c r="AQ1411" s="25"/>
      <c r="AR1411" s="25"/>
      <c r="AS1411" s="25"/>
      <c r="AT1411" s="25"/>
      <c r="AU1411" s="25"/>
      <c r="AV1411" s="25"/>
      <c r="AW1411" s="25"/>
      <c r="AX1411" s="25"/>
      <c r="AY1411" s="25"/>
      <c r="AZ1411" s="25"/>
      <c r="BA1411" s="25"/>
      <c r="BB1411" s="25"/>
      <c r="BC1411" s="25"/>
      <c r="BD1411" s="25"/>
    </row>
    <row r="1412" spans="1:57" x14ac:dyDescent="0.25">
      <c r="A1412" s="25"/>
      <c r="B1412" s="25"/>
      <c r="C1412" s="25"/>
      <c r="D1412" s="25"/>
      <c r="E1412" s="25"/>
      <c r="F1412" s="25"/>
      <c r="G1412" s="25"/>
      <c r="H1412" s="25"/>
      <c r="I1412" s="25"/>
      <c r="J1412" s="25"/>
      <c r="K1412" s="25"/>
      <c r="L1412" s="44"/>
      <c r="M1412" s="25"/>
      <c r="N1412" s="9"/>
      <c r="O1412" s="9"/>
      <c r="P1412" s="9"/>
      <c r="Q1412" s="9"/>
      <c r="R1412" s="45"/>
      <c r="S1412" s="45"/>
      <c r="T1412" s="9"/>
      <c r="U1412" s="9"/>
      <c r="V1412" s="9"/>
      <c r="W1412" s="9"/>
      <c r="X1412" s="9"/>
      <c r="Y1412" s="46"/>
      <c r="Z1412" s="25"/>
      <c r="AA1412" s="25"/>
      <c r="AB1412" s="25"/>
      <c r="AC1412" s="25"/>
      <c r="AD1412" s="52"/>
      <c r="AE1412" s="52"/>
      <c r="AF1412" s="52"/>
      <c r="AG1412" s="52"/>
      <c r="AH1412" s="25"/>
      <c r="AI1412" s="25"/>
      <c r="AJ1412" s="25"/>
      <c r="AK1412" s="25"/>
      <c r="AL1412" s="102"/>
      <c r="AM1412" s="102"/>
      <c r="AN1412" s="25"/>
      <c r="AO1412" s="25"/>
      <c r="AP1412" s="25"/>
      <c r="AQ1412" s="25"/>
      <c r="AR1412" s="25"/>
      <c r="AS1412" s="25"/>
      <c r="AT1412" s="25"/>
      <c r="AU1412" s="25"/>
      <c r="AV1412" s="25"/>
      <c r="AW1412" s="25"/>
      <c r="AX1412" s="25"/>
      <c r="AY1412" s="25"/>
      <c r="AZ1412" s="25"/>
      <c r="BA1412" s="25"/>
      <c r="BB1412" s="25"/>
      <c r="BC1412" s="25"/>
      <c r="BD1412" s="25"/>
    </row>
    <row r="1413" spans="1:57" x14ac:dyDescent="0.25">
      <c r="A1413" s="25"/>
      <c r="B1413" s="25"/>
      <c r="C1413" s="25"/>
      <c r="D1413" s="25"/>
      <c r="E1413" s="25"/>
      <c r="F1413" s="25"/>
      <c r="G1413" s="25"/>
      <c r="H1413" s="25"/>
      <c r="I1413" s="25"/>
      <c r="J1413" s="25"/>
      <c r="K1413" s="25"/>
      <c r="L1413" s="44"/>
      <c r="M1413" s="25"/>
      <c r="N1413" s="9"/>
      <c r="O1413" s="9"/>
      <c r="P1413" s="9"/>
      <c r="Q1413" s="9"/>
      <c r="R1413" s="45"/>
      <c r="S1413" s="45"/>
      <c r="T1413" s="9"/>
      <c r="U1413" s="9"/>
      <c r="V1413" s="9"/>
      <c r="W1413" s="9"/>
      <c r="X1413" s="9"/>
      <c r="Y1413" s="46"/>
      <c r="Z1413" s="25"/>
      <c r="AA1413" s="25"/>
      <c r="AB1413" s="25"/>
      <c r="AC1413" s="25"/>
      <c r="AD1413" s="52"/>
      <c r="AE1413" s="52"/>
      <c r="AF1413" s="52"/>
      <c r="AG1413" s="52"/>
      <c r="AH1413" s="25"/>
      <c r="AI1413" s="25"/>
      <c r="AJ1413" s="25"/>
      <c r="AK1413" s="25"/>
      <c r="AL1413" s="102"/>
      <c r="AM1413" s="102"/>
      <c r="AN1413" s="25"/>
      <c r="AO1413" s="25"/>
      <c r="AP1413" s="25"/>
      <c r="AQ1413" s="25"/>
      <c r="AR1413" s="25"/>
      <c r="AS1413" s="25"/>
      <c r="AT1413" s="25"/>
      <c r="AU1413" s="25"/>
      <c r="AV1413" s="25"/>
      <c r="AW1413" s="25"/>
      <c r="AX1413" s="25"/>
      <c r="AY1413" s="25"/>
      <c r="AZ1413" s="25"/>
      <c r="BA1413" s="25"/>
      <c r="BB1413" s="25"/>
      <c r="BC1413" s="25"/>
      <c r="BD1413" s="25"/>
    </row>
    <row r="1414" spans="1:57" x14ac:dyDescent="0.25">
      <c r="A1414" s="25"/>
      <c r="B1414" s="25"/>
      <c r="C1414" s="25"/>
      <c r="D1414" s="25"/>
      <c r="E1414" s="25"/>
      <c r="F1414" s="25"/>
      <c r="G1414" s="25"/>
      <c r="H1414" s="25"/>
      <c r="I1414" s="25"/>
      <c r="J1414" s="25"/>
      <c r="K1414" s="25"/>
      <c r="L1414" s="44"/>
      <c r="M1414" s="25"/>
      <c r="N1414" s="9"/>
      <c r="O1414" s="9"/>
      <c r="P1414" s="9"/>
      <c r="Q1414" s="9"/>
      <c r="R1414" s="45"/>
      <c r="S1414" s="45"/>
      <c r="T1414" s="9"/>
      <c r="U1414" s="9"/>
      <c r="V1414" s="9"/>
      <c r="W1414" s="9"/>
      <c r="X1414" s="9"/>
      <c r="Y1414" s="46"/>
      <c r="Z1414" s="25"/>
      <c r="AA1414" s="25"/>
      <c r="AB1414" s="25"/>
      <c r="AC1414" s="25"/>
      <c r="AD1414" s="52"/>
      <c r="AE1414" s="52"/>
      <c r="AF1414" s="52"/>
      <c r="AG1414" s="52"/>
      <c r="AH1414" s="25"/>
      <c r="AI1414" s="25"/>
      <c r="AJ1414" s="25"/>
      <c r="AK1414" s="25"/>
      <c r="AL1414" s="102"/>
      <c r="AM1414" s="102"/>
      <c r="AN1414" s="25"/>
      <c r="AO1414" s="25"/>
      <c r="AP1414" s="25"/>
      <c r="AQ1414" s="25"/>
      <c r="AR1414" s="25"/>
      <c r="AS1414" s="25"/>
      <c r="AT1414" s="25"/>
      <c r="AU1414" s="25"/>
      <c r="AV1414" s="25"/>
      <c r="AW1414" s="25"/>
      <c r="AX1414" s="25"/>
      <c r="AY1414" s="25"/>
      <c r="AZ1414" s="25"/>
      <c r="BA1414" s="25"/>
      <c r="BB1414" s="25"/>
      <c r="BC1414" s="25"/>
      <c r="BD1414" s="25"/>
    </row>
    <row r="1415" spans="1:57" x14ac:dyDescent="0.25">
      <c r="A1415" s="25"/>
      <c r="B1415" s="25"/>
      <c r="C1415" s="25"/>
      <c r="D1415" s="25"/>
      <c r="E1415" s="25"/>
      <c r="F1415" s="25"/>
      <c r="G1415" s="25"/>
      <c r="H1415" s="25"/>
      <c r="I1415" s="25"/>
      <c r="J1415" s="25"/>
      <c r="K1415" s="25"/>
      <c r="L1415" s="44"/>
      <c r="M1415" s="25"/>
      <c r="N1415" s="9"/>
      <c r="O1415" s="9"/>
      <c r="P1415" s="9"/>
      <c r="Q1415" s="9"/>
      <c r="R1415" s="45"/>
      <c r="S1415" s="45"/>
      <c r="T1415" s="9"/>
      <c r="U1415" s="9"/>
      <c r="V1415" s="9"/>
      <c r="W1415" s="9"/>
      <c r="X1415" s="9"/>
      <c r="Y1415" s="46"/>
      <c r="Z1415" s="25"/>
      <c r="AA1415" s="25"/>
      <c r="AB1415" s="25"/>
      <c r="AC1415" s="25"/>
      <c r="AD1415" s="52"/>
      <c r="AE1415" s="52"/>
      <c r="AF1415" s="52"/>
      <c r="AG1415" s="52"/>
      <c r="AH1415" s="25"/>
      <c r="AI1415" s="25"/>
      <c r="AJ1415" s="25"/>
      <c r="AK1415" s="25"/>
      <c r="AL1415" s="102"/>
      <c r="AM1415" s="102"/>
      <c r="AN1415" s="25"/>
      <c r="AO1415" s="25"/>
      <c r="AP1415" s="25"/>
      <c r="AQ1415" s="25"/>
      <c r="AR1415" s="25"/>
      <c r="AS1415" s="25"/>
      <c r="AT1415" s="25"/>
      <c r="AU1415" s="25"/>
      <c r="AV1415" s="25"/>
      <c r="AW1415" s="25"/>
      <c r="AX1415" s="25"/>
      <c r="AY1415" s="25"/>
      <c r="AZ1415" s="25"/>
      <c r="BA1415" s="25"/>
      <c r="BB1415" s="25"/>
      <c r="BC1415" s="25"/>
      <c r="BD1415" s="25"/>
    </row>
    <row r="1416" spans="1:57" x14ac:dyDescent="0.25">
      <c r="A1416" s="25"/>
      <c r="B1416" s="25"/>
      <c r="C1416" s="25"/>
      <c r="D1416" s="25"/>
      <c r="E1416" s="25"/>
      <c r="F1416" s="25"/>
      <c r="G1416" s="25"/>
      <c r="H1416" s="25"/>
      <c r="I1416" s="25"/>
      <c r="J1416" s="25"/>
      <c r="K1416" s="25"/>
      <c r="L1416" s="44"/>
      <c r="M1416" s="25"/>
      <c r="N1416" s="9"/>
      <c r="O1416" s="9"/>
      <c r="P1416" s="9"/>
      <c r="Q1416" s="9"/>
      <c r="R1416" s="45"/>
      <c r="S1416" s="45"/>
      <c r="T1416" s="9"/>
      <c r="U1416" s="9"/>
      <c r="V1416" s="9"/>
      <c r="W1416" s="9"/>
      <c r="X1416" s="9"/>
      <c r="Y1416" s="46"/>
      <c r="Z1416" s="25"/>
      <c r="AA1416" s="25"/>
      <c r="AB1416" s="25"/>
      <c r="AC1416" s="25"/>
      <c r="AD1416" s="52"/>
      <c r="AE1416" s="52"/>
      <c r="AF1416" s="52"/>
      <c r="AG1416" s="52"/>
      <c r="AH1416" s="25"/>
      <c r="AI1416" s="25"/>
      <c r="AJ1416" s="25"/>
      <c r="AK1416" s="25"/>
      <c r="AL1416" s="102"/>
      <c r="AM1416" s="102"/>
      <c r="AN1416" s="25"/>
      <c r="AO1416" s="25"/>
      <c r="AP1416" s="25"/>
      <c r="AQ1416" s="25"/>
      <c r="AR1416" s="25"/>
      <c r="AS1416" s="25"/>
      <c r="AT1416" s="25"/>
      <c r="AU1416" s="25"/>
      <c r="AV1416" s="25"/>
      <c r="AW1416" s="25"/>
      <c r="AX1416" s="25"/>
      <c r="AY1416" s="25"/>
      <c r="AZ1416" s="25"/>
      <c r="BA1416" s="25"/>
      <c r="BB1416" s="25"/>
      <c r="BC1416" s="25"/>
      <c r="BD1416" s="25"/>
    </row>
    <row r="1417" spans="1:57" x14ac:dyDescent="0.25">
      <c r="A1417" s="25"/>
      <c r="B1417" s="25"/>
      <c r="C1417" s="25"/>
      <c r="D1417" s="25"/>
      <c r="E1417" s="25"/>
      <c r="F1417" s="25"/>
      <c r="G1417" s="25"/>
      <c r="H1417" s="25"/>
      <c r="I1417" s="25"/>
      <c r="J1417" s="25"/>
      <c r="K1417" s="25"/>
      <c r="L1417" s="44"/>
      <c r="M1417" s="25"/>
      <c r="N1417" s="9"/>
      <c r="O1417" s="9"/>
      <c r="P1417" s="9"/>
      <c r="Q1417" s="9"/>
      <c r="R1417" s="45"/>
      <c r="S1417" s="45"/>
      <c r="T1417" s="9"/>
      <c r="U1417" s="9"/>
      <c r="V1417" s="9"/>
      <c r="W1417" s="9"/>
      <c r="X1417" s="9"/>
      <c r="Y1417" s="46"/>
      <c r="Z1417" s="25"/>
      <c r="AA1417" s="25"/>
      <c r="AB1417" s="25"/>
      <c r="AC1417" s="25"/>
      <c r="AD1417" s="52"/>
      <c r="AE1417" s="52"/>
      <c r="AF1417" s="52"/>
      <c r="AG1417" s="52"/>
      <c r="AH1417" s="25"/>
      <c r="AI1417" s="25"/>
      <c r="AJ1417" s="25"/>
      <c r="AK1417" s="25"/>
      <c r="AL1417" s="102"/>
      <c r="AM1417" s="102"/>
      <c r="AN1417" s="25"/>
      <c r="AO1417" s="25"/>
      <c r="AP1417" s="25"/>
      <c r="AQ1417" s="25"/>
      <c r="AR1417" s="25"/>
      <c r="AS1417" s="25"/>
      <c r="AT1417" s="25"/>
      <c r="AU1417" s="25"/>
      <c r="AV1417" s="25"/>
      <c r="AW1417" s="25"/>
      <c r="AX1417" s="25"/>
      <c r="AY1417" s="25"/>
      <c r="AZ1417" s="25"/>
      <c r="BA1417" s="25"/>
      <c r="BB1417" s="25"/>
      <c r="BC1417" s="25"/>
      <c r="BD1417" s="25"/>
    </row>
    <row r="1418" spans="1:57" x14ac:dyDescent="0.25">
      <c r="A1418" s="25"/>
      <c r="B1418" s="25"/>
      <c r="C1418" s="25"/>
      <c r="D1418" s="25"/>
      <c r="E1418" s="25"/>
      <c r="F1418" s="25"/>
      <c r="G1418" s="25"/>
      <c r="H1418" s="25"/>
      <c r="I1418" s="25"/>
      <c r="J1418" s="25"/>
      <c r="K1418" s="25"/>
      <c r="L1418" s="44"/>
      <c r="M1418" s="25"/>
      <c r="N1418" s="9"/>
      <c r="O1418" s="9"/>
      <c r="P1418" s="9"/>
      <c r="Q1418" s="9"/>
      <c r="R1418" s="45"/>
      <c r="S1418" s="45"/>
      <c r="T1418" s="9"/>
      <c r="U1418" s="9"/>
      <c r="V1418" s="9"/>
      <c r="W1418" s="9"/>
      <c r="X1418" s="9"/>
      <c r="Y1418" s="46"/>
      <c r="Z1418" s="25"/>
      <c r="AA1418" s="25"/>
      <c r="AB1418" s="25"/>
      <c r="AC1418" s="25"/>
      <c r="AD1418" s="52"/>
      <c r="AE1418" s="52"/>
      <c r="AF1418" s="52"/>
      <c r="AG1418" s="52"/>
      <c r="AH1418" s="25"/>
      <c r="AI1418" s="25"/>
      <c r="AJ1418" s="25"/>
      <c r="AK1418" s="25"/>
      <c r="AL1418" s="102"/>
      <c r="AM1418" s="102"/>
      <c r="AN1418" s="25"/>
      <c r="AO1418" s="25"/>
      <c r="AP1418" s="25"/>
      <c r="AQ1418" s="25"/>
      <c r="AR1418" s="25"/>
      <c r="AS1418" s="25"/>
      <c r="AT1418" s="25"/>
      <c r="AU1418" s="25"/>
      <c r="AV1418" s="25"/>
      <c r="AW1418" s="25"/>
      <c r="AX1418" s="25"/>
      <c r="AY1418" s="25"/>
      <c r="AZ1418" s="25"/>
      <c r="BA1418" s="25"/>
      <c r="BB1418" s="25"/>
      <c r="BC1418" s="25"/>
      <c r="BD1418" s="25"/>
    </row>
    <row r="1419" spans="1:57" x14ac:dyDescent="0.25">
      <c r="A1419" s="25"/>
      <c r="B1419" s="25"/>
      <c r="C1419" s="25"/>
      <c r="D1419" s="25"/>
      <c r="E1419" s="25"/>
      <c r="F1419" s="25"/>
      <c r="G1419" s="25"/>
      <c r="H1419" s="25"/>
      <c r="I1419" s="25"/>
      <c r="J1419" s="25"/>
      <c r="K1419" s="25"/>
      <c r="L1419" s="44"/>
      <c r="M1419" s="25"/>
      <c r="N1419" s="9"/>
      <c r="O1419" s="9"/>
      <c r="P1419" s="9"/>
      <c r="Q1419" s="9"/>
      <c r="R1419" s="45"/>
      <c r="S1419" s="45"/>
      <c r="T1419" s="9"/>
      <c r="U1419" s="9"/>
      <c r="V1419" s="9"/>
      <c r="W1419" s="9"/>
      <c r="X1419" s="9"/>
      <c r="Y1419" s="46"/>
      <c r="Z1419" s="25"/>
      <c r="AA1419" s="25"/>
      <c r="AB1419" s="25"/>
      <c r="AC1419" s="25"/>
      <c r="AD1419" s="25"/>
      <c r="AE1419" s="25"/>
      <c r="AF1419" s="25"/>
      <c r="AG1419" s="25"/>
      <c r="AH1419" s="25"/>
      <c r="AI1419" s="25"/>
      <c r="AJ1419" s="25"/>
      <c r="AK1419" s="25"/>
      <c r="AL1419" s="102"/>
      <c r="AM1419" s="102"/>
      <c r="AN1419" s="25"/>
      <c r="AO1419" s="25"/>
      <c r="AP1419" s="25"/>
      <c r="AQ1419" s="25"/>
      <c r="AR1419" s="25"/>
      <c r="AS1419" s="25"/>
      <c r="AT1419" s="25"/>
      <c r="AU1419" s="25"/>
      <c r="AV1419" s="25"/>
      <c r="AW1419" s="25"/>
      <c r="AX1419" s="25"/>
      <c r="AY1419" s="25"/>
      <c r="AZ1419" s="25"/>
      <c r="BA1419" s="25"/>
      <c r="BB1419" s="25"/>
      <c r="BC1419" s="25"/>
      <c r="BD1419" s="25"/>
      <c r="BE1419" s="64"/>
    </row>
    <row r="1420" spans="1:57" x14ac:dyDescent="0.25">
      <c r="A1420" s="25"/>
      <c r="B1420" s="25"/>
      <c r="C1420" s="25"/>
      <c r="D1420" s="25"/>
      <c r="E1420" s="25"/>
      <c r="F1420" s="25"/>
      <c r="G1420" s="25"/>
      <c r="H1420" s="25"/>
      <c r="I1420" s="25"/>
      <c r="J1420" s="25"/>
      <c r="K1420" s="25"/>
      <c r="L1420" s="44"/>
      <c r="M1420" s="25"/>
      <c r="N1420" s="9"/>
      <c r="O1420" s="9"/>
      <c r="P1420" s="9"/>
      <c r="Q1420" s="9"/>
      <c r="R1420" s="45"/>
      <c r="S1420" s="45"/>
      <c r="T1420" s="9"/>
      <c r="U1420" s="9"/>
      <c r="V1420" s="9"/>
      <c r="W1420" s="9"/>
      <c r="X1420" s="9"/>
      <c r="Y1420" s="46"/>
      <c r="Z1420" s="25"/>
      <c r="AA1420" s="25"/>
      <c r="AB1420" s="25"/>
      <c r="AC1420" s="25"/>
      <c r="AD1420" s="52"/>
      <c r="AE1420" s="52"/>
      <c r="AF1420" s="52"/>
      <c r="AG1420" s="52"/>
      <c r="AH1420" s="25"/>
      <c r="AI1420" s="25"/>
      <c r="AJ1420" s="25"/>
      <c r="AK1420" s="25"/>
      <c r="AL1420" s="102"/>
      <c r="AM1420" s="102"/>
      <c r="AN1420" s="25"/>
      <c r="AO1420" s="25"/>
      <c r="AP1420" s="25"/>
      <c r="AQ1420" s="25"/>
      <c r="AR1420" s="25"/>
      <c r="AS1420" s="25"/>
      <c r="AT1420" s="25"/>
      <c r="AU1420" s="25"/>
      <c r="AV1420" s="25"/>
      <c r="AW1420" s="25"/>
      <c r="AX1420" s="25"/>
      <c r="AY1420" s="25"/>
      <c r="AZ1420" s="25"/>
      <c r="BA1420" s="25"/>
      <c r="BB1420" s="25"/>
      <c r="BC1420" s="25"/>
      <c r="BD1420" s="25"/>
    </row>
    <row r="1421" spans="1:57" x14ac:dyDescent="0.25">
      <c r="A1421" s="25"/>
      <c r="B1421" s="25"/>
      <c r="C1421" s="25"/>
      <c r="D1421" s="25"/>
      <c r="E1421" s="25"/>
      <c r="F1421" s="25"/>
      <c r="G1421" s="25"/>
      <c r="H1421" s="25"/>
      <c r="I1421" s="25"/>
      <c r="J1421" s="25"/>
      <c r="K1421" s="25"/>
      <c r="L1421" s="44"/>
      <c r="M1421" s="25"/>
      <c r="N1421" s="9"/>
      <c r="O1421" s="9"/>
      <c r="P1421" s="9"/>
      <c r="Q1421" s="9"/>
      <c r="R1421" s="45"/>
      <c r="S1421" s="45"/>
      <c r="T1421" s="9"/>
      <c r="U1421" s="9"/>
      <c r="V1421" s="9"/>
      <c r="W1421" s="9"/>
      <c r="X1421" s="9"/>
      <c r="Y1421" s="46"/>
      <c r="Z1421" s="25"/>
      <c r="AA1421" s="25"/>
      <c r="AB1421" s="25"/>
      <c r="AC1421" s="25"/>
      <c r="AD1421" s="52"/>
      <c r="AE1421" s="52"/>
      <c r="AF1421" s="52"/>
      <c r="AG1421" s="52"/>
      <c r="AH1421" s="25"/>
      <c r="AI1421" s="25"/>
      <c r="AJ1421" s="25"/>
      <c r="AK1421" s="25"/>
      <c r="AL1421" s="102"/>
      <c r="AM1421" s="102"/>
      <c r="AN1421" s="25"/>
      <c r="AO1421" s="25"/>
      <c r="AP1421" s="25"/>
      <c r="AQ1421" s="25"/>
      <c r="AR1421" s="25"/>
      <c r="AS1421" s="25"/>
      <c r="AT1421" s="25"/>
      <c r="AU1421" s="25"/>
      <c r="AV1421" s="25"/>
      <c r="AW1421" s="25"/>
      <c r="AX1421" s="25"/>
      <c r="AY1421" s="25"/>
      <c r="AZ1421" s="25"/>
      <c r="BA1421" s="25"/>
      <c r="BB1421" s="25"/>
      <c r="BC1421" s="25"/>
      <c r="BD1421" s="25"/>
    </row>
    <row r="1422" spans="1:57" x14ac:dyDescent="0.25">
      <c r="A1422" s="25"/>
      <c r="B1422" s="25"/>
      <c r="C1422" s="25"/>
      <c r="D1422" s="25"/>
      <c r="E1422" s="25"/>
      <c r="F1422" s="25"/>
      <c r="G1422" s="25"/>
      <c r="H1422" s="25"/>
      <c r="I1422" s="25"/>
      <c r="J1422" s="25"/>
      <c r="K1422" s="25"/>
      <c r="L1422" s="44"/>
      <c r="M1422" s="25"/>
      <c r="N1422" s="9"/>
      <c r="O1422" s="9"/>
      <c r="P1422" s="9"/>
      <c r="Q1422" s="9"/>
      <c r="R1422" s="45"/>
      <c r="S1422" s="45"/>
      <c r="T1422" s="9"/>
      <c r="U1422" s="9"/>
      <c r="V1422" s="9"/>
      <c r="W1422" s="9"/>
      <c r="X1422" s="9"/>
      <c r="Y1422" s="46"/>
      <c r="Z1422" s="25"/>
      <c r="AA1422" s="25"/>
      <c r="AB1422" s="25"/>
      <c r="AC1422" s="25"/>
      <c r="AD1422" s="52"/>
      <c r="AE1422" s="52"/>
      <c r="AF1422" s="52"/>
      <c r="AG1422" s="52"/>
      <c r="AH1422" s="25"/>
      <c r="AI1422" s="25"/>
      <c r="AJ1422" s="25"/>
      <c r="AK1422" s="25"/>
      <c r="AL1422" s="102"/>
      <c r="AM1422" s="102"/>
      <c r="AN1422" s="25"/>
      <c r="AO1422" s="25"/>
      <c r="AP1422" s="25"/>
      <c r="AQ1422" s="25"/>
      <c r="AR1422" s="25"/>
      <c r="AS1422" s="25"/>
      <c r="AT1422" s="25"/>
      <c r="AU1422" s="25"/>
      <c r="AV1422" s="25"/>
      <c r="AW1422" s="25"/>
      <c r="AX1422" s="25"/>
      <c r="AY1422" s="25"/>
      <c r="AZ1422" s="25"/>
      <c r="BA1422" s="25"/>
      <c r="BB1422" s="25"/>
      <c r="BC1422" s="25"/>
      <c r="BD1422" s="25"/>
    </row>
    <row r="1423" spans="1:57" x14ac:dyDescent="0.25">
      <c r="A1423" s="35"/>
      <c r="B1423" s="35"/>
      <c r="C1423" s="35"/>
      <c r="D1423" s="35"/>
      <c r="E1423" s="35"/>
      <c r="F1423" s="35"/>
      <c r="G1423" s="35"/>
      <c r="H1423" s="35"/>
      <c r="I1423" s="25"/>
      <c r="J1423" s="25"/>
      <c r="K1423" s="25"/>
      <c r="L1423" s="44"/>
      <c r="M1423" s="25"/>
      <c r="N1423" s="55"/>
      <c r="O1423" s="56"/>
      <c r="P1423" s="56"/>
      <c r="Q1423" s="56"/>
      <c r="R1423" s="45"/>
      <c r="S1423" s="45"/>
      <c r="T1423" s="9"/>
      <c r="U1423" s="55"/>
      <c r="V1423" s="55"/>
      <c r="W1423" s="55"/>
      <c r="X1423" s="55"/>
      <c r="Y1423" s="46"/>
      <c r="Z1423" s="58"/>
      <c r="AA1423" s="58"/>
      <c r="AB1423" s="58"/>
      <c r="AC1423" s="58"/>
      <c r="AD1423" s="59"/>
      <c r="AE1423" s="59"/>
      <c r="AF1423" s="59"/>
      <c r="AG1423" s="59"/>
      <c r="AH1423" s="25"/>
      <c r="AI1423" s="25"/>
      <c r="AJ1423" s="25"/>
      <c r="AK1423" s="25"/>
      <c r="AL1423" s="102"/>
      <c r="AM1423" s="102"/>
      <c r="AN1423" s="25"/>
      <c r="AO1423" s="25"/>
      <c r="AP1423" s="25"/>
      <c r="AQ1423" s="25"/>
      <c r="AR1423" s="25"/>
      <c r="AS1423" s="25"/>
      <c r="AT1423" s="25"/>
      <c r="AU1423" s="25"/>
      <c r="AV1423" s="25"/>
      <c r="AW1423" s="25"/>
      <c r="AX1423" s="25"/>
      <c r="AY1423" s="25"/>
      <c r="AZ1423" s="25"/>
      <c r="BA1423" s="25"/>
      <c r="BB1423" s="25"/>
      <c r="BC1423" s="25"/>
      <c r="BD1423" s="25"/>
    </row>
    <row r="1424" spans="1:57" x14ac:dyDescent="0.25">
      <c r="A1424" s="25"/>
      <c r="B1424" s="25"/>
      <c r="C1424" s="25"/>
      <c r="D1424" s="25"/>
      <c r="E1424" s="25"/>
      <c r="F1424" s="25"/>
      <c r="G1424" s="25"/>
      <c r="H1424" s="25"/>
      <c r="I1424" s="25"/>
      <c r="J1424" s="25"/>
      <c r="K1424" s="25"/>
      <c r="L1424" s="44"/>
      <c r="M1424" s="25"/>
      <c r="N1424" s="9"/>
      <c r="O1424" s="9"/>
      <c r="P1424" s="9"/>
      <c r="Q1424" s="9"/>
      <c r="R1424" s="45"/>
      <c r="S1424" s="45"/>
      <c r="T1424" s="9"/>
      <c r="U1424" s="9"/>
      <c r="V1424" s="9"/>
      <c r="W1424" s="9"/>
      <c r="X1424" s="9"/>
      <c r="Y1424" s="46"/>
      <c r="Z1424" s="25"/>
      <c r="AA1424" s="25"/>
      <c r="AB1424" s="25"/>
      <c r="AC1424" s="25"/>
      <c r="AD1424" s="52"/>
      <c r="AE1424" s="52"/>
      <c r="AF1424" s="52"/>
      <c r="AG1424" s="52"/>
      <c r="AH1424" s="25"/>
      <c r="AI1424" s="25"/>
      <c r="AJ1424" s="25"/>
      <c r="AK1424" s="25"/>
      <c r="AL1424" s="102"/>
      <c r="AM1424" s="102"/>
      <c r="AN1424" s="25"/>
      <c r="AO1424" s="25"/>
      <c r="AP1424" s="25"/>
      <c r="AQ1424" s="25"/>
      <c r="AR1424" s="25"/>
      <c r="AS1424" s="25"/>
      <c r="AT1424" s="25"/>
      <c r="AU1424" s="25"/>
      <c r="AV1424" s="25"/>
      <c r="AW1424" s="25"/>
      <c r="AX1424" s="25"/>
      <c r="AY1424" s="25"/>
      <c r="AZ1424" s="25"/>
      <c r="BA1424" s="25"/>
      <c r="BB1424" s="25"/>
      <c r="BC1424" s="25"/>
      <c r="BD1424" s="25"/>
    </row>
    <row r="1425" spans="1:57" x14ac:dyDescent="0.25">
      <c r="A1425" s="25"/>
      <c r="B1425" s="25"/>
      <c r="C1425" s="25"/>
      <c r="D1425" s="25"/>
      <c r="E1425" s="25"/>
      <c r="F1425" s="25"/>
      <c r="G1425" s="25"/>
      <c r="H1425" s="25"/>
      <c r="I1425" s="25"/>
      <c r="J1425" s="25"/>
      <c r="K1425" s="25"/>
      <c r="L1425" s="44"/>
      <c r="M1425" s="25"/>
      <c r="N1425" s="9"/>
      <c r="O1425" s="9"/>
      <c r="P1425" s="9"/>
      <c r="Q1425" s="9"/>
      <c r="R1425" s="45"/>
      <c r="S1425" s="45"/>
      <c r="T1425" s="9"/>
      <c r="U1425" s="9"/>
      <c r="V1425" s="9"/>
      <c r="W1425" s="9"/>
      <c r="X1425" s="9"/>
      <c r="Y1425" s="46"/>
      <c r="Z1425" s="25"/>
      <c r="AA1425" s="25"/>
      <c r="AB1425" s="25"/>
      <c r="AC1425" s="25"/>
      <c r="AD1425" s="52"/>
      <c r="AE1425" s="52"/>
      <c r="AF1425" s="52"/>
      <c r="AG1425" s="52"/>
      <c r="AH1425" s="25"/>
      <c r="AI1425" s="25"/>
      <c r="AJ1425" s="25"/>
      <c r="AK1425" s="25"/>
      <c r="AL1425" s="102"/>
      <c r="AM1425" s="102"/>
      <c r="AN1425" s="25"/>
      <c r="AO1425" s="25"/>
      <c r="AP1425" s="25"/>
      <c r="AQ1425" s="25"/>
      <c r="AR1425" s="25"/>
      <c r="AS1425" s="25"/>
      <c r="AT1425" s="25"/>
      <c r="AU1425" s="25"/>
      <c r="AV1425" s="25"/>
      <c r="AW1425" s="25"/>
      <c r="AX1425" s="25"/>
      <c r="AY1425" s="25"/>
      <c r="AZ1425" s="25"/>
      <c r="BA1425" s="25"/>
      <c r="BB1425" s="25"/>
      <c r="BC1425" s="25"/>
      <c r="BD1425" s="25"/>
    </row>
    <row r="1426" spans="1:57" x14ac:dyDescent="0.25">
      <c r="A1426" s="25"/>
      <c r="B1426" s="25"/>
      <c r="C1426" s="25"/>
      <c r="D1426" s="25"/>
      <c r="E1426" s="25"/>
      <c r="F1426" s="25"/>
      <c r="G1426" s="25"/>
      <c r="H1426" s="25"/>
      <c r="I1426" s="25"/>
      <c r="J1426" s="25"/>
      <c r="K1426" s="25"/>
      <c r="L1426" s="44"/>
      <c r="M1426" s="25"/>
      <c r="N1426" s="9"/>
      <c r="O1426" s="9"/>
      <c r="P1426" s="9"/>
      <c r="Q1426" s="9"/>
      <c r="R1426" s="45"/>
      <c r="S1426" s="45"/>
      <c r="T1426" s="9"/>
      <c r="U1426" s="9"/>
      <c r="V1426" s="9"/>
      <c r="W1426" s="9"/>
      <c r="X1426" s="9"/>
      <c r="Y1426" s="46"/>
      <c r="Z1426" s="25"/>
      <c r="AA1426" s="25"/>
      <c r="AB1426" s="25"/>
      <c r="AC1426" s="25"/>
      <c r="AD1426" s="52"/>
      <c r="AE1426" s="52"/>
      <c r="AF1426" s="52"/>
      <c r="AG1426" s="52"/>
      <c r="AH1426" s="25"/>
      <c r="AI1426" s="25"/>
      <c r="AJ1426" s="25"/>
      <c r="AK1426" s="25"/>
      <c r="AL1426" s="102"/>
      <c r="AM1426" s="102"/>
      <c r="AN1426" s="25"/>
      <c r="AO1426" s="25"/>
      <c r="AP1426" s="25"/>
      <c r="AQ1426" s="25"/>
      <c r="AR1426" s="25"/>
      <c r="AS1426" s="25"/>
      <c r="AT1426" s="25"/>
      <c r="AU1426" s="25"/>
      <c r="AV1426" s="25"/>
      <c r="AW1426" s="25"/>
      <c r="AX1426" s="25"/>
      <c r="AY1426" s="25"/>
      <c r="AZ1426" s="25"/>
      <c r="BA1426" s="25"/>
      <c r="BB1426" s="25"/>
      <c r="BC1426" s="25"/>
      <c r="BD1426" s="25"/>
    </row>
    <row r="1427" spans="1:57" ht="15" x14ac:dyDescent="0.25">
      <c r="A1427" s="25"/>
      <c r="B1427" s="25"/>
      <c r="C1427" s="25"/>
      <c r="D1427" s="25"/>
      <c r="E1427" s="25"/>
      <c r="F1427" s="25"/>
      <c r="G1427" s="25"/>
      <c r="H1427" s="25"/>
      <c r="I1427" s="25"/>
      <c r="J1427" s="25"/>
      <c r="K1427" s="25"/>
      <c r="L1427" s="44"/>
      <c r="M1427" s="25"/>
      <c r="N1427" s="47"/>
      <c r="O1427" s="48"/>
      <c r="P1427" s="48"/>
      <c r="Q1427" s="48"/>
      <c r="R1427" s="45"/>
      <c r="S1427" s="45"/>
      <c r="T1427" s="9"/>
      <c r="U1427" s="47"/>
      <c r="V1427" s="47"/>
      <c r="W1427" s="47"/>
      <c r="X1427" s="47"/>
      <c r="Y1427" s="46"/>
      <c r="Z1427" s="49"/>
      <c r="AA1427" s="49"/>
      <c r="AB1427" s="49"/>
      <c r="AC1427" s="49"/>
      <c r="AD1427" s="49"/>
      <c r="AE1427" s="49"/>
      <c r="AF1427" s="49"/>
      <c r="AG1427" s="49"/>
      <c r="AH1427" s="25"/>
      <c r="AI1427" s="25"/>
      <c r="AJ1427" s="25"/>
      <c r="AK1427" s="25"/>
      <c r="AL1427" s="102"/>
      <c r="AM1427" s="102"/>
      <c r="AN1427" s="25"/>
      <c r="AO1427" s="25"/>
      <c r="AP1427" s="25"/>
      <c r="AQ1427" s="25"/>
      <c r="AR1427" s="25"/>
      <c r="AS1427" s="25"/>
      <c r="AT1427" s="25"/>
      <c r="AU1427" s="25"/>
      <c r="AV1427" s="25"/>
      <c r="AW1427" s="25"/>
      <c r="AX1427" s="25"/>
      <c r="AY1427" s="25"/>
      <c r="AZ1427" s="25"/>
      <c r="BA1427" s="25"/>
      <c r="BB1427" s="25"/>
      <c r="BC1427" s="25"/>
      <c r="BD1427" s="25"/>
      <c r="BE1427" s="53"/>
    </row>
    <row r="1428" spans="1:57" x14ac:dyDescent="0.25">
      <c r="A1428" s="25"/>
      <c r="B1428" s="25"/>
      <c r="C1428" s="25"/>
      <c r="D1428" s="25"/>
      <c r="E1428" s="25"/>
      <c r="F1428" s="25"/>
      <c r="G1428" s="25"/>
      <c r="H1428" s="25"/>
      <c r="I1428" s="25"/>
      <c r="J1428" s="25"/>
      <c r="K1428" s="25"/>
      <c r="L1428" s="44"/>
      <c r="M1428" s="25"/>
      <c r="N1428" s="9"/>
      <c r="O1428" s="9"/>
      <c r="P1428" s="9"/>
      <c r="Q1428" s="9"/>
      <c r="R1428" s="45"/>
      <c r="S1428" s="45"/>
      <c r="T1428" s="9"/>
      <c r="U1428" s="9"/>
      <c r="V1428" s="9"/>
      <c r="W1428" s="9"/>
      <c r="X1428" s="9"/>
      <c r="Y1428" s="46"/>
      <c r="Z1428" s="25"/>
      <c r="AA1428" s="25"/>
      <c r="AB1428" s="25"/>
      <c r="AC1428" s="25"/>
      <c r="AD1428" s="52"/>
      <c r="AE1428" s="52"/>
      <c r="AF1428" s="52"/>
      <c r="AG1428" s="52"/>
      <c r="AH1428" s="25"/>
      <c r="AI1428" s="25"/>
      <c r="AJ1428" s="25"/>
      <c r="AK1428" s="25"/>
      <c r="AL1428" s="102"/>
      <c r="AM1428" s="102"/>
      <c r="AN1428" s="25"/>
      <c r="AO1428" s="25"/>
      <c r="AP1428" s="25"/>
      <c r="AQ1428" s="25"/>
      <c r="AR1428" s="25"/>
      <c r="AS1428" s="25"/>
      <c r="AT1428" s="25"/>
      <c r="AU1428" s="25"/>
      <c r="AV1428" s="25"/>
      <c r="AW1428" s="25"/>
      <c r="AX1428" s="25"/>
      <c r="AY1428" s="25"/>
      <c r="AZ1428" s="25"/>
      <c r="BA1428" s="25"/>
      <c r="BB1428" s="25"/>
      <c r="BC1428" s="25"/>
      <c r="BD1428" s="25"/>
    </row>
    <row r="1429" spans="1:57" x14ac:dyDescent="0.25">
      <c r="A1429" s="25"/>
      <c r="B1429" s="25"/>
      <c r="C1429" s="25"/>
      <c r="D1429" s="25"/>
      <c r="E1429" s="25"/>
      <c r="F1429" s="25"/>
      <c r="G1429" s="25"/>
      <c r="H1429" s="25"/>
      <c r="I1429" s="25"/>
      <c r="J1429" s="25"/>
      <c r="K1429" s="25"/>
      <c r="L1429" s="44"/>
      <c r="M1429" s="25"/>
      <c r="N1429" s="9"/>
      <c r="O1429" s="9"/>
      <c r="P1429" s="9"/>
      <c r="Q1429" s="9"/>
      <c r="R1429" s="45"/>
      <c r="S1429" s="45"/>
      <c r="T1429" s="9"/>
      <c r="U1429" s="9"/>
      <c r="V1429" s="9"/>
      <c r="W1429" s="9"/>
      <c r="X1429" s="9"/>
      <c r="Y1429" s="46"/>
      <c r="Z1429" s="25"/>
      <c r="AA1429" s="25"/>
      <c r="AB1429" s="25"/>
      <c r="AC1429" s="25"/>
      <c r="AD1429" s="52"/>
      <c r="AE1429" s="52"/>
      <c r="AF1429" s="52"/>
      <c r="AG1429" s="52"/>
      <c r="AH1429" s="25"/>
      <c r="AI1429" s="25"/>
      <c r="AJ1429" s="25"/>
      <c r="AK1429" s="25"/>
      <c r="AL1429" s="102"/>
      <c r="AM1429" s="102"/>
      <c r="AN1429" s="25"/>
      <c r="AO1429" s="25"/>
      <c r="AP1429" s="25"/>
      <c r="AQ1429" s="25"/>
      <c r="AR1429" s="25"/>
      <c r="AS1429" s="25"/>
      <c r="AT1429" s="25"/>
      <c r="AU1429" s="25"/>
      <c r="AV1429" s="25"/>
      <c r="AW1429" s="25"/>
      <c r="AX1429" s="25"/>
      <c r="AY1429" s="25"/>
      <c r="AZ1429" s="25"/>
      <c r="BA1429" s="25"/>
      <c r="BB1429" s="25"/>
      <c r="BC1429" s="25"/>
      <c r="BD1429" s="25"/>
    </row>
    <row r="1430" spans="1:57" x14ac:dyDescent="0.25">
      <c r="A1430" s="25"/>
      <c r="B1430" s="25"/>
      <c r="C1430" s="25"/>
      <c r="D1430" s="25"/>
      <c r="E1430" s="25"/>
      <c r="F1430" s="25"/>
      <c r="G1430" s="25"/>
      <c r="H1430" s="25"/>
      <c r="I1430" s="25"/>
      <c r="J1430" s="25"/>
      <c r="K1430" s="25"/>
      <c r="L1430" s="44"/>
      <c r="M1430" s="25"/>
      <c r="N1430" s="9"/>
      <c r="O1430" s="9"/>
      <c r="P1430" s="9"/>
      <c r="Q1430" s="9"/>
      <c r="R1430" s="45"/>
      <c r="S1430" s="45"/>
      <c r="T1430" s="9"/>
      <c r="U1430" s="9"/>
      <c r="V1430" s="9"/>
      <c r="W1430" s="9"/>
      <c r="X1430" s="9"/>
      <c r="Y1430" s="46"/>
      <c r="Z1430" s="25"/>
      <c r="AA1430" s="25"/>
      <c r="AB1430" s="25"/>
      <c r="AC1430" s="25"/>
      <c r="AD1430" s="52"/>
      <c r="AE1430" s="52"/>
      <c r="AF1430" s="52"/>
      <c r="AG1430" s="52"/>
      <c r="AH1430" s="25"/>
      <c r="AI1430" s="25"/>
      <c r="AJ1430" s="25"/>
      <c r="AK1430" s="25"/>
      <c r="AL1430" s="102"/>
      <c r="AM1430" s="102"/>
      <c r="AN1430" s="25"/>
      <c r="AO1430" s="25"/>
      <c r="AP1430" s="25"/>
      <c r="AQ1430" s="25"/>
      <c r="AR1430" s="25"/>
      <c r="AS1430" s="25"/>
      <c r="AT1430" s="25"/>
      <c r="AU1430" s="25"/>
      <c r="AV1430" s="25"/>
      <c r="AW1430" s="25"/>
      <c r="AX1430" s="25"/>
      <c r="AY1430" s="25"/>
      <c r="AZ1430" s="25"/>
      <c r="BA1430" s="25"/>
      <c r="BB1430" s="25"/>
      <c r="BC1430" s="25"/>
      <c r="BD1430" s="25"/>
    </row>
    <row r="1431" spans="1:57" x14ac:dyDescent="0.25">
      <c r="A1431" s="25"/>
      <c r="B1431" s="25"/>
      <c r="C1431" s="25"/>
      <c r="D1431" s="25"/>
      <c r="E1431" s="25"/>
      <c r="F1431" s="25"/>
      <c r="G1431" s="25"/>
      <c r="H1431" s="25"/>
      <c r="I1431" s="25"/>
      <c r="J1431" s="25"/>
      <c r="K1431" s="25"/>
      <c r="L1431" s="44"/>
      <c r="M1431" s="25"/>
      <c r="N1431" s="9"/>
      <c r="O1431" s="9"/>
      <c r="P1431" s="9"/>
      <c r="Q1431" s="9"/>
      <c r="R1431" s="45"/>
      <c r="S1431" s="45"/>
      <c r="T1431" s="9"/>
      <c r="U1431" s="9"/>
      <c r="V1431" s="9"/>
      <c r="W1431" s="9"/>
      <c r="X1431" s="9"/>
      <c r="Y1431" s="46"/>
      <c r="Z1431" s="25"/>
      <c r="AA1431" s="25"/>
      <c r="AB1431" s="25"/>
      <c r="AC1431" s="25"/>
      <c r="AD1431" s="52"/>
      <c r="AE1431" s="52"/>
      <c r="AF1431" s="52"/>
      <c r="AG1431" s="52"/>
      <c r="AH1431" s="25"/>
      <c r="AI1431" s="25"/>
      <c r="AJ1431" s="25"/>
      <c r="AK1431" s="25"/>
      <c r="AL1431" s="102"/>
      <c r="AM1431" s="102"/>
      <c r="AN1431" s="25"/>
      <c r="AO1431" s="25"/>
      <c r="AP1431" s="25"/>
      <c r="AQ1431" s="25"/>
      <c r="AR1431" s="25"/>
      <c r="AS1431" s="25"/>
      <c r="AT1431" s="25"/>
      <c r="AU1431" s="25"/>
      <c r="AV1431" s="25"/>
      <c r="AW1431" s="25"/>
      <c r="AX1431" s="25"/>
      <c r="AY1431" s="25"/>
      <c r="AZ1431" s="25"/>
      <c r="BA1431" s="25"/>
      <c r="BB1431" s="25"/>
      <c r="BC1431" s="25"/>
      <c r="BD1431" s="25"/>
    </row>
    <row r="1432" spans="1:57" x14ac:dyDescent="0.25">
      <c r="A1432" s="25"/>
      <c r="B1432" s="25"/>
      <c r="C1432" s="25"/>
      <c r="D1432" s="25"/>
      <c r="E1432" s="25"/>
      <c r="F1432" s="25"/>
      <c r="G1432" s="25"/>
      <c r="H1432" s="25"/>
      <c r="I1432" s="25"/>
      <c r="J1432" s="25"/>
      <c r="K1432" s="25"/>
      <c r="L1432" s="44"/>
      <c r="M1432" s="25"/>
      <c r="N1432" s="9"/>
      <c r="O1432" s="9"/>
      <c r="P1432" s="9"/>
      <c r="Q1432" s="9"/>
      <c r="R1432" s="45"/>
      <c r="S1432" s="45"/>
      <c r="T1432" s="9"/>
      <c r="U1432" s="9"/>
      <c r="V1432" s="9"/>
      <c r="W1432" s="9"/>
      <c r="X1432" s="9"/>
      <c r="Y1432" s="46"/>
      <c r="Z1432" s="25"/>
      <c r="AA1432" s="25"/>
      <c r="AB1432" s="25"/>
      <c r="AC1432" s="25"/>
      <c r="AD1432" s="52"/>
      <c r="AE1432" s="52"/>
      <c r="AF1432" s="52"/>
      <c r="AG1432" s="52"/>
      <c r="AH1432" s="25"/>
      <c r="AI1432" s="25"/>
      <c r="AJ1432" s="25"/>
      <c r="AK1432" s="25"/>
      <c r="AL1432" s="102"/>
      <c r="AM1432" s="102"/>
      <c r="AN1432" s="25"/>
      <c r="AO1432" s="25"/>
      <c r="AP1432" s="25"/>
      <c r="AQ1432" s="25"/>
      <c r="AR1432" s="25"/>
      <c r="AS1432" s="25"/>
      <c r="AT1432" s="25"/>
      <c r="AU1432" s="25"/>
      <c r="AV1432" s="25"/>
      <c r="AW1432" s="25"/>
      <c r="AX1432" s="25"/>
      <c r="AY1432" s="25"/>
      <c r="AZ1432" s="25"/>
      <c r="BA1432" s="25"/>
      <c r="BB1432" s="25"/>
      <c r="BC1432" s="25"/>
      <c r="BD1432" s="25"/>
    </row>
    <row r="1433" spans="1:57" x14ac:dyDescent="0.25">
      <c r="A1433" s="25"/>
      <c r="B1433" s="25"/>
      <c r="C1433" s="25"/>
      <c r="D1433" s="25"/>
      <c r="E1433" s="25"/>
      <c r="F1433" s="25"/>
      <c r="G1433" s="25"/>
      <c r="H1433" s="25"/>
      <c r="I1433" s="25"/>
      <c r="J1433" s="25"/>
      <c r="K1433" s="25"/>
      <c r="L1433" s="44"/>
      <c r="M1433" s="25"/>
      <c r="N1433" s="9"/>
      <c r="O1433" s="9"/>
      <c r="P1433" s="9"/>
      <c r="Q1433" s="9"/>
      <c r="R1433" s="45"/>
      <c r="S1433" s="45"/>
      <c r="T1433" s="9"/>
      <c r="U1433" s="9"/>
      <c r="V1433" s="9"/>
      <c r="W1433" s="9"/>
      <c r="X1433" s="9"/>
      <c r="Y1433" s="46"/>
      <c r="Z1433" s="25"/>
      <c r="AA1433" s="25"/>
      <c r="AB1433" s="25"/>
      <c r="AC1433" s="25"/>
      <c r="AD1433" s="52"/>
      <c r="AE1433" s="52"/>
      <c r="AF1433" s="52"/>
      <c r="AG1433" s="52"/>
      <c r="AH1433" s="25"/>
      <c r="AI1433" s="25"/>
      <c r="AJ1433" s="25"/>
      <c r="AK1433" s="25"/>
      <c r="AL1433" s="102"/>
      <c r="AM1433" s="102"/>
      <c r="AN1433" s="25"/>
      <c r="AO1433" s="25"/>
      <c r="AP1433" s="25"/>
      <c r="AQ1433" s="25"/>
      <c r="AR1433" s="25"/>
      <c r="AS1433" s="25"/>
      <c r="AT1433" s="25"/>
      <c r="AU1433" s="25"/>
      <c r="AV1433" s="25"/>
      <c r="AW1433" s="25"/>
      <c r="AX1433" s="25"/>
      <c r="AY1433" s="25"/>
      <c r="AZ1433" s="25"/>
      <c r="BA1433" s="25"/>
      <c r="BB1433" s="25"/>
      <c r="BC1433" s="25"/>
      <c r="BD1433" s="25"/>
    </row>
    <row r="1434" spans="1:57" x14ac:dyDescent="0.25">
      <c r="A1434" s="25"/>
      <c r="B1434" s="25"/>
      <c r="C1434" s="25"/>
      <c r="D1434" s="25"/>
      <c r="E1434" s="25"/>
      <c r="F1434" s="25"/>
      <c r="G1434" s="25"/>
      <c r="H1434" s="25"/>
      <c r="I1434" s="25"/>
      <c r="J1434" s="25"/>
      <c r="K1434" s="25"/>
      <c r="L1434" s="44"/>
      <c r="M1434" s="25"/>
      <c r="N1434" s="9"/>
      <c r="O1434" s="9"/>
      <c r="P1434" s="9"/>
      <c r="Q1434" s="9"/>
      <c r="R1434" s="45"/>
      <c r="S1434" s="45"/>
      <c r="T1434" s="9"/>
      <c r="U1434" s="9"/>
      <c r="V1434" s="9"/>
      <c r="W1434" s="9"/>
      <c r="X1434" s="9"/>
      <c r="Y1434" s="46"/>
      <c r="Z1434" s="25"/>
      <c r="AA1434" s="25"/>
      <c r="AB1434" s="25"/>
      <c r="AC1434" s="25"/>
      <c r="AD1434" s="52"/>
      <c r="AE1434" s="52"/>
      <c r="AF1434" s="52"/>
      <c r="AG1434" s="52"/>
      <c r="AH1434" s="25"/>
      <c r="AI1434" s="25"/>
      <c r="AJ1434" s="25"/>
      <c r="AK1434" s="25"/>
      <c r="AL1434" s="102"/>
      <c r="AM1434" s="102"/>
      <c r="AN1434" s="25"/>
      <c r="AO1434" s="25"/>
      <c r="AP1434" s="25"/>
      <c r="AQ1434" s="25"/>
      <c r="AR1434" s="25"/>
      <c r="AS1434" s="25"/>
      <c r="AT1434" s="25"/>
      <c r="AU1434" s="25"/>
      <c r="AV1434" s="25"/>
      <c r="AW1434" s="25"/>
      <c r="AX1434" s="25"/>
      <c r="AY1434" s="25"/>
      <c r="AZ1434" s="25"/>
      <c r="BA1434" s="25"/>
      <c r="BB1434" s="25"/>
      <c r="BC1434" s="25"/>
      <c r="BD1434" s="25"/>
    </row>
    <row r="1435" spans="1:57" x14ac:dyDescent="0.25">
      <c r="A1435" s="25"/>
      <c r="B1435" s="25"/>
      <c r="C1435" s="25"/>
      <c r="D1435" s="25"/>
      <c r="E1435" s="25"/>
      <c r="F1435" s="25"/>
      <c r="G1435" s="25"/>
      <c r="H1435" s="25"/>
      <c r="I1435" s="25"/>
      <c r="J1435" s="25"/>
      <c r="K1435" s="25"/>
      <c r="L1435" s="44"/>
      <c r="M1435" s="25"/>
      <c r="N1435" s="9"/>
      <c r="O1435" s="9"/>
      <c r="P1435" s="9"/>
      <c r="Q1435" s="9"/>
      <c r="R1435" s="45"/>
      <c r="S1435" s="45"/>
      <c r="T1435" s="9"/>
      <c r="U1435" s="9"/>
      <c r="V1435" s="9"/>
      <c r="W1435" s="9"/>
      <c r="X1435" s="9"/>
      <c r="Y1435" s="46"/>
      <c r="Z1435" s="25"/>
      <c r="AA1435" s="25"/>
      <c r="AB1435" s="25"/>
      <c r="AC1435" s="25"/>
      <c r="AD1435" s="52"/>
      <c r="AE1435" s="52"/>
      <c r="AF1435" s="52"/>
      <c r="AG1435" s="52"/>
      <c r="AH1435" s="25"/>
      <c r="AI1435" s="25"/>
      <c r="AJ1435" s="25"/>
      <c r="AK1435" s="25"/>
      <c r="AL1435" s="102"/>
      <c r="AM1435" s="102"/>
      <c r="AN1435" s="25"/>
      <c r="AO1435" s="25"/>
      <c r="AP1435" s="25"/>
      <c r="AQ1435" s="25"/>
      <c r="AR1435" s="25"/>
      <c r="AS1435" s="25"/>
      <c r="AT1435" s="25"/>
      <c r="AU1435" s="25"/>
      <c r="AV1435" s="25"/>
      <c r="AW1435" s="25"/>
      <c r="AX1435" s="25"/>
      <c r="AY1435" s="25"/>
      <c r="AZ1435" s="25"/>
      <c r="BA1435" s="25"/>
      <c r="BB1435" s="25"/>
      <c r="BC1435" s="25"/>
      <c r="BD1435" s="25"/>
    </row>
    <row r="1436" spans="1:57" x14ac:dyDescent="0.25">
      <c r="A1436" s="25"/>
      <c r="B1436" s="25"/>
      <c r="C1436" s="25"/>
      <c r="D1436" s="25"/>
      <c r="E1436" s="25"/>
      <c r="F1436" s="25"/>
      <c r="G1436" s="25"/>
      <c r="H1436" s="25"/>
      <c r="I1436" s="25"/>
      <c r="J1436" s="25"/>
      <c r="K1436" s="25"/>
      <c r="L1436" s="44"/>
      <c r="M1436" s="25"/>
      <c r="N1436" s="9"/>
      <c r="O1436" s="9"/>
      <c r="P1436" s="9"/>
      <c r="Q1436" s="9"/>
      <c r="R1436" s="45"/>
      <c r="S1436" s="45"/>
      <c r="T1436" s="9"/>
      <c r="U1436" s="9"/>
      <c r="V1436" s="9"/>
      <c r="W1436" s="9"/>
      <c r="X1436" s="9"/>
      <c r="Y1436" s="46"/>
      <c r="Z1436" s="25"/>
      <c r="AA1436" s="25"/>
      <c r="AB1436" s="25"/>
      <c r="AC1436" s="25"/>
      <c r="AD1436" s="52"/>
      <c r="AE1436" s="52"/>
      <c r="AF1436" s="52"/>
      <c r="AG1436" s="52"/>
      <c r="AH1436" s="25"/>
      <c r="AI1436" s="25"/>
      <c r="AJ1436" s="25"/>
      <c r="AK1436" s="25"/>
      <c r="AL1436" s="102"/>
      <c r="AM1436" s="102"/>
      <c r="AN1436" s="25"/>
      <c r="AO1436" s="25"/>
      <c r="AP1436" s="25"/>
      <c r="AQ1436" s="25"/>
      <c r="AR1436" s="25"/>
      <c r="AS1436" s="25"/>
      <c r="AT1436" s="25"/>
      <c r="AU1436" s="25"/>
      <c r="AV1436" s="25"/>
      <c r="AW1436" s="25"/>
      <c r="AX1436" s="25"/>
      <c r="AY1436" s="25"/>
      <c r="AZ1436" s="25"/>
      <c r="BA1436" s="25"/>
      <c r="BB1436" s="25"/>
      <c r="BC1436" s="25"/>
      <c r="BD1436" s="25"/>
    </row>
    <row r="1437" spans="1:57" x14ac:dyDescent="0.25">
      <c r="A1437" s="25"/>
      <c r="B1437" s="25"/>
      <c r="C1437" s="25"/>
      <c r="D1437" s="25"/>
      <c r="E1437" s="25"/>
      <c r="F1437" s="25"/>
      <c r="G1437" s="25"/>
      <c r="H1437" s="25"/>
      <c r="I1437" s="25"/>
      <c r="J1437" s="25"/>
      <c r="K1437" s="25"/>
      <c r="L1437" s="44"/>
      <c r="M1437" s="25"/>
      <c r="N1437" s="9"/>
      <c r="O1437" s="9"/>
      <c r="P1437" s="9"/>
      <c r="Q1437" s="9"/>
      <c r="R1437" s="45"/>
      <c r="S1437" s="45"/>
      <c r="T1437" s="9"/>
      <c r="U1437" s="9"/>
      <c r="V1437" s="9"/>
      <c r="W1437" s="9"/>
      <c r="X1437" s="9"/>
      <c r="Y1437" s="46"/>
      <c r="Z1437" s="25"/>
      <c r="AA1437" s="25"/>
      <c r="AB1437" s="25"/>
      <c r="AC1437" s="25"/>
      <c r="AD1437" s="52"/>
      <c r="AE1437" s="52"/>
      <c r="AF1437" s="52"/>
      <c r="AG1437" s="52"/>
      <c r="AH1437" s="25"/>
      <c r="AI1437" s="25"/>
      <c r="AJ1437" s="25"/>
      <c r="AK1437" s="25"/>
      <c r="AL1437" s="102"/>
      <c r="AM1437" s="102"/>
      <c r="AN1437" s="25"/>
      <c r="AO1437" s="25"/>
      <c r="AP1437" s="25"/>
      <c r="AQ1437" s="25"/>
      <c r="AR1437" s="25"/>
      <c r="AS1437" s="25"/>
      <c r="AT1437" s="25"/>
      <c r="AU1437" s="25"/>
      <c r="AV1437" s="25"/>
      <c r="AW1437" s="25"/>
      <c r="AX1437" s="25"/>
      <c r="AY1437" s="25"/>
      <c r="AZ1437" s="25"/>
      <c r="BA1437" s="25"/>
      <c r="BB1437" s="25"/>
      <c r="BC1437" s="25"/>
      <c r="BD1437" s="25"/>
    </row>
    <row r="1438" spans="1:57" x14ac:dyDescent="0.25">
      <c r="A1438" s="25"/>
      <c r="B1438" s="25"/>
      <c r="C1438" s="25"/>
      <c r="D1438" s="25"/>
      <c r="E1438" s="25"/>
      <c r="F1438" s="25"/>
      <c r="G1438" s="25"/>
      <c r="H1438" s="25"/>
      <c r="I1438" s="25"/>
      <c r="J1438" s="25"/>
      <c r="K1438" s="25"/>
      <c r="L1438" s="44"/>
      <c r="M1438" s="25"/>
      <c r="N1438" s="9"/>
      <c r="O1438" s="9"/>
      <c r="P1438" s="9"/>
      <c r="Q1438" s="9"/>
      <c r="R1438" s="45"/>
      <c r="S1438" s="45"/>
      <c r="T1438" s="9"/>
      <c r="U1438" s="9"/>
      <c r="V1438" s="9"/>
      <c r="W1438" s="9"/>
      <c r="X1438" s="9"/>
      <c r="Y1438" s="46"/>
      <c r="Z1438" s="25"/>
      <c r="AA1438" s="25"/>
      <c r="AB1438" s="25"/>
      <c r="AC1438" s="25"/>
      <c r="AD1438" s="52"/>
      <c r="AE1438" s="52"/>
      <c r="AF1438" s="52"/>
      <c r="AG1438" s="52"/>
      <c r="AH1438" s="25"/>
      <c r="AI1438" s="25"/>
      <c r="AJ1438" s="25"/>
      <c r="AK1438" s="25"/>
      <c r="AL1438" s="102"/>
      <c r="AM1438" s="102"/>
      <c r="AN1438" s="25"/>
      <c r="AO1438" s="25"/>
      <c r="AP1438" s="25"/>
      <c r="AQ1438" s="25"/>
      <c r="AR1438" s="25"/>
      <c r="AS1438" s="25"/>
      <c r="AT1438" s="25"/>
      <c r="AU1438" s="25"/>
      <c r="AV1438" s="25"/>
      <c r="AW1438" s="25"/>
      <c r="AX1438" s="25"/>
      <c r="AY1438" s="25"/>
      <c r="AZ1438" s="25"/>
      <c r="BA1438" s="25"/>
      <c r="BB1438" s="25"/>
      <c r="BC1438" s="25"/>
      <c r="BD1438" s="25"/>
    </row>
    <row r="1439" spans="1:57" x14ac:dyDescent="0.25">
      <c r="A1439" s="25"/>
      <c r="B1439" s="25"/>
      <c r="C1439" s="25"/>
      <c r="D1439" s="25"/>
      <c r="E1439" s="25"/>
      <c r="F1439" s="25"/>
      <c r="G1439" s="25"/>
      <c r="H1439" s="25"/>
      <c r="I1439" s="25"/>
      <c r="J1439" s="25"/>
      <c r="K1439" s="25"/>
      <c r="L1439" s="44"/>
      <c r="M1439" s="25"/>
      <c r="N1439" s="9"/>
      <c r="O1439" s="9"/>
      <c r="P1439" s="9"/>
      <c r="Q1439" s="9"/>
      <c r="R1439" s="45"/>
      <c r="S1439" s="45"/>
      <c r="T1439" s="9"/>
      <c r="U1439" s="9"/>
      <c r="V1439" s="9"/>
      <c r="W1439" s="9"/>
      <c r="X1439" s="9"/>
      <c r="Y1439" s="46"/>
      <c r="Z1439" s="25"/>
      <c r="AA1439" s="25"/>
      <c r="AB1439" s="25"/>
      <c r="AC1439" s="25"/>
      <c r="AD1439" s="52"/>
      <c r="AE1439" s="52"/>
      <c r="AF1439" s="52"/>
      <c r="AG1439" s="52"/>
      <c r="AH1439" s="25"/>
      <c r="AI1439" s="25"/>
      <c r="AJ1439" s="25"/>
      <c r="AK1439" s="25"/>
      <c r="AL1439" s="102"/>
      <c r="AM1439" s="102"/>
      <c r="AN1439" s="25"/>
      <c r="AO1439" s="25"/>
      <c r="AP1439" s="25"/>
      <c r="AQ1439" s="25"/>
      <c r="AR1439" s="25"/>
      <c r="AS1439" s="25"/>
      <c r="AT1439" s="25"/>
      <c r="AU1439" s="25"/>
      <c r="AV1439" s="25"/>
      <c r="AW1439" s="25"/>
      <c r="AX1439" s="25"/>
      <c r="AY1439" s="25"/>
      <c r="AZ1439" s="25"/>
      <c r="BA1439" s="25"/>
      <c r="BB1439" s="25"/>
      <c r="BC1439" s="25"/>
      <c r="BD1439" s="25"/>
    </row>
    <row r="1440" spans="1:57" x14ac:dyDescent="0.25">
      <c r="A1440" s="25"/>
      <c r="B1440" s="25"/>
      <c r="C1440" s="25"/>
      <c r="D1440" s="25"/>
      <c r="E1440" s="25"/>
      <c r="F1440" s="25"/>
      <c r="G1440" s="25"/>
      <c r="H1440" s="25"/>
      <c r="I1440" s="25"/>
      <c r="J1440" s="25"/>
      <c r="K1440" s="25"/>
      <c r="L1440" s="44"/>
      <c r="M1440" s="65"/>
      <c r="N1440" s="9"/>
      <c r="O1440" s="9"/>
      <c r="P1440" s="9"/>
      <c r="Q1440" s="9"/>
      <c r="R1440" s="45"/>
      <c r="S1440" s="45"/>
      <c r="T1440" s="9"/>
      <c r="U1440" s="47"/>
      <c r="V1440" s="47"/>
      <c r="W1440" s="47"/>
      <c r="X1440" s="47"/>
      <c r="Y1440" s="46"/>
      <c r="Z1440" s="66"/>
      <c r="AA1440" s="66"/>
      <c r="AB1440" s="66"/>
      <c r="AC1440" s="66"/>
      <c r="AD1440" s="49"/>
      <c r="AE1440" s="49"/>
      <c r="AF1440" s="49"/>
      <c r="AG1440" s="49"/>
      <c r="AH1440" s="25"/>
      <c r="AI1440" s="25"/>
      <c r="AJ1440" s="25"/>
      <c r="AK1440" s="25"/>
      <c r="AL1440" s="102"/>
      <c r="AM1440" s="102"/>
      <c r="AN1440" s="25"/>
      <c r="AO1440" s="25"/>
      <c r="AP1440" s="25"/>
      <c r="AQ1440" s="25"/>
      <c r="AR1440" s="25"/>
      <c r="AS1440" s="25"/>
      <c r="AT1440" s="25"/>
      <c r="AU1440" s="25"/>
      <c r="AV1440" s="25"/>
      <c r="AW1440" s="25"/>
      <c r="AX1440" s="25"/>
      <c r="AY1440" s="25"/>
      <c r="AZ1440" s="25"/>
      <c r="BA1440" s="25"/>
      <c r="BB1440" s="25"/>
      <c r="BC1440" s="25"/>
      <c r="BD1440" s="25"/>
    </row>
    <row r="1441" spans="1:56" x14ac:dyDescent="0.25">
      <c r="A1441" s="25"/>
      <c r="B1441" s="25"/>
      <c r="C1441" s="25"/>
      <c r="D1441" s="25"/>
      <c r="E1441" s="25"/>
      <c r="F1441" s="25"/>
      <c r="G1441" s="25"/>
      <c r="H1441" s="25"/>
      <c r="I1441" s="25"/>
      <c r="J1441" s="25"/>
      <c r="K1441" s="25"/>
      <c r="L1441" s="44"/>
      <c r="M1441" s="25"/>
      <c r="N1441" s="9"/>
      <c r="O1441" s="9"/>
      <c r="P1441" s="9"/>
      <c r="Q1441" s="9"/>
      <c r="R1441" s="45"/>
      <c r="S1441" s="45"/>
      <c r="T1441" s="9"/>
      <c r="U1441" s="9"/>
      <c r="V1441" s="9"/>
      <c r="W1441" s="9"/>
      <c r="X1441" s="9"/>
      <c r="Y1441" s="46"/>
      <c r="Z1441" s="25"/>
      <c r="AA1441" s="25"/>
      <c r="AB1441" s="25"/>
      <c r="AC1441" s="25"/>
      <c r="AD1441" s="52"/>
      <c r="AE1441" s="52"/>
      <c r="AF1441" s="52"/>
      <c r="AG1441" s="52"/>
      <c r="AH1441" s="25"/>
      <c r="AI1441" s="25"/>
      <c r="AJ1441" s="25"/>
      <c r="AK1441" s="25"/>
      <c r="AL1441" s="102"/>
      <c r="AM1441" s="102"/>
      <c r="AN1441" s="25"/>
      <c r="AO1441" s="25"/>
      <c r="AP1441" s="25"/>
      <c r="AQ1441" s="25"/>
      <c r="AR1441" s="25"/>
      <c r="AS1441" s="25"/>
      <c r="AT1441" s="25"/>
      <c r="AU1441" s="25"/>
      <c r="AV1441" s="25"/>
      <c r="AW1441" s="25"/>
      <c r="AX1441" s="25"/>
      <c r="AY1441" s="25"/>
      <c r="AZ1441" s="25"/>
      <c r="BA1441" s="25"/>
      <c r="BB1441" s="25"/>
      <c r="BC1441" s="25"/>
      <c r="BD1441" s="25"/>
    </row>
    <row r="1442" spans="1:56" x14ac:dyDescent="0.25">
      <c r="A1442" s="25"/>
      <c r="B1442" s="25"/>
      <c r="C1442" s="25"/>
      <c r="D1442" s="25"/>
      <c r="E1442" s="25"/>
      <c r="F1442" s="25"/>
      <c r="G1442" s="25"/>
      <c r="H1442" s="25"/>
      <c r="I1442" s="25"/>
      <c r="J1442" s="25"/>
      <c r="K1442" s="25"/>
      <c r="L1442" s="44"/>
      <c r="M1442" s="25"/>
      <c r="N1442" s="9"/>
      <c r="O1442" s="9"/>
      <c r="P1442" s="9"/>
      <c r="Q1442" s="9"/>
      <c r="R1442" s="45"/>
      <c r="S1442" s="45"/>
      <c r="T1442" s="9"/>
      <c r="U1442" s="9"/>
      <c r="V1442" s="9"/>
      <c r="W1442" s="9"/>
      <c r="X1442" s="9"/>
      <c r="Y1442" s="46"/>
      <c r="Z1442" s="25"/>
      <c r="AA1442" s="25"/>
      <c r="AB1442" s="25"/>
      <c r="AC1442" s="25"/>
      <c r="AD1442" s="52"/>
      <c r="AE1442" s="52"/>
      <c r="AF1442" s="52"/>
      <c r="AG1442" s="52"/>
      <c r="AH1442" s="25"/>
      <c r="AI1442" s="25"/>
      <c r="AJ1442" s="25"/>
      <c r="AK1442" s="25"/>
      <c r="AL1442" s="102"/>
      <c r="AM1442" s="102"/>
      <c r="AN1442" s="25"/>
      <c r="AO1442" s="25"/>
      <c r="AP1442" s="25"/>
      <c r="AQ1442" s="25"/>
      <c r="AR1442" s="25"/>
      <c r="AS1442" s="25"/>
      <c r="AT1442" s="25"/>
      <c r="AU1442" s="25"/>
      <c r="AV1442" s="25"/>
      <c r="AW1442" s="25"/>
      <c r="AX1442" s="25"/>
      <c r="AY1442" s="25"/>
      <c r="AZ1442" s="25"/>
      <c r="BA1442" s="25"/>
      <c r="BB1442" s="25"/>
      <c r="BC1442" s="25"/>
      <c r="BD1442" s="25"/>
    </row>
    <row r="1443" spans="1:56" x14ac:dyDescent="0.25">
      <c r="A1443" s="25"/>
      <c r="B1443" s="25"/>
      <c r="C1443" s="25"/>
      <c r="D1443" s="25"/>
      <c r="E1443" s="25"/>
      <c r="F1443" s="25"/>
      <c r="G1443" s="25"/>
      <c r="H1443" s="25"/>
      <c r="I1443" s="25"/>
      <c r="J1443" s="25"/>
      <c r="K1443" s="25"/>
      <c r="L1443" s="44"/>
      <c r="M1443" s="25"/>
      <c r="N1443" s="9"/>
      <c r="O1443" s="9"/>
      <c r="P1443" s="9"/>
      <c r="Q1443" s="9"/>
      <c r="R1443" s="45"/>
      <c r="S1443" s="45"/>
      <c r="T1443" s="9"/>
      <c r="U1443" s="9"/>
      <c r="V1443" s="9"/>
      <c r="W1443" s="9"/>
      <c r="X1443" s="9"/>
      <c r="Y1443" s="46"/>
      <c r="Z1443" s="25"/>
      <c r="AA1443" s="25"/>
      <c r="AB1443" s="25"/>
      <c r="AC1443" s="25"/>
      <c r="AD1443" s="52"/>
      <c r="AE1443" s="52"/>
      <c r="AF1443" s="52"/>
      <c r="AG1443" s="52"/>
      <c r="AH1443" s="25"/>
      <c r="AI1443" s="25"/>
      <c r="AJ1443" s="25"/>
      <c r="AK1443" s="25"/>
      <c r="AL1443" s="102"/>
      <c r="AM1443" s="102"/>
      <c r="AN1443" s="25"/>
      <c r="AO1443" s="25"/>
      <c r="AP1443" s="25"/>
      <c r="AQ1443" s="25"/>
      <c r="AR1443" s="25"/>
      <c r="AS1443" s="25"/>
      <c r="AT1443" s="25"/>
      <c r="AU1443" s="25"/>
      <c r="AV1443" s="25"/>
      <c r="AW1443" s="25"/>
      <c r="AX1443" s="25"/>
      <c r="AY1443" s="25"/>
      <c r="AZ1443" s="25"/>
      <c r="BA1443" s="25"/>
      <c r="BB1443" s="25"/>
      <c r="BC1443" s="25"/>
      <c r="BD1443" s="25"/>
    </row>
    <row r="1444" spans="1:56" x14ac:dyDescent="0.25">
      <c r="A1444" s="25"/>
      <c r="B1444" s="25"/>
      <c r="C1444" s="25"/>
      <c r="D1444" s="25"/>
      <c r="E1444" s="25"/>
      <c r="F1444" s="25"/>
      <c r="G1444" s="25"/>
      <c r="H1444" s="25"/>
      <c r="I1444" s="25"/>
      <c r="J1444" s="25"/>
      <c r="K1444" s="25"/>
      <c r="L1444" s="44"/>
      <c r="M1444" s="25"/>
      <c r="N1444" s="9"/>
      <c r="O1444" s="9"/>
      <c r="P1444" s="9"/>
      <c r="Q1444" s="9"/>
      <c r="R1444" s="45"/>
      <c r="S1444" s="45"/>
      <c r="T1444" s="9"/>
      <c r="U1444" s="9"/>
      <c r="V1444" s="9"/>
      <c r="W1444" s="9"/>
      <c r="X1444" s="9"/>
      <c r="Y1444" s="46"/>
      <c r="Z1444" s="25"/>
      <c r="AA1444" s="25"/>
      <c r="AB1444" s="25"/>
      <c r="AC1444" s="25"/>
      <c r="AD1444" s="52"/>
      <c r="AE1444" s="52"/>
      <c r="AF1444" s="52"/>
      <c r="AG1444" s="52"/>
      <c r="AH1444" s="25"/>
      <c r="AI1444" s="25"/>
      <c r="AJ1444" s="25"/>
      <c r="AK1444" s="25"/>
      <c r="AL1444" s="102"/>
      <c r="AM1444" s="102"/>
      <c r="AN1444" s="25"/>
      <c r="AO1444" s="25"/>
      <c r="AP1444" s="25"/>
      <c r="AQ1444" s="25"/>
      <c r="AR1444" s="25"/>
      <c r="AS1444" s="25"/>
      <c r="AT1444" s="25"/>
      <c r="AU1444" s="25"/>
      <c r="AV1444" s="25"/>
      <c r="AW1444" s="25"/>
      <c r="AX1444" s="25"/>
      <c r="AY1444" s="25"/>
      <c r="AZ1444" s="25"/>
      <c r="BA1444" s="25"/>
      <c r="BB1444" s="25"/>
      <c r="BC1444" s="25"/>
      <c r="BD1444" s="25"/>
    </row>
    <row r="1445" spans="1:56" x14ac:dyDescent="0.25">
      <c r="A1445" s="25"/>
      <c r="B1445" s="25"/>
      <c r="C1445" s="25"/>
      <c r="D1445" s="25"/>
      <c r="E1445" s="25"/>
      <c r="F1445" s="25"/>
      <c r="G1445" s="25"/>
      <c r="H1445" s="25"/>
      <c r="I1445" s="25"/>
      <c r="J1445" s="25"/>
      <c r="K1445" s="25"/>
      <c r="L1445" s="44"/>
      <c r="M1445" s="25"/>
      <c r="N1445" s="9"/>
      <c r="O1445" s="9"/>
      <c r="P1445" s="9"/>
      <c r="Q1445" s="9"/>
      <c r="R1445" s="45"/>
      <c r="S1445" s="45"/>
      <c r="T1445" s="9"/>
      <c r="U1445" s="9"/>
      <c r="V1445" s="9"/>
      <c r="W1445" s="9"/>
      <c r="X1445" s="9"/>
      <c r="Y1445" s="46"/>
      <c r="Z1445" s="25"/>
      <c r="AA1445" s="25"/>
      <c r="AB1445" s="25"/>
      <c r="AC1445" s="25"/>
      <c r="AD1445" s="52"/>
      <c r="AE1445" s="52"/>
      <c r="AF1445" s="52"/>
      <c r="AG1445" s="52"/>
      <c r="AH1445" s="25"/>
      <c r="AI1445" s="25"/>
      <c r="AJ1445" s="25"/>
      <c r="AK1445" s="25"/>
      <c r="AL1445" s="102"/>
      <c r="AM1445" s="102"/>
      <c r="AN1445" s="25"/>
      <c r="AO1445" s="25"/>
      <c r="AP1445" s="25"/>
      <c r="AQ1445" s="25"/>
      <c r="AR1445" s="25"/>
      <c r="AS1445" s="25"/>
      <c r="AT1445" s="25"/>
      <c r="AU1445" s="25"/>
      <c r="AV1445" s="25"/>
      <c r="AW1445" s="25"/>
      <c r="AX1445" s="25"/>
      <c r="AY1445" s="25"/>
      <c r="AZ1445" s="25"/>
      <c r="BA1445" s="25"/>
      <c r="BB1445" s="25"/>
      <c r="BC1445" s="25"/>
      <c r="BD1445" s="25"/>
    </row>
    <row r="1446" spans="1:56" x14ac:dyDescent="0.25">
      <c r="A1446" s="25"/>
      <c r="B1446" s="25"/>
      <c r="C1446" s="25"/>
      <c r="D1446" s="25"/>
      <c r="E1446" s="25"/>
      <c r="F1446" s="25"/>
      <c r="G1446" s="25"/>
      <c r="H1446" s="25"/>
      <c r="I1446" s="25"/>
      <c r="J1446" s="25"/>
      <c r="K1446" s="25"/>
      <c r="L1446" s="44"/>
      <c r="M1446" s="25"/>
      <c r="N1446" s="9"/>
      <c r="O1446" s="9"/>
      <c r="P1446" s="9"/>
      <c r="Q1446" s="9"/>
      <c r="R1446" s="45"/>
      <c r="S1446" s="45"/>
      <c r="T1446" s="9"/>
      <c r="U1446" s="9"/>
      <c r="V1446" s="9"/>
      <c r="W1446" s="9"/>
      <c r="X1446" s="9"/>
      <c r="Y1446" s="46"/>
      <c r="Z1446" s="25"/>
      <c r="AA1446" s="25"/>
      <c r="AB1446" s="25"/>
      <c r="AC1446" s="25"/>
      <c r="AD1446" s="52"/>
      <c r="AE1446" s="52"/>
      <c r="AF1446" s="52"/>
      <c r="AG1446" s="52"/>
      <c r="AH1446" s="25"/>
      <c r="AI1446" s="25"/>
      <c r="AJ1446" s="25"/>
      <c r="AK1446" s="25"/>
      <c r="AL1446" s="102"/>
      <c r="AM1446" s="102"/>
      <c r="AN1446" s="25"/>
      <c r="AO1446" s="25"/>
      <c r="AP1446" s="25"/>
      <c r="AQ1446" s="25"/>
      <c r="AR1446" s="25"/>
      <c r="AS1446" s="25"/>
      <c r="AT1446" s="25"/>
      <c r="AU1446" s="25"/>
      <c r="AV1446" s="25"/>
      <c r="AW1446" s="25"/>
      <c r="AX1446" s="25"/>
      <c r="AY1446" s="25"/>
      <c r="AZ1446" s="25"/>
      <c r="BA1446" s="25"/>
      <c r="BB1446" s="25"/>
      <c r="BC1446" s="25"/>
      <c r="BD1446" s="25"/>
    </row>
    <row r="1447" spans="1:56" x14ac:dyDescent="0.25">
      <c r="A1447" s="25"/>
      <c r="B1447" s="25"/>
      <c r="C1447" s="25"/>
      <c r="D1447" s="25"/>
      <c r="E1447" s="25"/>
      <c r="F1447" s="25"/>
      <c r="G1447" s="25"/>
      <c r="H1447" s="25"/>
      <c r="I1447" s="25"/>
      <c r="J1447" s="25"/>
      <c r="K1447" s="25"/>
      <c r="L1447" s="44"/>
      <c r="M1447" s="25"/>
      <c r="N1447" s="9"/>
      <c r="O1447" s="9"/>
      <c r="P1447" s="9"/>
      <c r="Q1447" s="9"/>
      <c r="R1447" s="45"/>
      <c r="S1447" s="45"/>
      <c r="T1447" s="9"/>
      <c r="U1447" s="9"/>
      <c r="V1447" s="9"/>
      <c r="W1447" s="9"/>
      <c r="X1447" s="9"/>
      <c r="Y1447" s="46"/>
      <c r="Z1447" s="25"/>
      <c r="AA1447" s="25"/>
      <c r="AB1447" s="25"/>
      <c r="AC1447" s="25"/>
      <c r="AD1447" s="52"/>
      <c r="AE1447" s="52"/>
      <c r="AF1447" s="52"/>
      <c r="AG1447" s="52"/>
      <c r="AH1447" s="25"/>
      <c r="AI1447" s="25"/>
      <c r="AJ1447" s="25"/>
      <c r="AK1447" s="25"/>
      <c r="AL1447" s="102"/>
      <c r="AM1447" s="102"/>
      <c r="AN1447" s="25"/>
      <c r="AO1447" s="25"/>
      <c r="AP1447" s="25"/>
      <c r="AQ1447" s="25"/>
      <c r="AR1447" s="25"/>
      <c r="AS1447" s="25"/>
      <c r="AT1447" s="25"/>
      <c r="AU1447" s="25"/>
      <c r="AV1447" s="25"/>
      <c r="AW1447" s="25"/>
      <c r="AX1447" s="25"/>
      <c r="AY1447" s="25"/>
      <c r="AZ1447" s="25"/>
      <c r="BA1447" s="25"/>
      <c r="BB1447" s="25"/>
      <c r="BC1447" s="25"/>
      <c r="BD1447" s="25"/>
    </row>
    <row r="1448" spans="1:56" x14ac:dyDescent="0.25">
      <c r="A1448" s="25"/>
      <c r="B1448" s="25"/>
      <c r="C1448" s="25"/>
      <c r="D1448" s="25"/>
      <c r="E1448" s="25"/>
      <c r="F1448" s="25"/>
      <c r="G1448" s="25"/>
      <c r="H1448" s="25"/>
      <c r="I1448" s="25"/>
      <c r="J1448" s="25"/>
      <c r="K1448" s="25"/>
      <c r="L1448" s="44"/>
      <c r="M1448" s="25"/>
      <c r="N1448" s="9"/>
      <c r="O1448" s="9"/>
      <c r="P1448" s="9"/>
      <c r="Q1448" s="9"/>
      <c r="R1448" s="45"/>
      <c r="S1448" s="45"/>
      <c r="T1448" s="9"/>
      <c r="U1448" s="9"/>
      <c r="V1448" s="9"/>
      <c r="W1448" s="9"/>
      <c r="X1448" s="9"/>
      <c r="Y1448" s="46"/>
      <c r="Z1448" s="25"/>
      <c r="AA1448" s="25"/>
      <c r="AB1448" s="25"/>
      <c r="AC1448" s="25"/>
      <c r="AD1448" s="52"/>
      <c r="AE1448" s="52"/>
      <c r="AF1448" s="52"/>
      <c r="AG1448" s="52"/>
      <c r="AH1448" s="25"/>
      <c r="AI1448" s="25"/>
      <c r="AJ1448" s="25"/>
      <c r="AK1448" s="25"/>
      <c r="AL1448" s="102"/>
      <c r="AM1448" s="102"/>
      <c r="AN1448" s="25"/>
      <c r="AO1448" s="25"/>
      <c r="AP1448" s="25"/>
      <c r="AQ1448" s="25"/>
      <c r="AR1448" s="25"/>
      <c r="AS1448" s="25"/>
      <c r="AT1448" s="25"/>
      <c r="AU1448" s="25"/>
      <c r="AV1448" s="25"/>
      <c r="AW1448" s="25"/>
      <c r="AX1448" s="25"/>
      <c r="AY1448" s="25"/>
      <c r="AZ1448" s="25"/>
      <c r="BA1448" s="25"/>
      <c r="BB1448" s="25"/>
      <c r="BC1448" s="25"/>
      <c r="BD1448" s="25"/>
    </row>
    <row r="1449" spans="1:56" x14ac:dyDescent="0.25">
      <c r="A1449" s="25"/>
      <c r="B1449" s="25"/>
      <c r="C1449" s="25"/>
      <c r="D1449" s="25"/>
      <c r="E1449" s="25"/>
      <c r="F1449" s="25"/>
      <c r="G1449" s="25"/>
      <c r="H1449" s="25"/>
      <c r="I1449" s="25"/>
      <c r="J1449" s="25"/>
      <c r="K1449" s="25"/>
      <c r="L1449" s="44"/>
      <c r="M1449" s="25"/>
      <c r="N1449" s="9"/>
      <c r="O1449" s="9"/>
      <c r="P1449" s="9"/>
      <c r="Q1449" s="9"/>
      <c r="R1449" s="45"/>
      <c r="S1449" s="45"/>
      <c r="T1449" s="9"/>
      <c r="U1449" s="9"/>
      <c r="V1449" s="9"/>
      <c r="W1449" s="9"/>
      <c r="X1449" s="9"/>
      <c r="Y1449" s="46"/>
      <c r="Z1449" s="25"/>
      <c r="AA1449" s="25"/>
      <c r="AB1449" s="25"/>
      <c r="AC1449" s="25"/>
      <c r="AD1449" s="52"/>
      <c r="AE1449" s="52"/>
      <c r="AF1449" s="52"/>
      <c r="AG1449" s="52"/>
      <c r="AH1449" s="25"/>
      <c r="AI1449" s="25"/>
      <c r="AJ1449" s="25"/>
      <c r="AK1449" s="25"/>
      <c r="AL1449" s="102"/>
      <c r="AM1449" s="102"/>
      <c r="AN1449" s="25"/>
      <c r="AO1449" s="25"/>
      <c r="AP1449" s="25"/>
      <c r="AQ1449" s="25"/>
      <c r="AR1449" s="25"/>
      <c r="AS1449" s="25"/>
      <c r="AT1449" s="25"/>
      <c r="AU1449" s="25"/>
      <c r="AV1449" s="25"/>
      <c r="AW1449" s="25"/>
      <c r="AX1449" s="25"/>
      <c r="AY1449" s="25"/>
      <c r="AZ1449" s="25"/>
      <c r="BA1449" s="25"/>
      <c r="BB1449" s="25"/>
      <c r="BC1449" s="25"/>
      <c r="BD1449" s="25"/>
    </row>
    <row r="1450" spans="1:56" x14ac:dyDescent="0.25">
      <c r="A1450" s="25"/>
      <c r="B1450" s="25"/>
      <c r="C1450" s="25"/>
      <c r="D1450" s="25"/>
      <c r="E1450" s="25"/>
      <c r="F1450" s="25"/>
      <c r="G1450" s="25"/>
      <c r="H1450" s="25"/>
      <c r="I1450" s="25"/>
      <c r="J1450" s="25"/>
      <c r="K1450" s="25"/>
      <c r="L1450" s="44"/>
      <c r="M1450" s="25"/>
      <c r="N1450" s="9"/>
      <c r="O1450" s="9"/>
      <c r="P1450" s="9"/>
      <c r="Q1450" s="9"/>
      <c r="R1450" s="45"/>
      <c r="S1450" s="45"/>
      <c r="T1450" s="9"/>
      <c r="U1450" s="9"/>
      <c r="V1450" s="9"/>
      <c r="W1450" s="9"/>
      <c r="X1450" s="9"/>
      <c r="Y1450" s="46"/>
      <c r="Z1450" s="25"/>
      <c r="AA1450" s="25"/>
      <c r="AB1450" s="25"/>
      <c r="AC1450" s="25"/>
      <c r="AD1450" s="52"/>
      <c r="AE1450" s="52"/>
      <c r="AF1450" s="52"/>
      <c r="AG1450" s="52"/>
      <c r="AH1450" s="25"/>
      <c r="AI1450" s="25"/>
      <c r="AJ1450" s="25"/>
      <c r="AK1450" s="25"/>
      <c r="AL1450" s="102"/>
      <c r="AM1450" s="102"/>
      <c r="AN1450" s="25"/>
      <c r="AO1450" s="25"/>
      <c r="AP1450" s="25"/>
      <c r="AQ1450" s="25"/>
      <c r="AR1450" s="25"/>
      <c r="AS1450" s="25"/>
      <c r="AT1450" s="25"/>
      <c r="AU1450" s="25"/>
      <c r="AV1450" s="25"/>
      <c r="AW1450" s="25"/>
      <c r="AX1450" s="25"/>
      <c r="AY1450" s="25"/>
      <c r="AZ1450" s="25"/>
      <c r="BA1450" s="25"/>
      <c r="BB1450" s="25"/>
      <c r="BC1450" s="25"/>
      <c r="BD1450" s="25"/>
    </row>
    <row r="1451" spans="1:56" x14ac:dyDescent="0.25">
      <c r="A1451" s="25"/>
      <c r="B1451" s="25"/>
      <c r="C1451" s="25"/>
      <c r="D1451" s="25"/>
      <c r="E1451" s="25"/>
      <c r="F1451" s="25"/>
      <c r="G1451" s="25"/>
      <c r="H1451" s="25"/>
      <c r="I1451" s="25"/>
      <c r="J1451" s="25"/>
      <c r="K1451" s="25"/>
      <c r="L1451" s="44"/>
      <c r="M1451" s="25"/>
      <c r="N1451" s="9"/>
      <c r="O1451" s="9"/>
      <c r="P1451" s="9"/>
      <c r="Q1451" s="9"/>
      <c r="R1451" s="45"/>
      <c r="S1451" s="45"/>
      <c r="T1451" s="9"/>
      <c r="U1451" s="9"/>
      <c r="V1451" s="9"/>
      <c r="W1451" s="9"/>
      <c r="X1451" s="9"/>
      <c r="Y1451" s="46"/>
      <c r="Z1451" s="25"/>
      <c r="AA1451" s="25"/>
      <c r="AB1451" s="25"/>
      <c r="AC1451" s="25"/>
      <c r="AD1451" s="52"/>
      <c r="AE1451" s="52"/>
      <c r="AF1451" s="52"/>
      <c r="AG1451" s="52"/>
      <c r="AH1451" s="25"/>
      <c r="AI1451" s="25"/>
      <c r="AJ1451" s="25"/>
      <c r="AK1451" s="25"/>
      <c r="AL1451" s="102"/>
      <c r="AM1451" s="102"/>
      <c r="AN1451" s="25"/>
      <c r="AO1451" s="25"/>
      <c r="AP1451" s="25"/>
      <c r="AQ1451" s="25"/>
      <c r="AR1451" s="25"/>
      <c r="AS1451" s="25"/>
      <c r="AT1451" s="25"/>
      <c r="AU1451" s="25"/>
      <c r="AV1451" s="25"/>
      <c r="AW1451" s="25"/>
      <c r="AX1451" s="25"/>
      <c r="AY1451" s="25"/>
      <c r="AZ1451" s="25"/>
      <c r="BA1451" s="25"/>
      <c r="BB1451" s="25"/>
      <c r="BC1451" s="25"/>
      <c r="BD1451" s="25"/>
    </row>
    <row r="1452" spans="1:56" x14ac:dyDescent="0.25">
      <c r="A1452" s="25"/>
      <c r="B1452" s="25"/>
      <c r="C1452" s="25"/>
      <c r="D1452" s="25"/>
      <c r="E1452" s="25"/>
      <c r="F1452" s="25"/>
      <c r="G1452" s="25"/>
      <c r="H1452" s="25"/>
      <c r="I1452" s="25"/>
      <c r="J1452" s="25"/>
      <c r="K1452" s="25"/>
      <c r="L1452" s="44"/>
      <c r="M1452" s="25"/>
      <c r="N1452" s="9"/>
      <c r="O1452" s="9"/>
      <c r="P1452" s="9"/>
      <c r="Q1452" s="9"/>
      <c r="R1452" s="45"/>
      <c r="S1452" s="45"/>
      <c r="T1452" s="9"/>
      <c r="U1452" s="9"/>
      <c r="V1452" s="9"/>
      <c r="W1452" s="9"/>
      <c r="X1452" s="9"/>
      <c r="Y1452" s="46"/>
      <c r="Z1452" s="25"/>
      <c r="AA1452" s="25"/>
      <c r="AB1452" s="25"/>
      <c r="AC1452" s="25"/>
      <c r="AD1452" s="52"/>
      <c r="AE1452" s="52"/>
      <c r="AF1452" s="52"/>
      <c r="AG1452" s="52"/>
      <c r="AH1452" s="25"/>
      <c r="AI1452" s="25"/>
      <c r="AJ1452" s="25"/>
      <c r="AK1452" s="25"/>
      <c r="AL1452" s="102"/>
      <c r="AM1452" s="102"/>
      <c r="AN1452" s="25"/>
      <c r="AO1452" s="25"/>
      <c r="AP1452" s="25"/>
      <c r="AQ1452" s="25"/>
      <c r="AR1452" s="25"/>
      <c r="AS1452" s="25"/>
      <c r="AT1452" s="25"/>
      <c r="AU1452" s="25"/>
      <c r="AV1452" s="25"/>
      <c r="AW1452" s="25"/>
      <c r="AX1452" s="25"/>
      <c r="AY1452" s="25"/>
      <c r="AZ1452" s="25"/>
      <c r="BA1452" s="25"/>
      <c r="BB1452" s="25"/>
      <c r="BC1452" s="25"/>
      <c r="BD1452" s="25"/>
    </row>
    <row r="1453" spans="1:56" x14ac:dyDescent="0.25">
      <c r="A1453" s="25"/>
      <c r="B1453" s="25"/>
      <c r="C1453" s="25"/>
      <c r="D1453" s="25"/>
      <c r="E1453" s="25"/>
      <c r="F1453" s="25"/>
      <c r="G1453" s="25"/>
      <c r="H1453" s="25"/>
      <c r="I1453" s="25"/>
      <c r="J1453" s="25"/>
      <c r="K1453" s="25"/>
      <c r="L1453" s="44"/>
      <c r="M1453" s="25"/>
      <c r="N1453" s="9"/>
      <c r="O1453" s="9"/>
      <c r="P1453" s="9"/>
      <c r="Q1453" s="9"/>
      <c r="R1453" s="45"/>
      <c r="S1453" s="45"/>
      <c r="T1453" s="9"/>
      <c r="U1453" s="9"/>
      <c r="V1453" s="9"/>
      <c r="W1453" s="9"/>
      <c r="X1453" s="9"/>
      <c r="Y1453" s="46"/>
      <c r="Z1453" s="25"/>
      <c r="AA1453" s="25"/>
      <c r="AB1453" s="25"/>
      <c r="AC1453" s="25"/>
      <c r="AD1453" s="52"/>
      <c r="AE1453" s="52"/>
      <c r="AF1453" s="52"/>
      <c r="AG1453" s="52"/>
      <c r="AH1453" s="25"/>
      <c r="AI1453" s="25"/>
      <c r="AJ1453" s="25"/>
      <c r="AK1453" s="25"/>
      <c r="AL1453" s="102"/>
      <c r="AM1453" s="102"/>
      <c r="AN1453" s="25"/>
      <c r="AO1453" s="25"/>
      <c r="AP1453" s="25"/>
      <c r="AQ1453" s="25"/>
      <c r="AR1453" s="25"/>
      <c r="AS1453" s="25"/>
      <c r="AT1453" s="25"/>
      <c r="AU1453" s="25"/>
      <c r="AV1453" s="25"/>
      <c r="AW1453" s="25"/>
      <c r="AX1453" s="25"/>
      <c r="AY1453" s="25"/>
      <c r="AZ1453" s="25"/>
      <c r="BA1453" s="25"/>
      <c r="BB1453" s="25"/>
      <c r="BC1453" s="25"/>
      <c r="BD1453" s="25"/>
    </row>
    <row r="1454" spans="1:56" x14ac:dyDescent="0.25">
      <c r="A1454" s="25"/>
      <c r="B1454" s="25"/>
      <c r="C1454" s="25"/>
      <c r="D1454" s="25"/>
      <c r="E1454" s="25"/>
      <c r="F1454" s="25"/>
      <c r="G1454" s="25"/>
      <c r="H1454" s="25"/>
      <c r="I1454" s="25"/>
      <c r="J1454" s="25"/>
      <c r="K1454" s="25"/>
      <c r="L1454" s="44"/>
      <c r="M1454" s="25"/>
      <c r="N1454" s="9"/>
      <c r="O1454" s="9"/>
      <c r="P1454" s="9"/>
      <c r="Q1454" s="9"/>
      <c r="R1454" s="45"/>
      <c r="S1454" s="45"/>
      <c r="T1454" s="9"/>
      <c r="U1454" s="9"/>
      <c r="V1454" s="9"/>
      <c r="W1454" s="9"/>
      <c r="X1454" s="9"/>
      <c r="Y1454" s="46"/>
      <c r="Z1454" s="25"/>
      <c r="AA1454" s="25"/>
      <c r="AB1454" s="25"/>
      <c r="AC1454" s="25"/>
      <c r="AD1454" s="52"/>
      <c r="AE1454" s="52"/>
      <c r="AF1454" s="52"/>
      <c r="AG1454" s="52"/>
      <c r="AH1454" s="25"/>
      <c r="AI1454" s="25"/>
      <c r="AJ1454" s="25"/>
      <c r="AK1454" s="25"/>
      <c r="AL1454" s="102"/>
      <c r="AM1454" s="102"/>
      <c r="AN1454" s="25"/>
      <c r="AO1454" s="25"/>
      <c r="AP1454" s="25"/>
      <c r="AQ1454" s="25"/>
      <c r="AR1454" s="25"/>
      <c r="AS1454" s="25"/>
      <c r="AT1454" s="25"/>
      <c r="AU1454" s="25"/>
      <c r="AV1454" s="25"/>
      <c r="AW1454" s="25"/>
      <c r="AX1454" s="25"/>
      <c r="AY1454" s="25"/>
      <c r="AZ1454" s="25"/>
      <c r="BA1454" s="25"/>
      <c r="BB1454" s="25"/>
      <c r="BC1454" s="25"/>
      <c r="BD1454" s="25"/>
    </row>
    <row r="1455" spans="1:56" x14ac:dyDescent="0.25">
      <c r="A1455" s="25"/>
      <c r="B1455" s="25"/>
      <c r="C1455" s="25"/>
      <c r="D1455" s="25"/>
      <c r="E1455" s="25"/>
      <c r="F1455" s="25"/>
      <c r="G1455" s="25"/>
      <c r="H1455" s="25"/>
      <c r="I1455" s="25"/>
      <c r="J1455" s="25"/>
      <c r="K1455" s="25"/>
      <c r="L1455" s="44"/>
      <c r="M1455" s="25"/>
      <c r="N1455" s="9"/>
      <c r="O1455" s="9"/>
      <c r="P1455" s="9"/>
      <c r="Q1455" s="9"/>
      <c r="R1455" s="45"/>
      <c r="S1455" s="45"/>
      <c r="T1455" s="9"/>
      <c r="U1455" s="9"/>
      <c r="V1455" s="9"/>
      <c r="W1455" s="9"/>
      <c r="X1455" s="9"/>
      <c r="Y1455" s="46"/>
      <c r="Z1455" s="25"/>
      <c r="AA1455" s="25"/>
      <c r="AB1455" s="25"/>
      <c r="AC1455" s="25"/>
      <c r="AD1455" s="52"/>
      <c r="AE1455" s="52"/>
      <c r="AF1455" s="52"/>
      <c r="AG1455" s="52"/>
      <c r="AH1455" s="25"/>
      <c r="AI1455" s="25"/>
      <c r="AJ1455" s="25"/>
      <c r="AK1455" s="25"/>
      <c r="AL1455" s="102"/>
      <c r="AM1455" s="102"/>
      <c r="AN1455" s="25"/>
      <c r="AO1455" s="25"/>
      <c r="AP1455" s="25"/>
      <c r="AQ1455" s="25"/>
      <c r="AR1455" s="25"/>
      <c r="AS1455" s="25"/>
      <c r="AT1455" s="25"/>
      <c r="AU1455" s="25"/>
      <c r="AV1455" s="25"/>
      <c r="AW1455" s="25"/>
      <c r="AX1455" s="25"/>
      <c r="AY1455" s="25"/>
      <c r="AZ1455" s="25"/>
      <c r="BA1455" s="25"/>
      <c r="BB1455" s="25"/>
      <c r="BC1455" s="25"/>
      <c r="BD1455" s="25"/>
    </row>
    <row r="1456" spans="1:56" x14ac:dyDescent="0.25">
      <c r="A1456" s="25"/>
      <c r="B1456" s="25"/>
      <c r="C1456" s="25"/>
      <c r="D1456" s="25"/>
      <c r="E1456" s="25"/>
      <c r="F1456" s="25"/>
      <c r="G1456" s="25"/>
      <c r="H1456" s="25"/>
      <c r="I1456" s="25"/>
      <c r="J1456" s="25"/>
      <c r="K1456" s="25"/>
      <c r="L1456" s="44"/>
      <c r="M1456" s="25"/>
      <c r="N1456" s="9"/>
      <c r="O1456" s="9"/>
      <c r="P1456" s="9"/>
      <c r="Q1456" s="9"/>
      <c r="R1456" s="45"/>
      <c r="S1456" s="45"/>
      <c r="T1456" s="9"/>
      <c r="U1456" s="9"/>
      <c r="V1456" s="9"/>
      <c r="W1456" s="9"/>
      <c r="X1456" s="9"/>
      <c r="Y1456" s="46"/>
      <c r="Z1456" s="25"/>
      <c r="AA1456" s="25"/>
      <c r="AB1456" s="25"/>
      <c r="AC1456" s="25"/>
      <c r="AD1456" s="52"/>
      <c r="AE1456" s="52"/>
      <c r="AF1456" s="52"/>
      <c r="AG1456" s="52"/>
      <c r="AH1456" s="25"/>
      <c r="AI1456" s="25"/>
      <c r="AJ1456" s="25"/>
      <c r="AK1456" s="25"/>
      <c r="AL1456" s="102"/>
      <c r="AM1456" s="102"/>
      <c r="AN1456" s="25"/>
      <c r="AO1456" s="25"/>
      <c r="AP1456" s="25"/>
      <c r="AQ1456" s="25"/>
      <c r="AR1456" s="25"/>
      <c r="AS1456" s="25"/>
      <c r="AT1456" s="25"/>
      <c r="AU1456" s="25"/>
      <c r="AV1456" s="25"/>
      <c r="AW1456" s="25"/>
      <c r="AX1456" s="25"/>
      <c r="AY1456" s="25"/>
      <c r="AZ1456" s="25"/>
      <c r="BA1456" s="25"/>
      <c r="BB1456" s="25"/>
      <c r="BC1456" s="25"/>
      <c r="BD1456" s="25"/>
    </row>
    <row r="1457" spans="1:57" x14ac:dyDescent="0.25">
      <c r="A1457" s="25"/>
      <c r="B1457" s="25"/>
      <c r="C1457" s="25"/>
      <c r="D1457" s="25"/>
      <c r="E1457" s="25"/>
      <c r="F1457" s="25"/>
      <c r="G1457" s="25"/>
      <c r="H1457" s="25"/>
      <c r="I1457" s="25"/>
      <c r="J1457" s="25"/>
      <c r="K1457" s="25"/>
      <c r="L1457" s="44"/>
      <c r="M1457" s="25"/>
      <c r="N1457" s="9"/>
      <c r="O1457" s="9"/>
      <c r="P1457" s="9"/>
      <c r="Q1457" s="9"/>
      <c r="R1457" s="92"/>
      <c r="S1457" s="92"/>
      <c r="T1457" s="9"/>
      <c r="U1457" s="9"/>
      <c r="V1457" s="9"/>
      <c r="W1457" s="9"/>
      <c r="X1457" s="9"/>
      <c r="Y1457" s="46"/>
      <c r="Z1457" s="25"/>
      <c r="AA1457" s="25"/>
      <c r="AB1457" s="25"/>
      <c r="AC1457" s="25"/>
      <c r="AD1457" s="52"/>
      <c r="AE1457" s="52"/>
      <c r="AF1457" s="52"/>
      <c r="AG1457" s="52"/>
      <c r="AH1457" s="25"/>
      <c r="AI1457" s="25"/>
      <c r="AJ1457" s="25"/>
      <c r="AK1457" s="25"/>
      <c r="AL1457" s="102"/>
      <c r="AM1457" s="102"/>
      <c r="AN1457" s="25"/>
      <c r="AO1457" s="25"/>
      <c r="AP1457" s="25"/>
      <c r="AQ1457" s="25"/>
      <c r="AR1457" s="25"/>
      <c r="AS1457" s="25"/>
      <c r="AT1457" s="25"/>
      <c r="AU1457" s="25"/>
      <c r="AV1457" s="25"/>
      <c r="AW1457" s="25"/>
      <c r="AX1457" s="25"/>
      <c r="AY1457" s="25"/>
      <c r="AZ1457" s="25"/>
      <c r="BA1457" s="25"/>
      <c r="BB1457" s="25"/>
      <c r="BC1457" s="25"/>
      <c r="BD1457" s="25"/>
    </row>
    <row r="1458" spans="1:57" x14ac:dyDescent="0.25">
      <c r="A1458" s="25"/>
      <c r="B1458" s="25"/>
      <c r="C1458" s="25"/>
      <c r="D1458" s="25"/>
      <c r="E1458" s="25"/>
      <c r="F1458" s="25"/>
      <c r="G1458" s="25"/>
      <c r="H1458" s="25"/>
      <c r="I1458" s="25"/>
      <c r="J1458" s="25"/>
      <c r="K1458" s="25"/>
      <c r="L1458" s="44"/>
      <c r="M1458" s="25"/>
      <c r="N1458" s="9"/>
      <c r="O1458" s="9"/>
      <c r="P1458" s="9"/>
      <c r="Q1458" s="9"/>
      <c r="R1458" s="45"/>
      <c r="S1458" s="45"/>
      <c r="T1458" s="9"/>
      <c r="U1458" s="9"/>
      <c r="V1458" s="9"/>
      <c r="W1458" s="9"/>
      <c r="X1458" s="9"/>
      <c r="Y1458" s="46"/>
      <c r="Z1458" s="25"/>
      <c r="AA1458" s="25"/>
      <c r="AB1458" s="25"/>
      <c r="AC1458" s="25"/>
      <c r="AD1458" s="52"/>
      <c r="AE1458" s="52"/>
      <c r="AF1458" s="52"/>
      <c r="AG1458" s="52"/>
      <c r="AH1458" s="25"/>
      <c r="AI1458" s="25"/>
      <c r="AJ1458" s="25"/>
      <c r="AK1458" s="25"/>
      <c r="AL1458" s="102"/>
      <c r="AM1458" s="102"/>
      <c r="AN1458" s="25"/>
      <c r="AO1458" s="25"/>
      <c r="AP1458" s="25"/>
      <c r="AQ1458" s="25"/>
      <c r="AR1458" s="25"/>
      <c r="AS1458" s="25"/>
      <c r="AT1458" s="25"/>
      <c r="AU1458" s="25"/>
      <c r="AV1458" s="25"/>
      <c r="AW1458" s="25"/>
      <c r="AX1458" s="25"/>
      <c r="AY1458" s="25"/>
      <c r="AZ1458" s="25"/>
      <c r="BA1458" s="25"/>
      <c r="BB1458" s="25"/>
      <c r="BC1458" s="25"/>
      <c r="BD1458" s="25"/>
    </row>
    <row r="1459" spans="1:57" x14ac:dyDescent="0.25">
      <c r="A1459" s="25"/>
      <c r="B1459" s="25"/>
      <c r="C1459" s="25"/>
      <c r="D1459" s="25"/>
      <c r="E1459" s="25"/>
      <c r="F1459" s="25"/>
      <c r="G1459" s="25"/>
      <c r="H1459" s="25"/>
      <c r="I1459" s="25"/>
      <c r="J1459" s="25"/>
      <c r="K1459" s="25"/>
      <c r="L1459" s="44"/>
      <c r="M1459" s="25"/>
      <c r="N1459" s="9"/>
      <c r="O1459" s="9"/>
      <c r="P1459" s="9"/>
      <c r="Q1459" s="9"/>
      <c r="R1459" s="45"/>
      <c r="S1459" s="45"/>
      <c r="T1459" s="9"/>
      <c r="U1459" s="9"/>
      <c r="V1459" s="9"/>
      <c r="W1459" s="9"/>
      <c r="X1459" s="9"/>
      <c r="Y1459" s="46"/>
      <c r="Z1459" s="25"/>
      <c r="AA1459" s="25"/>
      <c r="AB1459" s="25"/>
      <c r="AC1459" s="25"/>
      <c r="AD1459" s="52"/>
      <c r="AE1459" s="52"/>
      <c r="AF1459" s="52"/>
      <c r="AG1459" s="52"/>
      <c r="AH1459" s="25"/>
      <c r="AI1459" s="25"/>
      <c r="AJ1459" s="25"/>
      <c r="AK1459" s="25"/>
      <c r="AL1459" s="102"/>
      <c r="AM1459" s="102"/>
      <c r="AN1459" s="25"/>
      <c r="AO1459" s="25"/>
      <c r="AP1459" s="25"/>
      <c r="AQ1459" s="25"/>
      <c r="AR1459" s="25"/>
      <c r="AS1459" s="25"/>
      <c r="AT1459" s="25"/>
      <c r="AU1459" s="25"/>
      <c r="AV1459" s="25"/>
      <c r="AW1459" s="25"/>
      <c r="AX1459" s="25"/>
      <c r="AY1459" s="25"/>
      <c r="AZ1459" s="25"/>
      <c r="BA1459" s="25"/>
      <c r="BB1459" s="25"/>
      <c r="BC1459" s="25"/>
      <c r="BD1459" s="25"/>
    </row>
    <row r="1460" spans="1:57" x14ac:dyDescent="0.25">
      <c r="A1460" s="25"/>
      <c r="B1460" s="25"/>
      <c r="C1460" s="25"/>
      <c r="D1460" s="25"/>
      <c r="E1460" s="25"/>
      <c r="F1460" s="25"/>
      <c r="G1460" s="25"/>
      <c r="H1460" s="25"/>
      <c r="I1460" s="25"/>
      <c r="J1460" s="25"/>
      <c r="K1460" s="25"/>
      <c r="L1460" s="44"/>
      <c r="M1460" s="25"/>
      <c r="N1460" s="9"/>
      <c r="O1460" s="9"/>
      <c r="P1460" s="9"/>
      <c r="Q1460" s="9"/>
      <c r="R1460" s="45"/>
      <c r="S1460" s="45"/>
      <c r="T1460" s="9"/>
      <c r="U1460" s="9"/>
      <c r="V1460" s="9"/>
      <c r="W1460" s="9"/>
      <c r="X1460" s="9"/>
      <c r="Y1460" s="46"/>
      <c r="Z1460" s="25"/>
      <c r="AA1460" s="25"/>
      <c r="AB1460" s="25"/>
      <c r="AC1460" s="25"/>
      <c r="AD1460" s="52"/>
      <c r="AE1460" s="52"/>
      <c r="AF1460" s="52"/>
      <c r="AG1460" s="52"/>
      <c r="AH1460" s="25"/>
      <c r="AI1460" s="25"/>
      <c r="AJ1460" s="25"/>
      <c r="AK1460" s="25"/>
      <c r="AL1460" s="102"/>
      <c r="AM1460" s="102"/>
      <c r="AN1460" s="25"/>
      <c r="AO1460" s="25"/>
      <c r="AP1460" s="25"/>
      <c r="AQ1460" s="25"/>
      <c r="AR1460" s="25"/>
      <c r="AS1460" s="25"/>
      <c r="AT1460" s="25"/>
      <c r="AU1460" s="25"/>
      <c r="AV1460" s="25"/>
      <c r="AW1460" s="25"/>
      <c r="AX1460" s="25"/>
      <c r="AY1460" s="25"/>
      <c r="AZ1460" s="25"/>
      <c r="BA1460" s="25"/>
      <c r="BB1460" s="25"/>
      <c r="BC1460" s="25"/>
      <c r="BD1460" s="25"/>
    </row>
    <row r="1461" spans="1:57" x14ac:dyDescent="0.25">
      <c r="A1461" s="25"/>
      <c r="B1461" s="25"/>
      <c r="C1461" s="25"/>
      <c r="D1461" s="25"/>
      <c r="E1461" s="25"/>
      <c r="F1461" s="25"/>
      <c r="G1461" s="25"/>
      <c r="H1461" s="25"/>
      <c r="I1461" s="25"/>
      <c r="J1461" s="25"/>
      <c r="K1461" s="25"/>
      <c r="L1461" s="44"/>
      <c r="M1461" s="25"/>
      <c r="N1461" s="9"/>
      <c r="O1461" s="9"/>
      <c r="P1461" s="9"/>
      <c r="Q1461" s="9"/>
      <c r="R1461" s="45"/>
      <c r="S1461" s="45"/>
      <c r="T1461" s="9"/>
      <c r="U1461" s="9"/>
      <c r="V1461" s="9"/>
      <c r="W1461" s="9"/>
      <c r="X1461" s="9"/>
      <c r="Y1461" s="46"/>
      <c r="Z1461" s="25"/>
      <c r="AA1461" s="25"/>
      <c r="AB1461" s="25"/>
      <c r="AC1461" s="25"/>
      <c r="AD1461" s="52"/>
      <c r="AE1461" s="52"/>
      <c r="AF1461" s="52"/>
      <c r="AG1461" s="52"/>
      <c r="AH1461" s="25"/>
      <c r="AI1461" s="25"/>
      <c r="AJ1461" s="25"/>
      <c r="AK1461" s="25"/>
      <c r="AL1461" s="102"/>
      <c r="AM1461" s="102"/>
      <c r="AN1461" s="25"/>
      <c r="AO1461" s="25"/>
      <c r="AP1461" s="25"/>
      <c r="AQ1461" s="25"/>
      <c r="AR1461" s="25"/>
      <c r="AS1461" s="25"/>
      <c r="AT1461" s="25"/>
      <c r="AU1461" s="25"/>
      <c r="AV1461" s="25"/>
      <c r="AW1461" s="25"/>
      <c r="AX1461" s="25"/>
      <c r="AY1461" s="25"/>
      <c r="AZ1461" s="25"/>
      <c r="BA1461" s="25"/>
      <c r="BB1461" s="25"/>
      <c r="BC1461" s="25"/>
      <c r="BD1461" s="25"/>
    </row>
    <row r="1462" spans="1:57" x14ac:dyDescent="0.25">
      <c r="A1462" s="25"/>
      <c r="B1462" s="25"/>
      <c r="C1462" s="25"/>
      <c r="D1462" s="25"/>
      <c r="E1462" s="25"/>
      <c r="F1462" s="25"/>
      <c r="G1462" s="25"/>
      <c r="H1462" s="25"/>
      <c r="I1462" s="25"/>
      <c r="J1462" s="25"/>
      <c r="K1462" s="25"/>
      <c r="L1462" s="44"/>
      <c r="M1462" s="25"/>
      <c r="N1462" s="9"/>
      <c r="O1462" s="9"/>
      <c r="P1462" s="9"/>
      <c r="Q1462" s="9"/>
      <c r="R1462" s="45"/>
      <c r="S1462" s="45"/>
      <c r="T1462" s="9"/>
      <c r="U1462" s="9"/>
      <c r="V1462" s="9"/>
      <c r="W1462" s="9"/>
      <c r="X1462" s="9"/>
      <c r="Y1462" s="46"/>
      <c r="Z1462" s="25"/>
      <c r="AA1462" s="25"/>
      <c r="AB1462" s="25"/>
      <c r="AC1462" s="25"/>
      <c r="AD1462" s="52"/>
      <c r="AE1462" s="52"/>
      <c r="AF1462" s="52"/>
      <c r="AG1462" s="52"/>
      <c r="AH1462" s="25"/>
      <c r="AI1462" s="25"/>
      <c r="AJ1462" s="25"/>
      <c r="AK1462" s="25"/>
      <c r="AL1462" s="102"/>
      <c r="AM1462" s="102"/>
      <c r="AN1462" s="25"/>
      <c r="AO1462" s="25"/>
      <c r="AP1462" s="25"/>
      <c r="AQ1462" s="25"/>
      <c r="AR1462" s="25"/>
      <c r="AS1462" s="25"/>
      <c r="AT1462" s="25"/>
      <c r="AU1462" s="25"/>
      <c r="AV1462" s="25"/>
      <c r="AW1462" s="25"/>
      <c r="AX1462" s="25"/>
      <c r="AY1462" s="25"/>
      <c r="AZ1462" s="25"/>
      <c r="BA1462" s="25"/>
      <c r="BB1462" s="25"/>
      <c r="BC1462" s="25"/>
      <c r="BD1462" s="25"/>
    </row>
    <row r="1463" spans="1:57" x14ac:dyDescent="0.25">
      <c r="A1463" s="25"/>
      <c r="B1463" s="25"/>
      <c r="C1463" s="25"/>
      <c r="D1463" s="25"/>
      <c r="E1463" s="25"/>
      <c r="F1463" s="25"/>
      <c r="G1463" s="25"/>
      <c r="H1463" s="25"/>
      <c r="I1463" s="25"/>
      <c r="J1463" s="25"/>
      <c r="K1463" s="25"/>
      <c r="L1463" s="44"/>
      <c r="M1463" s="25"/>
      <c r="N1463" s="9"/>
      <c r="O1463" s="9"/>
      <c r="P1463" s="9"/>
      <c r="Q1463" s="9"/>
      <c r="R1463" s="45"/>
      <c r="S1463" s="45"/>
      <c r="T1463" s="9"/>
      <c r="U1463" s="9"/>
      <c r="V1463" s="9"/>
      <c r="W1463" s="9"/>
      <c r="X1463" s="9"/>
      <c r="Y1463" s="46"/>
      <c r="Z1463" s="25"/>
      <c r="AA1463" s="25"/>
      <c r="AB1463" s="25"/>
      <c r="AC1463" s="25"/>
      <c r="AD1463" s="52"/>
      <c r="AE1463" s="52"/>
      <c r="AF1463" s="52"/>
      <c r="AG1463" s="52"/>
      <c r="AH1463" s="25"/>
      <c r="AI1463" s="25"/>
      <c r="AJ1463" s="25"/>
      <c r="AK1463" s="25"/>
      <c r="AL1463" s="102"/>
      <c r="AM1463" s="102"/>
      <c r="AN1463" s="25"/>
      <c r="AO1463" s="25"/>
      <c r="AP1463" s="25"/>
      <c r="AQ1463" s="25"/>
      <c r="AR1463" s="25"/>
      <c r="AS1463" s="25"/>
      <c r="AT1463" s="25"/>
      <c r="AU1463" s="25"/>
      <c r="AV1463" s="25"/>
      <c r="AW1463" s="25"/>
      <c r="AX1463" s="25"/>
      <c r="AY1463" s="25"/>
      <c r="AZ1463" s="25"/>
      <c r="BA1463" s="25"/>
      <c r="BB1463" s="25"/>
      <c r="BC1463" s="25"/>
      <c r="BD1463" s="25"/>
    </row>
    <row r="1464" spans="1:57" x14ac:dyDescent="0.25">
      <c r="A1464" s="25"/>
      <c r="B1464" s="25"/>
      <c r="C1464" s="25"/>
      <c r="D1464" s="25"/>
      <c r="E1464" s="25"/>
      <c r="F1464" s="25"/>
      <c r="G1464" s="25"/>
      <c r="H1464" s="25"/>
      <c r="I1464" s="25"/>
      <c r="J1464" s="25"/>
      <c r="K1464" s="25"/>
      <c r="L1464" s="44"/>
      <c r="M1464" s="25"/>
      <c r="N1464" s="9"/>
      <c r="O1464" s="9"/>
      <c r="P1464" s="9"/>
      <c r="Q1464" s="9"/>
      <c r="R1464" s="45"/>
      <c r="S1464" s="45"/>
      <c r="T1464" s="9"/>
      <c r="U1464" s="9"/>
      <c r="V1464" s="9"/>
      <c r="W1464" s="9"/>
      <c r="X1464" s="9"/>
      <c r="Y1464" s="46"/>
      <c r="Z1464" s="25"/>
      <c r="AA1464" s="25"/>
      <c r="AB1464" s="25"/>
      <c r="AC1464" s="25"/>
      <c r="AD1464" s="52"/>
      <c r="AE1464" s="52"/>
      <c r="AF1464" s="52"/>
      <c r="AG1464" s="52"/>
      <c r="AH1464" s="25"/>
      <c r="AI1464" s="25"/>
      <c r="AJ1464" s="25"/>
      <c r="AK1464" s="25"/>
      <c r="AL1464" s="102"/>
      <c r="AM1464" s="102"/>
      <c r="AN1464" s="25"/>
      <c r="AO1464" s="25"/>
      <c r="AP1464" s="25"/>
      <c r="AQ1464" s="25"/>
      <c r="AR1464" s="25"/>
      <c r="AS1464" s="25"/>
      <c r="AT1464" s="25"/>
      <c r="AU1464" s="25"/>
      <c r="AV1464" s="25"/>
      <c r="AW1464" s="25"/>
      <c r="AX1464" s="25"/>
      <c r="AY1464" s="25"/>
      <c r="AZ1464" s="25"/>
      <c r="BA1464" s="25"/>
      <c r="BB1464" s="25"/>
      <c r="BC1464" s="25"/>
      <c r="BD1464" s="25"/>
    </row>
    <row r="1465" spans="1:57" x14ac:dyDescent="0.25">
      <c r="A1465" s="25"/>
      <c r="B1465" s="25"/>
      <c r="C1465" s="25"/>
      <c r="D1465" s="25"/>
      <c r="E1465" s="25"/>
      <c r="F1465" s="25"/>
      <c r="G1465" s="25"/>
      <c r="H1465" s="25"/>
      <c r="I1465" s="25"/>
      <c r="J1465" s="25"/>
      <c r="K1465" s="25"/>
      <c r="L1465" s="44"/>
      <c r="M1465" s="25"/>
      <c r="N1465" s="9"/>
      <c r="O1465" s="9"/>
      <c r="P1465" s="9"/>
      <c r="Q1465" s="9"/>
      <c r="R1465" s="45"/>
      <c r="S1465" s="45"/>
      <c r="T1465" s="9"/>
      <c r="U1465" s="9"/>
      <c r="V1465" s="9"/>
      <c r="W1465" s="9"/>
      <c r="X1465" s="9"/>
      <c r="Y1465" s="46"/>
      <c r="Z1465" s="25"/>
      <c r="AA1465" s="25"/>
      <c r="AB1465" s="25"/>
      <c r="AC1465" s="25"/>
      <c r="AD1465" s="52"/>
      <c r="AE1465" s="52"/>
      <c r="AF1465" s="52"/>
      <c r="AG1465" s="52"/>
      <c r="AH1465" s="25"/>
      <c r="AI1465" s="25"/>
      <c r="AJ1465" s="25"/>
      <c r="AK1465" s="25"/>
      <c r="AL1465" s="102"/>
      <c r="AM1465" s="102"/>
      <c r="AN1465" s="25"/>
      <c r="AO1465" s="25"/>
      <c r="AP1465" s="25"/>
      <c r="AQ1465" s="25"/>
      <c r="AR1465" s="25"/>
      <c r="AS1465" s="25"/>
      <c r="AT1465" s="25"/>
      <c r="AU1465" s="25"/>
      <c r="AV1465" s="25"/>
      <c r="AW1465" s="25"/>
      <c r="AX1465" s="25"/>
      <c r="AY1465" s="25"/>
      <c r="AZ1465" s="25"/>
      <c r="BA1465" s="25"/>
      <c r="BB1465" s="25"/>
      <c r="BC1465" s="25"/>
      <c r="BD1465" s="25"/>
    </row>
    <row r="1466" spans="1:57" x14ac:dyDescent="0.25">
      <c r="A1466" s="25"/>
      <c r="B1466" s="25"/>
      <c r="C1466" s="25"/>
      <c r="D1466" s="25"/>
      <c r="E1466" s="25"/>
      <c r="F1466" s="25"/>
      <c r="G1466" s="25"/>
      <c r="H1466" s="25"/>
      <c r="I1466" s="25"/>
      <c r="J1466" s="25"/>
      <c r="K1466" s="25"/>
      <c r="L1466" s="44"/>
      <c r="M1466" s="25"/>
      <c r="N1466" s="9"/>
      <c r="O1466" s="9"/>
      <c r="P1466" s="9"/>
      <c r="Q1466" s="9"/>
      <c r="R1466" s="45"/>
      <c r="S1466" s="45"/>
      <c r="T1466" s="9"/>
      <c r="U1466" s="9"/>
      <c r="V1466" s="9"/>
      <c r="W1466" s="9"/>
      <c r="X1466" s="9"/>
      <c r="Y1466" s="46"/>
      <c r="Z1466" s="25"/>
      <c r="AA1466" s="25"/>
      <c r="AB1466" s="25"/>
      <c r="AC1466" s="25"/>
      <c r="AD1466" s="52"/>
      <c r="AE1466" s="52"/>
      <c r="AF1466" s="52"/>
      <c r="AG1466" s="52"/>
      <c r="AH1466" s="25"/>
      <c r="AI1466" s="25"/>
      <c r="AJ1466" s="25"/>
      <c r="AK1466" s="25"/>
      <c r="AL1466" s="102"/>
      <c r="AM1466" s="102"/>
      <c r="AN1466" s="25"/>
      <c r="AO1466" s="25"/>
      <c r="AP1466" s="25"/>
      <c r="AQ1466" s="25"/>
      <c r="AR1466" s="25"/>
      <c r="AS1466" s="25"/>
      <c r="AT1466" s="25"/>
      <c r="AU1466" s="25"/>
      <c r="AV1466" s="25"/>
      <c r="AW1466" s="25"/>
      <c r="AX1466" s="25"/>
      <c r="AY1466" s="25"/>
      <c r="AZ1466" s="25"/>
      <c r="BA1466" s="25"/>
      <c r="BB1466" s="25"/>
      <c r="BC1466" s="25"/>
      <c r="BD1466" s="25"/>
    </row>
    <row r="1467" spans="1:57" x14ac:dyDescent="0.25">
      <c r="A1467" s="25"/>
      <c r="B1467" s="25"/>
      <c r="C1467" s="25"/>
      <c r="D1467" s="25"/>
      <c r="E1467" s="25"/>
      <c r="F1467" s="25"/>
      <c r="G1467" s="25"/>
      <c r="H1467" s="25"/>
      <c r="I1467" s="25"/>
      <c r="J1467" s="25"/>
      <c r="K1467" s="25"/>
      <c r="L1467" s="44"/>
      <c r="M1467" s="25"/>
      <c r="N1467" s="9"/>
      <c r="O1467" s="9"/>
      <c r="P1467" s="9"/>
      <c r="Q1467" s="9"/>
      <c r="R1467" s="45"/>
      <c r="S1467" s="45"/>
      <c r="T1467" s="9"/>
      <c r="U1467" s="9"/>
      <c r="V1467" s="9"/>
      <c r="W1467" s="9"/>
      <c r="X1467" s="9"/>
      <c r="Y1467" s="46"/>
      <c r="Z1467" s="25"/>
      <c r="AA1467" s="25"/>
      <c r="AB1467" s="25"/>
      <c r="AC1467" s="25"/>
      <c r="AD1467" s="52"/>
      <c r="AE1467" s="52"/>
      <c r="AF1467" s="52"/>
      <c r="AG1467" s="52"/>
      <c r="AH1467" s="25"/>
      <c r="AI1467" s="25"/>
      <c r="AJ1467" s="25"/>
      <c r="AK1467" s="25"/>
      <c r="AL1467" s="102"/>
      <c r="AM1467" s="102"/>
      <c r="AN1467" s="25"/>
      <c r="AO1467" s="25"/>
      <c r="AP1467" s="25"/>
      <c r="AQ1467" s="25"/>
      <c r="AR1467" s="25"/>
      <c r="AS1467" s="25"/>
      <c r="AT1467" s="25"/>
      <c r="AU1467" s="25"/>
      <c r="AV1467" s="25"/>
      <c r="AW1467" s="25"/>
      <c r="AX1467" s="25"/>
      <c r="AY1467" s="25"/>
      <c r="AZ1467" s="25"/>
      <c r="BA1467" s="25"/>
      <c r="BB1467" s="25"/>
      <c r="BC1467" s="25"/>
      <c r="BD1467" s="25"/>
    </row>
    <row r="1468" spans="1:57" x14ac:dyDescent="0.25">
      <c r="A1468" s="25"/>
      <c r="B1468" s="25"/>
      <c r="C1468" s="25"/>
      <c r="D1468" s="25"/>
      <c r="E1468" s="25"/>
      <c r="F1468" s="25"/>
      <c r="G1468" s="25"/>
      <c r="H1468" s="25"/>
      <c r="I1468" s="25"/>
      <c r="J1468" s="25"/>
      <c r="K1468" s="25"/>
      <c r="L1468" s="44"/>
      <c r="M1468" s="25"/>
      <c r="N1468" s="9"/>
      <c r="O1468" s="9"/>
      <c r="P1468" s="9"/>
      <c r="Q1468" s="9"/>
      <c r="R1468" s="45"/>
      <c r="S1468" s="45"/>
      <c r="T1468" s="9"/>
      <c r="U1468" s="9"/>
      <c r="V1468" s="9"/>
      <c r="W1468" s="9"/>
      <c r="X1468" s="9"/>
      <c r="Y1468" s="46"/>
      <c r="Z1468" s="25"/>
      <c r="AA1468" s="25"/>
      <c r="AB1468" s="25"/>
      <c r="AC1468" s="25"/>
      <c r="AD1468" s="52"/>
      <c r="AE1468" s="52"/>
      <c r="AF1468" s="52"/>
      <c r="AG1468" s="52"/>
      <c r="AH1468" s="25"/>
      <c r="AI1468" s="25"/>
      <c r="AJ1468" s="25"/>
      <c r="AK1468" s="25"/>
      <c r="AL1468" s="102"/>
      <c r="AM1468" s="102"/>
      <c r="AN1468" s="25"/>
      <c r="AO1468" s="25"/>
      <c r="AP1468" s="25"/>
      <c r="AQ1468" s="25"/>
      <c r="AR1468" s="25"/>
      <c r="AS1468" s="25"/>
      <c r="AT1468" s="25"/>
      <c r="AU1468" s="25"/>
      <c r="AV1468" s="25"/>
      <c r="AW1468" s="25"/>
      <c r="AX1468" s="25"/>
      <c r="AY1468" s="25"/>
      <c r="AZ1468" s="25"/>
      <c r="BA1468" s="25"/>
      <c r="BB1468" s="25"/>
      <c r="BC1468" s="25"/>
      <c r="BD1468" s="25"/>
    </row>
    <row r="1469" spans="1:57" x14ac:dyDescent="0.25">
      <c r="A1469" s="35"/>
      <c r="B1469" s="35"/>
      <c r="C1469" s="35"/>
      <c r="D1469" s="35"/>
      <c r="E1469" s="35"/>
      <c r="F1469" s="35"/>
      <c r="G1469" s="35"/>
      <c r="H1469" s="35"/>
      <c r="I1469" s="25"/>
      <c r="J1469" s="25"/>
      <c r="K1469" s="25"/>
      <c r="L1469" s="44"/>
      <c r="M1469" s="25"/>
      <c r="N1469" s="55"/>
      <c r="O1469" s="56"/>
      <c r="P1469" s="56"/>
      <c r="Q1469" s="56"/>
      <c r="R1469" s="45"/>
      <c r="S1469" s="45"/>
      <c r="T1469" s="9"/>
      <c r="U1469" s="55"/>
      <c r="V1469" s="55"/>
      <c r="W1469" s="55"/>
      <c r="X1469" s="55"/>
      <c r="Y1469" s="46"/>
      <c r="Z1469" s="58"/>
      <c r="AA1469" s="58"/>
      <c r="AB1469" s="58"/>
      <c r="AC1469" s="58"/>
      <c r="AD1469" s="59"/>
      <c r="AE1469" s="59"/>
      <c r="AF1469" s="59"/>
      <c r="AG1469" s="59"/>
      <c r="AH1469" s="25"/>
      <c r="AI1469" s="25"/>
      <c r="AJ1469" s="25"/>
      <c r="AK1469" s="25"/>
      <c r="AL1469" s="102"/>
      <c r="AM1469" s="102"/>
      <c r="AN1469" s="25"/>
      <c r="AO1469" s="25"/>
      <c r="AP1469" s="25"/>
      <c r="AQ1469" s="25"/>
      <c r="AR1469" s="25"/>
      <c r="AS1469" s="25"/>
      <c r="AT1469" s="25"/>
      <c r="AU1469" s="25"/>
      <c r="AV1469" s="25"/>
      <c r="AW1469" s="25"/>
      <c r="AX1469" s="25"/>
      <c r="AY1469" s="25"/>
      <c r="AZ1469" s="25"/>
      <c r="BA1469" s="25"/>
      <c r="BB1469" s="25"/>
      <c r="BC1469" s="25"/>
      <c r="BD1469" s="25"/>
    </row>
    <row r="1470" spans="1:57" ht="15" x14ac:dyDescent="0.25">
      <c r="A1470" s="25"/>
      <c r="B1470" s="25"/>
      <c r="C1470" s="25"/>
      <c r="D1470" s="25"/>
      <c r="E1470" s="25"/>
      <c r="F1470" s="25"/>
      <c r="G1470" s="25"/>
      <c r="H1470" s="25"/>
      <c r="I1470" s="25"/>
      <c r="J1470" s="25"/>
      <c r="K1470" s="25"/>
      <c r="L1470" s="44"/>
      <c r="M1470" s="25"/>
      <c r="N1470" s="47"/>
      <c r="O1470" s="48"/>
      <c r="P1470" s="48"/>
      <c r="Q1470" s="48"/>
      <c r="R1470" s="45"/>
      <c r="S1470" s="45"/>
      <c r="T1470" s="9"/>
      <c r="U1470" s="47"/>
      <c r="V1470" s="47"/>
      <c r="W1470" s="47"/>
      <c r="X1470" s="47"/>
      <c r="Y1470" s="46"/>
      <c r="Z1470" s="49"/>
      <c r="AA1470" s="49"/>
      <c r="AB1470" s="49"/>
      <c r="AC1470" s="49"/>
      <c r="AD1470" s="49"/>
      <c r="AE1470" s="49"/>
      <c r="AF1470" s="49"/>
      <c r="AG1470" s="49"/>
      <c r="AH1470" s="25"/>
      <c r="AI1470" s="25"/>
      <c r="AJ1470" s="25"/>
      <c r="AK1470" s="25"/>
      <c r="AL1470" s="102"/>
      <c r="AM1470" s="102"/>
      <c r="AN1470" s="25"/>
      <c r="AO1470" s="25"/>
      <c r="AP1470" s="25"/>
      <c r="AQ1470" s="25"/>
      <c r="AR1470" s="25"/>
      <c r="AS1470" s="25"/>
      <c r="AT1470" s="25"/>
      <c r="AU1470" s="25"/>
      <c r="AV1470" s="25"/>
      <c r="AW1470" s="25"/>
      <c r="AX1470" s="25"/>
      <c r="AY1470" s="25"/>
      <c r="AZ1470" s="25"/>
      <c r="BA1470" s="25"/>
      <c r="BB1470" s="25"/>
      <c r="BC1470" s="25"/>
      <c r="BD1470" s="25"/>
      <c r="BE1470" s="50"/>
    </row>
    <row r="1471" spans="1:57" ht="15" x14ac:dyDescent="0.25">
      <c r="A1471" s="25"/>
      <c r="B1471" s="25"/>
      <c r="C1471" s="25"/>
      <c r="D1471" s="25"/>
      <c r="E1471" s="25"/>
      <c r="F1471" s="25"/>
      <c r="G1471" s="25"/>
      <c r="H1471" s="25"/>
      <c r="I1471" s="25"/>
      <c r="J1471" s="25"/>
      <c r="K1471" s="25"/>
      <c r="L1471" s="44"/>
      <c r="M1471" s="25"/>
      <c r="N1471" s="47"/>
      <c r="O1471" s="48"/>
      <c r="P1471" s="48"/>
      <c r="Q1471" s="48"/>
      <c r="R1471" s="45"/>
      <c r="S1471" s="45"/>
      <c r="T1471" s="9"/>
      <c r="U1471" s="47"/>
      <c r="V1471" s="47"/>
      <c r="W1471" s="47"/>
      <c r="X1471" s="47"/>
      <c r="Y1471" s="46"/>
      <c r="Z1471" s="49"/>
      <c r="AA1471" s="49"/>
      <c r="AB1471" s="49"/>
      <c r="AC1471" s="49"/>
      <c r="AD1471" s="49"/>
      <c r="AE1471" s="49"/>
      <c r="AF1471" s="49"/>
      <c r="AG1471" s="49"/>
      <c r="AH1471" s="25"/>
      <c r="AI1471" s="25"/>
      <c r="AJ1471" s="25"/>
      <c r="AK1471" s="25"/>
      <c r="AL1471" s="102"/>
      <c r="AM1471" s="102"/>
      <c r="AN1471" s="25"/>
      <c r="AO1471" s="25"/>
      <c r="AP1471" s="25"/>
      <c r="AQ1471" s="25"/>
      <c r="AR1471" s="25"/>
      <c r="AS1471" s="25"/>
      <c r="AT1471" s="25"/>
      <c r="AU1471" s="25"/>
      <c r="AV1471" s="25"/>
      <c r="AW1471" s="25"/>
      <c r="AX1471" s="25"/>
      <c r="AY1471" s="25"/>
      <c r="AZ1471" s="25"/>
      <c r="BA1471" s="25"/>
      <c r="BB1471" s="25"/>
      <c r="BC1471" s="25"/>
      <c r="BD1471" s="25"/>
      <c r="BE1471" s="50"/>
    </row>
    <row r="1472" spans="1:57" x14ac:dyDescent="0.25">
      <c r="A1472" s="32"/>
      <c r="B1472" s="32"/>
      <c r="C1472" s="32"/>
      <c r="D1472" s="32"/>
      <c r="E1472" s="32"/>
      <c r="F1472" s="32"/>
      <c r="G1472" s="32"/>
      <c r="H1472" s="32"/>
      <c r="I1472" s="25"/>
      <c r="J1472" s="25"/>
      <c r="K1472" s="25"/>
      <c r="L1472" s="44"/>
      <c r="M1472" s="25"/>
      <c r="N1472" s="51"/>
      <c r="O1472" s="69"/>
      <c r="P1472" s="69"/>
      <c r="Q1472" s="69"/>
      <c r="R1472" s="45"/>
      <c r="S1472" s="45"/>
      <c r="T1472" s="9"/>
      <c r="U1472" s="69"/>
      <c r="V1472" s="69"/>
      <c r="W1472" s="69"/>
      <c r="X1472" s="69"/>
      <c r="Y1472" s="46"/>
      <c r="Z1472" s="32"/>
      <c r="AA1472" s="32"/>
      <c r="AB1472" s="32"/>
      <c r="AC1472" s="32"/>
      <c r="AD1472" s="70"/>
      <c r="AE1472" s="70"/>
      <c r="AF1472" s="70"/>
      <c r="AG1472" s="70"/>
      <c r="AH1472" s="25"/>
      <c r="AI1472" s="25"/>
      <c r="AJ1472" s="25"/>
      <c r="AK1472" s="25"/>
      <c r="AL1472" s="102"/>
      <c r="AM1472" s="102"/>
      <c r="AN1472" s="25"/>
      <c r="AO1472" s="25"/>
      <c r="AP1472" s="25"/>
      <c r="AQ1472" s="25"/>
      <c r="AR1472" s="25"/>
      <c r="AS1472" s="25"/>
      <c r="AT1472" s="25"/>
      <c r="AU1472" s="25"/>
      <c r="AV1472" s="25"/>
      <c r="AW1472" s="25"/>
      <c r="AX1472" s="25"/>
      <c r="AY1472" s="25"/>
      <c r="AZ1472" s="25"/>
      <c r="BA1472" s="25"/>
      <c r="BB1472" s="25"/>
      <c r="BC1472" s="25"/>
      <c r="BD1472" s="25"/>
      <c r="BE1472" s="32"/>
    </row>
    <row r="1473" spans="1:57" x14ac:dyDescent="0.25">
      <c r="A1473" s="25"/>
      <c r="B1473" s="25"/>
      <c r="C1473" s="25"/>
      <c r="D1473" s="25"/>
      <c r="E1473" s="25"/>
      <c r="F1473" s="25"/>
      <c r="G1473" s="25"/>
      <c r="H1473" s="25"/>
      <c r="I1473" s="25"/>
      <c r="J1473" s="25"/>
      <c r="K1473" s="25"/>
      <c r="L1473" s="44"/>
      <c r="M1473" s="65"/>
      <c r="N1473" s="9"/>
      <c r="O1473" s="9"/>
      <c r="P1473" s="9"/>
      <c r="Q1473" s="9"/>
      <c r="R1473" s="45"/>
      <c r="S1473" s="45"/>
      <c r="T1473" s="9"/>
      <c r="U1473" s="47"/>
      <c r="V1473" s="47"/>
      <c r="W1473" s="47"/>
      <c r="X1473" s="47"/>
      <c r="Y1473" s="46"/>
      <c r="Z1473" s="66"/>
      <c r="AA1473" s="66"/>
      <c r="AB1473" s="66"/>
      <c r="AC1473" s="66"/>
      <c r="AD1473" s="49"/>
      <c r="AE1473" s="49"/>
      <c r="AF1473" s="49"/>
      <c r="AG1473" s="49"/>
      <c r="AH1473" s="25"/>
      <c r="AI1473" s="25"/>
      <c r="AJ1473" s="25"/>
      <c r="AK1473" s="25"/>
      <c r="AL1473" s="102"/>
      <c r="AM1473" s="102"/>
      <c r="AN1473" s="25"/>
      <c r="AO1473" s="25"/>
      <c r="AP1473" s="25"/>
      <c r="AQ1473" s="25"/>
      <c r="AR1473" s="25"/>
      <c r="AS1473" s="25"/>
      <c r="AT1473" s="25"/>
      <c r="AU1473" s="25"/>
      <c r="AV1473" s="25"/>
      <c r="AW1473" s="25"/>
      <c r="AX1473" s="25"/>
      <c r="AY1473" s="25"/>
      <c r="AZ1473" s="25"/>
      <c r="BA1473" s="25"/>
      <c r="BB1473" s="25"/>
      <c r="BC1473" s="25"/>
      <c r="BD1473" s="25"/>
    </row>
    <row r="1474" spans="1:57" x14ac:dyDescent="0.25">
      <c r="A1474" s="25"/>
      <c r="B1474" s="25"/>
      <c r="C1474" s="25"/>
      <c r="D1474" s="25"/>
      <c r="E1474" s="25"/>
      <c r="F1474" s="25"/>
      <c r="G1474" s="25"/>
      <c r="H1474" s="25"/>
      <c r="I1474" s="25"/>
      <c r="J1474" s="25"/>
      <c r="K1474" s="25"/>
      <c r="L1474" s="44"/>
      <c r="M1474" s="25"/>
      <c r="N1474" s="9"/>
      <c r="O1474" s="9"/>
      <c r="P1474" s="9"/>
      <c r="Q1474" s="9"/>
      <c r="R1474" s="45"/>
      <c r="S1474" s="45"/>
      <c r="T1474" s="9"/>
      <c r="U1474" s="9"/>
      <c r="V1474" s="9"/>
      <c r="W1474" s="9"/>
      <c r="X1474" s="9"/>
      <c r="Y1474" s="46"/>
      <c r="Z1474" s="25"/>
      <c r="AA1474" s="25"/>
      <c r="AB1474" s="25"/>
      <c r="AC1474" s="25"/>
      <c r="AD1474" s="25"/>
      <c r="AE1474" s="25"/>
      <c r="AF1474" s="25"/>
      <c r="AG1474" s="25"/>
      <c r="AH1474" s="25"/>
      <c r="AI1474" s="25"/>
      <c r="AJ1474" s="25"/>
      <c r="AK1474" s="25"/>
      <c r="AL1474" s="102"/>
      <c r="AM1474" s="102"/>
      <c r="AN1474" s="25"/>
      <c r="AO1474" s="25"/>
      <c r="AP1474" s="25"/>
      <c r="AQ1474" s="25"/>
      <c r="AR1474" s="25"/>
      <c r="AS1474" s="25"/>
      <c r="AT1474" s="25"/>
      <c r="AU1474" s="25"/>
      <c r="AV1474" s="25"/>
      <c r="AW1474" s="25"/>
      <c r="AX1474" s="25"/>
      <c r="AY1474" s="25"/>
      <c r="AZ1474" s="25"/>
      <c r="BA1474" s="25"/>
      <c r="BB1474" s="25"/>
      <c r="BC1474" s="25"/>
      <c r="BD1474" s="25"/>
    </row>
    <row r="1475" spans="1:57" x14ac:dyDescent="0.25">
      <c r="A1475" s="25"/>
      <c r="B1475" s="25"/>
      <c r="C1475" s="25"/>
      <c r="D1475" s="25"/>
      <c r="E1475" s="25"/>
      <c r="F1475" s="25"/>
      <c r="G1475" s="25"/>
      <c r="H1475" s="25"/>
      <c r="I1475" s="25"/>
      <c r="J1475" s="25"/>
      <c r="K1475" s="25"/>
      <c r="L1475" s="44"/>
      <c r="M1475" s="25"/>
      <c r="N1475" s="9"/>
      <c r="O1475" s="9"/>
      <c r="P1475" s="9"/>
      <c r="Q1475" s="9"/>
      <c r="R1475" s="45"/>
      <c r="S1475" s="45"/>
      <c r="T1475" s="9"/>
      <c r="U1475" s="9"/>
      <c r="V1475" s="9"/>
      <c r="W1475" s="9"/>
      <c r="X1475" s="9"/>
      <c r="Y1475" s="46"/>
      <c r="Z1475" s="52"/>
      <c r="AA1475" s="52"/>
      <c r="AB1475" s="25"/>
      <c r="AC1475" s="25"/>
      <c r="AD1475" s="25"/>
      <c r="AE1475" s="25"/>
      <c r="AF1475" s="25"/>
      <c r="AG1475" s="25"/>
      <c r="AH1475" s="25"/>
      <c r="AI1475" s="25"/>
      <c r="AJ1475" s="25"/>
      <c r="AK1475" s="25"/>
      <c r="AL1475" s="102"/>
      <c r="AM1475" s="102"/>
      <c r="AN1475" s="25"/>
      <c r="AO1475" s="25"/>
      <c r="AP1475" s="25"/>
      <c r="AQ1475" s="25"/>
      <c r="AR1475" s="25"/>
      <c r="AS1475" s="25"/>
      <c r="AT1475" s="25"/>
      <c r="AU1475" s="25"/>
      <c r="AV1475" s="25"/>
      <c r="AW1475" s="25"/>
      <c r="AX1475" s="25"/>
      <c r="AY1475" s="25"/>
      <c r="AZ1475" s="25"/>
      <c r="BA1475" s="25"/>
      <c r="BB1475" s="25"/>
      <c r="BC1475" s="25"/>
      <c r="BD1475" s="25"/>
    </row>
    <row r="1476" spans="1:57" x14ac:dyDescent="0.25">
      <c r="A1476" s="25"/>
      <c r="B1476" s="25"/>
      <c r="C1476" s="25"/>
      <c r="D1476" s="25"/>
      <c r="E1476" s="25"/>
      <c r="F1476" s="25"/>
      <c r="G1476" s="25"/>
      <c r="H1476" s="25"/>
      <c r="I1476" s="25"/>
      <c r="J1476" s="25"/>
      <c r="K1476" s="25"/>
      <c r="L1476" s="44"/>
      <c r="M1476" s="25"/>
      <c r="N1476" s="9"/>
      <c r="O1476" s="9"/>
      <c r="P1476" s="9"/>
      <c r="Q1476" s="9"/>
      <c r="R1476" s="45"/>
      <c r="S1476" s="45"/>
      <c r="T1476" s="9"/>
      <c r="U1476" s="9"/>
      <c r="V1476" s="9"/>
      <c r="W1476" s="9"/>
      <c r="X1476" s="9"/>
      <c r="Y1476" s="46"/>
      <c r="Z1476" s="25"/>
      <c r="AA1476" s="25"/>
      <c r="AB1476" s="25"/>
      <c r="AC1476" s="25"/>
      <c r="AD1476" s="52"/>
      <c r="AE1476" s="52"/>
      <c r="AF1476" s="52"/>
      <c r="AG1476" s="52"/>
      <c r="AH1476" s="25"/>
      <c r="AI1476" s="25"/>
      <c r="AJ1476" s="25"/>
      <c r="AK1476" s="25"/>
      <c r="AL1476" s="102"/>
      <c r="AM1476" s="102"/>
      <c r="AN1476" s="25"/>
      <c r="AO1476" s="25"/>
      <c r="AP1476" s="25"/>
      <c r="AQ1476" s="25"/>
      <c r="AR1476" s="25"/>
      <c r="AS1476" s="25"/>
      <c r="AT1476" s="25"/>
      <c r="AU1476" s="25"/>
      <c r="AV1476" s="25"/>
      <c r="AW1476" s="25"/>
      <c r="AX1476" s="25"/>
      <c r="AY1476" s="25"/>
      <c r="AZ1476" s="25"/>
      <c r="BA1476" s="25"/>
      <c r="BB1476" s="25"/>
      <c r="BC1476" s="25"/>
      <c r="BD1476" s="25"/>
    </row>
    <row r="1477" spans="1:57" x14ac:dyDescent="0.25">
      <c r="A1477" s="25"/>
      <c r="B1477" s="25"/>
      <c r="C1477" s="25"/>
      <c r="D1477" s="25"/>
      <c r="E1477" s="25"/>
      <c r="F1477" s="25"/>
      <c r="G1477" s="25"/>
      <c r="H1477" s="25"/>
      <c r="I1477" s="25"/>
      <c r="J1477" s="25"/>
      <c r="K1477" s="25"/>
      <c r="L1477" s="44"/>
      <c r="M1477" s="25"/>
      <c r="N1477" s="9"/>
      <c r="O1477" s="9"/>
      <c r="P1477" s="9"/>
      <c r="Q1477" s="9"/>
      <c r="R1477" s="45"/>
      <c r="S1477" s="45"/>
      <c r="T1477" s="9"/>
      <c r="U1477" s="9"/>
      <c r="V1477" s="9"/>
      <c r="W1477" s="9"/>
      <c r="X1477" s="9"/>
      <c r="Y1477" s="46"/>
      <c r="Z1477" s="25"/>
      <c r="AA1477" s="25"/>
      <c r="AB1477" s="25"/>
      <c r="AC1477" s="25"/>
      <c r="AD1477" s="52"/>
      <c r="AE1477" s="52"/>
      <c r="AF1477" s="52"/>
      <c r="AG1477" s="52"/>
      <c r="AH1477" s="25"/>
      <c r="AI1477" s="25"/>
      <c r="AJ1477" s="25"/>
      <c r="AK1477" s="25"/>
      <c r="AL1477" s="102"/>
      <c r="AM1477" s="102"/>
      <c r="AN1477" s="25"/>
      <c r="AO1477" s="25"/>
      <c r="AP1477" s="25"/>
      <c r="AQ1477" s="25"/>
      <c r="AR1477" s="25"/>
      <c r="AS1477" s="25"/>
      <c r="AT1477" s="25"/>
      <c r="AU1477" s="25"/>
      <c r="AV1477" s="25"/>
      <c r="AW1477" s="25"/>
      <c r="AX1477" s="25"/>
      <c r="AY1477" s="25"/>
      <c r="AZ1477" s="25"/>
      <c r="BA1477" s="25"/>
      <c r="BB1477" s="25"/>
      <c r="BC1477" s="25"/>
      <c r="BD1477" s="25"/>
    </row>
    <row r="1478" spans="1:57" x14ac:dyDescent="0.25">
      <c r="A1478" s="25"/>
      <c r="B1478" s="25"/>
      <c r="C1478" s="25"/>
      <c r="D1478" s="25"/>
      <c r="E1478" s="25"/>
      <c r="F1478" s="25"/>
      <c r="G1478" s="25"/>
      <c r="H1478" s="25"/>
      <c r="I1478" s="25"/>
      <c r="J1478" s="25"/>
      <c r="K1478" s="25"/>
      <c r="L1478" s="44"/>
      <c r="M1478" s="25"/>
      <c r="N1478" s="51"/>
      <c r="O1478" s="9"/>
      <c r="P1478" s="9"/>
      <c r="Q1478" s="9"/>
      <c r="R1478" s="45"/>
      <c r="S1478" s="45"/>
      <c r="T1478" s="9"/>
      <c r="U1478" s="9"/>
      <c r="V1478" s="9"/>
      <c r="W1478" s="9"/>
      <c r="X1478" s="9"/>
      <c r="Y1478" s="46"/>
      <c r="Z1478" s="25"/>
      <c r="AA1478" s="25"/>
      <c r="AB1478" s="25"/>
      <c r="AC1478" s="25"/>
      <c r="AD1478" s="52"/>
      <c r="AE1478" s="52"/>
      <c r="AF1478" s="52"/>
      <c r="AG1478" s="52"/>
      <c r="AH1478" s="25"/>
      <c r="AI1478" s="25"/>
      <c r="AJ1478" s="25"/>
      <c r="AK1478" s="25"/>
      <c r="AL1478" s="102"/>
      <c r="AM1478" s="102"/>
      <c r="AN1478" s="25"/>
      <c r="AO1478" s="25"/>
      <c r="AP1478" s="25"/>
      <c r="AQ1478" s="25"/>
      <c r="AR1478" s="25"/>
      <c r="AS1478" s="25"/>
      <c r="AT1478" s="25"/>
      <c r="AU1478" s="25"/>
      <c r="AV1478" s="25"/>
      <c r="AW1478" s="25"/>
      <c r="AX1478" s="25"/>
      <c r="AY1478" s="25"/>
      <c r="AZ1478" s="25"/>
      <c r="BA1478" s="25"/>
      <c r="BB1478" s="25"/>
      <c r="BC1478" s="25"/>
      <c r="BD1478" s="25"/>
      <c r="BE1478" s="25"/>
    </row>
    <row r="1479" spans="1:57" x14ac:dyDescent="0.25">
      <c r="A1479" s="25"/>
      <c r="B1479" s="25"/>
      <c r="C1479" s="25"/>
      <c r="D1479" s="25"/>
      <c r="E1479" s="25"/>
      <c r="F1479" s="25"/>
      <c r="G1479" s="25"/>
      <c r="H1479" s="25"/>
      <c r="I1479" s="25"/>
      <c r="J1479" s="25"/>
      <c r="K1479" s="25"/>
      <c r="L1479" s="44"/>
      <c r="M1479" s="25"/>
      <c r="N1479" s="9"/>
      <c r="O1479" s="9"/>
      <c r="P1479" s="9"/>
      <c r="Q1479" s="9"/>
      <c r="R1479" s="45"/>
      <c r="S1479" s="45"/>
      <c r="T1479" s="9"/>
      <c r="U1479" s="9"/>
      <c r="V1479" s="9"/>
      <c r="W1479" s="9"/>
      <c r="X1479" s="9"/>
      <c r="Y1479" s="46"/>
      <c r="Z1479" s="25"/>
      <c r="AA1479" s="25"/>
      <c r="AB1479" s="25"/>
      <c r="AC1479" s="25"/>
      <c r="AD1479" s="52"/>
      <c r="AE1479" s="52"/>
      <c r="AF1479" s="52"/>
      <c r="AG1479" s="52"/>
      <c r="AH1479" s="25"/>
      <c r="AI1479" s="25"/>
      <c r="AJ1479" s="25"/>
      <c r="AK1479" s="25"/>
      <c r="AL1479" s="102"/>
      <c r="AM1479" s="102"/>
      <c r="AN1479" s="25"/>
      <c r="AO1479" s="25"/>
      <c r="AP1479" s="25"/>
      <c r="AQ1479" s="25"/>
      <c r="AR1479" s="25"/>
      <c r="AS1479" s="25"/>
      <c r="AT1479" s="25"/>
      <c r="AU1479" s="25"/>
      <c r="AV1479" s="25"/>
      <c r="AW1479" s="25"/>
      <c r="AX1479" s="25"/>
      <c r="AY1479" s="25"/>
      <c r="AZ1479" s="25"/>
      <c r="BA1479" s="25"/>
      <c r="BB1479" s="25"/>
      <c r="BC1479" s="25"/>
      <c r="BD1479" s="25"/>
    </row>
    <row r="1480" spans="1:57" x14ac:dyDescent="0.25">
      <c r="A1480" s="25"/>
      <c r="B1480" s="25"/>
      <c r="C1480" s="25"/>
      <c r="D1480" s="25"/>
      <c r="E1480" s="25"/>
      <c r="F1480" s="25"/>
      <c r="G1480" s="25"/>
      <c r="H1480" s="25"/>
      <c r="I1480" s="25"/>
      <c r="J1480" s="25"/>
      <c r="K1480" s="25"/>
      <c r="L1480" s="44"/>
      <c r="M1480" s="25"/>
      <c r="N1480" s="9"/>
      <c r="O1480" s="9"/>
      <c r="P1480" s="9"/>
      <c r="Q1480" s="9"/>
      <c r="R1480" s="45"/>
      <c r="S1480" s="45"/>
      <c r="T1480" s="9"/>
      <c r="U1480" s="9"/>
      <c r="V1480" s="9"/>
      <c r="W1480" s="9"/>
      <c r="X1480" s="9"/>
      <c r="Y1480" s="46"/>
      <c r="Z1480" s="25"/>
      <c r="AA1480" s="25"/>
      <c r="AB1480" s="25"/>
      <c r="AC1480" s="25"/>
      <c r="AD1480" s="52"/>
      <c r="AE1480" s="52"/>
      <c r="AF1480" s="52"/>
      <c r="AG1480" s="52"/>
      <c r="AH1480" s="25"/>
      <c r="AI1480" s="25"/>
      <c r="AJ1480" s="25"/>
      <c r="AK1480" s="25"/>
      <c r="AL1480" s="102"/>
      <c r="AM1480" s="102"/>
      <c r="AN1480" s="25"/>
      <c r="AO1480" s="25"/>
      <c r="AP1480" s="25"/>
      <c r="AQ1480" s="25"/>
      <c r="AR1480" s="25"/>
      <c r="AS1480" s="25"/>
      <c r="AT1480" s="25"/>
      <c r="AU1480" s="25"/>
      <c r="AV1480" s="25"/>
      <c r="AW1480" s="25"/>
      <c r="AX1480" s="25"/>
      <c r="AY1480" s="25"/>
      <c r="AZ1480" s="25"/>
      <c r="BA1480" s="25"/>
      <c r="BB1480" s="25"/>
      <c r="BC1480" s="25"/>
      <c r="BD1480" s="25"/>
      <c r="BE1480" s="25"/>
    </row>
    <row r="1481" spans="1:57" x14ac:dyDescent="0.25">
      <c r="A1481" s="25"/>
      <c r="B1481" s="25"/>
      <c r="C1481" s="25"/>
      <c r="D1481" s="25"/>
      <c r="E1481" s="25"/>
      <c r="F1481" s="25"/>
      <c r="G1481" s="25"/>
      <c r="H1481" s="25"/>
      <c r="I1481" s="25"/>
      <c r="J1481" s="25"/>
      <c r="K1481" s="25"/>
      <c r="L1481" s="44"/>
      <c r="M1481" s="25"/>
      <c r="N1481" s="9"/>
      <c r="O1481" s="9"/>
      <c r="P1481" s="9"/>
      <c r="Q1481" s="9"/>
      <c r="R1481" s="45"/>
      <c r="S1481" s="45"/>
      <c r="T1481" s="9"/>
      <c r="U1481" s="9"/>
      <c r="V1481" s="9"/>
      <c r="W1481" s="9"/>
      <c r="X1481" s="9"/>
      <c r="Y1481" s="46"/>
      <c r="Z1481" s="25"/>
      <c r="AA1481" s="25"/>
      <c r="AB1481" s="25"/>
      <c r="AC1481" s="25"/>
      <c r="AD1481" s="52"/>
      <c r="AE1481" s="52"/>
      <c r="AF1481" s="52"/>
      <c r="AG1481" s="52"/>
      <c r="AH1481" s="25"/>
      <c r="AI1481" s="25"/>
      <c r="AJ1481" s="25"/>
      <c r="AK1481" s="25"/>
      <c r="AL1481" s="102"/>
      <c r="AM1481" s="102"/>
      <c r="AN1481" s="25"/>
      <c r="AO1481" s="25"/>
      <c r="AP1481" s="25"/>
      <c r="AQ1481" s="25"/>
      <c r="AR1481" s="25"/>
      <c r="AS1481" s="25"/>
      <c r="AT1481" s="25"/>
      <c r="AU1481" s="25"/>
      <c r="AV1481" s="25"/>
      <c r="AW1481" s="25"/>
      <c r="AX1481" s="25"/>
      <c r="AY1481" s="25"/>
      <c r="AZ1481" s="25"/>
      <c r="BA1481" s="25"/>
      <c r="BB1481" s="25"/>
      <c r="BC1481" s="25"/>
      <c r="BD1481" s="25"/>
    </row>
    <row r="1482" spans="1:57" x14ac:dyDescent="0.25">
      <c r="A1482" s="25"/>
      <c r="B1482" s="25"/>
      <c r="C1482" s="25"/>
      <c r="D1482" s="25"/>
      <c r="E1482" s="25"/>
      <c r="F1482" s="25"/>
      <c r="G1482" s="25"/>
      <c r="H1482" s="25"/>
      <c r="I1482" s="25"/>
      <c r="J1482" s="25"/>
      <c r="K1482" s="25"/>
      <c r="L1482" s="44"/>
      <c r="M1482" s="25"/>
      <c r="N1482" s="9"/>
      <c r="O1482" s="9"/>
      <c r="P1482" s="9"/>
      <c r="Q1482" s="9"/>
      <c r="R1482" s="45"/>
      <c r="S1482" s="45"/>
      <c r="T1482" s="9"/>
      <c r="U1482" s="9"/>
      <c r="V1482" s="9"/>
      <c r="W1482" s="9"/>
      <c r="X1482" s="9"/>
      <c r="Y1482" s="46"/>
      <c r="Z1482" s="25"/>
      <c r="AA1482" s="25"/>
      <c r="AB1482" s="25"/>
      <c r="AC1482" s="25"/>
      <c r="AD1482" s="52"/>
      <c r="AE1482" s="52"/>
      <c r="AF1482" s="52"/>
      <c r="AG1482" s="52"/>
      <c r="AH1482" s="25"/>
      <c r="AI1482" s="25"/>
      <c r="AJ1482" s="25"/>
      <c r="AK1482" s="25"/>
      <c r="AL1482" s="102"/>
      <c r="AM1482" s="102"/>
      <c r="AN1482" s="25"/>
      <c r="AO1482" s="25"/>
      <c r="AP1482" s="25"/>
      <c r="AQ1482" s="25"/>
      <c r="AR1482" s="25"/>
      <c r="AS1482" s="25"/>
      <c r="AT1482" s="25"/>
      <c r="AU1482" s="25"/>
      <c r="AV1482" s="25"/>
      <c r="AW1482" s="25"/>
      <c r="AX1482" s="25"/>
      <c r="AY1482" s="25"/>
      <c r="AZ1482" s="25"/>
      <c r="BA1482" s="25"/>
      <c r="BB1482" s="25"/>
      <c r="BC1482" s="25"/>
      <c r="BD1482" s="25"/>
    </row>
    <row r="1483" spans="1:57" x14ac:dyDescent="0.25">
      <c r="A1483" s="25"/>
      <c r="B1483" s="25"/>
      <c r="C1483" s="25"/>
      <c r="D1483" s="25"/>
      <c r="E1483" s="25"/>
      <c r="F1483" s="25"/>
      <c r="G1483" s="25"/>
      <c r="H1483" s="25"/>
      <c r="I1483" s="25"/>
      <c r="J1483" s="25"/>
      <c r="K1483" s="25"/>
      <c r="L1483" s="44"/>
      <c r="M1483" s="25"/>
      <c r="N1483" s="9"/>
      <c r="O1483" s="9"/>
      <c r="P1483" s="9"/>
      <c r="Q1483" s="9"/>
      <c r="R1483" s="45"/>
      <c r="S1483" s="45"/>
      <c r="T1483" s="9"/>
      <c r="U1483" s="9"/>
      <c r="V1483" s="9"/>
      <c r="W1483" s="9"/>
      <c r="X1483" s="9"/>
      <c r="Y1483" s="46"/>
      <c r="Z1483" s="25"/>
      <c r="AA1483" s="25"/>
      <c r="AB1483" s="25"/>
      <c r="AC1483" s="25"/>
      <c r="AD1483" s="52"/>
      <c r="AE1483" s="52"/>
      <c r="AF1483" s="52"/>
      <c r="AG1483" s="52"/>
      <c r="AH1483" s="25"/>
      <c r="AI1483" s="25"/>
      <c r="AJ1483" s="25"/>
      <c r="AK1483" s="25"/>
      <c r="AL1483" s="102"/>
      <c r="AM1483" s="102"/>
      <c r="AN1483" s="25"/>
      <c r="AO1483" s="25"/>
      <c r="AP1483" s="25"/>
      <c r="AQ1483" s="25"/>
      <c r="AR1483" s="25"/>
      <c r="AS1483" s="25"/>
      <c r="AT1483" s="25"/>
      <c r="AU1483" s="25"/>
      <c r="AV1483" s="25"/>
      <c r="AW1483" s="25"/>
      <c r="AX1483" s="25"/>
      <c r="AY1483" s="25"/>
      <c r="AZ1483" s="25"/>
      <c r="BA1483" s="25"/>
      <c r="BB1483" s="25"/>
      <c r="BC1483" s="25"/>
      <c r="BD1483" s="25"/>
    </row>
    <row r="1484" spans="1:57" x14ac:dyDescent="0.25">
      <c r="A1484" s="25"/>
      <c r="B1484" s="25"/>
      <c r="C1484" s="25"/>
      <c r="D1484" s="25"/>
      <c r="E1484" s="25"/>
      <c r="F1484" s="25"/>
      <c r="G1484" s="25"/>
      <c r="H1484" s="25"/>
      <c r="I1484" s="25"/>
      <c r="J1484" s="25"/>
      <c r="K1484" s="25"/>
      <c r="L1484" s="44"/>
      <c r="M1484" s="25"/>
      <c r="N1484" s="9"/>
      <c r="O1484" s="9"/>
      <c r="P1484" s="9"/>
      <c r="Q1484" s="9"/>
      <c r="R1484" s="45"/>
      <c r="S1484" s="45"/>
      <c r="T1484" s="9"/>
      <c r="U1484" s="9"/>
      <c r="V1484" s="9"/>
      <c r="W1484" s="9"/>
      <c r="X1484" s="9"/>
      <c r="Y1484" s="46"/>
      <c r="Z1484" s="25"/>
      <c r="AA1484" s="25"/>
      <c r="AB1484" s="25"/>
      <c r="AC1484" s="25"/>
      <c r="AD1484" s="52"/>
      <c r="AE1484" s="52"/>
      <c r="AF1484" s="52"/>
      <c r="AG1484" s="52"/>
      <c r="AH1484" s="25"/>
      <c r="AI1484" s="25"/>
      <c r="AJ1484" s="25"/>
      <c r="AK1484" s="25"/>
      <c r="AL1484" s="102"/>
      <c r="AM1484" s="102"/>
      <c r="AN1484" s="25"/>
      <c r="AO1484" s="25"/>
      <c r="AP1484" s="25"/>
      <c r="AQ1484" s="25"/>
      <c r="AR1484" s="25"/>
      <c r="AS1484" s="25"/>
      <c r="AT1484" s="25"/>
      <c r="AU1484" s="25"/>
      <c r="AV1484" s="25"/>
      <c r="AW1484" s="25"/>
      <c r="AX1484" s="25"/>
      <c r="AY1484" s="25"/>
      <c r="AZ1484" s="25"/>
      <c r="BA1484" s="25"/>
      <c r="BB1484" s="25"/>
      <c r="BC1484" s="25"/>
      <c r="BD1484" s="25"/>
    </row>
    <row r="1485" spans="1:57" x14ac:dyDescent="0.25">
      <c r="A1485" s="25"/>
      <c r="B1485" s="25"/>
      <c r="C1485" s="25"/>
      <c r="D1485" s="25"/>
      <c r="E1485" s="25"/>
      <c r="F1485" s="25"/>
      <c r="G1485" s="25"/>
      <c r="H1485" s="25"/>
      <c r="I1485" s="25"/>
      <c r="J1485" s="25"/>
      <c r="K1485" s="25"/>
      <c r="L1485" s="44"/>
      <c r="M1485" s="25"/>
      <c r="N1485" s="9"/>
      <c r="O1485" s="9"/>
      <c r="P1485" s="9"/>
      <c r="Q1485" s="9"/>
      <c r="R1485" s="45"/>
      <c r="S1485" s="45"/>
      <c r="T1485" s="9"/>
      <c r="U1485" s="9"/>
      <c r="V1485" s="9"/>
      <c r="W1485" s="9"/>
      <c r="X1485" s="9"/>
      <c r="Y1485" s="46"/>
      <c r="Z1485" s="25"/>
      <c r="AA1485" s="25"/>
      <c r="AB1485" s="25"/>
      <c r="AC1485" s="25"/>
      <c r="AD1485" s="25"/>
      <c r="AE1485" s="25"/>
      <c r="AF1485" s="25"/>
      <c r="AG1485" s="25"/>
      <c r="AH1485" s="25"/>
      <c r="AI1485" s="25"/>
      <c r="AJ1485" s="25"/>
      <c r="AK1485" s="25"/>
      <c r="AL1485" s="102"/>
      <c r="AM1485" s="102"/>
      <c r="AN1485" s="25"/>
      <c r="AO1485" s="25"/>
      <c r="AP1485" s="25"/>
      <c r="AQ1485" s="25"/>
      <c r="AR1485" s="25"/>
      <c r="AS1485" s="25"/>
      <c r="AT1485" s="25"/>
      <c r="AU1485" s="25"/>
      <c r="AV1485" s="25"/>
      <c r="AW1485" s="25"/>
      <c r="AX1485" s="25"/>
      <c r="AY1485" s="25"/>
      <c r="AZ1485" s="25"/>
      <c r="BA1485" s="25"/>
      <c r="BB1485" s="25"/>
      <c r="BC1485" s="25"/>
      <c r="BD1485" s="25"/>
      <c r="BE1485" s="64"/>
    </row>
    <row r="1486" spans="1:57" ht="15" x14ac:dyDescent="0.25">
      <c r="A1486" s="25"/>
      <c r="B1486" s="25"/>
      <c r="C1486" s="25"/>
      <c r="D1486" s="25"/>
      <c r="E1486" s="25"/>
      <c r="F1486" s="25"/>
      <c r="G1486" s="33"/>
      <c r="H1486" s="33"/>
      <c r="I1486" s="25"/>
      <c r="J1486" s="25"/>
      <c r="K1486" s="25"/>
      <c r="L1486" s="44"/>
      <c r="M1486" s="25"/>
      <c r="N1486" s="47"/>
      <c r="O1486" s="48"/>
      <c r="P1486" s="48"/>
      <c r="Q1486" s="48"/>
      <c r="R1486" s="45"/>
      <c r="S1486" s="45"/>
      <c r="T1486" s="9"/>
      <c r="U1486" s="47"/>
      <c r="V1486" s="47"/>
      <c r="W1486" s="47"/>
      <c r="X1486" s="47"/>
      <c r="Y1486" s="46"/>
      <c r="Z1486" s="49"/>
      <c r="AA1486" s="49"/>
      <c r="AB1486" s="49"/>
      <c r="AC1486" s="49"/>
      <c r="AD1486" s="49"/>
      <c r="AE1486" s="49"/>
      <c r="AF1486" s="49"/>
      <c r="AG1486" s="49"/>
      <c r="AH1486" s="25"/>
      <c r="AI1486" s="25"/>
      <c r="AJ1486" s="25"/>
      <c r="AK1486" s="25"/>
      <c r="AL1486" s="102"/>
      <c r="AM1486" s="102"/>
      <c r="AN1486" s="25"/>
      <c r="AO1486" s="25"/>
      <c r="AP1486" s="25"/>
      <c r="AQ1486" s="25"/>
      <c r="AR1486" s="25"/>
      <c r="AS1486" s="25"/>
      <c r="AT1486" s="25"/>
      <c r="AU1486" s="25"/>
      <c r="AV1486" s="25"/>
      <c r="AW1486" s="25"/>
      <c r="AX1486" s="25"/>
      <c r="AY1486" s="25"/>
      <c r="AZ1486" s="25"/>
      <c r="BA1486" s="25"/>
      <c r="BB1486" s="25"/>
      <c r="BC1486" s="25"/>
      <c r="BD1486" s="25"/>
      <c r="BE1486" s="53"/>
    </row>
    <row r="1487" spans="1:57" x14ac:dyDescent="0.25">
      <c r="A1487" s="25"/>
      <c r="B1487" s="25"/>
      <c r="C1487" s="25"/>
      <c r="D1487" s="25"/>
      <c r="E1487" s="25"/>
      <c r="F1487" s="25"/>
      <c r="G1487" s="25"/>
      <c r="H1487" s="25"/>
      <c r="I1487" s="25"/>
      <c r="J1487" s="25"/>
      <c r="K1487" s="25"/>
      <c r="L1487" s="44"/>
      <c r="M1487" s="25"/>
      <c r="N1487" s="9"/>
      <c r="O1487" s="9"/>
      <c r="P1487" s="9"/>
      <c r="Q1487" s="9"/>
      <c r="R1487" s="45"/>
      <c r="S1487" s="45"/>
      <c r="T1487" s="9"/>
      <c r="U1487" s="9"/>
      <c r="V1487" s="9"/>
      <c r="W1487" s="9"/>
      <c r="X1487" s="9"/>
      <c r="Y1487" s="46"/>
      <c r="Z1487" s="25"/>
      <c r="AA1487" s="25"/>
      <c r="AB1487" s="25"/>
      <c r="AC1487" s="25"/>
      <c r="AD1487" s="52"/>
      <c r="AE1487" s="52"/>
      <c r="AF1487" s="52"/>
      <c r="AG1487" s="52"/>
      <c r="AH1487" s="25"/>
      <c r="AI1487" s="25"/>
      <c r="AJ1487" s="25"/>
      <c r="AK1487" s="25"/>
      <c r="AL1487" s="102"/>
      <c r="AM1487" s="102"/>
      <c r="AN1487" s="25"/>
      <c r="AO1487" s="25"/>
      <c r="AP1487" s="25"/>
      <c r="AQ1487" s="25"/>
      <c r="AR1487" s="25"/>
      <c r="AS1487" s="25"/>
      <c r="AT1487" s="25"/>
      <c r="AU1487" s="25"/>
      <c r="AV1487" s="25"/>
      <c r="AW1487" s="25"/>
      <c r="AX1487" s="25"/>
      <c r="AY1487" s="25"/>
      <c r="AZ1487" s="25"/>
      <c r="BA1487" s="25"/>
      <c r="BB1487" s="25"/>
      <c r="BC1487" s="25"/>
      <c r="BD1487" s="25"/>
      <c r="BE1487" s="25"/>
    </row>
    <row r="1488" spans="1:57" x14ac:dyDescent="0.25">
      <c r="A1488" s="25"/>
      <c r="B1488" s="25"/>
      <c r="C1488" s="25"/>
      <c r="D1488" s="25"/>
      <c r="E1488" s="25"/>
      <c r="F1488" s="25"/>
      <c r="G1488" s="25"/>
      <c r="H1488" s="25"/>
      <c r="I1488" s="25"/>
      <c r="J1488" s="25"/>
      <c r="K1488" s="25"/>
      <c r="L1488" s="44"/>
      <c r="M1488" s="25"/>
      <c r="N1488" s="9"/>
      <c r="O1488" s="9"/>
      <c r="P1488" s="9"/>
      <c r="Q1488" s="9"/>
      <c r="R1488" s="45"/>
      <c r="S1488" s="45"/>
      <c r="T1488" s="9"/>
      <c r="U1488" s="9"/>
      <c r="V1488" s="9"/>
      <c r="W1488" s="9"/>
      <c r="X1488" s="9"/>
      <c r="Y1488" s="46"/>
      <c r="Z1488" s="25"/>
      <c r="AA1488" s="25"/>
      <c r="AB1488" s="25"/>
      <c r="AC1488" s="25"/>
      <c r="AD1488" s="52"/>
      <c r="AE1488" s="52"/>
      <c r="AF1488" s="52"/>
      <c r="AG1488" s="52"/>
      <c r="AH1488" s="25"/>
      <c r="AI1488" s="25"/>
      <c r="AJ1488" s="25"/>
      <c r="AK1488" s="25"/>
      <c r="AL1488" s="102"/>
      <c r="AM1488" s="102"/>
      <c r="AN1488" s="25"/>
      <c r="AO1488" s="25"/>
      <c r="AP1488" s="25"/>
      <c r="AQ1488" s="25"/>
      <c r="AR1488" s="25"/>
      <c r="AS1488" s="25"/>
      <c r="AT1488" s="25"/>
      <c r="AU1488" s="25"/>
      <c r="AV1488" s="25"/>
      <c r="AW1488" s="25"/>
      <c r="AX1488" s="25"/>
      <c r="AY1488" s="25"/>
      <c r="AZ1488" s="25"/>
      <c r="BA1488" s="25"/>
      <c r="BB1488" s="25"/>
      <c r="BC1488" s="25"/>
      <c r="BD1488" s="25"/>
    </row>
    <row r="1489" spans="1:57" x14ac:dyDescent="0.25">
      <c r="A1489" s="25"/>
      <c r="B1489" s="25"/>
      <c r="C1489" s="25"/>
      <c r="D1489" s="25"/>
      <c r="E1489" s="25"/>
      <c r="F1489" s="25"/>
      <c r="G1489" s="25"/>
      <c r="H1489" s="25"/>
      <c r="I1489" s="25"/>
      <c r="J1489" s="25"/>
      <c r="K1489" s="25"/>
      <c r="L1489" s="44"/>
      <c r="M1489" s="25"/>
      <c r="N1489" s="9"/>
      <c r="O1489" s="9"/>
      <c r="P1489" s="9"/>
      <c r="Q1489" s="9"/>
      <c r="R1489" s="45"/>
      <c r="S1489" s="45"/>
      <c r="T1489" s="9"/>
      <c r="U1489" s="9"/>
      <c r="V1489" s="9"/>
      <c r="W1489" s="9"/>
      <c r="X1489" s="9"/>
      <c r="Y1489" s="46"/>
      <c r="Z1489" s="25"/>
      <c r="AA1489" s="25"/>
      <c r="AB1489" s="25"/>
      <c r="AC1489" s="25"/>
      <c r="AD1489" s="52"/>
      <c r="AE1489" s="52"/>
      <c r="AF1489" s="52"/>
      <c r="AG1489" s="52"/>
      <c r="AH1489" s="25"/>
      <c r="AI1489" s="25"/>
      <c r="AJ1489" s="25"/>
      <c r="AK1489" s="25"/>
      <c r="AL1489" s="102"/>
      <c r="AM1489" s="102"/>
      <c r="AN1489" s="25"/>
      <c r="AO1489" s="25"/>
      <c r="AP1489" s="25"/>
      <c r="AQ1489" s="25"/>
      <c r="AR1489" s="25"/>
      <c r="AS1489" s="25"/>
      <c r="AT1489" s="25"/>
      <c r="AU1489" s="25"/>
      <c r="AV1489" s="25"/>
      <c r="AW1489" s="25"/>
      <c r="AX1489" s="25"/>
      <c r="AY1489" s="25"/>
      <c r="AZ1489" s="25"/>
      <c r="BA1489" s="25"/>
      <c r="BB1489" s="25"/>
      <c r="BC1489" s="25"/>
      <c r="BD1489" s="25"/>
    </row>
    <row r="1490" spans="1:57" ht="15" x14ac:dyDescent="0.25">
      <c r="A1490" s="25"/>
      <c r="B1490" s="25"/>
      <c r="C1490" s="25"/>
      <c r="D1490" s="25"/>
      <c r="E1490" s="25"/>
      <c r="F1490" s="25"/>
      <c r="G1490" s="25"/>
      <c r="H1490" s="25"/>
      <c r="I1490" s="25"/>
      <c r="J1490" s="25"/>
      <c r="K1490" s="25"/>
      <c r="L1490" s="44"/>
      <c r="M1490" s="25"/>
      <c r="N1490" s="47"/>
      <c r="O1490" s="48"/>
      <c r="P1490" s="48"/>
      <c r="Q1490" s="48"/>
      <c r="R1490" s="45"/>
      <c r="S1490" s="45"/>
      <c r="T1490" s="9"/>
      <c r="U1490" s="47"/>
      <c r="V1490" s="47"/>
      <c r="W1490" s="47"/>
      <c r="X1490" s="47"/>
      <c r="Y1490" s="46"/>
      <c r="Z1490" s="49"/>
      <c r="AA1490" s="49"/>
      <c r="AB1490" s="49"/>
      <c r="AC1490" s="49"/>
      <c r="AD1490" s="49"/>
      <c r="AE1490" s="49"/>
      <c r="AF1490" s="49"/>
      <c r="AG1490" s="49"/>
      <c r="AH1490" s="25"/>
      <c r="AI1490" s="25"/>
      <c r="AJ1490" s="25"/>
      <c r="AK1490" s="25"/>
      <c r="AL1490" s="102"/>
      <c r="AM1490" s="102"/>
      <c r="AN1490" s="25"/>
      <c r="AO1490" s="25"/>
      <c r="AP1490" s="25"/>
      <c r="AQ1490" s="25"/>
      <c r="AR1490" s="25"/>
      <c r="AS1490" s="25"/>
      <c r="AT1490" s="25"/>
      <c r="AU1490" s="25"/>
      <c r="AV1490" s="25"/>
      <c r="AW1490" s="25"/>
      <c r="AX1490" s="25"/>
      <c r="AY1490" s="25"/>
      <c r="AZ1490" s="25"/>
      <c r="BA1490" s="25"/>
      <c r="BB1490" s="25"/>
      <c r="BC1490" s="25"/>
      <c r="BD1490" s="25"/>
      <c r="BE1490" s="53"/>
    </row>
    <row r="1491" spans="1:57" ht="15" x14ac:dyDescent="0.25">
      <c r="A1491" s="25"/>
      <c r="B1491" s="25"/>
      <c r="C1491" s="25"/>
      <c r="D1491" s="25"/>
      <c r="E1491" s="25"/>
      <c r="F1491" s="25"/>
      <c r="G1491" s="25"/>
      <c r="H1491" s="25"/>
      <c r="I1491" s="25"/>
      <c r="J1491" s="25"/>
      <c r="K1491" s="25"/>
      <c r="L1491" s="44"/>
      <c r="M1491" s="25"/>
      <c r="N1491" s="47"/>
      <c r="O1491" s="48"/>
      <c r="P1491" s="48"/>
      <c r="Q1491" s="48"/>
      <c r="R1491" s="45"/>
      <c r="S1491" s="45"/>
      <c r="T1491" s="9"/>
      <c r="U1491" s="47"/>
      <c r="V1491" s="47"/>
      <c r="W1491" s="47"/>
      <c r="X1491" s="47"/>
      <c r="Y1491" s="46"/>
      <c r="Z1491" s="49"/>
      <c r="AA1491" s="49"/>
      <c r="AB1491" s="49"/>
      <c r="AC1491" s="49"/>
      <c r="AD1491" s="49"/>
      <c r="AE1491" s="49"/>
      <c r="AF1491" s="49"/>
      <c r="AG1491" s="49"/>
      <c r="AH1491" s="25"/>
      <c r="AI1491" s="25"/>
      <c r="AJ1491" s="25"/>
      <c r="AK1491" s="25"/>
      <c r="AL1491" s="102"/>
      <c r="AM1491" s="102"/>
      <c r="AN1491" s="25"/>
      <c r="AO1491" s="25"/>
      <c r="AP1491" s="25"/>
      <c r="AQ1491" s="25"/>
      <c r="AR1491" s="25"/>
      <c r="AS1491" s="25"/>
      <c r="AT1491" s="25"/>
      <c r="AU1491" s="25"/>
      <c r="AV1491" s="25"/>
      <c r="AW1491" s="25"/>
      <c r="AX1491" s="25"/>
      <c r="AY1491" s="25"/>
      <c r="AZ1491" s="25"/>
      <c r="BA1491" s="25"/>
      <c r="BB1491" s="25"/>
      <c r="BC1491" s="25"/>
      <c r="BD1491" s="25"/>
      <c r="BE1491" s="50"/>
    </row>
    <row r="1492" spans="1:57" x14ac:dyDescent="0.25">
      <c r="A1492" s="25"/>
      <c r="B1492" s="25"/>
      <c r="C1492" s="25"/>
      <c r="D1492" s="25"/>
      <c r="E1492" s="25"/>
      <c r="F1492" s="25"/>
      <c r="G1492" s="25"/>
      <c r="H1492" s="25"/>
      <c r="I1492" s="25"/>
      <c r="J1492" s="25"/>
      <c r="K1492" s="25"/>
      <c r="L1492" s="44"/>
      <c r="M1492" s="25"/>
      <c r="N1492" s="9"/>
      <c r="O1492" s="9"/>
      <c r="P1492" s="9"/>
      <c r="Q1492" s="9"/>
      <c r="R1492" s="45"/>
      <c r="S1492" s="45"/>
      <c r="T1492" s="9"/>
      <c r="U1492" s="9"/>
      <c r="V1492" s="9"/>
      <c r="W1492" s="9"/>
      <c r="X1492" s="9"/>
      <c r="Y1492" s="46"/>
      <c r="Z1492" s="25"/>
      <c r="AA1492" s="25"/>
      <c r="AB1492" s="25"/>
      <c r="AC1492" s="25"/>
      <c r="AD1492" s="52"/>
      <c r="AE1492" s="52"/>
      <c r="AF1492" s="52"/>
      <c r="AG1492" s="52"/>
      <c r="AH1492" s="25"/>
      <c r="AI1492" s="25"/>
      <c r="AJ1492" s="25"/>
      <c r="AK1492" s="25"/>
      <c r="AL1492" s="102"/>
      <c r="AM1492" s="102"/>
      <c r="AN1492" s="25"/>
      <c r="AO1492" s="25"/>
      <c r="AP1492" s="25"/>
      <c r="AQ1492" s="25"/>
      <c r="AR1492" s="25"/>
      <c r="AS1492" s="25"/>
      <c r="AT1492" s="25"/>
      <c r="AU1492" s="25"/>
      <c r="AV1492" s="25"/>
      <c r="AW1492" s="25"/>
      <c r="AX1492" s="25"/>
      <c r="AY1492" s="25"/>
      <c r="AZ1492" s="25"/>
      <c r="BA1492" s="25"/>
      <c r="BB1492" s="25"/>
      <c r="BC1492" s="25"/>
      <c r="BD1492" s="25"/>
    </row>
    <row r="1493" spans="1:57" x14ac:dyDescent="0.25">
      <c r="A1493" s="25"/>
      <c r="B1493" s="25"/>
      <c r="C1493" s="25"/>
      <c r="D1493" s="25"/>
      <c r="E1493" s="25"/>
      <c r="F1493" s="25"/>
      <c r="G1493" s="25"/>
      <c r="H1493" s="25"/>
      <c r="I1493" s="25"/>
      <c r="J1493" s="25"/>
      <c r="K1493" s="25"/>
      <c r="L1493" s="44"/>
      <c r="M1493" s="25"/>
      <c r="N1493" s="9"/>
      <c r="O1493" s="9"/>
      <c r="P1493" s="9"/>
      <c r="Q1493" s="9"/>
      <c r="R1493" s="45"/>
      <c r="S1493" s="45"/>
      <c r="T1493" s="9"/>
      <c r="U1493" s="9"/>
      <c r="V1493" s="9"/>
      <c r="W1493" s="9"/>
      <c r="X1493" s="9"/>
      <c r="Y1493" s="46"/>
      <c r="Z1493" s="25"/>
      <c r="AA1493" s="25"/>
      <c r="AB1493" s="25"/>
      <c r="AC1493" s="25"/>
      <c r="AD1493" s="52"/>
      <c r="AE1493" s="52"/>
      <c r="AF1493" s="52"/>
      <c r="AG1493" s="52"/>
      <c r="AH1493" s="25"/>
      <c r="AI1493" s="25"/>
      <c r="AJ1493" s="25"/>
      <c r="AK1493" s="25"/>
      <c r="AL1493" s="102"/>
      <c r="AM1493" s="102"/>
      <c r="AN1493" s="25"/>
      <c r="AO1493" s="25"/>
      <c r="AP1493" s="25"/>
      <c r="AQ1493" s="25"/>
      <c r="AR1493" s="25"/>
      <c r="AS1493" s="25"/>
      <c r="AT1493" s="25"/>
      <c r="AU1493" s="25"/>
      <c r="AV1493" s="25"/>
      <c r="AW1493" s="25"/>
      <c r="AX1493" s="25"/>
      <c r="AY1493" s="25"/>
      <c r="AZ1493" s="25"/>
      <c r="BA1493" s="25"/>
      <c r="BB1493" s="25"/>
      <c r="BC1493" s="25"/>
      <c r="BD1493" s="25"/>
    </row>
    <row r="1494" spans="1:57" x14ac:dyDescent="0.25">
      <c r="A1494" s="25"/>
      <c r="B1494" s="25"/>
      <c r="C1494" s="25"/>
      <c r="D1494" s="25"/>
      <c r="E1494" s="25"/>
      <c r="F1494" s="25"/>
      <c r="G1494" s="36"/>
      <c r="H1494" s="36"/>
      <c r="I1494" s="25"/>
      <c r="J1494" s="25"/>
      <c r="K1494" s="25"/>
      <c r="L1494" s="44"/>
      <c r="M1494" s="25"/>
      <c r="N1494" s="80"/>
      <c r="O1494" s="80"/>
      <c r="P1494" s="80"/>
      <c r="Q1494" s="81"/>
      <c r="R1494" s="82"/>
      <c r="S1494" s="82"/>
      <c r="T1494" s="80"/>
      <c r="U1494" s="36"/>
      <c r="V1494" s="36"/>
      <c r="W1494" s="36"/>
      <c r="X1494" s="81"/>
      <c r="Y1494" s="36"/>
      <c r="Z1494" s="36"/>
      <c r="AA1494" s="36"/>
      <c r="AB1494" s="36"/>
      <c r="AC1494" s="36"/>
      <c r="AD1494" s="36"/>
      <c r="AE1494" s="36"/>
      <c r="AF1494" s="36"/>
      <c r="AG1494" s="36"/>
      <c r="AH1494" s="36"/>
      <c r="AI1494" s="36"/>
      <c r="AJ1494" s="36"/>
      <c r="AK1494" s="36"/>
      <c r="AL1494" s="103"/>
      <c r="AM1494" s="103"/>
      <c r="AN1494" s="36"/>
      <c r="AO1494" s="25"/>
      <c r="AP1494" s="36"/>
      <c r="AQ1494" s="36"/>
      <c r="AR1494" s="36"/>
      <c r="AS1494" s="36"/>
      <c r="AT1494" s="36"/>
      <c r="AU1494" s="36"/>
      <c r="AV1494" s="36"/>
      <c r="AW1494" s="36"/>
      <c r="AX1494" s="36"/>
      <c r="AY1494" s="36"/>
      <c r="AZ1494" s="36"/>
      <c r="BA1494" s="36"/>
      <c r="BB1494" s="36"/>
      <c r="BC1494" s="36"/>
      <c r="BD1494" s="36"/>
      <c r="BE1494" s="36"/>
    </row>
    <row r="1495" spans="1:57" x14ac:dyDescent="0.25">
      <c r="A1495" s="25"/>
      <c r="B1495" s="25"/>
      <c r="C1495" s="25"/>
      <c r="D1495" s="25"/>
      <c r="E1495" s="25"/>
      <c r="F1495" s="25"/>
      <c r="G1495" s="25"/>
      <c r="H1495" s="25"/>
      <c r="I1495" s="25"/>
      <c r="J1495" s="25"/>
      <c r="K1495" s="25"/>
      <c r="L1495" s="44"/>
      <c r="M1495" s="65"/>
      <c r="N1495" s="69"/>
      <c r="O1495" s="9"/>
      <c r="P1495" s="9"/>
      <c r="Q1495" s="9"/>
      <c r="R1495" s="45"/>
      <c r="S1495" s="45"/>
      <c r="T1495" s="9"/>
      <c r="U1495" s="47"/>
      <c r="V1495" s="47"/>
      <c r="W1495" s="47"/>
      <c r="X1495" s="47"/>
      <c r="Y1495" s="46"/>
      <c r="Z1495" s="71"/>
      <c r="AA1495" s="71"/>
      <c r="AB1495" s="71"/>
      <c r="AC1495" s="71"/>
      <c r="AD1495" s="71"/>
      <c r="AE1495" s="71"/>
      <c r="AF1495" s="71"/>
      <c r="AG1495" s="71"/>
      <c r="AH1495" s="25"/>
      <c r="AI1495" s="25"/>
      <c r="AJ1495" s="25"/>
      <c r="AK1495" s="25"/>
      <c r="AL1495" s="102"/>
      <c r="AM1495" s="102"/>
      <c r="AN1495" s="25"/>
      <c r="AO1495" s="25"/>
      <c r="AP1495" s="25"/>
      <c r="AQ1495" s="25"/>
      <c r="AR1495" s="25"/>
      <c r="AS1495" s="25"/>
      <c r="AT1495" s="25"/>
      <c r="AU1495" s="25"/>
      <c r="AV1495" s="25"/>
      <c r="AW1495" s="25"/>
      <c r="AX1495" s="25"/>
      <c r="AY1495" s="25"/>
      <c r="AZ1495" s="25"/>
      <c r="BA1495" s="25"/>
      <c r="BB1495" s="25"/>
      <c r="BC1495" s="25"/>
      <c r="BD1495" s="25"/>
    </row>
    <row r="1496" spans="1:57" x14ac:dyDescent="0.25">
      <c r="A1496" s="25"/>
      <c r="B1496" s="25"/>
      <c r="C1496" s="25"/>
      <c r="D1496" s="25"/>
      <c r="E1496" s="25"/>
      <c r="F1496" s="25"/>
      <c r="G1496" s="25"/>
      <c r="H1496" s="25"/>
      <c r="I1496" s="25"/>
      <c r="J1496" s="25"/>
      <c r="K1496" s="25"/>
      <c r="L1496" s="44"/>
      <c r="M1496" s="25"/>
      <c r="N1496" s="9"/>
      <c r="O1496" s="9"/>
      <c r="P1496" s="9"/>
      <c r="Q1496" s="9"/>
      <c r="R1496" s="45"/>
      <c r="S1496" s="45"/>
      <c r="T1496" s="9"/>
      <c r="U1496" s="9"/>
      <c r="V1496" s="9"/>
      <c r="W1496" s="9"/>
      <c r="X1496" s="9"/>
      <c r="Y1496" s="46"/>
      <c r="Z1496" s="25"/>
      <c r="AA1496" s="25"/>
      <c r="AB1496" s="25"/>
      <c r="AC1496" s="25"/>
      <c r="AD1496" s="25"/>
      <c r="AE1496" s="25"/>
      <c r="AF1496" s="25"/>
      <c r="AG1496" s="25"/>
      <c r="AH1496" s="25"/>
      <c r="AI1496" s="25"/>
      <c r="AJ1496" s="25"/>
      <c r="AK1496" s="25"/>
      <c r="AL1496" s="102"/>
      <c r="AM1496" s="102"/>
      <c r="AN1496" s="25"/>
      <c r="AO1496" s="25"/>
      <c r="AP1496" s="25"/>
      <c r="AQ1496" s="25"/>
      <c r="AR1496" s="25"/>
      <c r="AS1496" s="25"/>
      <c r="AT1496" s="25"/>
      <c r="AU1496" s="25"/>
      <c r="AV1496" s="25"/>
      <c r="AW1496" s="25"/>
      <c r="AX1496" s="25"/>
      <c r="AY1496" s="25"/>
      <c r="AZ1496" s="25"/>
      <c r="BA1496" s="25"/>
      <c r="BB1496" s="25"/>
      <c r="BC1496" s="25"/>
      <c r="BD1496" s="25"/>
    </row>
    <row r="1497" spans="1:57" x14ac:dyDescent="0.25">
      <c r="A1497" s="25"/>
      <c r="B1497" s="25"/>
      <c r="C1497" s="25"/>
      <c r="D1497" s="25"/>
      <c r="E1497" s="25"/>
      <c r="F1497" s="25"/>
      <c r="G1497" s="25"/>
      <c r="H1497" s="25"/>
      <c r="I1497" s="25"/>
      <c r="J1497" s="25"/>
      <c r="K1497" s="25"/>
      <c r="L1497" s="44"/>
      <c r="M1497" s="25"/>
      <c r="N1497" s="51"/>
      <c r="O1497" s="9"/>
      <c r="P1497" s="9"/>
      <c r="Q1497" s="9"/>
      <c r="R1497" s="45"/>
      <c r="S1497" s="45"/>
      <c r="T1497" s="9"/>
      <c r="U1497" s="9"/>
      <c r="V1497" s="9"/>
      <c r="W1497" s="9"/>
      <c r="X1497" s="9"/>
      <c r="Y1497" s="46"/>
      <c r="Z1497" s="25"/>
      <c r="AA1497" s="25"/>
      <c r="AB1497" s="25"/>
      <c r="AC1497" s="25"/>
      <c r="AD1497" s="52"/>
      <c r="AE1497" s="52"/>
      <c r="AF1497" s="52"/>
      <c r="AG1497" s="52"/>
      <c r="AH1497" s="25"/>
      <c r="AI1497" s="25"/>
      <c r="AJ1497" s="25"/>
      <c r="AK1497" s="25"/>
      <c r="AL1497" s="102"/>
      <c r="AM1497" s="102"/>
      <c r="AN1497" s="25"/>
      <c r="AO1497" s="25"/>
      <c r="AP1497" s="25"/>
      <c r="AQ1497" s="25"/>
      <c r="AR1497" s="25"/>
      <c r="AS1497" s="25"/>
      <c r="AT1497" s="25"/>
      <c r="AU1497" s="25"/>
      <c r="AV1497" s="25"/>
      <c r="AW1497" s="25"/>
      <c r="AX1497" s="25"/>
      <c r="AY1497" s="25"/>
      <c r="AZ1497" s="25"/>
      <c r="BA1497" s="25"/>
      <c r="BB1497" s="25"/>
      <c r="BC1497" s="25"/>
      <c r="BD1497" s="25"/>
      <c r="BE1497" s="25"/>
    </row>
    <row r="1498" spans="1:57" x14ac:dyDescent="0.25">
      <c r="A1498" s="25"/>
      <c r="B1498" s="25"/>
      <c r="C1498" s="25"/>
      <c r="D1498" s="25"/>
      <c r="E1498" s="25"/>
      <c r="F1498" s="25"/>
      <c r="G1498" s="25"/>
      <c r="H1498" s="25"/>
      <c r="I1498" s="25"/>
      <c r="J1498" s="25"/>
      <c r="K1498" s="25"/>
      <c r="L1498" s="44"/>
      <c r="M1498" s="25"/>
      <c r="N1498" s="9"/>
      <c r="O1498" s="9"/>
      <c r="P1498" s="9"/>
      <c r="Q1498" s="9"/>
      <c r="R1498" s="45"/>
      <c r="S1498" s="45"/>
      <c r="T1498" s="9"/>
      <c r="U1498" s="9"/>
      <c r="V1498" s="9"/>
      <c r="W1498" s="9"/>
      <c r="X1498" s="9"/>
      <c r="Y1498" s="46"/>
      <c r="Z1498" s="25"/>
      <c r="AA1498" s="25"/>
      <c r="AB1498" s="25"/>
      <c r="AC1498" s="25"/>
      <c r="AD1498" s="52"/>
      <c r="AE1498" s="52"/>
      <c r="AF1498" s="52"/>
      <c r="AG1498" s="52"/>
      <c r="AH1498" s="25"/>
      <c r="AI1498" s="25"/>
      <c r="AJ1498" s="25"/>
      <c r="AK1498" s="25"/>
      <c r="AL1498" s="102"/>
      <c r="AM1498" s="102"/>
      <c r="AN1498" s="25"/>
      <c r="AO1498" s="25"/>
      <c r="AP1498" s="25"/>
      <c r="AQ1498" s="25"/>
      <c r="AR1498" s="25"/>
      <c r="AS1498" s="25"/>
      <c r="AT1498" s="25"/>
      <c r="AU1498" s="25"/>
      <c r="AV1498" s="25"/>
      <c r="AW1498" s="25"/>
      <c r="AX1498" s="25"/>
      <c r="AY1498" s="25"/>
      <c r="AZ1498" s="25"/>
      <c r="BA1498" s="25"/>
      <c r="BB1498" s="25"/>
      <c r="BC1498" s="25"/>
      <c r="BD1498" s="25"/>
    </row>
    <row r="1499" spans="1:57" x14ac:dyDescent="0.25">
      <c r="A1499" s="25"/>
      <c r="B1499" s="25"/>
      <c r="C1499" s="25"/>
      <c r="D1499" s="25"/>
      <c r="E1499" s="25"/>
      <c r="F1499" s="25"/>
      <c r="G1499" s="25"/>
      <c r="H1499" s="25"/>
      <c r="I1499" s="25"/>
      <c r="J1499" s="25"/>
      <c r="K1499" s="25"/>
      <c r="L1499" s="44"/>
      <c r="M1499" s="25"/>
      <c r="N1499" s="9"/>
      <c r="O1499" s="9"/>
      <c r="P1499" s="9"/>
      <c r="Q1499" s="9"/>
      <c r="R1499" s="45"/>
      <c r="S1499" s="45"/>
      <c r="T1499" s="9"/>
      <c r="U1499" s="9"/>
      <c r="V1499" s="9"/>
      <c r="W1499" s="9"/>
      <c r="X1499" s="9"/>
      <c r="Y1499" s="46"/>
      <c r="Z1499" s="25"/>
      <c r="AA1499" s="25"/>
      <c r="AB1499" s="25"/>
      <c r="AC1499" s="25"/>
      <c r="AD1499" s="52"/>
      <c r="AE1499" s="52"/>
      <c r="AF1499" s="52"/>
      <c r="AG1499" s="52"/>
      <c r="AH1499" s="25"/>
      <c r="AI1499" s="25"/>
      <c r="AJ1499" s="25"/>
      <c r="AK1499" s="25"/>
      <c r="AL1499" s="102"/>
      <c r="AM1499" s="102"/>
      <c r="AN1499" s="25"/>
      <c r="AO1499" s="25"/>
      <c r="AP1499" s="25"/>
      <c r="AQ1499" s="25"/>
      <c r="AR1499" s="25"/>
      <c r="AS1499" s="25"/>
      <c r="AT1499" s="25"/>
      <c r="AU1499" s="25"/>
      <c r="AV1499" s="25"/>
      <c r="AW1499" s="25"/>
      <c r="AX1499" s="25"/>
      <c r="AY1499" s="25"/>
      <c r="AZ1499" s="25"/>
      <c r="BA1499" s="25"/>
      <c r="BB1499" s="25"/>
      <c r="BC1499" s="25"/>
      <c r="BD1499" s="25"/>
    </row>
    <row r="1500" spans="1:57" x14ac:dyDescent="0.25">
      <c r="A1500" s="25"/>
      <c r="B1500" s="25"/>
      <c r="C1500" s="25"/>
      <c r="D1500" s="25"/>
      <c r="E1500" s="25"/>
      <c r="F1500" s="25"/>
      <c r="G1500" s="25"/>
      <c r="H1500" s="25"/>
      <c r="I1500" s="25"/>
      <c r="J1500" s="25"/>
      <c r="K1500" s="25"/>
      <c r="L1500" s="44"/>
      <c r="M1500" s="25"/>
      <c r="N1500" s="9"/>
      <c r="O1500" s="9"/>
      <c r="P1500" s="9"/>
      <c r="Q1500" s="9"/>
      <c r="R1500" s="45"/>
      <c r="S1500" s="45"/>
      <c r="T1500" s="9"/>
      <c r="U1500" s="9"/>
      <c r="V1500" s="9"/>
      <c r="W1500" s="9"/>
      <c r="X1500" s="9"/>
      <c r="Y1500" s="46"/>
      <c r="Z1500" s="25"/>
      <c r="AA1500" s="25"/>
      <c r="AB1500" s="25"/>
      <c r="AC1500" s="25"/>
      <c r="AD1500" s="52"/>
      <c r="AE1500" s="52"/>
      <c r="AF1500" s="52"/>
      <c r="AG1500" s="52"/>
      <c r="AH1500" s="25"/>
      <c r="AI1500" s="25"/>
      <c r="AJ1500" s="25"/>
      <c r="AK1500" s="25"/>
      <c r="AL1500" s="102"/>
      <c r="AM1500" s="102"/>
      <c r="AN1500" s="25"/>
      <c r="AO1500" s="25"/>
      <c r="AP1500" s="25"/>
      <c r="AQ1500" s="25"/>
      <c r="AR1500" s="25"/>
      <c r="AS1500" s="25"/>
      <c r="AT1500" s="25"/>
      <c r="AU1500" s="25"/>
      <c r="AV1500" s="25"/>
      <c r="AW1500" s="25"/>
      <c r="AX1500" s="25"/>
      <c r="AY1500" s="25"/>
      <c r="AZ1500" s="25"/>
      <c r="BA1500" s="25"/>
      <c r="BB1500" s="25"/>
      <c r="BC1500" s="25"/>
      <c r="BD1500" s="25"/>
    </row>
    <row r="1501" spans="1:57" x14ac:dyDescent="0.25">
      <c r="A1501" s="25"/>
      <c r="B1501" s="25"/>
      <c r="C1501" s="25"/>
      <c r="D1501" s="25"/>
      <c r="E1501" s="25"/>
      <c r="F1501" s="25"/>
      <c r="G1501" s="25"/>
      <c r="H1501" s="25"/>
      <c r="I1501" s="25"/>
      <c r="J1501" s="25"/>
      <c r="K1501" s="25"/>
      <c r="L1501" s="44"/>
      <c r="M1501" s="25"/>
      <c r="N1501" s="9"/>
      <c r="O1501" s="9"/>
      <c r="P1501" s="9"/>
      <c r="Q1501" s="9"/>
      <c r="R1501" s="45"/>
      <c r="S1501" s="45"/>
      <c r="T1501" s="9"/>
      <c r="U1501" s="9"/>
      <c r="V1501" s="9"/>
      <c r="W1501" s="9"/>
      <c r="X1501" s="9"/>
      <c r="Y1501" s="46"/>
      <c r="Z1501" s="25"/>
      <c r="AA1501" s="25"/>
      <c r="AB1501" s="25"/>
      <c r="AC1501" s="25"/>
      <c r="AD1501" s="52"/>
      <c r="AE1501" s="52"/>
      <c r="AF1501" s="52"/>
      <c r="AG1501" s="52"/>
      <c r="AH1501" s="25"/>
      <c r="AI1501" s="25"/>
      <c r="AJ1501" s="25"/>
      <c r="AK1501" s="25"/>
      <c r="AL1501" s="102"/>
      <c r="AM1501" s="102"/>
      <c r="AN1501" s="25"/>
      <c r="AO1501" s="25"/>
      <c r="AP1501" s="25"/>
      <c r="AQ1501" s="25"/>
      <c r="AR1501" s="25"/>
      <c r="AS1501" s="25"/>
      <c r="AT1501" s="25"/>
      <c r="AU1501" s="25"/>
      <c r="AV1501" s="25"/>
      <c r="AW1501" s="25"/>
      <c r="AX1501" s="25"/>
      <c r="AY1501" s="25"/>
      <c r="AZ1501" s="25"/>
      <c r="BA1501" s="25"/>
      <c r="BB1501" s="25"/>
      <c r="BC1501" s="25"/>
      <c r="BD1501" s="25"/>
    </row>
    <row r="1502" spans="1:57" x14ac:dyDescent="0.25">
      <c r="A1502" s="25"/>
      <c r="B1502" s="25"/>
      <c r="C1502" s="25"/>
      <c r="D1502" s="25"/>
      <c r="E1502" s="25"/>
      <c r="F1502" s="25"/>
      <c r="G1502" s="25"/>
      <c r="H1502" s="25"/>
      <c r="I1502" s="25"/>
      <c r="J1502" s="25"/>
      <c r="K1502" s="25"/>
      <c r="L1502" s="44"/>
      <c r="M1502" s="25"/>
      <c r="N1502" s="69"/>
      <c r="O1502" s="9"/>
      <c r="P1502" s="9"/>
      <c r="Q1502" s="9"/>
      <c r="R1502" s="45"/>
      <c r="S1502" s="45"/>
      <c r="T1502" s="9"/>
      <c r="U1502" s="47"/>
      <c r="V1502" s="47"/>
      <c r="W1502" s="47"/>
      <c r="X1502" s="47"/>
      <c r="Y1502" s="46"/>
      <c r="Z1502" s="71"/>
      <c r="AA1502" s="71"/>
      <c r="AB1502" s="71"/>
      <c r="AC1502" s="71"/>
      <c r="AD1502" s="71"/>
      <c r="AE1502" s="71"/>
      <c r="AF1502" s="71"/>
      <c r="AG1502" s="71"/>
      <c r="AH1502" s="25"/>
      <c r="AI1502" s="25"/>
      <c r="AJ1502" s="25"/>
      <c r="AK1502" s="25"/>
      <c r="AL1502" s="102"/>
      <c r="AM1502" s="102"/>
      <c r="AN1502" s="25"/>
      <c r="AO1502" s="25"/>
      <c r="AP1502" s="25"/>
      <c r="AQ1502" s="25"/>
      <c r="AR1502" s="25"/>
      <c r="AS1502" s="25"/>
      <c r="AT1502" s="25"/>
      <c r="AU1502" s="25"/>
      <c r="AV1502" s="25"/>
      <c r="AW1502" s="25"/>
      <c r="AX1502" s="25"/>
      <c r="AY1502" s="25"/>
      <c r="AZ1502" s="25"/>
      <c r="BA1502" s="25"/>
      <c r="BB1502" s="25"/>
      <c r="BC1502" s="25"/>
      <c r="BD1502" s="25"/>
    </row>
    <row r="1503" spans="1:57" x14ac:dyDescent="0.25">
      <c r="A1503" s="25"/>
      <c r="B1503" s="25"/>
      <c r="C1503" s="25"/>
      <c r="D1503" s="25"/>
      <c r="E1503" s="25"/>
      <c r="F1503" s="25"/>
      <c r="G1503" s="25"/>
      <c r="H1503" s="25"/>
      <c r="I1503" s="25"/>
      <c r="J1503" s="25"/>
      <c r="K1503" s="25"/>
      <c r="L1503" s="44"/>
      <c r="M1503" s="25"/>
      <c r="N1503" s="9"/>
      <c r="O1503" s="9"/>
      <c r="P1503" s="9"/>
      <c r="Q1503" s="9"/>
      <c r="R1503" s="45"/>
      <c r="S1503" s="45"/>
      <c r="T1503" s="9"/>
      <c r="U1503" s="9"/>
      <c r="V1503" s="9"/>
      <c r="W1503" s="9"/>
      <c r="X1503" s="9"/>
      <c r="Y1503" s="46"/>
      <c r="Z1503" s="25"/>
      <c r="AA1503" s="25"/>
      <c r="AB1503" s="25"/>
      <c r="AC1503" s="25"/>
      <c r="AD1503" s="52"/>
      <c r="AE1503" s="52"/>
      <c r="AF1503" s="52"/>
      <c r="AG1503" s="52"/>
      <c r="AH1503" s="25"/>
      <c r="AI1503" s="25"/>
      <c r="AJ1503" s="25"/>
      <c r="AK1503" s="25"/>
      <c r="AL1503" s="102"/>
      <c r="AM1503" s="102"/>
      <c r="AN1503" s="25"/>
      <c r="AO1503" s="25"/>
      <c r="AP1503" s="25"/>
      <c r="AQ1503" s="25"/>
      <c r="AR1503" s="25"/>
      <c r="AS1503" s="25"/>
      <c r="AT1503" s="25"/>
      <c r="AU1503" s="25"/>
      <c r="AV1503" s="25"/>
      <c r="AW1503" s="25"/>
      <c r="AX1503" s="25"/>
      <c r="AY1503" s="25"/>
      <c r="AZ1503" s="25"/>
      <c r="BA1503" s="25"/>
      <c r="BB1503" s="25"/>
      <c r="BC1503" s="25"/>
      <c r="BD1503" s="25"/>
    </row>
    <row r="1504" spans="1:57" x14ac:dyDescent="0.25">
      <c r="A1504" s="25"/>
      <c r="B1504" s="25"/>
      <c r="C1504" s="25"/>
      <c r="D1504" s="25"/>
      <c r="E1504" s="25"/>
      <c r="F1504" s="25"/>
      <c r="G1504" s="25"/>
      <c r="H1504" s="25"/>
      <c r="I1504" s="25"/>
      <c r="J1504" s="25"/>
      <c r="K1504" s="25"/>
      <c r="L1504" s="44"/>
      <c r="M1504" s="25"/>
      <c r="N1504" s="9"/>
      <c r="O1504" s="9"/>
      <c r="P1504" s="9"/>
      <c r="Q1504" s="9"/>
      <c r="R1504" s="45"/>
      <c r="S1504" s="45"/>
      <c r="T1504" s="9"/>
      <c r="U1504" s="9"/>
      <c r="V1504" s="9"/>
      <c r="W1504" s="9"/>
      <c r="X1504" s="9"/>
      <c r="Y1504" s="46"/>
      <c r="Z1504" s="25"/>
      <c r="AA1504" s="25"/>
      <c r="AB1504" s="25"/>
      <c r="AC1504" s="25"/>
      <c r="AD1504" s="52"/>
      <c r="AE1504" s="52"/>
      <c r="AF1504" s="52"/>
      <c r="AG1504" s="52"/>
      <c r="AH1504" s="25"/>
      <c r="AI1504" s="25"/>
      <c r="AJ1504" s="25"/>
      <c r="AK1504" s="25"/>
      <c r="AL1504" s="102"/>
      <c r="AM1504" s="102"/>
      <c r="AN1504" s="25"/>
      <c r="AO1504" s="25"/>
      <c r="AP1504" s="25"/>
      <c r="AQ1504" s="25"/>
      <c r="AR1504" s="25"/>
      <c r="AS1504" s="25"/>
      <c r="AT1504" s="25"/>
      <c r="AU1504" s="25"/>
      <c r="AV1504" s="25"/>
      <c r="AW1504" s="25"/>
      <c r="AX1504" s="25"/>
      <c r="AY1504" s="25"/>
      <c r="AZ1504" s="25"/>
      <c r="BA1504" s="25"/>
      <c r="BB1504" s="25"/>
      <c r="BC1504" s="25"/>
      <c r="BD1504" s="25"/>
    </row>
    <row r="1505" spans="1:57" x14ac:dyDescent="0.25">
      <c r="A1505" s="25"/>
      <c r="B1505" s="25"/>
      <c r="C1505" s="25"/>
      <c r="D1505" s="25"/>
      <c r="E1505" s="25"/>
      <c r="F1505" s="25"/>
      <c r="G1505" s="25"/>
      <c r="H1505" s="25"/>
      <c r="I1505" s="25"/>
      <c r="J1505" s="25"/>
      <c r="K1505" s="25"/>
      <c r="L1505" s="44"/>
      <c r="M1505" s="25"/>
      <c r="N1505" s="9"/>
      <c r="O1505" s="9"/>
      <c r="P1505" s="9"/>
      <c r="Q1505" s="9"/>
      <c r="R1505" s="45"/>
      <c r="S1505" s="45"/>
      <c r="T1505" s="9"/>
      <c r="U1505" s="9"/>
      <c r="V1505" s="9"/>
      <c r="W1505" s="9"/>
      <c r="X1505" s="9"/>
      <c r="Y1505" s="46"/>
      <c r="Z1505" s="25"/>
      <c r="AA1505" s="25"/>
      <c r="AB1505" s="25"/>
      <c r="AC1505" s="25"/>
      <c r="AD1505" s="52"/>
      <c r="AE1505" s="52"/>
      <c r="AF1505" s="52"/>
      <c r="AG1505" s="52"/>
      <c r="AH1505" s="25"/>
      <c r="AI1505" s="25"/>
      <c r="AJ1505" s="25"/>
      <c r="AK1505" s="25"/>
      <c r="AL1505" s="102"/>
      <c r="AM1505" s="102"/>
      <c r="AN1505" s="25"/>
      <c r="AO1505" s="25"/>
      <c r="AP1505" s="25"/>
      <c r="AQ1505" s="25"/>
      <c r="AR1505" s="25"/>
      <c r="AS1505" s="25"/>
      <c r="AT1505" s="25"/>
      <c r="AU1505" s="25"/>
      <c r="AV1505" s="25"/>
      <c r="AW1505" s="25"/>
      <c r="AX1505" s="25"/>
      <c r="AY1505" s="25"/>
      <c r="AZ1505" s="25"/>
      <c r="BA1505" s="25"/>
      <c r="BB1505" s="25"/>
      <c r="BC1505" s="25"/>
      <c r="BD1505" s="25"/>
    </row>
    <row r="1506" spans="1:57" x14ac:dyDescent="0.25">
      <c r="A1506" s="25"/>
      <c r="B1506" s="25"/>
      <c r="C1506" s="25"/>
      <c r="D1506" s="25"/>
      <c r="E1506" s="25"/>
      <c r="F1506" s="25"/>
      <c r="G1506" s="25"/>
      <c r="H1506" s="25"/>
      <c r="I1506" s="25"/>
      <c r="J1506" s="25"/>
      <c r="K1506" s="25"/>
      <c r="L1506" s="44"/>
      <c r="M1506" s="65"/>
      <c r="N1506" s="9"/>
      <c r="O1506" s="9"/>
      <c r="P1506" s="9"/>
      <c r="Q1506" s="9"/>
      <c r="R1506" s="45"/>
      <c r="S1506" s="45"/>
      <c r="T1506" s="9"/>
      <c r="U1506" s="47"/>
      <c r="V1506" s="47"/>
      <c r="W1506" s="47"/>
      <c r="X1506" s="47"/>
      <c r="Y1506" s="46"/>
      <c r="Z1506" s="66"/>
      <c r="AA1506" s="66"/>
      <c r="AB1506" s="66"/>
      <c r="AC1506" s="66"/>
      <c r="AD1506" s="49"/>
      <c r="AE1506" s="49"/>
      <c r="AF1506" s="49"/>
      <c r="AG1506" s="49"/>
      <c r="AH1506" s="25"/>
      <c r="AI1506" s="25"/>
      <c r="AJ1506" s="25"/>
      <c r="AK1506" s="25"/>
      <c r="AL1506" s="102"/>
      <c r="AM1506" s="102"/>
      <c r="AN1506" s="25"/>
      <c r="AO1506" s="25"/>
      <c r="AP1506" s="25"/>
      <c r="AQ1506" s="25"/>
      <c r="AR1506" s="25"/>
      <c r="AS1506" s="25"/>
      <c r="AT1506" s="25"/>
      <c r="AU1506" s="25"/>
      <c r="AV1506" s="25"/>
      <c r="AW1506" s="25"/>
      <c r="AX1506" s="25"/>
      <c r="AY1506" s="25"/>
      <c r="AZ1506" s="25"/>
      <c r="BA1506" s="25"/>
      <c r="BB1506" s="25"/>
      <c r="BC1506" s="25"/>
      <c r="BD1506" s="25"/>
    </row>
    <row r="1507" spans="1:57" x14ac:dyDescent="0.25">
      <c r="A1507" s="25"/>
      <c r="B1507" s="25"/>
      <c r="C1507" s="25"/>
      <c r="D1507" s="25"/>
      <c r="E1507" s="25"/>
      <c r="F1507" s="25"/>
      <c r="G1507" s="25"/>
      <c r="H1507" s="25"/>
      <c r="I1507" s="25"/>
      <c r="J1507" s="25"/>
      <c r="K1507" s="25"/>
      <c r="L1507" s="44"/>
      <c r="M1507" s="25"/>
      <c r="N1507" s="9"/>
      <c r="O1507" s="9"/>
      <c r="P1507" s="9"/>
      <c r="Q1507" s="9"/>
      <c r="R1507" s="45"/>
      <c r="S1507" s="45"/>
      <c r="T1507" s="9"/>
      <c r="U1507" s="9"/>
      <c r="V1507" s="9"/>
      <c r="W1507" s="9"/>
      <c r="X1507" s="9"/>
      <c r="Y1507" s="46"/>
      <c r="Z1507" s="25"/>
      <c r="AA1507" s="25"/>
      <c r="AB1507" s="25"/>
      <c r="AC1507" s="25"/>
      <c r="AD1507" s="52"/>
      <c r="AE1507" s="52"/>
      <c r="AF1507" s="52"/>
      <c r="AG1507" s="52"/>
      <c r="AH1507" s="25"/>
      <c r="AI1507" s="25"/>
      <c r="AJ1507" s="25"/>
      <c r="AK1507" s="25"/>
      <c r="AL1507" s="102"/>
      <c r="AM1507" s="102"/>
      <c r="AN1507" s="25"/>
      <c r="AO1507" s="25"/>
      <c r="AP1507" s="25"/>
      <c r="AQ1507" s="25"/>
      <c r="AR1507" s="25"/>
      <c r="AS1507" s="25"/>
      <c r="AT1507" s="25"/>
      <c r="AU1507" s="25"/>
      <c r="AV1507" s="25"/>
      <c r="AW1507" s="25"/>
      <c r="AX1507" s="25"/>
      <c r="AY1507" s="25"/>
      <c r="AZ1507" s="25"/>
      <c r="BA1507" s="25"/>
      <c r="BB1507" s="25"/>
      <c r="BC1507" s="25"/>
      <c r="BD1507" s="25"/>
    </row>
    <row r="1508" spans="1:57" ht="15" x14ac:dyDescent="0.25">
      <c r="A1508" s="25"/>
      <c r="B1508" s="25"/>
      <c r="C1508" s="25"/>
      <c r="D1508" s="25"/>
      <c r="E1508" s="25"/>
      <c r="F1508" s="25"/>
      <c r="G1508" s="25"/>
      <c r="H1508" s="25"/>
      <c r="I1508" s="25"/>
      <c r="J1508" s="25"/>
      <c r="K1508" s="25"/>
      <c r="L1508" s="44"/>
      <c r="M1508" s="25"/>
      <c r="N1508" s="47"/>
      <c r="O1508" s="48"/>
      <c r="P1508" s="48"/>
      <c r="Q1508" s="48"/>
      <c r="R1508" s="45"/>
      <c r="S1508" s="45"/>
      <c r="T1508" s="9"/>
      <c r="U1508" s="47"/>
      <c r="V1508" s="47"/>
      <c r="W1508" s="47"/>
      <c r="X1508" s="47"/>
      <c r="Y1508" s="46"/>
      <c r="Z1508" s="49"/>
      <c r="AA1508" s="49"/>
      <c r="AB1508" s="49"/>
      <c r="AC1508" s="49"/>
      <c r="AD1508" s="49"/>
      <c r="AE1508" s="49"/>
      <c r="AF1508" s="49"/>
      <c r="AG1508" s="49"/>
      <c r="AH1508" s="25"/>
      <c r="AI1508" s="25"/>
      <c r="AJ1508" s="25"/>
      <c r="AK1508" s="25"/>
      <c r="AL1508" s="102"/>
      <c r="AM1508" s="102"/>
      <c r="AN1508" s="25"/>
      <c r="AO1508" s="25"/>
      <c r="AP1508" s="25"/>
      <c r="AQ1508" s="25"/>
      <c r="AR1508" s="25"/>
      <c r="AS1508" s="25"/>
      <c r="AT1508" s="25"/>
      <c r="AU1508" s="25"/>
      <c r="AV1508" s="25"/>
      <c r="AW1508" s="25"/>
      <c r="AX1508" s="25"/>
      <c r="AY1508" s="25"/>
      <c r="AZ1508" s="25"/>
      <c r="BA1508" s="25"/>
      <c r="BB1508" s="25"/>
      <c r="BC1508" s="25"/>
      <c r="BD1508" s="25"/>
      <c r="BE1508" s="53"/>
    </row>
    <row r="1509" spans="1:57" x14ac:dyDescent="0.25">
      <c r="A1509" s="25"/>
      <c r="B1509" s="25"/>
      <c r="C1509" s="25"/>
      <c r="D1509" s="25"/>
      <c r="E1509" s="25"/>
      <c r="F1509" s="25"/>
      <c r="G1509" s="25"/>
      <c r="H1509" s="25"/>
      <c r="I1509" s="25"/>
      <c r="J1509" s="25"/>
      <c r="K1509" s="25"/>
      <c r="L1509" s="44"/>
      <c r="M1509" s="25"/>
      <c r="N1509" s="9"/>
      <c r="O1509" s="9"/>
      <c r="P1509" s="9"/>
      <c r="Q1509" s="9"/>
      <c r="R1509" s="45"/>
      <c r="S1509" s="45"/>
      <c r="T1509" s="9"/>
      <c r="U1509" s="9"/>
      <c r="V1509" s="9"/>
      <c r="W1509" s="9"/>
      <c r="X1509" s="9"/>
      <c r="Y1509" s="46"/>
      <c r="Z1509" s="25"/>
      <c r="AA1509" s="25"/>
      <c r="AB1509" s="25"/>
      <c r="AC1509" s="25"/>
      <c r="AD1509" s="52"/>
      <c r="AE1509" s="52"/>
      <c r="AF1509" s="52"/>
      <c r="AG1509" s="52"/>
      <c r="AH1509" s="25"/>
      <c r="AI1509" s="25"/>
      <c r="AJ1509" s="25"/>
      <c r="AK1509" s="25"/>
      <c r="AL1509" s="102"/>
      <c r="AM1509" s="102"/>
      <c r="AN1509" s="25"/>
      <c r="AO1509" s="25"/>
      <c r="AP1509" s="25"/>
      <c r="AQ1509" s="25"/>
      <c r="AR1509" s="25"/>
      <c r="AS1509" s="25"/>
      <c r="AT1509" s="25"/>
      <c r="AU1509" s="25"/>
      <c r="AV1509" s="25"/>
      <c r="AW1509" s="25"/>
      <c r="AX1509" s="25"/>
      <c r="AY1509" s="25"/>
      <c r="AZ1509" s="25"/>
      <c r="BA1509" s="25"/>
      <c r="BB1509" s="25"/>
      <c r="BC1509" s="25"/>
      <c r="BD1509" s="25"/>
    </row>
    <row r="1510" spans="1:57" x14ac:dyDescent="0.25">
      <c r="A1510" s="25"/>
      <c r="B1510" s="25"/>
      <c r="C1510" s="25"/>
      <c r="D1510" s="25"/>
      <c r="E1510" s="25"/>
      <c r="F1510" s="25"/>
      <c r="G1510" s="25"/>
      <c r="H1510" s="25"/>
      <c r="I1510" s="25"/>
      <c r="J1510" s="25"/>
      <c r="K1510" s="25"/>
      <c r="L1510" s="44"/>
      <c r="M1510" s="25"/>
      <c r="N1510" s="9"/>
      <c r="O1510" s="9"/>
      <c r="P1510" s="9"/>
      <c r="Q1510" s="9"/>
      <c r="R1510" s="45"/>
      <c r="S1510" s="45"/>
      <c r="T1510" s="9"/>
      <c r="U1510" s="9"/>
      <c r="V1510" s="9"/>
      <c r="W1510" s="9"/>
      <c r="X1510" s="9"/>
      <c r="Y1510" s="46"/>
      <c r="Z1510" s="25"/>
      <c r="AA1510" s="25"/>
      <c r="AB1510" s="25"/>
      <c r="AC1510" s="25"/>
      <c r="AD1510" s="52"/>
      <c r="AE1510" s="52"/>
      <c r="AF1510" s="52"/>
      <c r="AG1510" s="52"/>
      <c r="AH1510" s="25"/>
      <c r="AI1510" s="25"/>
      <c r="AJ1510" s="25"/>
      <c r="AK1510" s="25"/>
      <c r="AL1510" s="102"/>
      <c r="AM1510" s="102"/>
      <c r="AN1510" s="25"/>
      <c r="AO1510" s="25"/>
      <c r="AP1510" s="25"/>
      <c r="AQ1510" s="25"/>
      <c r="AR1510" s="25"/>
      <c r="AS1510" s="25"/>
      <c r="AT1510" s="25"/>
      <c r="AU1510" s="25"/>
      <c r="AV1510" s="25"/>
      <c r="AW1510" s="25"/>
      <c r="AX1510" s="25"/>
      <c r="AY1510" s="25"/>
      <c r="AZ1510" s="25"/>
      <c r="BA1510" s="25"/>
      <c r="BB1510" s="25"/>
      <c r="BC1510" s="25"/>
      <c r="BD1510" s="25"/>
    </row>
    <row r="1511" spans="1:57" x14ac:dyDescent="0.25">
      <c r="A1511" s="25"/>
      <c r="B1511" s="25"/>
      <c r="C1511" s="25"/>
      <c r="D1511" s="25"/>
      <c r="E1511" s="25"/>
      <c r="F1511" s="25"/>
      <c r="G1511" s="25"/>
      <c r="H1511" s="25"/>
      <c r="I1511" s="25"/>
      <c r="J1511" s="25"/>
      <c r="K1511" s="25"/>
      <c r="L1511" s="44"/>
      <c r="M1511" s="25"/>
      <c r="N1511" s="9"/>
      <c r="O1511" s="9"/>
      <c r="P1511" s="9"/>
      <c r="Q1511" s="9"/>
      <c r="R1511" s="45"/>
      <c r="S1511" s="45"/>
      <c r="T1511" s="9"/>
      <c r="U1511" s="9"/>
      <c r="V1511" s="9"/>
      <c r="W1511" s="9"/>
      <c r="X1511" s="9"/>
      <c r="Y1511" s="46"/>
      <c r="Z1511" s="25"/>
      <c r="AA1511" s="25"/>
      <c r="AB1511" s="25"/>
      <c r="AC1511" s="25"/>
      <c r="AD1511" s="52"/>
      <c r="AE1511" s="52"/>
      <c r="AF1511" s="52"/>
      <c r="AG1511" s="52"/>
      <c r="AH1511" s="25"/>
      <c r="AI1511" s="25"/>
      <c r="AJ1511" s="25"/>
      <c r="AK1511" s="25"/>
      <c r="AL1511" s="102"/>
      <c r="AM1511" s="102"/>
      <c r="AN1511" s="25"/>
      <c r="AO1511" s="25"/>
      <c r="AP1511" s="25"/>
      <c r="AQ1511" s="25"/>
      <c r="AR1511" s="25"/>
      <c r="AS1511" s="25"/>
      <c r="AT1511" s="25"/>
      <c r="AU1511" s="25"/>
      <c r="AV1511" s="25"/>
      <c r="AW1511" s="25"/>
      <c r="AX1511" s="25"/>
      <c r="AY1511" s="25"/>
      <c r="AZ1511" s="25"/>
      <c r="BA1511" s="25"/>
      <c r="BB1511" s="25"/>
      <c r="BC1511" s="25"/>
      <c r="BD1511" s="25"/>
    </row>
    <row r="1512" spans="1:57" x14ac:dyDescent="0.25">
      <c r="A1512" s="25"/>
      <c r="B1512" s="25"/>
      <c r="C1512" s="25"/>
      <c r="D1512" s="25"/>
      <c r="E1512" s="25"/>
      <c r="F1512" s="25"/>
      <c r="G1512" s="25"/>
      <c r="H1512" s="25"/>
      <c r="I1512" s="25"/>
      <c r="J1512" s="25"/>
      <c r="K1512" s="25"/>
      <c r="L1512" s="44"/>
      <c r="M1512" s="25"/>
      <c r="N1512" s="9"/>
      <c r="O1512" s="9"/>
      <c r="P1512" s="9"/>
      <c r="Q1512" s="9"/>
      <c r="R1512" s="45"/>
      <c r="S1512" s="45"/>
      <c r="T1512" s="9"/>
      <c r="U1512" s="9"/>
      <c r="V1512" s="9"/>
      <c r="W1512" s="9"/>
      <c r="X1512" s="9"/>
      <c r="Y1512" s="46"/>
      <c r="Z1512" s="25"/>
      <c r="AA1512" s="25"/>
      <c r="AB1512" s="25"/>
      <c r="AC1512" s="25"/>
      <c r="AD1512" s="52"/>
      <c r="AE1512" s="52"/>
      <c r="AF1512" s="52"/>
      <c r="AG1512" s="52"/>
      <c r="AH1512" s="25"/>
      <c r="AI1512" s="25"/>
      <c r="AJ1512" s="25"/>
      <c r="AK1512" s="25"/>
      <c r="AL1512" s="102"/>
      <c r="AM1512" s="102"/>
      <c r="AN1512" s="25"/>
      <c r="AO1512" s="25"/>
      <c r="AP1512" s="25"/>
      <c r="AQ1512" s="25"/>
      <c r="AR1512" s="25"/>
      <c r="AS1512" s="25"/>
      <c r="AT1512" s="25"/>
      <c r="AU1512" s="25"/>
      <c r="AV1512" s="25"/>
      <c r="AW1512" s="25"/>
      <c r="AX1512" s="25"/>
      <c r="AY1512" s="25"/>
      <c r="AZ1512" s="25"/>
      <c r="BA1512" s="25"/>
      <c r="BB1512" s="25"/>
      <c r="BC1512" s="25"/>
      <c r="BD1512" s="25"/>
    </row>
    <row r="1513" spans="1:57" ht="15" x14ac:dyDescent="0.25">
      <c r="A1513" s="25"/>
      <c r="B1513" s="25"/>
      <c r="C1513" s="25"/>
      <c r="D1513" s="25"/>
      <c r="E1513" s="25"/>
      <c r="F1513" s="25"/>
      <c r="G1513" s="25"/>
      <c r="H1513" s="25"/>
      <c r="I1513" s="25"/>
      <c r="J1513" s="25"/>
      <c r="K1513" s="25"/>
      <c r="L1513" s="44"/>
      <c r="M1513" s="25"/>
      <c r="N1513" s="47"/>
      <c r="O1513" s="48"/>
      <c r="P1513" s="48"/>
      <c r="Q1513" s="48"/>
      <c r="R1513" s="45"/>
      <c r="S1513" s="45"/>
      <c r="T1513" s="9"/>
      <c r="U1513" s="47"/>
      <c r="V1513" s="47"/>
      <c r="W1513" s="47"/>
      <c r="X1513" s="47"/>
      <c r="Y1513" s="46"/>
      <c r="Z1513" s="49"/>
      <c r="AA1513" s="49"/>
      <c r="AB1513" s="49"/>
      <c r="AC1513" s="49"/>
      <c r="AD1513" s="49"/>
      <c r="AE1513" s="49"/>
      <c r="AF1513" s="49"/>
      <c r="AG1513" s="49"/>
      <c r="AH1513" s="25"/>
      <c r="AI1513" s="25"/>
      <c r="AJ1513" s="25"/>
      <c r="AK1513" s="25"/>
      <c r="AL1513" s="102"/>
      <c r="AM1513" s="102"/>
      <c r="AN1513" s="25"/>
      <c r="AO1513" s="25"/>
      <c r="AP1513" s="25"/>
      <c r="AQ1513" s="25"/>
      <c r="AR1513" s="25"/>
      <c r="AS1513" s="25"/>
      <c r="AT1513" s="25"/>
      <c r="AU1513" s="25"/>
      <c r="AV1513" s="25"/>
      <c r="AW1513" s="25"/>
      <c r="AX1513" s="25"/>
      <c r="AY1513" s="25"/>
      <c r="AZ1513" s="25"/>
      <c r="BA1513" s="25"/>
      <c r="BB1513" s="25"/>
      <c r="BC1513" s="25"/>
      <c r="BD1513" s="25"/>
      <c r="BE1513" s="53"/>
    </row>
    <row r="1514" spans="1:57" x14ac:dyDescent="0.25">
      <c r="A1514" s="25"/>
      <c r="B1514" s="25"/>
      <c r="C1514" s="25"/>
      <c r="D1514" s="25"/>
      <c r="E1514" s="25"/>
      <c r="F1514" s="25"/>
      <c r="G1514" s="25"/>
      <c r="H1514" s="25"/>
      <c r="I1514" s="25"/>
      <c r="J1514" s="25"/>
      <c r="K1514" s="25"/>
      <c r="L1514" s="44"/>
      <c r="M1514" s="25"/>
      <c r="N1514" s="9"/>
      <c r="O1514" s="9"/>
      <c r="P1514" s="9"/>
      <c r="Q1514" s="9"/>
      <c r="R1514" s="45"/>
      <c r="S1514" s="45"/>
      <c r="T1514" s="9"/>
      <c r="U1514" s="9"/>
      <c r="V1514" s="9"/>
      <c r="W1514" s="9"/>
      <c r="X1514" s="9"/>
      <c r="Y1514" s="46"/>
      <c r="Z1514" s="25"/>
      <c r="AA1514" s="25"/>
      <c r="AB1514" s="25"/>
      <c r="AC1514" s="25"/>
      <c r="AD1514" s="52"/>
      <c r="AE1514" s="52"/>
      <c r="AF1514" s="52"/>
      <c r="AG1514" s="52"/>
      <c r="AH1514" s="25"/>
      <c r="AI1514" s="25"/>
      <c r="AJ1514" s="25"/>
      <c r="AK1514" s="25"/>
      <c r="AL1514" s="102"/>
      <c r="AM1514" s="102"/>
      <c r="AN1514" s="25"/>
      <c r="AO1514" s="25"/>
      <c r="AP1514" s="25"/>
      <c r="AQ1514" s="25"/>
      <c r="AR1514" s="25"/>
      <c r="AS1514" s="25"/>
      <c r="AT1514" s="25"/>
      <c r="AU1514" s="25"/>
      <c r="AV1514" s="25"/>
      <c r="AW1514" s="25"/>
      <c r="AX1514" s="25"/>
      <c r="AY1514" s="25"/>
      <c r="AZ1514" s="25"/>
      <c r="BA1514" s="25"/>
      <c r="BB1514" s="25"/>
      <c r="BC1514" s="25"/>
      <c r="BD1514" s="25"/>
    </row>
    <row r="1515" spans="1:57" x14ac:dyDescent="0.25">
      <c r="A1515" s="25"/>
      <c r="B1515" s="25"/>
      <c r="C1515" s="25"/>
      <c r="D1515" s="25"/>
      <c r="E1515" s="25"/>
      <c r="F1515" s="25"/>
      <c r="G1515" s="25"/>
      <c r="H1515" s="25"/>
      <c r="I1515" s="25"/>
      <c r="J1515" s="25"/>
      <c r="K1515" s="25"/>
      <c r="L1515" s="44"/>
      <c r="M1515" s="25"/>
      <c r="N1515" s="9"/>
      <c r="O1515" s="9"/>
      <c r="P1515" s="9"/>
      <c r="Q1515" s="9"/>
      <c r="R1515" s="45"/>
      <c r="S1515" s="45"/>
      <c r="T1515" s="9"/>
      <c r="U1515" s="9"/>
      <c r="V1515" s="9"/>
      <c r="W1515" s="9"/>
      <c r="X1515" s="9"/>
      <c r="Y1515" s="46"/>
      <c r="Z1515" s="25"/>
      <c r="AA1515" s="25"/>
      <c r="AB1515" s="25"/>
      <c r="AC1515" s="25"/>
      <c r="AD1515" s="52"/>
      <c r="AE1515" s="52"/>
      <c r="AF1515" s="52"/>
      <c r="AG1515" s="52"/>
      <c r="AH1515" s="25"/>
      <c r="AI1515" s="25"/>
      <c r="AJ1515" s="25"/>
      <c r="AK1515" s="25"/>
      <c r="AL1515" s="102"/>
      <c r="AM1515" s="102"/>
      <c r="AN1515" s="25"/>
      <c r="AO1515" s="25"/>
      <c r="AP1515" s="25"/>
      <c r="AQ1515" s="25"/>
      <c r="AR1515" s="25"/>
      <c r="AS1515" s="25"/>
      <c r="AT1515" s="25"/>
      <c r="AU1515" s="25"/>
      <c r="AV1515" s="25"/>
      <c r="AW1515" s="25"/>
      <c r="AX1515" s="25"/>
      <c r="AY1515" s="25"/>
      <c r="AZ1515" s="25"/>
      <c r="BA1515" s="25"/>
      <c r="BB1515" s="25"/>
      <c r="BC1515" s="25"/>
      <c r="BD1515" s="25"/>
    </row>
    <row r="1516" spans="1:57" x14ac:dyDescent="0.25">
      <c r="A1516" s="25"/>
      <c r="B1516" s="25"/>
      <c r="C1516" s="25"/>
      <c r="D1516" s="25"/>
      <c r="E1516" s="25"/>
      <c r="F1516" s="25"/>
      <c r="G1516" s="25"/>
      <c r="H1516" s="25"/>
      <c r="I1516" s="25"/>
      <c r="J1516" s="25"/>
      <c r="K1516" s="25"/>
      <c r="L1516" s="44"/>
      <c r="M1516" s="25"/>
      <c r="N1516" s="9"/>
      <c r="O1516" s="9"/>
      <c r="P1516" s="9"/>
      <c r="Q1516" s="9"/>
      <c r="R1516" s="45"/>
      <c r="S1516" s="45"/>
      <c r="T1516" s="9"/>
      <c r="U1516" s="9"/>
      <c r="V1516" s="9"/>
      <c r="W1516" s="9"/>
      <c r="X1516" s="9"/>
      <c r="Y1516" s="46"/>
      <c r="Z1516" s="25"/>
      <c r="AA1516" s="25"/>
      <c r="AB1516" s="25"/>
      <c r="AC1516" s="25"/>
      <c r="AD1516" s="52"/>
      <c r="AE1516" s="52"/>
      <c r="AF1516" s="52"/>
      <c r="AG1516" s="52"/>
      <c r="AH1516" s="25"/>
      <c r="AI1516" s="25"/>
      <c r="AJ1516" s="25"/>
      <c r="AK1516" s="25"/>
      <c r="AL1516" s="102"/>
      <c r="AM1516" s="102"/>
      <c r="AN1516" s="25"/>
      <c r="AO1516" s="25"/>
      <c r="AP1516" s="25"/>
      <c r="AQ1516" s="25"/>
      <c r="AR1516" s="25"/>
      <c r="AS1516" s="25"/>
      <c r="AT1516" s="25"/>
      <c r="AU1516" s="25"/>
      <c r="AV1516" s="25"/>
      <c r="AW1516" s="25"/>
      <c r="AX1516" s="25"/>
      <c r="AY1516" s="25"/>
      <c r="AZ1516" s="25"/>
      <c r="BA1516" s="25"/>
      <c r="BB1516" s="25"/>
      <c r="BC1516" s="25"/>
      <c r="BD1516" s="25"/>
    </row>
    <row r="1517" spans="1:57" x14ac:dyDescent="0.25">
      <c r="A1517" s="25"/>
      <c r="B1517" s="25"/>
      <c r="C1517" s="25"/>
      <c r="D1517" s="25"/>
      <c r="E1517" s="25"/>
      <c r="F1517" s="25"/>
      <c r="G1517" s="25"/>
      <c r="H1517" s="25"/>
      <c r="I1517" s="25"/>
      <c r="J1517" s="25"/>
      <c r="K1517" s="25"/>
      <c r="L1517" s="44"/>
      <c r="M1517" s="25"/>
      <c r="N1517" s="9"/>
      <c r="O1517" s="9"/>
      <c r="P1517" s="9"/>
      <c r="Q1517" s="9"/>
      <c r="R1517" s="45"/>
      <c r="S1517" s="45"/>
      <c r="T1517" s="9"/>
      <c r="U1517" s="9"/>
      <c r="V1517" s="9"/>
      <c r="W1517" s="9"/>
      <c r="X1517" s="9"/>
      <c r="Y1517" s="46"/>
      <c r="Z1517" s="25"/>
      <c r="AA1517" s="25"/>
      <c r="AB1517" s="25"/>
      <c r="AC1517" s="25"/>
      <c r="AD1517" s="52"/>
      <c r="AE1517" s="52"/>
      <c r="AF1517" s="52"/>
      <c r="AG1517" s="52"/>
      <c r="AH1517" s="25"/>
      <c r="AI1517" s="25"/>
      <c r="AJ1517" s="25"/>
      <c r="AK1517" s="25"/>
      <c r="AL1517" s="102"/>
      <c r="AM1517" s="102"/>
      <c r="AN1517" s="25"/>
      <c r="AO1517" s="25"/>
      <c r="AP1517" s="25"/>
      <c r="AQ1517" s="25"/>
      <c r="AR1517" s="25"/>
      <c r="AS1517" s="25"/>
      <c r="AT1517" s="25"/>
      <c r="AU1517" s="25"/>
      <c r="AV1517" s="25"/>
      <c r="AW1517" s="25"/>
      <c r="AX1517" s="25"/>
      <c r="AY1517" s="25"/>
      <c r="AZ1517" s="25"/>
      <c r="BA1517" s="25"/>
      <c r="BB1517" s="25"/>
      <c r="BC1517" s="25"/>
      <c r="BD1517" s="25"/>
    </row>
    <row r="1518" spans="1:57" x14ac:dyDescent="0.25">
      <c r="A1518" s="25"/>
      <c r="B1518" s="25"/>
      <c r="C1518" s="25"/>
      <c r="D1518" s="25"/>
      <c r="E1518" s="25"/>
      <c r="F1518" s="25"/>
      <c r="G1518" s="25"/>
      <c r="H1518" s="25"/>
      <c r="I1518" s="25"/>
      <c r="J1518" s="25"/>
      <c r="K1518" s="25"/>
      <c r="L1518" s="44"/>
      <c r="M1518" s="25"/>
      <c r="N1518" s="9"/>
      <c r="O1518" s="9"/>
      <c r="P1518" s="9"/>
      <c r="Q1518" s="9"/>
      <c r="R1518" s="45"/>
      <c r="S1518" s="45"/>
      <c r="T1518" s="9"/>
      <c r="U1518" s="9"/>
      <c r="V1518" s="9"/>
      <c r="W1518" s="9"/>
      <c r="X1518" s="9"/>
      <c r="Y1518" s="46"/>
      <c r="Z1518" s="25"/>
      <c r="AA1518" s="25"/>
      <c r="AB1518" s="25"/>
      <c r="AC1518" s="25"/>
      <c r="AD1518" s="52"/>
      <c r="AE1518" s="52"/>
      <c r="AF1518" s="52"/>
      <c r="AG1518" s="52"/>
      <c r="AH1518" s="25"/>
      <c r="AI1518" s="25"/>
      <c r="AJ1518" s="25"/>
      <c r="AK1518" s="25"/>
      <c r="AL1518" s="102"/>
      <c r="AM1518" s="102"/>
      <c r="AN1518" s="25"/>
      <c r="AO1518" s="25"/>
      <c r="AP1518" s="25"/>
      <c r="AQ1518" s="25"/>
      <c r="AR1518" s="25"/>
      <c r="AS1518" s="25"/>
      <c r="AT1518" s="25"/>
      <c r="AU1518" s="25"/>
      <c r="AV1518" s="25"/>
      <c r="AW1518" s="25"/>
      <c r="AX1518" s="25"/>
      <c r="AY1518" s="25"/>
      <c r="AZ1518" s="25"/>
      <c r="BA1518" s="25"/>
      <c r="BB1518" s="25"/>
      <c r="BC1518" s="25"/>
      <c r="BD1518" s="25"/>
    </row>
    <row r="1519" spans="1:57" x14ac:dyDescent="0.25">
      <c r="I1519" s="25"/>
      <c r="J1519" s="25"/>
      <c r="K1519" s="25"/>
      <c r="L1519" s="44"/>
      <c r="M1519" s="25"/>
      <c r="N1519" s="28"/>
      <c r="O1519" s="28"/>
      <c r="P1519" s="28"/>
      <c r="Q1519" s="28"/>
      <c r="R1519" s="45"/>
      <c r="S1519" s="45"/>
      <c r="T1519" s="9"/>
      <c r="U1519" s="28"/>
      <c r="V1519" s="28"/>
      <c r="W1519" s="28"/>
      <c r="X1519" s="28"/>
      <c r="Y1519" s="46"/>
      <c r="AD1519" s="31"/>
      <c r="AE1519" s="31"/>
      <c r="AF1519" s="31"/>
      <c r="AG1519" s="31"/>
      <c r="AH1519" s="25"/>
      <c r="AI1519" s="25"/>
      <c r="AJ1519" s="25"/>
      <c r="AK1519" s="25"/>
      <c r="AL1519" s="102"/>
      <c r="AM1519" s="102"/>
      <c r="AN1519" s="25"/>
      <c r="AO1519" s="25"/>
      <c r="AP1519" s="25"/>
      <c r="AQ1519" s="25"/>
      <c r="AR1519" s="25"/>
      <c r="AS1519" s="25"/>
      <c r="AT1519" s="25"/>
      <c r="AU1519" s="25"/>
      <c r="AV1519" s="25"/>
      <c r="AW1519" s="25"/>
      <c r="AX1519" s="25"/>
      <c r="AY1519" s="25"/>
      <c r="AZ1519" s="25"/>
      <c r="BA1519" s="25"/>
      <c r="BB1519" s="25"/>
      <c r="BC1519" s="25"/>
      <c r="BD1519" s="25"/>
    </row>
    <row r="1520" spans="1:57" x14ac:dyDescent="0.25">
      <c r="A1520" s="35"/>
      <c r="B1520" s="35"/>
      <c r="C1520" s="35"/>
      <c r="D1520" s="35"/>
      <c r="E1520" s="35"/>
      <c r="F1520" s="35"/>
      <c r="G1520" s="35"/>
      <c r="H1520" s="54"/>
      <c r="I1520" s="25"/>
      <c r="J1520" s="25"/>
      <c r="K1520" s="25"/>
      <c r="L1520" s="44"/>
      <c r="M1520" s="25"/>
      <c r="N1520" s="55"/>
      <c r="O1520" s="56"/>
      <c r="P1520" s="56"/>
      <c r="Q1520" s="56"/>
      <c r="R1520" s="45"/>
      <c r="S1520" s="45"/>
      <c r="T1520" s="9"/>
      <c r="U1520" s="55"/>
      <c r="V1520" s="55"/>
      <c r="W1520" s="55"/>
      <c r="X1520" s="55"/>
      <c r="Y1520" s="46"/>
      <c r="Z1520" s="57"/>
      <c r="AA1520" s="58"/>
      <c r="AB1520" s="58"/>
      <c r="AC1520" s="58"/>
      <c r="AD1520" s="59"/>
      <c r="AE1520" s="59"/>
      <c r="AF1520" s="59"/>
      <c r="AG1520" s="59"/>
      <c r="AH1520" s="25"/>
      <c r="AI1520" s="25"/>
      <c r="AJ1520" s="25"/>
      <c r="AK1520" s="25"/>
      <c r="AL1520" s="102"/>
      <c r="AM1520" s="102"/>
      <c r="AN1520" s="25"/>
      <c r="AO1520" s="25"/>
      <c r="AP1520" s="25"/>
      <c r="AQ1520" s="25"/>
      <c r="AR1520" s="25"/>
      <c r="AS1520" s="25"/>
      <c r="AT1520" s="25"/>
      <c r="AU1520" s="25"/>
      <c r="AV1520" s="25"/>
      <c r="AW1520" s="25"/>
      <c r="AX1520" s="25"/>
      <c r="AY1520" s="25"/>
      <c r="AZ1520" s="25"/>
      <c r="BA1520" s="25"/>
      <c r="BB1520" s="25"/>
      <c r="BC1520" s="25"/>
      <c r="BD1520" s="25"/>
    </row>
    <row r="1521" spans="1:57" x14ac:dyDescent="0.25">
      <c r="A1521" s="25"/>
      <c r="B1521" s="25"/>
      <c r="C1521" s="25"/>
      <c r="D1521" s="25"/>
      <c r="E1521" s="25"/>
      <c r="F1521" s="25"/>
      <c r="G1521" s="25"/>
      <c r="H1521" s="25"/>
      <c r="I1521" s="25"/>
      <c r="J1521" s="25"/>
      <c r="K1521" s="25"/>
      <c r="L1521" s="44"/>
      <c r="M1521" s="25"/>
      <c r="N1521" s="9"/>
      <c r="O1521" s="9"/>
      <c r="P1521" s="9"/>
      <c r="Q1521" s="9"/>
      <c r="R1521" s="45"/>
      <c r="S1521" s="45"/>
      <c r="T1521" s="9"/>
      <c r="U1521" s="9"/>
      <c r="V1521" s="9"/>
      <c r="W1521" s="9"/>
      <c r="X1521" s="9"/>
      <c r="Y1521" s="46"/>
      <c r="Z1521" s="25"/>
      <c r="AA1521" s="25"/>
      <c r="AB1521" s="25"/>
      <c r="AC1521" s="25"/>
      <c r="AD1521" s="52"/>
      <c r="AE1521" s="52"/>
      <c r="AF1521" s="52"/>
      <c r="AG1521" s="52"/>
      <c r="AH1521" s="25"/>
      <c r="AI1521" s="25"/>
      <c r="AJ1521" s="25"/>
      <c r="AK1521" s="25"/>
      <c r="AL1521" s="102"/>
      <c r="AM1521" s="102"/>
      <c r="AN1521" s="25"/>
      <c r="AO1521" s="25"/>
      <c r="AP1521" s="25"/>
      <c r="AQ1521" s="25"/>
      <c r="AR1521" s="25"/>
      <c r="AS1521" s="25"/>
      <c r="AT1521" s="25"/>
      <c r="AU1521" s="25"/>
      <c r="AV1521" s="25"/>
      <c r="AW1521" s="25"/>
      <c r="AX1521" s="25"/>
      <c r="AY1521" s="25"/>
      <c r="AZ1521" s="25"/>
      <c r="BA1521" s="25"/>
      <c r="BB1521" s="25"/>
      <c r="BC1521" s="25"/>
      <c r="BD1521" s="25"/>
    </row>
    <row r="1522" spans="1:57" x14ac:dyDescent="0.25">
      <c r="A1522" s="25"/>
      <c r="B1522" s="25"/>
      <c r="C1522" s="25"/>
      <c r="D1522" s="25"/>
      <c r="E1522" s="25"/>
      <c r="F1522" s="25"/>
      <c r="G1522" s="25"/>
      <c r="H1522" s="25"/>
      <c r="I1522" s="25"/>
      <c r="J1522" s="25"/>
      <c r="K1522" s="25"/>
      <c r="L1522" s="44"/>
      <c r="M1522" s="25"/>
      <c r="N1522" s="9"/>
      <c r="O1522" s="9"/>
      <c r="P1522" s="9"/>
      <c r="Q1522" s="9"/>
      <c r="R1522" s="45"/>
      <c r="S1522" s="45"/>
      <c r="T1522" s="9"/>
      <c r="U1522" s="9"/>
      <c r="V1522" s="9"/>
      <c r="W1522" s="9"/>
      <c r="X1522" s="9"/>
      <c r="Y1522" s="46"/>
      <c r="Z1522" s="25"/>
      <c r="AA1522" s="25"/>
      <c r="AB1522" s="25"/>
      <c r="AC1522" s="25"/>
      <c r="AD1522" s="52"/>
      <c r="AE1522" s="52"/>
      <c r="AF1522" s="52"/>
      <c r="AG1522" s="52"/>
      <c r="AH1522" s="25"/>
      <c r="AI1522" s="25"/>
      <c r="AJ1522" s="25"/>
      <c r="AK1522" s="25"/>
      <c r="AL1522" s="102"/>
      <c r="AM1522" s="102"/>
      <c r="AN1522" s="25"/>
      <c r="AO1522" s="25"/>
      <c r="AP1522" s="25"/>
      <c r="AQ1522" s="25"/>
      <c r="AR1522" s="25"/>
      <c r="AS1522" s="25"/>
      <c r="AT1522" s="25"/>
      <c r="AU1522" s="25"/>
      <c r="AV1522" s="25"/>
      <c r="AW1522" s="25"/>
      <c r="AX1522" s="25"/>
      <c r="AY1522" s="25"/>
      <c r="AZ1522" s="25"/>
      <c r="BA1522" s="25"/>
      <c r="BB1522" s="25"/>
      <c r="BC1522" s="25"/>
      <c r="BD1522" s="25"/>
    </row>
    <row r="1523" spans="1:57" x14ac:dyDescent="0.25">
      <c r="A1523" s="25"/>
      <c r="B1523" s="25"/>
      <c r="C1523" s="25"/>
      <c r="D1523" s="25"/>
      <c r="E1523" s="25"/>
      <c r="F1523" s="25"/>
      <c r="G1523" s="25"/>
      <c r="H1523" s="25"/>
      <c r="I1523" s="25"/>
      <c r="J1523" s="25"/>
      <c r="K1523" s="25"/>
      <c r="L1523" s="44"/>
      <c r="M1523" s="25"/>
      <c r="N1523" s="9"/>
      <c r="O1523" s="9"/>
      <c r="P1523" s="9"/>
      <c r="Q1523" s="9"/>
      <c r="R1523" s="45"/>
      <c r="S1523" s="45"/>
      <c r="T1523" s="9"/>
      <c r="U1523" s="9"/>
      <c r="V1523" s="9"/>
      <c r="W1523" s="9"/>
      <c r="X1523" s="9"/>
      <c r="Y1523" s="46"/>
      <c r="Z1523" s="25"/>
      <c r="AA1523" s="25"/>
      <c r="AB1523" s="25"/>
      <c r="AC1523" s="25"/>
      <c r="AD1523" s="52"/>
      <c r="AE1523" s="52"/>
      <c r="AF1523" s="52"/>
      <c r="AG1523" s="52"/>
      <c r="AH1523" s="25"/>
      <c r="AI1523" s="25"/>
      <c r="AJ1523" s="25"/>
      <c r="AK1523" s="25"/>
      <c r="AL1523" s="102"/>
      <c r="AM1523" s="102"/>
      <c r="AN1523" s="25"/>
      <c r="AO1523" s="25"/>
      <c r="AP1523" s="25"/>
      <c r="AQ1523" s="25"/>
      <c r="AR1523" s="25"/>
      <c r="AS1523" s="25"/>
      <c r="AT1523" s="25"/>
      <c r="AU1523" s="25"/>
      <c r="AV1523" s="25"/>
      <c r="AW1523" s="25"/>
      <c r="AX1523" s="25"/>
      <c r="AY1523" s="25"/>
      <c r="AZ1523" s="25"/>
      <c r="BA1523" s="25"/>
      <c r="BB1523" s="25"/>
      <c r="BC1523" s="25"/>
      <c r="BD1523" s="25"/>
    </row>
    <row r="1524" spans="1:57" x14ac:dyDescent="0.25">
      <c r="A1524" s="25"/>
      <c r="B1524" s="25"/>
      <c r="C1524" s="25"/>
      <c r="D1524" s="25"/>
      <c r="E1524" s="25"/>
      <c r="F1524" s="25"/>
      <c r="G1524" s="25"/>
      <c r="H1524" s="25"/>
      <c r="I1524" s="25"/>
      <c r="J1524" s="25"/>
      <c r="K1524" s="25"/>
      <c r="L1524" s="44"/>
      <c r="M1524" s="25"/>
      <c r="N1524" s="9"/>
      <c r="O1524" s="9"/>
      <c r="P1524" s="9"/>
      <c r="Q1524" s="9"/>
      <c r="R1524" s="45"/>
      <c r="S1524" s="45"/>
      <c r="T1524" s="9"/>
      <c r="U1524" s="9"/>
      <c r="V1524" s="9"/>
      <c r="W1524" s="9"/>
      <c r="X1524" s="9"/>
      <c r="Y1524" s="46"/>
      <c r="Z1524" s="25"/>
      <c r="AA1524" s="25"/>
      <c r="AB1524" s="25"/>
      <c r="AC1524" s="25"/>
      <c r="AD1524" s="52"/>
      <c r="AE1524" s="52"/>
      <c r="AF1524" s="52"/>
      <c r="AG1524" s="52"/>
      <c r="AH1524" s="25"/>
      <c r="AI1524" s="25"/>
      <c r="AJ1524" s="25"/>
      <c r="AK1524" s="25"/>
      <c r="AL1524" s="102"/>
      <c r="AM1524" s="102"/>
      <c r="AN1524" s="25"/>
      <c r="AO1524" s="25"/>
      <c r="AP1524" s="25"/>
      <c r="AQ1524" s="25"/>
      <c r="AR1524" s="25"/>
      <c r="AS1524" s="25"/>
      <c r="AT1524" s="25"/>
      <c r="AU1524" s="25"/>
      <c r="AV1524" s="25"/>
      <c r="AW1524" s="25"/>
      <c r="AX1524" s="25"/>
      <c r="AY1524" s="25"/>
      <c r="AZ1524" s="25"/>
      <c r="BA1524" s="25"/>
      <c r="BB1524" s="25"/>
      <c r="BC1524" s="25"/>
      <c r="BD1524" s="25"/>
    </row>
    <row r="1525" spans="1:57" x14ac:dyDescent="0.25">
      <c r="A1525" s="25"/>
      <c r="B1525" s="25"/>
      <c r="C1525" s="25"/>
      <c r="D1525" s="25"/>
      <c r="E1525" s="25"/>
      <c r="F1525" s="25"/>
      <c r="G1525" s="25"/>
      <c r="H1525" s="25"/>
      <c r="I1525" s="25"/>
      <c r="J1525" s="25"/>
      <c r="K1525" s="25"/>
      <c r="L1525" s="44"/>
      <c r="M1525" s="25"/>
      <c r="N1525" s="9"/>
      <c r="O1525" s="9"/>
      <c r="P1525" s="9"/>
      <c r="Q1525" s="9"/>
      <c r="R1525" s="45"/>
      <c r="S1525" s="45"/>
      <c r="T1525" s="9"/>
      <c r="U1525" s="9"/>
      <c r="V1525" s="9"/>
      <c r="W1525" s="9"/>
      <c r="X1525" s="9"/>
      <c r="Y1525" s="46"/>
      <c r="Z1525" s="25"/>
      <c r="AA1525" s="25"/>
      <c r="AB1525" s="25"/>
      <c r="AC1525" s="25"/>
      <c r="AD1525" s="52"/>
      <c r="AE1525" s="52"/>
      <c r="AF1525" s="52"/>
      <c r="AG1525" s="52"/>
      <c r="AH1525" s="25"/>
      <c r="AI1525" s="25"/>
      <c r="AJ1525" s="25"/>
      <c r="AK1525" s="25"/>
      <c r="AL1525" s="102"/>
      <c r="AM1525" s="102"/>
      <c r="AN1525" s="25"/>
      <c r="AO1525" s="25"/>
      <c r="AP1525" s="25"/>
      <c r="AQ1525" s="25"/>
      <c r="AR1525" s="25"/>
      <c r="AS1525" s="25"/>
      <c r="AT1525" s="25"/>
      <c r="AU1525" s="25"/>
      <c r="AV1525" s="25"/>
      <c r="AW1525" s="25"/>
      <c r="AX1525" s="25"/>
      <c r="AY1525" s="25"/>
      <c r="AZ1525" s="25"/>
      <c r="BA1525" s="25"/>
      <c r="BB1525" s="25"/>
      <c r="BC1525" s="25"/>
      <c r="BD1525" s="25"/>
    </row>
    <row r="1526" spans="1:57" x14ac:dyDescent="0.25">
      <c r="A1526" s="25"/>
      <c r="B1526" s="25"/>
      <c r="C1526" s="25"/>
      <c r="D1526" s="25"/>
      <c r="E1526" s="25"/>
      <c r="F1526" s="25"/>
      <c r="G1526" s="25"/>
      <c r="H1526" s="25"/>
      <c r="I1526" s="25"/>
      <c r="J1526" s="25"/>
      <c r="K1526" s="25"/>
      <c r="L1526" s="44"/>
      <c r="M1526" s="25"/>
      <c r="N1526" s="9"/>
      <c r="O1526" s="9"/>
      <c r="P1526" s="9"/>
      <c r="Q1526" s="9"/>
      <c r="R1526" s="45"/>
      <c r="S1526" s="45"/>
      <c r="T1526" s="9"/>
      <c r="U1526" s="9"/>
      <c r="V1526" s="9"/>
      <c r="W1526" s="9"/>
      <c r="X1526" s="9"/>
      <c r="Y1526" s="46"/>
      <c r="Z1526" s="25"/>
      <c r="AA1526" s="25"/>
      <c r="AB1526" s="25"/>
      <c r="AC1526" s="25"/>
      <c r="AD1526" s="52"/>
      <c r="AE1526" s="52"/>
      <c r="AF1526" s="52"/>
      <c r="AG1526" s="52"/>
      <c r="AH1526" s="25"/>
      <c r="AI1526" s="25"/>
      <c r="AJ1526" s="25"/>
      <c r="AK1526" s="25"/>
      <c r="AL1526" s="102"/>
      <c r="AM1526" s="102"/>
      <c r="AN1526" s="25"/>
      <c r="AO1526" s="25"/>
      <c r="AP1526" s="25"/>
      <c r="AQ1526" s="25"/>
      <c r="AR1526" s="25"/>
      <c r="AS1526" s="25"/>
      <c r="AT1526" s="25"/>
      <c r="AU1526" s="25"/>
      <c r="AV1526" s="25"/>
      <c r="AW1526" s="25"/>
      <c r="AX1526" s="25"/>
      <c r="AY1526" s="25"/>
      <c r="AZ1526" s="25"/>
      <c r="BA1526" s="25"/>
      <c r="BB1526" s="25"/>
      <c r="BC1526" s="25"/>
      <c r="BD1526" s="25"/>
    </row>
    <row r="1527" spans="1:57" ht="15" x14ac:dyDescent="0.25">
      <c r="A1527" s="25"/>
      <c r="B1527" s="25"/>
      <c r="C1527" s="25"/>
      <c r="D1527" s="25"/>
      <c r="E1527" s="25"/>
      <c r="F1527" s="25"/>
      <c r="G1527" s="25"/>
      <c r="H1527" s="25"/>
      <c r="I1527" s="25"/>
      <c r="J1527" s="25"/>
      <c r="K1527" s="25"/>
      <c r="L1527" s="44"/>
      <c r="M1527" s="25"/>
      <c r="N1527" s="9"/>
      <c r="O1527" s="9"/>
      <c r="P1527" s="9"/>
      <c r="Q1527" s="9"/>
      <c r="R1527" s="45"/>
      <c r="S1527" s="45"/>
      <c r="T1527" s="9"/>
      <c r="U1527" s="9"/>
      <c r="V1527" s="9"/>
      <c r="W1527" s="9"/>
      <c r="X1527" s="9"/>
      <c r="Y1527" s="46"/>
      <c r="Z1527" s="25"/>
      <c r="AA1527" s="25"/>
      <c r="AB1527" s="25"/>
      <c r="AC1527" s="25"/>
      <c r="AD1527" s="52"/>
      <c r="AE1527" s="52"/>
      <c r="AF1527" s="52"/>
      <c r="AG1527" s="52"/>
      <c r="AH1527" s="25"/>
      <c r="AI1527" s="25"/>
      <c r="AJ1527" s="25"/>
      <c r="AK1527" s="25"/>
      <c r="AL1527" s="102"/>
      <c r="AM1527" s="102"/>
      <c r="AN1527" s="25"/>
      <c r="AO1527" s="25"/>
      <c r="AP1527" s="25"/>
      <c r="AQ1527" s="25"/>
      <c r="AR1527" s="25"/>
      <c r="AS1527" s="25"/>
      <c r="AT1527" s="25"/>
      <c r="AU1527" s="25"/>
      <c r="AV1527" s="25"/>
      <c r="AW1527" s="25"/>
      <c r="AX1527" s="25"/>
      <c r="AY1527" s="25"/>
      <c r="AZ1527" s="25"/>
      <c r="BA1527" s="25"/>
      <c r="BB1527" s="25"/>
      <c r="BC1527" s="25"/>
      <c r="BD1527" s="25"/>
      <c r="BE1527" s="67"/>
    </row>
    <row r="1528" spans="1:57" x14ac:dyDescent="0.25">
      <c r="A1528" s="35"/>
      <c r="B1528" s="35"/>
      <c r="C1528" s="35"/>
      <c r="D1528" s="35"/>
      <c r="E1528" s="35"/>
      <c r="F1528" s="35"/>
      <c r="G1528" s="35"/>
      <c r="H1528" s="54"/>
      <c r="I1528" s="25"/>
      <c r="J1528" s="25"/>
      <c r="K1528" s="25"/>
      <c r="L1528" s="44"/>
      <c r="M1528" s="25"/>
      <c r="N1528" s="55"/>
      <c r="O1528" s="56"/>
      <c r="P1528" s="56"/>
      <c r="Q1528" s="56"/>
      <c r="R1528" s="45"/>
      <c r="S1528" s="45"/>
      <c r="T1528" s="9"/>
      <c r="U1528" s="55"/>
      <c r="V1528" s="55"/>
      <c r="W1528" s="55"/>
      <c r="X1528" s="55"/>
      <c r="Y1528" s="46"/>
      <c r="Z1528" s="57"/>
      <c r="AA1528" s="58"/>
      <c r="AB1528" s="58"/>
      <c r="AC1528" s="58"/>
      <c r="AD1528" s="59"/>
      <c r="AE1528" s="59"/>
      <c r="AF1528" s="59"/>
      <c r="AG1528" s="59"/>
      <c r="AH1528" s="25"/>
      <c r="AI1528" s="25"/>
      <c r="AJ1528" s="25"/>
      <c r="AK1528" s="25"/>
      <c r="AL1528" s="102"/>
      <c r="AM1528" s="102"/>
      <c r="AN1528" s="25"/>
      <c r="AO1528" s="25"/>
      <c r="AP1528" s="25"/>
      <c r="AQ1528" s="25"/>
      <c r="AR1528" s="25"/>
      <c r="AS1528" s="25"/>
      <c r="AT1528" s="25"/>
      <c r="AU1528" s="25"/>
      <c r="AV1528" s="25"/>
      <c r="AW1528" s="25"/>
      <c r="AX1528" s="25"/>
      <c r="AY1528" s="25"/>
      <c r="AZ1528" s="25"/>
      <c r="BA1528" s="25"/>
      <c r="BB1528" s="25"/>
      <c r="BC1528" s="25"/>
      <c r="BD1528" s="25"/>
    </row>
    <row r="1529" spans="1:57" x14ac:dyDescent="0.25">
      <c r="A1529" s="25"/>
      <c r="B1529" s="25"/>
      <c r="C1529" s="25"/>
      <c r="D1529" s="25"/>
      <c r="E1529" s="25"/>
      <c r="F1529" s="25"/>
      <c r="G1529" s="25"/>
      <c r="H1529" s="25"/>
      <c r="I1529" s="25"/>
      <c r="J1529" s="25"/>
      <c r="K1529" s="25"/>
      <c r="L1529" s="44"/>
      <c r="M1529" s="25"/>
      <c r="N1529" s="9"/>
      <c r="O1529" s="9"/>
      <c r="P1529" s="9"/>
      <c r="Q1529" s="9"/>
      <c r="R1529" s="45"/>
      <c r="S1529" s="45"/>
      <c r="T1529" s="9"/>
      <c r="U1529" s="9"/>
      <c r="V1529" s="9"/>
      <c r="W1529" s="9"/>
      <c r="X1529" s="9"/>
      <c r="Y1529" s="46"/>
      <c r="Z1529" s="52"/>
      <c r="AA1529" s="52"/>
      <c r="AB1529" s="25"/>
      <c r="AC1529" s="25"/>
      <c r="AD1529" s="25"/>
      <c r="AE1529" s="25"/>
      <c r="AF1529" s="25"/>
      <c r="AG1529" s="25"/>
      <c r="AH1529" s="25"/>
      <c r="AI1529" s="25"/>
      <c r="AJ1529" s="25"/>
      <c r="AK1529" s="25"/>
      <c r="AL1529" s="102"/>
      <c r="AM1529" s="102"/>
      <c r="AN1529" s="25"/>
      <c r="AO1529" s="25"/>
      <c r="AP1529" s="25"/>
      <c r="AQ1529" s="25"/>
      <c r="AR1529" s="25"/>
      <c r="AS1529" s="25"/>
      <c r="AT1529" s="25"/>
      <c r="AU1529" s="25"/>
      <c r="AV1529" s="25"/>
      <c r="AW1529" s="25"/>
      <c r="AX1529" s="25"/>
      <c r="AY1529" s="25"/>
      <c r="AZ1529" s="25"/>
      <c r="BA1529" s="25"/>
      <c r="BB1529" s="25"/>
      <c r="BC1529" s="25"/>
      <c r="BD1529" s="25"/>
    </row>
    <row r="1530" spans="1:57" x14ac:dyDescent="0.25">
      <c r="A1530" s="25"/>
      <c r="B1530" s="25"/>
      <c r="C1530" s="25"/>
      <c r="D1530" s="25"/>
      <c r="E1530" s="25"/>
      <c r="F1530" s="25"/>
      <c r="G1530" s="25"/>
      <c r="H1530" s="25"/>
      <c r="I1530" s="25"/>
      <c r="J1530" s="25"/>
      <c r="K1530" s="25"/>
      <c r="L1530" s="44"/>
      <c r="M1530" s="25"/>
      <c r="N1530" s="9"/>
      <c r="O1530" s="9"/>
      <c r="P1530" s="9"/>
      <c r="Q1530" s="9"/>
      <c r="R1530" s="45"/>
      <c r="S1530" s="45"/>
      <c r="T1530" s="9"/>
      <c r="U1530" s="9"/>
      <c r="V1530" s="9"/>
      <c r="W1530" s="9"/>
      <c r="X1530" s="9"/>
      <c r="Y1530" s="46"/>
      <c r="Z1530" s="25"/>
      <c r="AA1530" s="25"/>
      <c r="AB1530" s="25"/>
      <c r="AC1530" s="25"/>
      <c r="AD1530" s="25"/>
      <c r="AE1530" s="25"/>
      <c r="AF1530" s="25"/>
      <c r="AG1530" s="25"/>
      <c r="AH1530" s="25"/>
      <c r="AI1530" s="25"/>
      <c r="AJ1530" s="25"/>
      <c r="AK1530" s="25"/>
      <c r="AL1530" s="102"/>
      <c r="AM1530" s="102"/>
      <c r="AN1530" s="25"/>
      <c r="AO1530" s="25"/>
      <c r="AP1530" s="25"/>
      <c r="AQ1530" s="25"/>
      <c r="AR1530" s="25"/>
      <c r="AS1530" s="25"/>
      <c r="AT1530" s="25"/>
      <c r="AU1530" s="25"/>
      <c r="AV1530" s="25"/>
      <c r="AW1530" s="25"/>
      <c r="AX1530" s="25"/>
      <c r="AY1530" s="25"/>
      <c r="AZ1530" s="25"/>
      <c r="BA1530" s="25"/>
      <c r="BB1530" s="25"/>
      <c r="BC1530" s="25"/>
      <c r="BD1530" s="25"/>
    </row>
    <row r="1531" spans="1:57" x14ac:dyDescent="0.25">
      <c r="A1531" s="25"/>
      <c r="B1531" s="25"/>
      <c r="C1531" s="25"/>
      <c r="D1531" s="25"/>
      <c r="E1531" s="25"/>
      <c r="F1531" s="25"/>
      <c r="G1531" s="25"/>
      <c r="H1531" s="25"/>
      <c r="I1531" s="25"/>
      <c r="J1531" s="25"/>
      <c r="K1531" s="25"/>
      <c r="L1531" s="44"/>
      <c r="M1531" s="25"/>
      <c r="N1531" s="9"/>
      <c r="O1531" s="9"/>
      <c r="P1531" s="9"/>
      <c r="Q1531" s="9"/>
      <c r="R1531" s="45"/>
      <c r="S1531" s="45"/>
      <c r="T1531" s="9"/>
      <c r="U1531" s="9"/>
      <c r="V1531" s="9"/>
      <c r="W1531" s="9"/>
      <c r="X1531" s="9"/>
      <c r="Y1531" s="46"/>
      <c r="Z1531" s="25"/>
      <c r="AA1531" s="25"/>
      <c r="AB1531" s="25"/>
      <c r="AC1531" s="25"/>
      <c r="AD1531" s="52"/>
      <c r="AE1531" s="52"/>
      <c r="AF1531" s="52"/>
      <c r="AG1531" s="52"/>
      <c r="AH1531" s="25"/>
      <c r="AI1531" s="25"/>
      <c r="AJ1531" s="25"/>
      <c r="AK1531" s="25"/>
      <c r="AL1531" s="102"/>
      <c r="AM1531" s="102"/>
      <c r="AN1531" s="25"/>
      <c r="AO1531" s="25"/>
      <c r="AP1531" s="25"/>
      <c r="AQ1531" s="25"/>
      <c r="AR1531" s="25"/>
      <c r="AS1531" s="25"/>
      <c r="AT1531" s="25"/>
      <c r="AU1531" s="25"/>
      <c r="AV1531" s="25"/>
      <c r="AW1531" s="25"/>
      <c r="AX1531" s="25"/>
      <c r="AY1531" s="25"/>
      <c r="AZ1531" s="25"/>
      <c r="BA1531" s="25"/>
      <c r="BB1531" s="25"/>
      <c r="BC1531" s="25"/>
      <c r="BD1531" s="25"/>
    </row>
    <row r="1532" spans="1:57" x14ac:dyDescent="0.25">
      <c r="A1532" s="25"/>
      <c r="B1532" s="25"/>
      <c r="C1532" s="25"/>
      <c r="D1532" s="25"/>
      <c r="E1532" s="25"/>
      <c r="F1532" s="25"/>
      <c r="G1532" s="25"/>
      <c r="H1532" s="25"/>
      <c r="I1532" s="25"/>
      <c r="J1532" s="25"/>
      <c r="K1532" s="25"/>
      <c r="L1532" s="44"/>
      <c r="M1532" s="25"/>
      <c r="N1532" s="69"/>
      <c r="O1532" s="9"/>
      <c r="P1532" s="9"/>
      <c r="Q1532" s="9"/>
      <c r="R1532" s="45"/>
      <c r="S1532" s="45"/>
      <c r="T1532" s="9"/>
      <c r="U1532" s="47"/>
      <c r="V1532" s="47"/>
      <c r="W1532" s="47"/>
      <c r="X1532" s="47"/>
      <c r="Y1532" s="46"/>
      <c r="Z1532" s="71"/>
      <c r="AA1532" s="71"/>
      <c r="AB1532" s="71"/>
      <c r="AC1532" s="71"/>
      <c r="AD1532" s="73"/>
      <c r="AE1532" s="73"/>
      <c r="AF1532" s="73"/>
      <c r="AG1532" s="73"/>
      <c r="AH1532" s="25"/>
      <c r="AI1532" s="25"/>
      <c r="AJ1532" s="25"/>
      <c r="AK1532" s="25"/>
      <c r="AL1532" s="102"/>
      <c r="AM1532" s="102"/>
      <c r="AN1532" s="25"/>
      <c r="AO1532" s="25"/>
      <c r="AP1532" s="25"/>
      <c r="AQ1532" s="25"/>
      <c r="AR1532" s="25"/>
      <c r="AS1532" s="25"/>
      <c r="AT1532" s="25"/>
      <c r="AU1532" s="25"/>
      <c r="AV1532" s="25"/>
      <c r="AW1532" s="25"/>
      <c r="AX1532" s="25"/>
      <c r="AY1532" s="25"/>
      <c r="AZ1532" s="25"/>
      <c r="BA1532" s="25"/>
      <c r="BB1532" s="25"/>
      <c r="BC1532" s="25"/>
      <c r="BD1532" s="25"/>
    </row>
    <row r="1533" spans="1:57" x14ac:dyDescent="0.25">
      <c r="A1533" s="25"/>
      <c r="B1533" s="25"/>
      <c r="C1533" s="25"/>
      <c r="D1533" s="25"/>
      <c r="E1533" s="25"/>
      <c r="F1533" s="25"/>
      <c r="G1533" s="25"/>
      <c r="H1533" s="25"/>
      <c r="I1533" s="25"/>
      <c r="J1533" s="25"/>
      <c r="K1533" s="25"/>
      <c r="L1533" s="44"/>
      <c r="M1533" s="25"/>
      <c r="N1533" s="51"/>
      <c r="O1533" s="9"/>
      <c r="P1533" s="9"/>
      <c r="Q1533" s="9"/>
      <c r="R1533" s="45"/>
      <c r="S1533" s="45"/>
      <c r="T1533" s="9"/>
      <c r="U1533" s="9"/>
      <c r="V1533" s="9"/>
      <c r="W1533" s="9"/>
      <c r="X1533" s="9"/>
      <c r="Y1533" s="46"/>
      <c r="Z1533" s="25"/>
      <c r="AA1533" s="25"/>
      <c r="AB1533" s="25"/>
      <c r="AC1533" s="25"/>
      <c r="AD1533" s="52"/>
      <c r="AE1533" s="52"/>
      <c r="AF1533" s="52"/>
      <c r="AG1533" s="52"/>
      <c r="AH1533" s="25"/>
      <c r="AI1533" s="25"/>
      <c r="AJ1533" s="25"/>
      <c r="AK1533" s="25"/>
      <c r="AL1533" s="102"/>
      <c r="AM1533" s="102"/>
      <c r="AN1533" s="25"/>
      <c r="AO1533" s="25"/>
      <c r="AP1533" s="25"/>
      <c r="AQ1533" s="25"/>
      <c r="AR1533" s="25"/>
      <c r="AS1533" s="25"/>
      <c r="AT1533" s="25"/>
      <c r="AU1533" s="25"/>
      <c r="AV1533" s="25"/>
      <c r="AW1533" s="25"/>
      <c r="AX1533" s="25"/>
      <c r="AY1533" s="25"/>
      <c r="AZ1533" s="25"/>
      <c r="BA1533" s="25"/>
      <c r="BB1533" s="25"/>
      <c r="BC1533" s="25"/>
      <c r="BD1533" s="25"/>
      <c r="BE1533" s="25"/>
    </row>
    <row r="1534" spans="1:57" x14ac:dyDescent="0.25">
      <c r="A1534" s="25"/>
      <c r="B1534" s="25"/>
      <c r="C1534" s="25"/>
      <c r="D1534" s="25"/>
      <c r="E1534" s="25"/>
      <c r="F1534" s="25"/>
      <c r="G1534" s="25"/>
      <c r="H1534" s="25"/>
      <c r="I1534" s="25"/>
      <c r="J1534" s="25"/>
      <c r="K1534" s="25"/>
      <c r="L1534" s="44"/>
      <c r="M1534" s="25"/>
      <c r="N1534" s="9"/>
      <c r="O1534" s="9"/>
      <c r="P1534" s="9"/>
      <c r="Q1534" s="9"/>
      <c r="R1534" s="45"/>
      <c r="S1534" s="45"/>
      <c r="T1534" s="9"/>
      <c r="U1534" s="9"/>
      <c r="V1534" s="9"/>
      <c r="W1534" s="9"/>
      <c r="X1534" s="9"/>
      <c r="Y1534" s="46"/>
      <c r="Z1534" s="25"/>
      <c r="AA1534" s="25"/>
      <c r="AB1534" s="25"/>
      <c r="AC1534" s="25"/>
      <c r="AD1534" s="52"/>
      <c r="AE1534" s="52"/>
      <c r="AF1534" s="52"/>
      <c r="AG1534" s="52"/>
      <c r="AH1534" s="25"/>
      <c r="AI1534" s="25"/>
      <c r="AJ1534" s="25"/>
      <c r="AK1534" s="25"/>
      <c r="AL1534" s="102"/>
      <c r="AM1534" s="102"/>
      <c r="AN1534" s="25"/>
      <c r="AO1534" s="25"/>
      <c r="AP1534" s="25"/>
      <c r="AQ1534" s="25"/>
      <c r="AR1534" s="25"/>
      <c r="AS1534" s="25"/>
      <c r="AT1534" s="25"/>
      <c r="AU1534" s="25"/>
      <c r="AV1534" s="25"/>
      <c r="AW1534" s="25"/>
      <c r="AX1534" s="25"/>
      <c r="AY1534" s="25"/>
      <c r="AZ1534" s="25"/>
      <c r="BA1534" s="25"/>
      <c r="BB1534" s="25"/>
      <c r="BC1534" s="25"/>
      <c r="BD1534" s="25"/>
    </row>
    <row r="1535" spans="1:57" x14ac:dyDescent="0.25">
      <c r="A1535" s="35"/>
      <c r="B1535" s="35"/>
      <c r="C1535" s="35"/>
      <c r="D1535" s="35"/>
      <c r="E1535" s="35"/>
      <c r="F1535" s="35"/>
      <c r="G1535" s="35"/>
      <c r="H1535" s="54"/>
      <c r="I1535" s="25"/>
      <c r="J1535" s="25"/>
      <c r="K1535" s="25"/>
      <c r="L1535" s="44"/>
      <c r="M1535" s="25"/>
      <c r="N1535" s="55"/>
      <c r="O1535" s="56"/>
      <c r="P1535" s="56"/>
      <c r="Q1535" s="56"/>
      <c r="R1535" s="45"/>
      <c r="S1535" s="45"/>
      <c r="T1535" s="9"/>
      <c r="U1535" s="55"/>
      <c r="V1535" s="55"/>
      <c r="W1535" s="55"/>
      <c r="X1535" s="55"/>
      <c r="Y1535" s="46"/>
      <c r="Z1535" s="57"/>
      <c r="AA1535" s="58"/>
      <c r="AB1535" s="58"/>
      <c r="AC1535" s="58"/>
      <c r="AD1535" s="74"/>
      <c r="AE1535" s="74"/>
      <c r="AF1535" s="74"/>
      <c r="AG1535" s="74"/>
      <c r="AH1535" s="25"/>
      <c r="AI1535" s="25"/>
      <c r="AJ1535" s="25"/>
      <c r="AK1535" s="25"/>
      <c r="AL1535" s="102"/>
      <c r="AM1535" s="102"/>
      <c r="AN1535" s="25"/>
      <c r="AO1535" s="25"/>
      <c r="AP1535" s="25"/>
      <c r="AQ1535" s="25"/>
      <c r="AR1535" s="25"/>
      <c r="AS1535" s="25"/>
      <c r="AT1535" s="25"/>
      <c r="AU1535" s="25"/>
      <c r="AV1535" s="25"/>
      <c r="AW1535" s="25"/>
      <c r="AX1535" s="25"/>
      <c r="AY1535" s="25"/>
      <c r="AZ1535" s="25"/>
      <c r="BA1535" s="25"/>
      <c r="BB1535" s="25"/>
      <c r="BC1535" s="25"/>
      <c r="BD1535" s="25"/>
    </row>
    <row r="1536" spans="1:57" ht="15" x14ac:dyDescent="0.25">
      <c r="A1536" s="25"/>
      <c r="B1536" s="25"/>
      <c r="C1536" s="25"/>
      <c r="D1536" s="25"/>
      <c r="E1536" s="25"/>
      <c r="F1536" s="25"/>
      <c r="G1536" s="25"/>
      <c r="H1536" s="25"/>
      <c r="I1536" s="25"/>
      <c r="J1536" s="25"/>
      <c r="K1536" s="25"/>
      <c r="L1536" s="44"/>
      <c r="M1536" s="25"/>
      <c r="N1536" s="47"/>
      <c r="O1536" s="48"/>
      <c r="P1536" s="48"/>
      <c r="Q1536" s="48"/>
      <c r="R1536" s="45"/>
      <c r="S1536" s="45"/>
      <c r="T1536" s="9"/>
      <c r="U1536" s="47"/>
      <c r="V1536" s="47"/>
      <c r="W1536" s="47"/>
      <c r="X1536" s="47"/>
      <c r="Y1536" s="46"/>
      <c r="Z1536" s="49"/>
      <c r="AA1536" s="49"/>
      <c r="AB1536" s="49"/>
      <c r="AC1536" s="49"/>
      <c r="AD1536" s="49"/>
      <c r="AE1536" s="49"/>
      <c r="AF1536" s="49"/>
      <c r="AG1536" s="49"/>
      <c r="AH1536" s="25"/>
      <c r="AI1536" s="25"/>
      <c r="AJ1536" s="25"/>
      <c r="AK1536" s="25"/>
      <c r="AL1536" s="102"/>
      <c r="AM1536" s="102"/>
      <c r="AN1536" s="25"/>
      <c r="AO1536" s="25"/>
      <c r="AP1536" s="25"/>
      <c r="AQ1536" s="25"/>
      <c r="AR1536" s="25"/>
      <c r="AS1536" s="25"/>
      <c r="AT1536" s="25"/>
      <c r="AU1536" s="25"/>
      <c r="AV1536" s="25"/>
      <c r="AW1536" s="25"/>
      <c r="AX1536" s="25"/>
      <c r="AY1536" s="25"/>
      <c r="AZ1536" s="25"/>
      <c r="BA1536" s="25"/>
      <c r="BB1536" s="25"/>
      <c r="BC1536" s="25"/>
      <c r="BD1536" s="25"/>
      <c r="BE1536" s="50"/>
    </row>
    <row r="1537" spans="1:57" x14ac:dyDescent="0.25">
      <c r="A1537" s="25"/>
      <c r="B1537" s="25"/>
      <c r="C1537" s="25"/>
      <c r="D1537" s="25"/>
      <c r="E1537" s="25"/>
      <c r="F1537" s="25"/>
      <c r="G1537" s="25"/>
      <c r="H1537" s="25"/>
      <c r="I1537" s="25"/>
      <c r="J1537" s="25"/>
      <c r="K1537" s="25"/>
      <c r="L1537" s="44"/>
      <c r="M1537" s="25"/>
      <c r="N1537" s="9"/>
      <c r="O1537" s="9"/>
      <c r="P1537" s="9"/>
      <c r="Q1537" s="9"/>
      <c r="R1537" s="45"/>
      <c r="S1537" s="45"/>
      <c r="T1537" s="9"/>
      <c r="U1537" s="9"/>
      <c r="V1537" s="9"/>
      <c r="W1537" s="9"/>
      <c r="X1537" s="9"/>
      <c r="Y1537" s="46"/>
      <c r="Z1537" s="25"/>
      <c r="AA1537" s="25"/>
      <c r="AB1537" s="25"/>
      <c r="AC1537" s="25"/>
      <c r="AD1537" s="52"/>
      <c r="AE1537" s="52"/>
      <c r="AF1537" s="52"/>
      <c r="AG1537" s="52"/>
      <c r="AH1537" s="25"/>
      <c r="AI1537" s="25"/>
      <c r="AJ1537" s="25"/>
      <c r="AK1537" s="25"/>
      <c r="AL1537" s="102"/>
      <c r="AM1537" s="102"/>
      <c r="AN1537" s="25"/>
      <c r="AO1537" s="25"/>
      <c r="AP1537" s="25"/>
      <c r="AQ1537" s="25"/>
      <c r="AR1537" s="25"/>
      <c r="AS1537" s="25"/>
      <c r="AT1537" s="25"/>
      <c r="AU1537" s="25"/>
      <c r="AV1537" s="25"/>
      <c r="AW1537" s="25"/>
      <c r="AX1537" s="25"/>
      <c r="AY1537" s="25"/>
      <c r="AZ1537" s="25"/>
      <c r="BA1537" s="25"/>
      <c r="BB1537" s="25"/>
      <c r="BC1537" s="25"/>
      <c r="BD1537" s="25"/>
    </row>
    <row r="1538" spans="1:57" x14ac:dyDescent="0.25">
      <c r="A1538" s="35"/>
      <c r="B1538" s="35"/>
      <c r="C1538" s="35"/>
      <c r="D1538" s="35"/>
      <c r="E1538" s="35"/>
      <c r="F1538" s="35"/>
      <c r="G1538" s="35"/>
      <c r="H1538" s="54"/>
      <c r="I1538" s="25"/>
      <c r="J1538" s="25"/>
      <c r="K1538" s="25"/>
      <c r="L1538" s="44"/>
      <c r="M1538" s="25"/>
      <c r="N1538" s="55"/>
      <c r="O1538" s="56"/>
      <c r="P1538" s="56"/>
      <c r="Q1538" s="56"/>
      <c r="R1538" s="45"/>
      <c r="S1538" s="45"/>
      <c r="T1538" s="9"/>
      <c r="U1538" s="55"/>
      <c r="V1538" s="55"/>
      <c r="W1538" s="55"/>
      <c r="X1538" s="55"/>
      <c r="Y1538" s="46"/>
      <c r="Z1538" s="57"/>
      <c r="AA1538" s="58"/>
      <c r="AB1538" s="58"/>
      <c r="AC1538" s="58"/>
      <c r="AD1538" s="59"/>
      <c r="AE1538" s="59"/>
      <c r="AF1538" s="59"/>
      <c r="AG1538" s="59"/>
      <c r="AH1538" s="25"/>
      <c r="AI1538" s="25"/>
      <c r="AJ1538" s="25"/>
      <c r="AK1538" s="25"/>
      <c r="AL1538" s="102"/>
      <c r="AM1538" s="102"/>
      <c r="AN1538" s="25"/>
      <c r="AO1538" s="25"/>
      <c r="AP1538" s="25"/>
      <c r="AQ1538" s="25"/>
      <c r="AR1538" s="25"/>
      <c r="AS1538" s="25"/>
      <c r="AT1538" s="25"/>
      <c r="AU1538" s="25"/>
      <c r="AV1538" s="25"/>
      <c r="AW1538" s="25"/>
      <c r="AX1538" s="25"/>
      <c r="AY1538" s="25"/>
      <c r="AZ1538" s="25"/>
      <c r="BA1538" s="25"/>
      <c r="BB1538" s="25"/>
      <c r="BC1538" s="25"/>
      <c r="BD1538" s="25"/>
    </row>
    <row r="1539" spans="1:57" x14ac:dyDescent="0.25">
      <c r="A1539" s="25"/>
      <c r="B1539" s="25"/>
      <c r="C1539" s="25"/>
      <c r="D1539" s="25"/>
      <c r="E1539" s="25"/>
      <c r="F1539" s="25"/>
      <c r="G1539" s="25"/>
      <c r="H1539" s="25"/>
      <c r="I1539" s="25"/>
      <c r="J1539" s="25"/>
      <c r="K1539" s="25"/>
      <c r="L1539" s="44"/>
      <c r="M1539" s="25"/>
      <c r="N1539" s="9"/>
      <c r="O1539" s="9"/>
      <c r="P1539" s="9"/>
      <c r="Q1539" s="9"/>
      <c r="R1539" s="45"/>
      <c r="S1539" s="45"/>
      <c r="T1539" s="9"/>
      <c r="U1539" s="9"/>
      <c r="V1539" s="9"/>
      <c r="W1539" s="9"/>
      <c r="X1539" s="9"/>
      <c r="Y1539" s="46"/>
      <c r="Z1539" s="25"/>
      <c r="AA1539" s="25"/>
      <c r="AB1539" s="25"/>
      <c r="AC1539" s="25"/>
      <c r="AD1539" s="25"/>
      <c r="AE1539" s="25"/>
      <c r="AF1539" s="25"/>
      <c r="AG1539" s="25"/>
      <c r="AH1539" s="25"/>
      <c r="AI1539" s="25"/>
      <c r="AJ1539" s="25"/>
      <c r="AK1539" s="25"/>
      <c r="AL1539" s="102"/>
      <c r="AM1539" s="102"/>
      <c r="AN1539" s="25"/>
      <c r="AO1539" s="25"/>
      <c r="AP1539" s="25"/>
      <c r="AQ1539" s="25"/>
      <c r="AR1539" s="25"/>
      <c r="AS1539" s="25"/>
      <c r="AT1539" s="25"/>
      <c r="AU1539" s="25"/>
      <c r="AV1539" s="25"/>
      <c r="AW1539" s="25"/>
      <c r="AX1539" s="25"/>
      <c r="AY1539" s="25"/>
      <c r="AZ1539" s="25"/>
      <c r="BA1539" s="25"/>
      <c r="BB1539" s="25"/>
      <c r="BC1539" s="25"/>
      <c r="BD1539" s="25"/>
    </row>
    <row r="1540" spans="1:57" x14ac:dyDescent="0.25">
      <c r="A1540" s="35"/>
      <c r="B1540" s="35"/>
      <c r="C1540" s="35"/>
      <c r="D1540" s="35"/>
      <c r="E1540" s="35"/>
      <c r="F1540" s="35"/>
      <c r="G1540" s="35"/>
      <c r="H1540" s="54"/>
      <c r="I1540" s="25"/>
      <c r="J1540" s="25"/>
      <c r="K1540" s="25"/>
      <c r="L1540" s="44"/>
      <c r="M1540" s="25"/>
      <c r="N1540" s="55"/>
      <c r="O1540" s="56"/>
      <c r="P1540" s="56"/>
      <c r="Q1540" s="56"/>
      <c r="R1540" s="45"/>
      <c r="S1540" s="45"/>
      <c r="T1540" s="9"/>
      <c r="U1540" s="55"/>
      <c r="V1540" s="55"/>
      <c r="W1540" s="55"/>
      <c r="X1540" s="55"/>
      <c r="Y1540" s="46"/>
      <c r="Z1540" s="57"/>
      <c r="AA1540" s="58"/>
      <c r="AB1540" s="58"/>
      <c r="AC1540" s="58"/>
      <c r="AD1540" s="59"/>
      <c r="AE1540" s="59"/>
      <c r="AF1540" s="59"/>
      <c r="AG1540" s="59"/>
      <c r="AH1540" s="25"/>
      <c r="AI1540" s="25"/>
      <c r="AJ1540" s="25"/>
      <c r="AK1540" s="25"/>
      <c r="AL1540" s="102"/>
      <c r="AM1540" s="102"/>
      <c r="AN1540" s="25"/>
      <c r="AO1540" s="25"/>
      <c r="AP1540" s="25"/>
      <c r="AQ1540" s="25"/>
      <c r="AR1540" s="25"/>
      <c r="AS1540" s="25"/>
      <c r="AT1540" s="25"/>
      <c r="AU1540" s="25"/>
      <c r="AV1540" s="25"/>
      <c r="AW1540" s="25"/>
      <c r="AX1540" s="25"/>
      <c r="AY1540" s="25"/>
      <c r="AZ1540" s="25"/>
      <c r="BA1540" s="25"/>
      <c r="BB1540" s="25"/>
      <c r="BC1540" s="25"/>
      <c r="BD1540" s="25"/>
    </row>
    <row r="1541" spans="1:57" x14ac:dyDescent="0.25">
      <c r="A1541" s="35"/>
      <c r="B1541" s="35"/>
      <c r="C1541" s="35"/>
      <c r="D1541" s="35"/>
      <c r="E1541" s="35"/>
      <c r="F1541" s="35"/>
      <c r="G1541" s="35"/>
      <c r="H1541" s="35"/>
      <c r="I1541" s="25"/>
      <c r="J1541" s="25"/>
      <c r="K1541" s="25"/>
      <c r="L1541" s="44"/>
      <c r="M1541" s="25"/>
      <c r="N1541" s="55"/>
      <c r="O1541" s="56"/>
      <c r="P1541" s="56"/>
      <c r="Q1541" s="56"/>
      <c r="R1541" s="45"/>
      <c r="S1541" s="45"/>
      <c r="T1541" s="9"/>
      <c r="U1541" s="55"/>
      <c r="V1541" s="55"/>
      <c r="W1541" s="55"/>
      <c r="X1541" s="55"/>
      <c r="Y1541" s="46"/>
      <c r="Z1541" s="58"/>
      <c r="AA1541" s="58"/>
      <c r="AB1541" s="58"/>
      <c r="AC1541" s="58"/>
      <c r="AD1541" s="59"/>
      <c r="AE1541" s="59"/>
      <c r="AF1541" s="59"/>
      <c r="AG1541" s="59"/>
      <c r="AH1541" s="25"/>
      <c r="AI1541" s="25"/>
      <c r="AJ1541" s="25"/>
      <c r="AK1541" s="25"/>
      <c r="AL1541" s="102"/>
      <c r="AM1541" s="102"/>
      <c r="AN1541" s="25"/>
      <c r="AO1541" s="25"/>
      <c r="AP1541" s="25"/>
      <c r="AQ1541" s="25"/>
      <c r="AR1541" s="25"/>
      <c r="AS1541" s="25"/>
      <c r="AT1541" s="25"/>
      <c r="AU1541" s="25"/>
      <c r="AV1541" s="25"/>
      <c r="AW1541" s="25"/>
      <c r="AX1541" s="25"/>
      <c r="AY1541" s="25"/>
      <c r="AZ1541" s="25"/>
      <c r="BA1541" s="25"/>
      <c r="BB1541" s="25"/>
      <c r="BC1541" s="25"/>
      <c r="BD1541" s="25"/>
    </row>
    <row r="1542" spans="1:57" x14ac:dyDescent="0.25">
      <c r="A1542" s="35"/>
      <c r="B1542" s="35"/>
      <c r="C1542" s="35"/>
      <c r="D1542" s="35"/>
      <c r="E1542" s="35"/>
      <c r="F1542" s="35"/>
      <c r="G1542" s="35"/>
      <c r="H1542" s="35"/>
      <c r="I1542" s="25"/>
      <c r="J1542" s="25"/>
      <c r="K1542" s="25"/>
      <c r="L1542" s="44"/>
      <c r="M1542" s="25"/>
      <c r="N1542" s="55"/>
      <c r="O1542" s="56"/>
      <c r="P1542" s="56"/>
      <c r="Q1542" s="56"/>
      <c r="R1542" s="45"/>
      <c r="S1542" s="45"/>
      <c r="T1542" s="9"/>
      <c r="U1542" s="55"/>
      <c r="V1542" s="55"/>
      <c r="W1542" s="55"/>
      <c r="X1542" s="55"/>
      <c r="Y1542" s="46"/>
      <c r="Z1542" s="78"/>
      <c r="AA1542" s="58"/>
      <c r="AB1542" s="58"/>
      <c r="AC1542" s="58"/>
      <c r="AD1542" s="59"/>
      <c r="AE1542" s="59"/>
      <c r="AF1542" s="59"/>
      <c r="AG1542" s="59"/>
      <c r="AH1542" s="25"/>
      <c r="AI1542" s="25"/>
      <c r="AJ1542" s="25"/>
      <c r="AK1542" s="25"/>
      <c r="AL1542" s="102"/>
      <c r="AM1542" s="102"/>
      <c r="AN1542" s="25"/>
      <c r="AO1542" s="25"/>
      <c r="AP1542" s="25"/>
      <c r="AQ1542" s="25"/>
      <c r="AR1542" s="25"/>
      <c r="AS1542" s="25"/>
      <c r="AT1542" s="25"/>
      <c r="AU1542" s="25"/>
      <c r="AV1542" s="25"/>
      <c r="AW1542" s="25"/>
      <c r="AX1542" s="25"/>
      <c r="AY1542" s="25"/>
      <c r="AZ1542" s="25"/>
      <c r="BA1542" s="25"/>
      <c r="BB1542" s="25"/>
      <c r="BC1542" s="25"/>
      <c r="BD1542" s="25"/>
    </row>
    <row r="1543" spans="1:57" x14ac:dyDescent="0.25">
      <c r="A1543" s="35"/>
      <c r="B1543" s="35"/>
      <c r="C1543" s="35"/>
      <c r="D1543" s="35"/>
      <c r="E1543" s="35"/>
      <c r="F1543" s="35"/>
      <c r="G1543" s="35"/>
      <c r="H1543" s="35"/>
      <c r="I1543" s="25"/>
      <c r="J1543" s="25"/>
      <c r="K1543" s="25"/>
      <c r="L1543" s="44"/>
      <c r="M1543" s="25"/>
      <c r="N1543" s="55"/>
      <c r="O1543" s="56"/>
      <c r="P1543" s="56"/>
      <c r="Q1543" s="56"/>
      <c r="R1543" s="45"/>
      <c r="S1543" s="45"/>
      <c r="T1543" s="9"/>
      <c r="U1543" s="55"/>
      <c r="V1543" s="55"/>
      <c r="W1543" s="55"/>
      <c r="X1543" s="55"/>
      <c r="Y1543" s="46"/>
      <c r="Z1543" s="58"/>
      <c r="AA1543" s="58"/>
      <c r="AB1543" s="58"/>
      <c r="AC1543" s="58"/>
      <c r="AD1543" s="59"/>
      <c r="AE1543" s="59"/>
      <c r="AF1543" s="59"/>
      <c r="AG1543" s="59"/>
      <c r="AH1543" s="25"/>
      <c r="AI1543" s="25"/>
      <c r="AJ1543" s="25"/>
      <c r="AK1543" s="25"/>
      <c r="AL1543" s="102"/>
      <c r="AM1543" s="102"/>
      <c r="AN1543" s="25"/>
      <c r="AO1543" s="25"/>
      <c r="AP1543" s="25"/>
      <c r="AQ1543" s="25"/>
      <c r="AR1543" s="25"/>
      <c r="AS1543" s="25"/>
      <c r="AT1543" s="25"/>
      <c r="AU1543" s="25"/>
      <c r="AV1543" s="25"/>
      <c r="AW1543" s="25"/>
      <c r="AX1543" s="25"/>
      <c r="AY1543" s="25"/>
      <c r="AZ1543" s="25"/>
      <c r="BA1543" s="25"/>
      <c r="BB1543" s="25"/>
      <c r="BC1543" s="25"/>
      <c r="BD1543" s="25"/>
    </row>
    <row r="1544" spans="1:57" x14ac:dyDescent="0.25">
      <c r="A1544" s="35"/>
      <c r="B1544" s="35"/>
      <c r="C1544" s="35"/>
      <c r="D1544" s="35"/>
      <c r="E1544" s="35"/>
      <c r="F1544" s="35"/>
      <c r="G1544" s="35"/>
      <c r="H1544" s="35"/>
      <c r="I1544" s="25"/>
      <c r="J1544" s="25"/>
      <c r="K1544" s="25"/>
      <c r="L1544" s="44"/>
      <c r="M1544" s="25"/>
      <c r="N1544" s="55"/>
      <c r="O1544" s="56"/>
      <c r="P1544" s="56"/>
      <c r="Q1544" s="56"/>
      <c r="R1544" s="45"/>
      <c r="S1544" s="45"/>
      <c r="T1544" s="9"/>
      <c r="U1544" s="55"/>
      <c r="V1544" s="55"/>
      <c r="W1544" s="55"/>
      <c r="X1544" s="55"/>
      <c r="Y1544" s="46"/>
      <c r="Z1544" s="78"/>
      <c r="AA1544" s="58"/>
      <c r="AB1544" s="58"/>
      <c r="AC1544" s="58"/>
      <c r="AD1544" s="59"/>
      <c r="AE1544" s="59"/>
      <c r="AF1544" s="59"/>
      <c r="AG1544" s="59"/>
      <c r="AH1544" s="25"/>
      <c r="AI1544" s="25"/>
      <c r="AJ1544" s="25"/>
      <c r="AK1544" s="25"/>
      <c r="AL1544" s="102"/>
      <c r="AM1544" s="102"/>
      <c r="AN1544" s="25"/>
      <c r="AO1544" s="25"/>
      <c r="AP1544" s="25"/>
      <c r="AQ1544" s="25"/>
      <c r="AR1544" s="25"/>
      <c r="AS1544" s="25"/>
      <c r="AT1544" s="25"/>
      <c r="AU1544" s="25"/>
      <c r="AV1544" s="25"/>
      <c r="AW1544" s="25"/>
      <c r="AX1544" s="25"/>
      <c r="AY1544" s="25"/>
      <c r="AZ1544" s="25"/>
      <c r="BA1544" s="25"/>
      <c r="BB1544" s="25"/>
      <c r="BC1544" s="25"/>
      <c r="BD1544" s="25"/>
    </row>
    <row r="1545" spans="1:57" x14ac:dyDescent="0.25">
      <c r="A1545" s="25"/>
      <c r="B1545" s="25"/>
      <c r="C1545" s="25"/>
      <c r="D1545" s="25"/>
      <c r="E1545" s="25"/>
      <c r="F1545" s="25"/>
      <c r="G1545" s="25"/>
      <c r="H1545" s="25"/>
      <c r="I1545" s="25"/>
      <c r="J1545" s="25"/>
      <c r="K1545" s="25"/>
      <c r="L1545" s="44"/>
      <c r="M1545" s="25"/>
      <c r="N1545" s="9"/>
      <c r="O1545" s="9"/>
      <c r="P1545" s="9"/>
      <c r="Q1545" s="9"/>
      <c r="R1545" s="45"/>
      <c r="S1545" s="45"/>
      <c r="T1545" s="9"/>
      <c r="U1545" s="9"/>
      <c r="V1545" s="9"/>
      <c r="W1545" s="9"/>
      <c r="X1545" s="9"/>
      <c r="Y1545" s="46"/>
      <c r="Z1545" s="25"/>
      <c r="AA1545" s="25"/>
      <c r="AB1545" s="25"/>
      <c r="AC1545" s="25"/>
      <c r="AD1545" s="52"/>
      <c r="AE1545" s="52"/>
      <c r="AF1545" s="52"/>
      <c r="AG1545" s="52"/>
      <c r="AH1545" s="25"/>
      <c r="AI1545" s="25"/>
      <c r="AJ1545" s="25"/>
      <c r="AK1545" s="25"/>
      <c r="AL1545" s="102"/>
      <c r="AM1545" s="102"/>
      <c r="AN1545" s="25"/>
      <c r="AO1545" s="25"/>
      <c r="AP1545" s="25"/>
      <c r="AQ1545" s="25"/>
      <c r="AR1545" s="25"/>
      <c r="AS1545" s="25"/>
      <c r="AT1545" s="25"/>
      <c r="AU1545" s="25"/>
      <c r="AV1545" s="25"/>
      <c r="AW1545" s="25"/>
      <c r="AX1545" s="25"/>
      <c r="AY1545" s="25"/>
      <c r="AZ1545" s="25"/>
      <c r="BA1545" s="25"/>
      <c r="BB1545" s="25"/>
      <c r="BC1545" s="25"/>
      <c r="BD1545" s="25"/>
    </row>
    <row r="1546" spans="1:57" ht="15" x14ac:dyDescent="0.25">
      <c r="A1546" s="25"/>
      <c r="B1546" s="25"/>
      <c r="C1546" s="25"/>
      <c r="D1546" s="25"/>
      <c r="E1546" s="25"/>
      <c r="F1546" s="25"/>
      <c r="G1546" s="33"/>
      <c r="H1546" s="33"/>
      <c r="I1546" s="25"/>
      <c r="J1546" s="25"/>
      <c r="K1546" s="25"/>
      <c r="L1546" s="44"/>
      <c r="M1546" s="25"/>
      <c r="N1546" s="47"/>
      <c r="O1546" s="48"/>
      <c r="P1546" s="48"/>
      <c r="Q1546" s="48"/>
      <c r="R1546" s="45"/>
      <c r="S1546" s="45"/>
      <c r="T1546" s="9"/>
      <c r="U1546" s="47"/>
      <c r="V1546" s="47"/>
      <c r="W1546" s="47"/>
      <c r="X1546" s="47"/>
      <c r="Y1546" s="46"/>
      <c r="Z1546" s="49"/>
      <c r="AA1546" s="49"/>
      <c r="AB1546" s="49"/>
      <c r="AC1546" s="49"/>
      <c r="AD1546" s="49"/>
      <c r="AE1546" s="49"/>
      <c r="AF1546" s="49"/>
      <c r="AG1546" s="49"/>
      <c r="AH1546" s="25"/>
      <c r="AI1546" s="25"/>
      <c r="AJ1546" s="25"/>
      <c r="AK1546" s="25"/>
      <c r="AL1546" s="102"/>
      <c r="AM1546" s="102"/>
      <c r="AN1546" s="25"/>
      <c r="AO1546" s="25"/>
      <c r="AP1546" s="25"/>
      <c r="AQ1546" s="25"/>
      <c r="AR1546" s="25"/>
      <c r="AS1546" s="25"/>
      <c r="AT1546" s="25"/>
      <c r="AU1546" s="25"/>
      <c r="AV1546" s="25"/>
      <c r="AW1546" s="25"/>
      <c r="AX1546" s="25"/>
      <c r="AY1546" s="25"/>
      <c r="AZ1546" s="25"/>
      <c r="BA1546" s="25"/>
      <c r="BB1546" s="25"/>
      <c r="BC1546" s="25"/>
      <c r="BD1546" s="25"/>
      <c r="BE1546" s="53"/>
    </row>
    <row r="1547" spans="1:57" x14ac:dyDescent="0.25">
      <c r="A1547" s="35"/>
      <c r="B1547" s="35"/>
      <c r="C1547" s="35"/>
      <c r="D1547" s="35"/>
      <c r="E1547" s="35"/>
      <c r="F1547" s="35"/>
      <c r="G1547" s="35"/>
      <c r="H1547" s="35"/>
      <c r="I1547" s="25"/>
      <c r="J1547" s="25"/>
      <c r="K1547" s="25"/>
      <c r="L1547" s="44"/>
      <c r="M1547" s="25"/>
      <c r="N1547" s="55"/>
      <c r="O1547" s="56"/>
      <c r="P1547" s="56"/>
      <c r="Q1547" s="56"/>
      <c r="R1547" s="45"/>
      <c r="S1547" s="45"/>
      <c r="T1547" s="9"/>
      <c r="U1547" s="55"/>
      <c r="V1547" s="55"/>
      <c r="W1547" s="55"/>
      <c r="X1547" s="55"/>
      <c r="Y1547" s="46"/>
      <c r="Z1547" s="78"/>
      <c r="AA1547" s="58"/>
      <c r="AB1547" s="58"/>
      <c r="AC1547" s="58"/>
      <c r="AD1547" s="59"/>
      <c r="AE1547" s="59"/>
      <c r="AF1547" s="59"/>
      <c r="AG1547" s="59"/>
      <c r="AH1547" s="25"/>
      <c r="AI1547" s="25"/>
      <c r="AJ1547" s="25"/>
      <c r="AK1547" s="25"/>
      <c r="AL1547" s="102"/>
      <c r="AM1547" s="102"/>
      <c r="AN1547" s="25"/>
      <c r="AO1547" s="25"/>
      <c r="AP1547" s="25"/>
      <c r="AQ1547" s="25"/>
      <c r="AR1547" s="25"/>
      <c r="AS1547" s="25"/>
      <c r="AT1547" s="25"/>
      <c r="AU1547" s="25"/>
      <c r="AV1547" s="25"/>
      <c r="AW1547" s="25"/>
      <c r="AX1547" s="25"/>
      <c r="AY1547" s="25"/>
      <c r="AZ1547" s="25"/>
      <c r="BA1547" s="25"/>
      <c r="BB1547" s="25"/>
      <c r="BC1547" s="25"/>
      <c r="BD1547" s="25"/>
    </row>
    <row r="1548" spans="1:57" x14ac:dyDescent="0.25">
      <c r="A1548" s="35"/>
      <c r="B1548" s="35"/>
      <c r="C1548" s="35"/>
      <c r="D1548" s="35"/>
      <c r="E1548" s="35"/>
      <c r="F1548" s="35"/>
      <c r="G1548" s="35"/>
      <c r="H1548" s="35"/>
      <c r="I1548" s="25"/>
      <c r="J1548" s="25"/>
      <c r="K1548" s="25"/>
      <c r="L1548" s="44"/>
      <c r="M1548" s="25"/>
      <c r="N1548" s="55"/>
      <c r="O1548" s="56"/>
      <c r="P1548" s="56"/>
      <c r="Q1548" s="56"/>
      <c r="R1548" s="45"/>
      <c r="S1548" s="45"/>
      <c r="T1548" s="9"/>
      <c r="U1548" s="55"/>
      <c r="V1548" s="55"/>
      <c r="W1548" s="55"/>
      <c r="X1548" s="55"/>
      <c r="Y1548" s="46"/>
      <c r="Z1548" s="78"/>
      <c r="AA1548" s="58"/>
      <c r="AB1548" s="58"/>
      <c r="AC1548" s="58"/>
      <c r="AD1548" s="59"/>
      <c r="AE1548" s="59"/>
      <c r="AF1548" s="59"/>
      <c r="AG1548" s="59"/>
      <c r="AH1548" s="25"/>
      <c r="AI1548" s="25"/>
      <c r="AJ1548" s="25"/>
      <c r="AK1548" s="25"/>
      <c r="AL1548" s="102"/>
      <c r="AM1548" s="102"/>
      <c r="AN1548" s="25"/>
      <c r="AO1548" s="25"/>
      <c r="AP1548" s="25"/>
      <c r="AQ1548" s="25"/>
      <c r="AR1548" s="25"/>
      <c r="AS1548" s="25"/>
      <c r="AT1548" s="25"/>
      <c r="AU1548" s="25"/>
      <c r="AV1548" s="25"/>
      <c r="AW1548" s="25"/>
      <c r="AX1548" s="25"/>
      <c r="AY1548" s="25"/>
      <c r="AZ1548" s="25"/>
      <c r="BA1548" s="25"/>
      <c r="BB1548" s="25"/>
      <c r="BC1548" s="25"/>
      <c r="BD1548" s="25"/>
    </row>
    <row r="1549" spans="1:57" x14ac:dyDescent="0.25">
      <c r="A1549" s="35"/>
      <c r="B1549" s="35"/>
      <c r="C1549" s="35"/>
      <c r="D1549" s="35"/>
      <c r="E1549" s="35"/>
      <c r="F1549" s="35"/>
      <c r="G1549" s="35"/>
      <c r="H1549" s="35"/>
      <c r="I1549" s="25"/>
      <c r="J1549" s="25"/>
      <c r="K1549" s="25"/>
      <c r="L1549" s="44"/>
      <c r="M1549" s="25"/>
      <c r="N1549" s="55"/>
      <c r="O1549" s="56"/>
      <c r="P1549" s="56"/>
      <c r="Q1549" s="56"/>
      <c r="R1549" s="45"/>
      <c r="S1549" s="45"/>
      <c r="T1549" s="9"/>
      <c r="U1549" s="55"/>
      <c r="V1549" s="55"/>
      <c r="W1549" s="55"/>
      <c r="X1549" s="55"/>
      <c r="Y1549" s="46"/>
      <c r="Z1549" s="78"/>
      <c r="AA1549" s="58"/>
      <c r="AB1549" s="58"/>
      <c r="AC1549" s="58"/>
      <c r="AD1549" s="59"/>
      <c r="AE1549" s="59"/>
      <c r="AF1549" s="59"/>
      <c r="AG1549" s="59"/>
      <c r="AH1549" s="25"/>
      <c r="AI1549" s="25"/>
      <c r="AJ1549" s="25"/>
      <c r="AK1549" s="25"/>
      <c r="AL1549" s="102"/>
      <c r="AM1549" s="102"/>
      <c r="AN1549" s="25"/>
      <c r="AO1549" s="25"/>
      <c r="AP1549" s="25"/>
      <c r="AQ1549" s="25"/>
      <c r="AR1549" s="25"/>
      <c r="AS1549" s="25"/>
      <c r="AT1549" s="25"/>
      <c r="AU1549" s="25"/>
      <c r="AV1549" s="25"/>
      <c r="AW1549" s="25"/>
      <c r="AX1549" s="25"/>
      <c r="AY1549" s="25"/>
      <c r="AZ1549" s="25"/>
      <c r="BA1549" s="25"/>
      <c r="BB1549" s="25"/>
      <c r="BC1549" s="25"/>
      <c r="BD1549" s="25"/>
    </row>
    <row r="1550" spans="1:57" x14ac:dyDescent="0.25">
      <c r="A1550" s="35"/>
      <c r="B1550" s="35"/>
      <c r="C1550" s="35"/>
      <c r="D1550" s="35"/>
      <c r="E1550" s="35"/>
      <c r="F1550" s="35"/>
      <c r="G1550" s="35"/>
      <c r="H1550" s="35"/>
      <c r="I1550" s="25"/>
      <c r="J1550" s="25"/>
      <c r="K1550" s="25"/>
      <c r="L1550" s="44"/>
      <c r="M1550" s="25"/>
      <c r="N1550" s="55"/>
      <c r="O1550" s="56"/>
      <c r="P1550" s="56"/>
      <c r="Q1550" s="56"/>
      <c r="R1550" s="45"/>
      <c r="S1550" s="45"/>
      <c r="T1550" s="9"/>
      <c r="U1550" s="55"/>
      <c r="V1550" s="55"/>
      <c r="W1550" s="55"/>
      <c r="X1550" s="55"/>
      <c r="Y1550" s="46"/>
      <c r="Z1550" s="78"/>
      <c r="AA1550" s="58"/>
      <c r="AB1550" s="58"/>
      <c r="AC1550" s="58"/>
      <c r="AD1550" s="59"/>
      <c r="AE1550" s="59"/>
      <c r="AF1550" s="59"/>
      <c r="AG1550" s="59"/>
      <c r="AH1550" s="25"/>
      <c r="AI1550" s="25"/>
      <c r="AJ1550" s="25"/>
      <c r="AK1550" s="25"/>
      <c r="AL1550" s="102"/>
      <c r="AM1550" s="102"/>
      <c r="AN1550" s="25"/>
      <c r="AO1550" s="25"/>
      <c r="AP1550" s="25"/>
      <c r="AQ1550" s="25"/>
      <c r="AR1550" s="25"/>
      <c r="AS1550" s="25"/>
      <c r="AT1550" s="25"/>
      <c r="AU1550" s="25"/>
      <c r="AV1550" s="25"/>
      <c r="AW1550" s="25"/>
      <c r="AX1550" s="25"/>
      <c r="AY1550" s="25"/>
      <c r="AZ1550" s="25"/>
      <c r="BA1550" s="25"/>
      <c r="BB1550" s="25"/>
      <c r="BC1550" s="25"/>
      <c r="BD1550" s="25"/>
    </row>
    <row r="1551" spans="1:57" x14ac:dyDescent="0.25">
      <c r="A1551" s="35"/>
      <c r="B1551" s="35"/>
      <c r="C1551" s="35"/>
      <c r="D1551" s="35"/>
      <c r="E1551" s="35"/>
      <c r="F1551" s="35"/>
      <c r="G1551" s="35"/>
      <c r="H1551" s="35"/>
      <c r="I1551" s="25"/>
      <c r="J1551" s="25"/>
      <c r="K1551" s="25"/>
      <c r="L1551" s="44"/>
      <c r="M1551" s="25"/>
      <c r="N1551" s="55"/>
      <c r="O1551" s="56"/>
      <c r="P1551" s="56"/>
      <c r="Q1551" s="56"/>
      <c r="R1551" s="45"/>
      <c r="S1551" s="45"/>
      <c r="T1551" s="9"/>
      <c r="U1551" s="55"/>
      <c r="V1551" s="55"/>
      <c r="W1551" s="55"/>
      <c r="X1551" s="55"/>
      <c r="Y1551" s="46"/>
      <c r="Z1551" s="78"/>
      <c r="AA1551" s="58"/>
      <c r="AB1551" s="58"/>
      <c r="AC1551" s="58"/>
      <c r="AD1551" s="59"/>
      <c r="AE1551" s="59"/>
      <c r="AF1551" s="59"/>
      <c r="AG1551" s="59"/>
      <c r="AH1551" s="25"/>
      <c r="AI1551" s="25"/>
      <c r="AJ1551" s="25"/>
      <c r="AK1551" s="25"/>
      <c r="AL1551" s="102"/>
      <c r="AM1551" s="102"/>
      <c r="AN1551" s="25"/>
      <c r="AO1551" s="25"/>
      <c r="AP1551" s="25"/>
      <c r="AQ1551" s="25"/>
      <c r="AR1551" s="25"/>
      <c r="AS1551" s="25"/>
      <c r="AT1551" s="25"/>
      <c r="AU1551" s="25"/>
      <c r="AV1551" s="25"/>
      <c r="AW1551" s="25"/>
      <c r="AX1551" s="25"/>
      <c r="AY1551" s="25"/>
      <c r="AZ1551" s="25"/>
      <c r="BA1551" s="25"/>
      <c r="BB1551" s="25"/>
      <c r="BC1551" s="25"/>
      <c r="BD1551" s="25"/>
    </row>
    <row r="1552" spans="1:57" x14ac:dyDescent="0.25">
      <c r="A1552" s="35"/>
      <c r="B1552" s="35"/>
      <c r="C1552" s="35"/>
      <c r="D1552" s="35"/>
      <c r="E1552" s="35"/>
      <c r="F1552" s="35"/>
      <c r="G1552" s="35"/>
      <c r="H1552" s="35"/>
      <c r="I1552" s="25"/>
      <c r="J1552" s="25"/>
      <c r="K1552" s="25"/>
      <c r="L1552" s="44"/>
      <c r="M1552" s="25"/>
      <c r="N1552" s="55"/>
      <c r="O1552" s="56"/>
      <c r="P1552" s="56"/>
      <c r="Q1552" s="56"/>
      <c r="R1552" s="45"/>
      <c r="S1552" s="45"/>
      <c r="T1552" s="9"/>
      <c r="U1552" s="55"/>
      <c r="V1552" s="55"/>
      <c r="W1552" s="55"/>
      <c r="X1552" s="55"/>
      <c r="Y1552" s="46"/>
      <c r="Z1552" s="58"/>
      <c r="AA1552" s="58"/>
      <c r="AB1552" s="58"/>
      <c r="AC1552" s="58"/>
      <c r="AD1552" s="59"/>
      <c r="AE1552" s="59"/>
      <c r="AF1552" s="59"/>
      <c r="AG1552" s="59"/>
      <c r="AH1552" s="25"/>
      <c r="AI1552" s="25"/>
      <c r="AJ1552" s="25"/>
      <c r="AK1552" s="25"/>
      <c r="AL1552" s="102"/>
      <c r="AM1552" s="102"/>
      <c r="AN1552" s="25"/>
      <c r="AO1552" s="25"/>
      <c r="AP1552" s="25"/>
      <c r="AQ1552" s="25"/>
      <c r="AR1552" s="25"/>
      <c r="AS1552" s="25"/>
      <c r="AT1552" s="25"/>
      <c r="AU1552" s="25"/>
      <c r="AV1552" s="25"/>
      <c r="AW1552" s="25"/>
      <c r="AX1552" s="25"/>
      <c r="AY1552" s="25"/>
      <c r="AZ1552" s="25"/>
      <c r="BA1552" s="25"/>
      <c r="BB1552" s="25"/>
      <c r="BC1552" s="25"/>
      <c r="BD1552" s="25"/>
    </row>
    <row r="1553" spans="1:56" x14ac:dyDescent="0.25">
      <c r="A1553" s="35"/>
      <c r="B1553" s="35"/>
      <c r="C1553" s="35"/>
      <c r="D1553" s="35"/>
      <c r="E1553" s="35"/>
      <c r="F1553" s="35"/>
      <c r="G1553" s="35"/>
      <c r="H1553" s="35"/>
      <c r="I1553" s="25"/>
      <c r="J1553" s="25"/>
      <c r="K1553" s="25"/>
      <c r="L1553" s="44"/>
      <c r="M1553" s="25"/>
      <c r="N1553" s="55"/>
      <c r="O1553" s="56"/>
      <c r="P1553" s="56"/>
      <c r="Q1553" s="56"/>
      <c r="R1553" s="45"/>
      <c r="S1553" s="45"/>
      <c r="T1553" s="9"/>
      <c r="U1553" s="55"/>
      <c r="V1553" s="55"/>
      <c r="W1553" s="55"/>
      <c r="X1553" s="55"/>
      <c r="Y1553" s="46"/>
      <c r="Z1553" s="78"/>
      <c r="AA1553" s="58"/>
      <c r="AB1553" s="58"/>
      <c r="AC1553" s="58"/>
      <c r="AD1553" s="59"/>
      <c r="AE1553" s="59"/>
      <c r="AF1553" s="59"/>
      <c r="AG1553" s="59"/>
      <c r="AH1553" s="25"/>
      <c r="AI1553" s="25"/>
      <c r="AJ1553" s="25"/>
      <c r="AK1553" s="25"/>
      <c r="AL1553" s="102"/>
      <c r="AM1553" s="102"/>
      <c r="AN1553" s="25"/>
      <c r="AO1553" s="25"/>
      <c r="AP1553" s="25"/>
      <c r="AQ1553" s="25"/>
      <c r="AR1553" s="25"/>
      <c r="AS1553" s="25"/>
      <c r="AT1553" s="25"/>
      <c r="AU1553" s="25"/>
      <c r="AV1553" s="25"/>
      <c r="AW1553" s="25"/>
      <c r="AX1553" s="25"/>
      <c r="AY1553" s="25"/>
      <c r="AZ1553" s="25"/>
      <c r="BA1553" s="25"/>
      <c r="BB1553" s="25"/>
      <c r="BC1553" s="25"/>
      <c r="BD1553" s="25"/>
    </row>
    <row r="1554" spans="1:56" x14ac:dyDescent="0.25">
      <c r="A1554" s="35"/>
      <c r="B1554" s="35"/>
      <c r="C1554" s="35"/>
      <c r="D1554" s="35"/>
      <c r="E1554" s="35"/>
      <c r="F1554" s="35"/>
      <c r="G1554" s="35"/>
      <c r="H1554" s="35"/>
      <c r="I1554" s="25"/>
      <c r="J1554" s="25"/>
      <c r="K1554" s="25"/>
      <c r="L1554" s="44"/>
      <c r="M1554" s="25"/>
      <c r="N1554" s="55"/>
      <c r="O1554" s="56"/>
      <c r="P1554" s="56"/>
      <c r="Q1554" s="56"/>
      <c r="R1554" s="45"/>
      <c r="S1554" s="45"/>
      <c r="T1554" s="9"/>
      <c r="U1554" s="55"/>
      <c r="V1554" s="55"/>
      <c r="W1554" s="55"/>
      <c r="X1554" s="55"/>
      <c r="Y1554" s="46"/>
      <c r="Z1554" s="78"/>
      <c r="AA1554" s="58"/>
      <c r="AB1554" s="58"/>
      <c r="AC1554" s="58"/>
      <c r="AD1554" s="59"/>
      <c r="AE1554" s="59"/>
      <c r="AF1554" s="59"/>
      <c r="AG1554" s="59"/>
      <c r="AH1554" s="25"/>
      <c r="AI1554" s="25"/>
      <c r="AJ1554" s="25"/>
      <c r="AK1554" s="25"/>
      <c r="AL1554" s="102"/>
      <c r="AM1554" s="102"/>
      <c r="AN1554" s="25"/>
      <c r="AO1554" s="25"/>
      <c r="AP1554" s="25"/>
      <c r="AQ1554" s="25"/>
      <c r="AR1554" s="25"/>
      <c r="AS1554" s="25"/>
      <c r="AT1554" s="25"/>
      <c r="AU1554" s="25"/>
      <c r="AV1554" s="25"/>
      <c r="AW1554" s="25"/>
      <c r="AX1554" s="25"/>
      <c r="AY1554" s="25"/>
      <c r="AZ1554" s="25"/>
      <c r="BA1554" s="25"/>
      <c r="BB1554" s="25"/>
      <c r="BC1554" s="25"/>
      <c r="BD1554" s="25"/>
    </row>
    <row r="1555" spans="1:56" x14ac:dyDescent="0.25">
      <c r="A1555" s="35"/>
      <c r="B1555" s="35"/>
      <c r="C1555" s="35"/>
      <c r="D1555" s="35"/>
      <c r="E1555" s="35"/>
      <c r="F1555" s="35"/>
      <c r="G1555" s="35"/>
      <c r="H1555" s="35"/>
      <c r="I1555" s="25"/>
      <c r="J1555" s="25"/>
      <c r="K1555" s="25"/>
      <c r="L1555" s="44"/>
      <c r="M1555" s="25"/>
      <c r="N1555" s="55"/>
      <c r="O1555" s="56"/>
      <c r="P1555" s="56"/>
      <c r="Q1555" s="56"/>
      <c r="R1555" s="45"/>
      <c r="S1555" s="45"/>
      <c r="T1555" s="9"/>
      <c r="U1555" s="55"/>
      <c r="V1555" s="55"/>
      <c r="W1555" s="55"/>
      <c r="X1555" s="55"/>
      <c r="Y1555" s="46"/>
      <c r="Z1555" s="78"/>
      <c r="AA1555" s="58"/>
      <c r="AB1555" s="58"/>
      <c r="AC1555" s="58"/>
      <c r="AD1555" s="59"/>
      <c r="AE1555" s="59"/>
      <c r="AF1555" s="59"/>
      <c r="AG1555" s="59"/>
      <c r="AH1555" s="25"/>
      <c r="AI1555" s="25"/>
      <c r="AJ1555" s="25"/>
      <c r="AK1555" s="25"/>
      <c r="AL1555" s="102"/>
      <c r="AM1555" s="102"/>
      <c r="AN1555" s="25"/>
      <c r="AO1555" s="25"/>
      <c r="AP1555" s="25"/>
      <c r="AQ1555" s="25"/>
      <c r="AR1555" s="25"/>
      <c r="AS1555" s="25"/>
      <c r="AT1555" s="25"/>
      <c r="AU1555" s="25"/>
      <c r="AV1555" s="25"/>
      <c r="AW1555" s="25"/>
      <c r="AX1555" s="25"/>
      <c r="AY1555" s="25"/>
      <c r="AZ1555" s="25"/>
      <c r="BA1555" s="25"/>
      <c r="BB1555" s="25"/>
      <c r="BC1555" s="25"/>
      <c r="BD1555" s="25"/>
    </row>
    <row r="1556" spans="1:56" x14ac:dyDescent="0.25">
      <c r="A1556" s="35"/>
      <c r="B1556" s="35"/>
      <c r="C1556" s="35"/>
      <c r="D1556" s="35"/>
      <c r="E1556" s="35"/>
      <c r="F1556" s="35"/>
      <c r="G1556" s="35"/>
      <c r="H1556" s="35"/>
      <c r="I1556" s="25"/>
      <c r="J1556" s="25"/>
      <c r="K1556" s="25"/>
      <c r="L1556" s="44"/>
      <c r="M1556" s="25"/>
      <c r="N1556" s="55"/>
      <c r="O1556" s="56"/>
      <c r="P1556" s="56"/>
      <c r="Q1556" s="56"/>
      <c r="R1556" s="45"/>
      <c r="S1556" s="45"/>
      <c r="T1556" s="9"/>
      <c r="U1556" s="55"/>
      <c r="V1556" s="55"/>
      <c r="W1556" s="55"/>
      <c r="X1556" s="55"/>
      <c r="Y1556" s="46"/>
      <c r="Z1556" s="78"/>
      <c r="AA1556" s="58"/>
      <c r="AB1556" s="58"/>
      <c r="AC1556" s="58"/>
      <c r="AD1556" s="59"/>
      <c r="AE1556" s="59"/>
      <c r="AF1556" s="59"/>
      <c r="AG1556" s="59"/>
      <c r="AH1556" s="25"/>
      <c r="AI1556" s="25"/>
      <c r="AJ1556" s="25"/>
      <c r="AK1556" s="25"/>
      <c r="AL1556" s="102"/>
      <c r="AM1556" s="102"/>
      <c r="AN1556" s="25"/>
      <c r="AO1556" s="25"/>
      <c r="AP1556" s="25"/>
      <c r="AQ1556" s="25"/>
      <c r="AR1556" s="25"/>
      <c r="AS1556" s="25"/>
      <c r="AT1556" s="25"/>
      <c r="AU1556" s="25"/>
      <c r="AV1556" s="25"/>
      <c r="AW1556" s="25"/>
      <c r="AX1556" s="25"/>
      <c r="AY1556" s="25"/>
      <c r="AZ1556" s="25"/>
      <c r="BA1556" s="25"/>
      <c r="BB1556" s="25"/>
      <c r="BC1556" s="25"/>
      <c r="BD1556" s="25"/>
    </row>
    <row r="1557" spans="1:56" x14ac:dyDescent="0.25">
      <c r="A1557" s="35"/>
      <c r="B1557" s="35"/>
      <c r="C1557" s="35"/>
      <c r="D1557" s="35"/>
      <c r="E1557" s="35"/>
      <c r="F1557" s="35"/>
      <c r="G1557" s="35"/>
      <c r="H1557" s="35"/>
      <c r="I1557" s="25"/>
      <c r="J1557" s="25"/>
      <c r="K1557" s="25"/>
      <c r="L1557" s="44"/>
      <c r="M1557" s="25"/>
      <c r="N1557" s="55"/>
      <c r="O1557" s="56"/>
      <c r="P1557" s="56"/>
      <c r="Q1557" s="56"/>
      <c r="R1557" s="45"/>
      <c r="S1557" s="45"/>
      <c r="T1557" s="9"/>
      <c r="U1557" s="55"/>
      <c r="V1557" s="55"/>
      <c r="W1557" s="55"/>
      <c r="X1557" s="55"/>
      <c r="Y1557" s="46"/>
      <c r="Z1557" s="78"/>
      <c r="AA1557" s="58"/>
      <c r="AB1557" s="58"/>
      <c r="AC1557" s="58"/>
      <c r="AD1557" s="59"/>
      <c r="AE1557" s="59"/>
      <c r="AF1557" s="59"/>
      <c r="AG1557" s="59"/>
      <c r="AH1557" s="25"/>
      <c r="AI1557" s="25"/>
      <c r="AJ1557" s="25"/>
      <c r="AK1557" s="25"/>
      <c r="AL1557" s="102"/>
      <c r="AM1557" s="102"/>
      <c r="AN1557" s="25"/>
      <c r="AO1557" s="25"/>
      <c r="AP1557" s="25"/>
      <c r="AQ1557" s="25"/>
      <c r="AR1557" s="25"/>
      <c r="AS1557" s="25"/>
      <c r="AT1557" s="25"/>
      <c r="AU1557" s="25"/>
      <c r="AV1557" s="25"/>
      <c r="AW1557" s="25"/>
      <c r="AX1557" s="25"/>
      <c r="AY1557" s="25"/>
      <c r="AZ1557" s="25"/>
      <c r="BA1557" s="25"/>
      <c r="BB1557" s="25"/>
      <c r="BC1557" s="25"/>
      <c r="BD1557" s="25"/>
    </row>
    <row r="1558" spans="1:56" x14ac:dyDescent="0.25">
      <c r="A1558" s="35"/>
      <c r="B1558" s="35"/>
      <c r="C1558" s="35"/>
      <c r="D1558" s="35"/>
      <c r="E1558" s="35"/>
      <c r="F1558" s="35"/>
      <c r="G1558" s="35"/>
      <c r="H1558" s="35"/>
      <c r="I1558" s="25"/>
      <c r="J1558" s="25"/>
      <c r="K1558" s="25"/>
      <c r="L1558" s="44"/>
      <c r="M1558" s="25"/>
      <c r="N1558" s="55"/>
      <c r="O1558" s="56"/>
      <c r="P1558" s="56"/>
      <c r="Q1558" s="56"/>
      <c r="R1558" s="45"/>
      <c r="S1558" s="45"/>
      <c r="T1558" s="9"/>
      <c r="U1558" s="55"/>
      <c r="V1558" s="55"/>
      <c r="W1558" s="55"/>
      <c r="X1558" s="55"/>
      <c r="Y1558" s="46"/>
      <c r="Z1558" s="78"/>
      <c r="AA1558" s="58"/>
      <c r="AB1558" s="58"/>
      <c r="AC1558" s="58"/>
      <c r="AD1558" s="59"/>
      <c r="AE1558" s="59"/>
      <c r="AF1558" s="59"/>
      <c r="AG1558" s="59"/>
      <c r="AH1558" s="25"/>
      <c r="AI1558" s="25"/>
      <c r="AJ1558" s="25"/>
      <c r="AK1558" s="25"/>
      <c r="AL1558" s="102"/>
      <c r="AM1558" s="102"/>
      <c r="AN1558" s="25"/>
      <c r="AO1558" s="25"/>
      <c r="AP1558" s="25"/>
      <c r="AQ1558" s="25"/>
      <c r="AR1558" s="25"/>
      <c r="AS1558" s="25"/>
      <c r="AT1558" s="25"/>
      <c r="AU1558" s="25"/>
      <c r="AV1558" s="25"/>
      <c r="AW1558" s="25"/>
      <c r="AX1558" s="25"/>
      <c r="AY1558" s="25"/>
      <c r="AZ1558" s="25"/>
      <c r="BA1558" s="25"/>
      <c r="BB1558" s="25"/>
      <c r="BC1558" s="25"/>
      <c r="BD1558" s="25"/>
    </row>
    <row r="1559" spans="1:56" x14ac:dyDescent="0.25">
      <c r="A1559" s="35"/>
      <c r="B1559" s="35"/>
      <c r="C1559" s="35"/>
      <c r="D1559" s="35"/>
      <c r="E1559" s="35"/>
      <c r="F1559" s="35"/>
      <c r="G1559" s="35"/>
      <c r="H1559" s="35"/>
      <c r="I1559" s="25"/>
      <c r="J1559" s="25"/>
      <c r="K1559" s="25"/>
      <c r="L1559" s="44"/>
      <c r="M1559" s="25"/>
      <c r="N1559" s="55"/>
      <c r="O1559" s="56"/>
      <c r="P1559" s="56"/>
      <c r="Q1559" s="56"/>
      <c r="R1559" s="45"/>
      <c r="S1559" s="45"/>
      <c r="T1559" s="9"/>
      <c r="U1559" s="55"/>
      <c r="V1559" s="55"/>
      <c r="W1559" s="55"/>
      <c r="X1559" s="55"/>
      <c r="Y1559" s="46"/>
      <c r="Z1559" s="78"/>
      <c r="AA1559" s="58"/>
      <c r="AB1559" s="58"/>
      <c r="AC1559" s="58"/>
      <c r="AD1559" s="59"/>
      <c r="AE1559" s="59"/>
      <c r="AF1559" s="59"/>
      <c r="AG1559" s="59"/>
      <c r="AH1559" s="25"/>
      <c r="AI1559" s="25"/>
      <c r="AJ1559" s="25"/>
      <c r="AK1559" s="25"/>
      <c r="AL1559" s="102"/>
      <c r="AM1559" s="102"/>
      <c r="AN1559" s="25"/>
      <c r="AO1559" s="25"/>
      <c r="AP1559" s="25"/>
      <c r="AQ1559" s="25"/>
      <c r="AR1559" s="25"/>
      <c r="AS1559" s="25"/>
      <c r="AT1559" s="25"/>
      <c r="AU1559" s="25"/>
      <c r="AV1559" s="25"/>
      <c r="AW1559" s="25"/>
      <c r="AX1559" s="25"/>
      <c r="AY1559" s="25"/>
      <c r="AZ1559" s="25"/>
      <c r="BA1559" s="25"/>
      <c r="BB1559" s="25"/>
      <c r="BC1559" s="25"/>
      <c r="BD1559" s="25"/>
    </row>
    <row r="1560" spans="1:56" x14ac:dyDescent="0.25">
      <c r="A1560" s="35"/>
      <c r="B1560" s="35"/>
      <c r="C1560" s="35"/>
      <c r="D1560" s="35"/>
      <c r="E1560" s="35"/>
      <c r="F1560" s="35"/>
      <c r="G1560" s="35"/>
      <c r="H1560" s="35"/>
      <c r="I1560" s="25"/>
      <c r="J1560" s="25"/>
      <c r="K1560" s="25"/>
      <c r="L1560" s="44"/>
      <c r="M1560" s="25"/>
      <c r="N1560" s="55"/>
      <c r="O1560" s="56"/>
      <c r="P1560" s="56"/>
      <c r="Q1560" s="56"/>
      <c r="R1560" s="45"/>
      <c r="S1560" s="45"/>
      <c r="T1560" s="9"/>
      <c r="U1560" s="55"/>
      <c r="V1560" s="55"/>
      <c r="W1560" s="55"/>
      <c r="X1560" s="55"/>
      <c r="Y1560" s="46"/>
      <c r="Z1560" s="78"/>
      <c r="AA1560" s="58"/>
      <c r="AB1560" s="58"/>
      <c r="AC1560" s="58"/>
      <c r="AD1560" s="59"/>
      <c r="AE1560" s="59"/>
      <c r="AF1560" s="59"/>
      <c r="AG1560" s="59"/>
      <c r="AH1560" s="25"/>
      <c r="AI1560" s="25"/>
      <c r="AJ1560" s="25"/>
      <c r="AK1560" s="25"/>
      <c r="AL1560" s="102"/>
      <c r="AM1560" s="102"/>
      <c r="AN1560" s="25"/>
      <c r="AO1560" s="25"/>
      <c r="AP1560" s="25"/>
      <c r="AQ1560" s="25"/>
      <c r="AR1560" s="25"/>
      <c r="AS1560" s="25"/>
      <c r="AT1560" s="25"/>
      <c r="AU1560" s="25"/>
      <c r="AV1560" s="25"/>
      <c r="AW1560" s="25"/>
      <c r="AX1560" s="25"/>
      <c r="AY1560" s="25"/>
      <c r="AZ1560" s="25"/>
      <c r="BA1560" s="25"/>
      <c r="BB1560" s="25"/>
      <c r="BC1560" s="25"/>
      <c r="BD1560" s="25"/>
    </row>
    <row r="1561" spans="1:56" x14ac:dyDescent="0.25">
      <c r="A1561" s="35"/>
      <c r="B1561" s="35"/>
      <c r="C1561" s="35"/>
      <c r="D1561" s="35"/>
      <c r="E1561" s="35"/>
      <c r="F1561" s="35"/>
      <c r="G1561" s="35"/>
      <c r="H1561" s="35"/>
      <c r="I1561" s="25"/>
      <c r="J1561" s="25"/>
      <c r="K1561" s="25"/>
      <c r="L1561" s="44"/>
      <c r="M1561" s="25"/>
      <c r="N1561" s="55"/>
      <c r="O1561" s="56"/>
      <c r="P1561" s="56"/>
      <c r="Q1561" s="56"/>
      <c r="R1561" s="45"/>
      <c r="S1561" s="45"/>
      <c r="T1561" s="9"/>
      <c r="U1561" s="55"/>
      <c r="V1561" s="55"/>
      <c r="W1561" s="55"/>
      <c r="X1561" s="55"/>
      <c r="Y1561" s="46"/>
      <c r="Z1561" s="58"/>
      <c r="AA1561" s="58"/>
      <c r="AB1561" s="58"/>
      <c r="AC1561" s="58"/>
      <c r="AD1561" s="59"/>
      <c r="AE1561" s="59"/>
      <c r="AF1561" s="59"/>
      <c r="AG1561" s="59"/>
      <c r="AH1561" s="25"/>
      <c r="AI1561" s="25"/>
      <c r="AJ1561" s="25"/>
      <c r="AK1561" s="25"/>
      <c r="AL1561" s="102"/>
      <c r="AM1561" s="102"/>
      <c r="AN1561" s="25"/>
      <c r="AO1561" s="25"/>
      <c r="AP1561" s="25"/>
      <c r="AQ1561" s="25"/>
      <c r="AR1561" s="25"/>
      <c r="AS1561" s="25"/>
      <c r="AT1561" s="25"/>
      <c r="AU1561" s="25"/>
      <c r="AV1561" s="25"/>
      <c r="AW1561" s="25"/>
      <c r="AX1561" s="25"/>
      <c r="AY1561" s="25"/>
      <c r="AZ1561" s="25"/>
      <c r="BA1561" s="25"/>
      <c r="BB1561" s="25"/>
      <c r="BC1561" s="25"/>
      <c r="BD1561" s="25"/>
    </row>
    <row r="1562" spans="1:56" x14ac:dyDescent="0.25">
      <c r="A1562" s="35"/>
      <c r="B1562" s="35"/>
      <c r="C1562" s="35"/>
      <c r="D1562" s="35"/>
      <c r="E1562" s="35"/>
      <c r="F1562" s="35"/>
      <c r="G1562" s="35"/>
      <c r="H1562" s="35"/>
      <c r="I1562" s="25"/>
      <c r="J1562" s="25"/>
      <c r="K1562" s="25"/>
      <c r="L1562" s="44"/>
      <c r="M1562" s="25"/>
      <c r="N1562" s="55"/>
      <c r="O1562" s="56"/>
      <c r="P1562" s="56"/>
      <c r="Q1562" s="56"/>
      <c r="R1562" s="45"/>
      <c r="S1562" s="45"/>
      <c r="T1562" s="9"/>
      <c r="U1562" s="83"/>
      <c r="V1562" s="83"/>
      <c r="W1562" s="83"/>
      <c r="X1562" s="83"/>
      <c r="Y1562" s="46"/>
      <c r="Z1562" s="78"/>
      <c r="AA1562" s="78"/>
      <c r="AB1562" s="78"/>
      <c r="AC1562" s="78"/>
      <c r="AD1562" s="59"/>
      <c r="AE1562" s="59"/>
      <c r="AF1562" s="59"/>
      <c r="AG1562" s="59"/>
      <c r="AH1562" s="25"/>
      <c r="AI1562" s="25"/>
      <c r="AJ1562" s="25"/>
      <c r="AK1562" s="25"/>
      <c r="AL1562" s="102"/>
      <c r="AM1562" s="102"/>
      <c r="AN1562" s="25"/>
      <c r="AO1562" s="25"/>
      <c r="AP1562" s="25"/>
      <c r="AQ1562" s="25"/>
      <c r="AR1562" s="25"/>
      <c r="AS1562" s="25"/>
      <c r="AT1562" s="25"/>
      <c r="AU1562" s="25"/>
      <c r="AV1562" s="25"/>
      <c r="AW1562" s="25"/>
      <c r="AX1562" s="25"/>
      <c r="AY1562" s="25"/>
      <c r="AZ1562" s="25"/>
      <c r="BA1562" s="25"/>
      <c r="BB1562" s="25"/>
      <c r="BC1562" s="25"/>
      <c r="BD1562" s="25"/>
    </row>
    <row r="1563" spans="1:56" x14ac:dyDescent="0.25">
      <c r="A1563" s="35"/>
      <c r="B1563" s="35"/>
      <c r="C1563" s="35"/>
      <c r="D1563" s="35"/>
      <c r="E1563" s="35"/>
      <c r="F1563" s="35"/>
      <c r="G1563" s="35"/>
      <c r="H1563" s="35"/>
      <c r="I1563" s="25"/>
      <c r="J1563" s="25"/>
      <c r="K1563" s="25"/>
      <c r="L1563" s="44"/>
      <c r="M1563" s="25"/>
      <c r="N1563" s="55"/>
      <c r="O1563" s="56"/>
      <c r="P1563" s="56"/>
      <c r="Q1563" s="56"/>
      <c r="R1563" s="45"/>
      <c r="S1563" s="45"/>
      <c r="T1563" s="9"/>
      <c r="U1563" s="83"/>
      <c r="V1563" s="83"/>
      <c r="W1563" s="83"/>
      <c r="X1563" s="83"/>
      <c r="Y1563" s="46"/>
      <c r="Z1563" s="78"/>
      <c r="AA1563" s="78"/>
      <c r="AB1563" s="78"/>
      <c r="AC1563" s="78"/>
      <c r="AD1563" s="59"/>
      <c r="AE1563" s="59"/>
      <c r="AF1563" s="59"/>
      <c r="AG1563" s="59"/>
      <c r="AH1563" s="25"/>
      <c r="AI1563" s="25"/>
      <c r="AJ1563" s="25"/>
      <c r="AK1563" s="25"/>
      <c r="AL1563" s="102"/>
      <c r="AM1563" s="102"/>
      <c r="AN1563" s="25"/>
      <c r="AO1563" s="25"/>
      <c r="AP1563" s="25"/>
      <c r="AQ1563" s="25"/>
      <c r="AR1563" s="25"/>
      <c r="AS1563" s="25"/>
      <c r="AT1563" s="25"/>
      <c r="AU1563" s="25"/>
      <c r="AV1563" s="25"/>
      <c r="AW1563" s="25"/>
      <c r="AX1563" s="25"/>
      <c r="AY1563" s="25"/>
      <c r="AZ1563" s="25"/>
      <c r="BA1563" s="25"/>
      <c r="BB1563" s="25"/>
      <c r="BC1563" s="25"/>
      <c r="BD1563" s="25"/>
    </row>
    <row r="1564" spans="1:56" x14ac:dyDescent="0.25">
      <c r="A1564" s="35"/>
      <c r="B1564" s="35"/>
      <c r="C1564" s="35"/>
      <c r="D1564" s="35"/>
      <c r="E1564" s="35"/>
      <c r="F1564" s="35"/>
      <c r="G1564" s="35"/>
      <c r="H1564" s="35"/>
      <c r="I1564" s="25"/>
      <c r="J1564" s="25"/>
      <c r="K1564" s="25"/>
      <c r="L1564" s="44"/>
      <c r="M1564" s="25"/>
      <c r="N1564" s="55"/>
      <c r="O1564" s="56"/>
      <c r="P1564" s="56"/>
      <c r="Q1564" s="56"/>
      <c r="R1564" s="45"/>
      <c r="S1564" s="45"/>
      <c r="T1564" s="9"/>
      <c r="U1564" s="83"/>
      <c r="V1564" s="83"/>
      <c r="W1564" s="83"/>
      <c r="X1564" s="83"/>
      <c r="Y1564" s="46"/>
      <c r="Z1564" s="78"/>
      <c r="AA1564" s="78"/>
      <c r="AB1564" s="78"/>
      <c r="AC1564" s="78"/>
      <c r="AD1564" s="59"/>
      <c r="AE1564" s="59"/>
      <c r="AF1564" s="59"/>
      <c r="AG1564" s="59"/>
      <c r="AH1564" s="25"/>
      <c r="AI1564" s="25"/>
      <c r="AJ1564" s="25"/>
      <c r="AK1564" s="25"/>
      <c r="AL1564" s="102"/>
      <c r="AM1564" s="102"/>
      <c r="AN1564" s="25"/>
      <c r="AO1564" s="25"/>
      <c r="AP1564" s="25"/>
      <c r="AQ1564" s="25"/>
      <c r="AR1564" s="25"/>
      <c r="AS1564" s="25"/>
      <c r="AT1564" s="25"/>
      <c r="AU1564" s="25"/>
      <c r="AV1564" s="25"/>
      <c r="AW1564" s="25"/>
      <c r="AX1564" s="25"/>
      <c r="AY1564" s="25"/>
      <c r="AZ1564" s="25"/>
      <c r="BA1564" s="25"/>
      <c r="BB1564" s="25"/>
      <c r="BC1564" s="25"/>
      <c r="BD1564" s="25"/>
    </row>
    <row r="1565" spans="1:56" x14ac:dyDescent="0.25">
      <c r="A1565" s="35"/>
      <c r="B1565" s="35"/>
      <c r="C1565" s="35"/>
      <c r="D1565" s="35"/>
      <c r="E1565" s="35"/>
      <c r="F1565" s="35"/>
      <c r="G1565" s="35"/>
      <c r="H1565" s="35"/>
      <c r="I1565" s="25"/>
      <c r="J1565" s="25"/>
      <c r="K1565" s="25"/>
      <c r="L1565" s="44"/>
      <c r="M1565" s="25"/>
      <c r="N1565" s="55"/>
      <c r="O1565" s="56"/>
      <c r="P1565" s="56"/>
      <c r="Q1565" s="56"/>
      <c r="R1565" s="45"/>
      <c r="S1565" s="45"/>
      <c r="T1565" s="9"/>
      <c r="U1565" s="83"/>
      <c r="V1565" s="83"/>
      <c r="W1565" s="83"/>
      <c r="X1565" s="83"/>
      <c r="Y1565" s="46"/>
      <c r="Z1565" s="78"/>
      <c r="AA1565" s="78"/>
      <c r="AB1565" s="78"/>
      <c r="AC1565" s="78"/>
      <c r="AD1565" s="59"/>
      <c r="AE1565" s="59"/>
      <c r="AF1565" s="59"/>
      <c r="AG1565" s="59"/>
      <c r="AH1565" s="25"/>
      <c r="AI1565" s="25"/>
      <c r="AJ1565" s="25"/>
      <c r="AK1565" s="25"/>
      <c r="AL1565" s="102"/>
      <c r="AM1565" s="102"/>
      <c r="AN1565" s="25"/>
      <c r="AO1565" s="25"/>
      <c r="AP1565" s="25"/>
      <c r="AQ1565" s="25"/>
      <c r="AR1565" s="25"/>
      <c r="AS1565" s="25"/>
      <c r="AT1565" s="25"/>
      <c r="AU1565" s="25"/>
      <c r="AV1565" s="25"/>
      <c r="AW1565" s="25"/>
      <c r="AX1565" s="25"/>
      <c r="AY1565" s="25"/>
      <c r="AZ1565" s="25"/>
      <c r="BA1565" s="25"/>
      <c r="BB1565" s="25"/>
      <c r="BC1565" s="25"/>
      <c r="BD1565" s="25"/>
    </row>
    <row r="1566" spans="1:56" x14ac:dyDescent="0.25">
      <c r="A1566" s="35"/>
      <c r="B1566" s="35"/>
      <c r="C1566" s="35"/>
      <c r="D1566" s="35"/>
      <c r="E1566" s="35"/>
      <c r="F1566" s="35"/>
      <c r="G1566" s="35"/>
      <c r="H1566" s="35"/>
      <c r="I1566" s="25"/>
      <c r="J1566" s="25"/>
      <c r="K1566" s="25"/>
      <c r="L1566" s="44"/>
      <c r="M1566" s="25"/>
      <c r="N1566" s="55"/>
      <c r="O1566" s="56"/>
      <c r="P1566" s="56"/>
      <c r="Q1566" s="56"/>
      <c r="R1566" s="45"/>
      <c r="S1566" s="45"/>
      <c r="T1566" s="9"/>
      <c r="U1566" s="83"/>
      <c r="V1566" s="83"/>
      <c r="W1566" s="83"/>
      <c r="X1566" s="83"/>
      <c r="Y1566" s="46"/>
      <c r="Z1566" s="78"/>
      <c r="AA1566" s="78"/>
      <c r="AB1566" s="78"/>
      <c r="AC1566" s="78"/>
      <c r="AD1566" s="59"/>
      <c r="AE1566" s="59"/>
      <c r="AF1566" s="59"/>
      <c r="AG1566" s="59"/>
      <c r="AH1566" s="25"/>
      <c r="AI1566" s="25"/>
      <c r="AJ1566" s="25"/>
      <c r="AK1566" s="25"/>
      <c r="AL1566" s="102"/>
      <c r="AM1566" s="102"/>
      <c r="AN1566" s="25"/>
      <c r="AO1566" s="25"/>
      <c r="AP1566" s="25"/>
      <c r="AQ1566" s="25"/>
      <c r="AR1566" s="25"/>
      <c r="AS1566" s="25"/>
      <c r="AT1566" s="25"/>
      <c r="AU1566" s="25"/>
      <c r="AV1566" s="25"/>
      <c r="AW1566" s="25"/>
      <c r="AX1566" s="25"/>
      <c r="AY1566" s="25"/>
      <c r="AZ1566" s="25"/>
      <c r="BA1566" s="25"/>
      <c r="BB1566" s="25"/>
      <c r="BC1566" s="25"/>
      <c r="BD1566" s="25"/>
    </row>
    <row r="1567" spans="1:56" x14ac:dyDescent="0.25">
      <c r="A1567" s="35"/>
      <c r="B1567" s="35"/>
      <c r="C1567" s="35"/>
      <c r="D1567" s="35"/>
      <c r="E1567" s="35"/>
      <c r="F1567" s="35"/>
      <c r="G1567" s="35"/>
      <c r="H1567" s="35"/>
      <c r="I1567" s="25"/>
      <c r="J1567" s="25"/>
      <c r="K1567" s="25"/>
      <c r="L1567" s="44"/>
      <c r="M1567" s="25"/>
      <c r="N1567" s="55"/>
      <c r="O1567" s="56"/>
      <c r="P1567" s="56"/>
      <c r="Q1567" s="56"/>
      <c r="R1567" s="45"/>
      <c r="S1567" s="45"/>
      <c r="T1567" s="9"/>
      <c r="U1567" s="83"/>
      <c r="V1567" s="83"/>
      <c r="W1567" s="83"/>
      <c r="X1567" s="83"/>
      <c r="Y1567" s="46"/>
      <c r="Z1567" s="78"/>
      <c r="AA1567" s="78"/>
      <c r="AB1567" s="78"/>
      <c r="AC1567" s="78"/>
      <c r="AD1567" s="59"/>
      <c r="AE1567" s="59"/>
      <c r="AF1567" s="59"/>
      <c r="AG1567" s="59"/>
      <c r="AH1567" s="25"/>
      <c r="AI1567" s="25"/>
      <c r="AJ1567" s="25"/>
      <c r="AK1567" s="25"/>
      <c r="AL1567" s="102"/>
      <c r="AM1567" s="102"/>
      <c r="AN1567" s="25"/>
      <c r="AO1567" s="25"/>
      <c r="AP1567" s="25"/>
      <c r="AQ1567" s="25"/>
      <c r="AR1567" s="25"/>
      <c r="AS1567" s="25"/>
      <c r="AT1567" s="25"/>
      <c r="AU1567" s="25"/>
      <c r="AV1567" s="25"/>
      <c r="AW1567" s="25"/>
      <c r="AX1567" s="25"/>
      <c r="AY1567" s="25"/>
      <c r="AZ1567" s="25"/>
      <c r="BA1567" s="25"/>
      <c r="BB1567" s="25"/>
      <c r="BC1567" s="25"/>
      <c r="BD1567" s="25"/>
    </row>
    <row r="1568" spans="1:56" x14ac:dyDescent="0.25">
      <c r="A1568" s="35"/>
      <c r="B1568" s="35"/>
      <c r="C1568" s="35"/>
      <c r="D1568" s="35"/>
      <c r="E1568" s="35"/>
      <c r="F1568" s="35"/>
      <c r="G1568" s="35"/>
      <c r="H1568" s="35"/>
      <c r="I1568" s="25"/>
      <c r="J1568" s="25"/>
      <c r="K1568" s="25"/>
      <c r="L1568" s="44"/>
      <c r="M1568" s="25"/>
      <c r="N1568" s="55"/>
      <c r="O1568" s="56"/>
      <c r="P1568" s="56"/>
      <c r="Q1568" s="56"/>
      <c r="R1568" s="45"/>
      <c r="S1568" s="45"/>
      <c r="T1568" s="9"/>
      <c r="U1568" s="55"/>
      <c r="V1568" s="55"/>
      <c r="W1568" s="55"/>
      <c r="X1568" s="55"/>
      <c r="Y1568" s="46"/>
      <c r="Z1568" s="78"/>
      <c r="AA1568" s="78"/>
      <c r="AB1568" s="78"/>
      <c r="AC1568" s="78"/>
      <c r="AD1568" s="59"/>
      <c r="AE1568" s="59"/>
      <c r="AF1568" s="59"/>
      <c r="AG1568" s="59"/>
      <c r="AH1568" s="25"/>
      <c r="AI1568" s="25"/>
      <c r="AJ1568" s="25"/>
      <c r="AK1568" s="25"/>
      <c r="AL1568" s="102"/>
      <c r="AM1568" s="102"/>
      <c r="AN1568" s="25"/>
      <c r="AO1568" s="25"/>
      <c r="AP1568" s="25"/>
      <c r="AQ1568" s="25"/>
      <c r="AR1568" s="25"/>
      <c r="AS1568" s="25"/>
      <c r="AT1568" s="25"/>
      <c r="AU1568" s="25"/>
      <c r="AV1568" s="25"/>
      <c r="AW1568" s="25"/>
      <c r="AX1568" s="25"/>
      <c r="AY1568" s="25"/>
      <c r="AZ1568" s="25"/>
      <c r="BA1568" s="25"/>
      <c r="BB1568" s="25"/>
      <c r="BC1568" s="25"/>
      <c r="BD1568" s="25"/>
    </row>
    <row r="1569" spans="1:57" x14ac:dyDescent="0.25">
      <c r="A1569" s="35"/>
      <c r="B1569" s="35"/>
      <c r="C1569" s="35"/>
      <c r="D1569" s="35"/>
      <c r="E1569" s="35"/>
      <c r="F1569" s="35"/>
      <c r="G1569" s="35"/>
      <c r="H1569" s="35"/>
      <c r="I1569" s="25"/>
      <c r="J1569" s="25"/>
      <c r="K1569" s="25"/>
      <c r="L1569" s="44"/>
      <c r="M1569" s="25"/>
      <c r="N1569" s="55"/>
      <c r="O1569" s="56"/>
      <c r="P1569" s="56"/>
      <c r="Q1569" s="56"/>
      <c r="R1569" s="45"/>
      <c r="S1569" s="45"/>
      <c r="T1569" s="9"/>
      <c r="U1569" s="55"/>
      <c r="V1569" s="55"/>
      <c r="W1569" s="55"/>
      <c r="X1569" s="55"/>
      <c r="Y1569" s="46"/>
      <c r="Z1569" s="78"/>
      <c r="AA1569" s="78"/>
      <c r="AB1569" s="78"/>
      <c r="AC1569" s="78"/>
      <c r="AD1569" s="59"/>
      <c r="AE1569" s="59"/>
      <c r="AF1569" s="59"/>
      <c r="AG1569" s="59"/>
      <c r="AH1569" s="25"/>
      <c r="AI1569" s="25"/>
      <c r="AJ1569" s="25"/>
      <c r="AK1569" s="25"/>
      <c r="AL1569" s="102"/>
      <c r="AM1569" s="102"/>
      <c r="AN1569" s="25"/>
      <c r="AO1569" s="25"/>
      <c r="AP1569" s="25"/>
      <c r="AQ1569" s="25"/>
      <c r="AR1569" s="25"/>
      <c r="AS1569" s="25"/>
      <c r="AT1569" s="25"/>
      <c r="AU1569" s="25"/>
      <c r="AV1569" s="25"/>
      <c r="AW1569" s="25"/>
      <c r="AX1569" s="25"/>
      <c r="AY1569" s="25"/>
      <c r="AZ1569" s="25"/>
      <c r="BA1569" s="25"/>
      <c r="BB1569" s="25"/>
      <c r="BC1569" s="25"/>
      <c r="BD1569" s="25"/>
    </row>
    <row r="1570" spans="1:57" x14ac:dyDescent="0.25">
      <c r="A1570" s="35"/>
      <c r="B1570" s="35"/>
      <c r="C1570" s="35"/>
      <c r="D1570" s="35"/>
      <c r="E1570" s="35"/>
      <c r="F1570" s="35"/>
      <c r="G1570" s="35"/>
      <c r="H1570" s="35"/>
      <c r="I1570" s="25"/>
      <c r="J1570" s="25"/>
      <c r="K1570" s="25"/>
      <c r="L1570" s="44"/>
      <c r="M1570" s="25"/>
      <c r="N1570" s="55"/>
      <c r="O1570" s="56"/>
      <c r="P1570" s="56"/>
      <c r="Q1570" s="56"/>
      <c r="R1570" s="45"/>
      <c r="S1570" s="45"/>
      <c r="T1570" s="9"/>
      <c r="U1570" s="83"/>
      <c r="V1570" s="83"/>
      <c r="W1570" s="83"/>
      <c r="X1570" s="83"/>
      <c r="Y1570" s="46"/>
      <c r="Z1570" s="78"/>
      <c r="AA1570" s="78"/>
      <c r="AB1570" s="78"/>
      <c r="AC1570" s="78"/>
      <c r="AD1570" s="59"/>
      <c r="AE1570" s="59"/>
      <c r="AF1570" s="59"/>
      <c r="AG1570" s="59"/>
      <c r="AH1570" s="25"/>
      <c r="AI1570" s="25"/>
      <c r="AJ1570" s="25"/>
      <c r="AK1570" s="25"/>
      <c r="AL1570" s="102"/>
      <c r="AM1570" s="102"/>
      <c r="AN1570" s="25"/>
      <c r="AO1570" s="25"/>
      <c r="AP1570" s="25"/>
      <c r="AQ1570" s="25"/>
      <c r="AR1570" s="25"/>
      <c r="AS1570" s="25"/>
      <c r="AT1570" s="25"/>
      <c r="AU1570" s="25"/>
      <c r="AV1570" s="25"/>
      <c r="AW1570" s="25"/>
      <c r="AX1570" s="25"/>
      <c r="AY1570" s="25"/>
      <c r="AZ1570" s="25"/>
      <c r="BA1570" s="25"/>
      <c r="BB1570" s="25"/>
      <c r="BC1570" s="25"/>
      <c r="BD1570" s="25"/>
    </row>
    <row r="1571" spans="1:57" x14ac:dyDescent="0.25">
      <c r="A1571" s="35"/>
      <c r="B1571" s="35"/>
      <c r="C1571" s="35"/>
      <c r="D1571" s="35"/>
      <c r="E1571" s="35"/>
      <c r="F1571" s="35"/>
      <c r="G1571" s="35"/>
      <c r="H1571" s="35"/>
      <c r="I1571" s="25"/>
      <c r="J1571" s="25"/>
      <c r="K1571" s="25"/>
      <c r="L1571" s="44"/>
      <c r="M1571" s="25"/>
      <c r="N1571" s="55"/>
      <c r="O1571" s="56"/>
      <c r="P1571" s="56"/>
      <c r="Q1571" s="56"/>
      <c r="R1571" s="45"/>
      <c r="S1571" s="45"/>
      <c r="T1571" s="9"/>
      <c r="U1571" s="83"/>
      <c r="V1571" s="83"/>
      <c r="W1571" s="83"/>
      <c r="X1571" s="83"/>
      <c r="Y1571" s="46"/>
      <c r="Z1571" s="78"/>
      <c r="AA1571" s="78"/>
      <c r="AB1571" s="78"/>
      <c r="AC1571" s="78"/>
      <c r="AD1571" s="59"/>
      <c r="AE1571" s="59"/>
      <c r="AF1571" s="59"/>
      <c r="AG1571" s="59"/>
      <c r="AH1571" s="25"/>
      <c r="AI1571" s="25"/>
      <c r="AJ1571" s="25"/>
      <c r="AK1571" s="25"/>
      <c r="AL1571" s="102"/>
      <c r="AM1571" s="102"/>
      <c r="AN1571" s="25"/>
      <c r="AO1571" s="25"/>
      <c r="AP1571" s="25"/>
      <c r="AQ1571" s="25"/>
      <c r="AR1571" s="25"/>
      <c r="AS1571" s="25"/>
      <c r="AT1571" s="25"/>
      <c r="AU1571" s="25"/>
      <c r="AV1571" s="25"/>
      <c r="AW1571" s="25"/>
      <c r="AX1571" s="25"/>
      <c r="AY1571" s="25"/>
      <c r="AZ1571" s="25"/>
      <c r="BA1571" s="25"/>
      <c r="BB1571" s="25"/>
      <c r="BC1571" s="25"/>
      <c r="BD1571" s="25"/>
    </row>
    <row r="1572" spans="1:57" x14ac:dyDescent="0.25">
      <c r="A1572" s="35"/>
      <c r="B1572" s="35"/>
      <c r="C1572" s="35"/>
      <c r="D1572" s="35"/>
      <c r="E1572" s="35"/>
      <c r="F1572" s="35"/>
      <c r="G1572" s="35"/>
      <c r="H1572" s="35"/>
      <c r="I1572" s="25"/>
      <c r="J1572" s="25"/>
      <c r="K1572" s="25"/>
      <c r="L1572" s="44"/>
      <c r="M1572" s="25"/>
      <c r="N1572" s="55"/>
      <c r="O1572" s="56"/>
      <c r="P1572" s="56"/>
      <c r="Q1572" s="56"/>
      <c r="R1572" s="45"/>
      <c r="S1572" s="45"/>
      <c r="T1572" s="9"/>
      <c r="U1572" s="83"/>
      <c r="V1572" s="83"/>
      <c r="W1572" s="83"/>
      <c r="X1572" s="83"/>
      <c r="Y1572" s="46"/>
      <c r="Z1572" s="78"/>
      <c r="AA1572" s="78"/>
      <c r="AB1572" s="78"/>
      <c r="AC1572" s="78"/>
      <c r="AD1572" s="59"/>
      <c r="AE1572" s="59"/>
      <c r="AF1572" s="59"/>
      <c r="AG1572" s="59"/>
      <c r="AH1572" s="25"/>
      <c r="AI1572" s="25"/>
      <c r="AJ1572" s="25"/>
      <c r="AK1572" s="25"/>
      <c r="AL1572" s="102"/>
      <c r="AM1572" s="102"/>
      <c r="AN1572" s="25"/>
      <c r="AO1572" s="25"/>
      <c r="AP1572" s="25"/>
      <c r="AQ1572" s="25"/>
      <c r="AR1572" s="25"/>
      <c r="AS1572" s="25"/>
      <c r="AT1572" s="25"/>
      <c r="AU1572" s="25"/>
      <c r="AV1572" s="25"/>
      <c r="AW1572" s="25"/>
      <c r="AX1572" s="25"/>
      <c r="AY1572" s="25"/>
      <c r="AZ1572" s="25"/>
      <c r="BA1572" s="25"/>
      <c r="BB1572" s="25"/>
      <c r="BC1572" s="25"/>
      <c r="BD1572" s="25"/>
    </row>
    <row r="1573" spans="1:57" x14ac:dyDescent="0.25">
      <c r="A1573" s="35"/>
      <c r="B1573" s="35"/>
      <c r="C1573" s="35"/>
      <c r="D1573" s="35"/>
      <c r="E1573" s="35"/>
      <c r="F1573" s="35"/>
      <c r="G1573" s="35"/>
      <c r="H1573" s="35"/>
      <c r="I1573" s="25"/>
      <c r="J1573" s="25"/>
      <c r="K1573" s="25"/>
      <c r="L1573" s="44"/>
      <c r="M1573" s="25"/>
      <c r="N1573" s="55"/>
      <c r="O1573" s="56"/>
      <c r="P1573" s="56"/>
      <c r="Q1573" s="56"/>
      <c r="R1573" s="92"/>
      <c r="S1573" s="92"/>
      <c r="T1573" s="9"/>
      <c r="U1573" s="83"/>
      <c r="V1573" s="83"/>
      <c r="W1573" s="83"/>
      <c r="X1573" s="83"/>
      <c r="Y1573" s="46"/>
      <c r="Z1573" s="78"/>
      <c r="AA1573" s="78"/>
      <c r="AB1573" s="78"/>
      <c r="AC1573" s="78"/>
      <c r="AD1573" s="59"/>
      <c r="AE1573" s="59"/>
      <c r="AF1573" s="59"/>
      <c r="AG1573" s="59"/>
      <c r="AH1573" s="25"/>
      <c r="AI1573" s="25"/>
      <c r="AJ1573" s="25"/>
      <c r="AK1573" s="25"/>
      <c r="AL1573" s="102"/>
      <c r="AM1573" s="102"/>
      <c r="AN1573" s="25"/>
      <c r="AO1573" s="25"/>
      <c r="AP1573" s="25"/>
      <c r="AQ1573" s="25"/>
      <c r="AR1573" s="25"/>
      <c r="AS1573" s="25"/>
      <c r="AT1573" s="25"/>
      <c r="AU1573" s="25"/>
      <c r="AV1573" s="25"/>
      <c r="AW1573" s="25"/>
      <c r="AX1573" s="25"/>
      <c r="AY1573" s="25"/>
      <c r="AZ1573" s="25"/>
      <c r="BA1573" s="25"/>
      <c r="BB1573" s="25"/>
      <c r="BC1573" s="25"/>
      <c r="BD1573" s="25"/>
    </row>
    <row r="1574" spans="1:57" x14ac:dyDescent="0.25">
      <c r="A1574" s="35"/>
      <c r="B1574" s="35"/>
      <c r="C1574" s="35"/>
      <c r="D1574" s="35"/>
      <c r="E1574" s="35"/>
      <c r="F1574" s="35"/>
      <c r="G1574" s="35"/>
      <c r="H1574" s="35"/>
      <c r="I1574" s="25"/>
      <c r="J1574" s="25"/>
      <c r="K1574" s="25"/>
      <c r="L1574" s="44"/>
      <c r="M1574" s="25"/>
      <c r="N1574" s="55"/>
      <c r="O1574" s="56"/>
      <c r="P1574" s="56"/>
      <c r="Q1574" s="56"/>
      <c r="R1574" s="45"/>
      <c r="S1574" s="45"/>
      <c r="T1574" s="9"/>
      <c r="U1574" s="83"/>
      <c r="V1574" s="83"/>
      <c r="W1574" s="83"/>
      <c r="X1574" s="83"/>
      <c r="Y1574" s="46"/>
      <c r="Z1574" s="78"/>
      <c r="AA1574" s="78"/>
      <c r="AB1574" s="78"/>
      <c r="AC1574" s="78"/>
      <c r="AD1574" s="59"/>
      <c r="AE1574" s="59"/>
      <c r="AF1574" s="59"/>
      <c r="AG1574" s="59"/>
      <c r="AH1574" s="25"/>
      <c r="AI1574" s="25"/>
      <c r="AJ1574" s="25"/>
      <c r="AK1574" s="25"/>
      <c r="AL1574" s="102"/>
      <c r="AM1574" s="102"/>
      <c r="AN1574" s="25"/>
      <c r="AO1574" s="25"/>
      <c r="AP1574" s="25"/>
      <c r="AQ1574" s="25"/>
      <c r="AR1574" s="25"/>
      <c r="AS1574" s="25"/>
      <c r="AT1574" s="25"/>
      <c r="AU1574" s="25"/>
      <c r="AV1574" s="25"/>
      <c r="AW1574" s="25"/>
      <c r="AX1574" s="25"/>
      <c r="AY1574" s="25"/>
      <c r="AZ1574" s="25"/>
      <c r="BA1574" s="25"/>
      <c r="BB1574" s="25"/>
      <c r="BC1574" s="25"/>
      <c r="BD1574" s="25"/>
    </row>
    <row r="1575" spans="1:57" x14ac:dyDescent="0.25">
      <c r="A1575" s="35"/>
      <c r="B1575" s="35"/>
      <c r="C1575" s="35"/>
      <c r="D1575" s="35"/>
      <c r="E1575" s="35"/>
      <c r="F1575" s="35"/>
      <c r="G1575" s="35"/>
      <c r="H1575" s="35"/>
      <c r="I1575" s="25"/>
      <c r="J1575" s="25"/>
      <c r="K1575" s="25"/>
      <c r="L1575" s="44"/>
      <c r="M1575" s="25"/>
      <c r="N1575" s="55"/>
      <c r="O1575" s="56"/>
      <c r="P1575" s="56"/>
      <c r="Q1575" s="56"/>
      <c r="R1575" s="45"/>
      <c r="S1575" s="45"/>
      <c r="T1575" s="9"/>
      <c r="U1575" s="55"/>
      <c r="V1575" s="55"/>
      <c r="W1575" s="55"/>
      <c r="X1575" s="55"/>
      <c r="Y1575" s="46"/>
      <c r="Z1575" s="78"/>
      <c r="AA1575" s="78"/>
      <c r="AB1575" s="78"/>
      <c r="AC1575" s="78"/>
      <c r="AD1575" s="59"/>
      <c r="AE1575" s="59"/>
      <c r="AF1575" s="59"/>
      <c r="AG1575" s="59"/>
      <c r="AH1575" s="25"/>
      <c r="AI1575" s="25"/>
      <c r="AJ1575" s="25"/>
      <c r="AK1575" s="25"/>
      <c r="AL1575" s="102"/>
      <c r="AM1575" s="102"/>
      <c r="AN1575" s="25"/>
      <c r="AO1575" s="25"/>
      <c r="AP1575" s="25"/>
      <c r="AQ1575" s="25"/>
      <c r="AR1575" s="25"/>
      <c r="AS1575" s="25"/>
      <c r="AT1575" s="25"/>
      <c r="AU1575" s="25"/>
      <c r="AV1575" s="25"/>
      <c r="AW1575" s="25"/>
      <c r="AX1575" s="25"/>
      <c r="AY1575" s="25"/>
      <c r="AZ1575" s="25"/>
      <c r="BA1575" s="25"/>
      <c r="BB1575" s="25"/>
      <c r="BC1575" s="25"/>
      <c r="BD1575" s="25"/>
    </row>
    <row r="1576" spans="1:57" x14ac:dyDescent="0.25">
      <c r="A1576" s="35"/>
      <c r="B1576" s="35"/>
      <c r="C1576" s="35"/>
      <c r="D1576" s="35"/>
      <c r="E1576" s="35"/>
      <c r="F1576" s="35"/>
      <c r="G1576" s="35"/>
      <c r="H1576" s="35"/>
      <c r="I1576" s="25"/>
      <c r="J1576" s="25"/>
      <c r="K1576" s="25"/>
      <c r="L1576" s="44"/>
      <c r="M1576" s="25"/>
      <c r="N1576" s="55"/>
      <c r="O1576" s="56"/>
      <c r="P1576" s="56"/>
      <c r="Q1576" s="56"/>
      <c r="R1576" s="45"/>
      <c r="S1576" s="45"/>
      <c r="T1576" s="9"/>
      <c r="U1576" s="83"/>
      <c r="V1576" s="83"/>
      <c r="W1576" s="83"/>
      <c r="X1576" s="83"/>
      <c r="Y1576" s="46"/>
      <c r="Z1576" s="78"/>
      <c r="AA1576" s="78"/>
      <c r="AB1576" s="78"/>
      <c r="AC1576" s="78"/>
      <c r="AD1576" s="59"/>
      <c r="AE1576" s="59"/>
      <c r="AF1576" s="59"/>
      <c r="AG1576" s="59"/>
      <c r="AH1576" s="25"/>
      <c r="AI1576" s="25"/>
      <c r="AJ1576" s="25"/>
      <c r="AK1576" s="25"/>
      <c r="AL1576" s="102"/>
      <c r="AM1576" s="102"/>
      <c r="AN1576" s="25"/>
      <c r="AO1576" s="25"/>
      <c r="AP1576" s="25"/>
      <c r="AQ1576" s="25"/>
      <c r="AR1576" s="25"/>
      <c r="AS1576" s="25"/>
      <c r="AT1576" s="25"/>
      <c r="AU1576" s="25"/>
      <c r="AV1576" s="25"/>
      <c r="AW1576" s="25"/>
      <c r="AX1576" s="25"/>
      <c r="AY1576" s="25"/>
      <c r="AZ1576" s="25"/>
      <c r="BA1576" s="25"/>
      <c r="BB1576" s="25"/>
      <c r="BC1576" s="25"/>
      <c r="BD1576" s="25"/>
    </row>
    <row r="1577" spans="1:57" x14ac:dyDescent="0.25">
      <c r="A1577" s="35"/>
      <c r="B1577" s="35"/>
      <c r="C1577" s="35"/>
      <c r="D1577" s="35"/>
      <c r="E1577" s="35"/>
      <c r="F1577" s="35"/>
      <c r="G1577" s="35"/>
      <c r="H1577" s="35"/>
      <c r="I1577" s="25"/>
      <c r="J1577" s="25"/>
      <c r="K1577" s="25"/>
      <c r="L1577" s="44"/>
      <c r="M1577" s="25"/>
      <c r="N1577" s="55"/>
      <c r="O1577" s="56"/>
      <c r="P1577" s="56"/>
      <c r="Q1577" s="56"/>
      <c r="R1577" s="45"/>
      <c r="S1577" s="45"/>
      <c r="T1577" s="9"/>
      <c r="U1577" s="55"/>
      <c r="V1577" s="55"/>
      <c r="W1577" s="55"/>
      <c r="X1577" s="55"/>
      <c r="Y1577" s="46"/>
      <c r="Z1577" s="78"/>
      <c r="AA1577" s="78"/>
      <c r="AB1577" s="78"/>
      <c r="AC1577" s="78"/>
      <c r="AD1577" s="59"/>
      <c r="AE1577" s="59"/>
      <c r="AF1577" s="59"/>
      <c r="AG1577" s="59"/>
      <c r="AH1577" s="25"/>
      <c r="AI1577" s="25"/>
      <c r="AJ1577" s="25"/>
      <c r="AK1577" s="25"/>
      <c r="AL1577" s="102"/>
      <c r="AM1577" s="102"/>
      <c r="AN1577" s="25"/>
      <c r="AO1577" s="25"/>
      <c r="AP1577" s="25"/>
      <c r="AQ1577" s="25"/>
      <c r="AR1577" s="25"/>
      <c r="AS1577" s="25"/>
      <c r="AT1577" s="25"/>
      <c r="AU1577" s="25"/>
      <c r="AV1577" s="25"/>
      <c r="AW1577" s="25"/>
      <c r="AX1577" s="25"/>
      <c r="AY1577" s="25"/>
      <c r="AZ1577" s="25"/>
      <c r="BA1577" s="25"/>
      <c r="BB1577" s="25"/>
      <c r="BC1577" s="25"/>
      <c r="BD1577" s="25"/>
    </row>
    <row r="1578" spans="1:57" x14ac:dyDescent="0.25">
      <c r="A1578" s="35"/>
      <c r="B1578" s="35"/>
      <c r="C1578" s="35"/>
      <c r="D1578" s="35"/>
      <c r="E1578" s="35"/>
      <c r="F1578" s="35"/>
      <c r="G1578" s="35"/>
      <c r="H1578" s="35"/>
      <c r="I1578" s="25"/>
      <c r="J1578" s="25"/>
      <c r="K1578" s="25"/>
      <c r="L1578" s="44"/>
      <c r="M1578" s="25"/>
      <c r="N1578" s="55"/>
      <c r="O1578" s="56"/>
      <c r="P1578" s="56"/>
      <c r="Q1578" s="56"/>
      <c r="R1578" s="45"/>
      <c r="S1578" s="45"/>
      <c r="T1578" s="9"/>
      <c r="U1578" s="96"/>
      <c r="V1578" s="96"/>
      <c r="W1578" s="96"/>
      <c r="X1578" s="96"/>
      <c r="Y1578" s="46"/>
      <c r="Z1578" s="58"/>
      <c r="AA1578" s="58"/>
      <c r="AB1578" s="58"/>
      <c r="AC1578" s="58"/>
      <c r="AD1578" s="59"/>
      <c r="AE1578" s="59"/>
      <c r="AF1578" s="59"/>
      <c r="AG1578" s="59"/>
      <c r="AH1578" s="25"/>
      <c r="AI1578" s="25"/>
      <c r="AJ1578" s="25"/>
      <c r="AK1578" s="25"/>
      <c r="AL1578" s="102"/>
      <c r="AM1578" s="102"/>
      <c r="AN1578" s="25"/>
      <c r="AO1578" s="25"/>
      <c r="AP1578" s="25"/>
      <c r="AQ1578" s="25"/>
      <c r="AR1578" s="25"/>
      <c r="AS1578" s="25"/>
      <c r="AT1578" s="25"/>
      <c r="AU1578" s="25"/>
      <c r="AV1578" s="25"/>
      <c r="AW1578" s="25"/>
      <c r="AX1578" s="25"/>
      <c r="AY1578" s="25"/>
      <c r="AZ1578" s="25"/>
      <c r="BA1578" s="25"/>
      <c r="BB1578" s="25"/>
      <c r="BC1578" s="25"/>
      <c r="BD1578" s="25"/>
    </row>
    <row r="1579" spans="1:57" x14ac:dyDescent="0.25">
      <c r="A1579" s="35"/>
      <c r="B1579" s="35"/>
      <c r="C1579" s="35"/>
      <c r="D1579" s="35"/>
      <c r="E1579" s="35"/>
      <c r="F1579" s="35"/>
      <c r="G1579" s="35"/>
      <c r="H1579" s="35"/>
      <c r="I1579" s="25"/>
      <c r="J1579" s="25"/>
      <c r="K1579" s="25"/>
      <c r="L1579" s="44"/>
      <c r="M1579" s="25"/>
      <c r="N1579" s="55"/>
      <c r="O1579" s="56"/>
      <c r="P1579" s="56"/>
      <c r="Q1579" s="56"/>
      <c r="R1579" s="45"/>
      <c r="S1579" s="45"/>
      <c r="T1579" s="9"/>
      <c r="U1579" s="83"/>
      <c r="V1579" s="83"/>
      <c r="W1579" s="83"/>
      <c r="X1579" s="83"/>
      <c r="Y1579" s="46"/>
      <c r="Z1579" s="78"/>
      <c r="AA1579" s="58"/>
      <c r="AB1579" s="58"/>
      <c r="AC1579" s="58"/>
      <c r="AD1579" s="59"/>
      <c r="AE1579" s="59"/>
      <c r="AF1579" s="59"/>
      <c r="AG1579" s="59"/>
      <c r="AH1579" s="25"/>
      <c r="AI1579" s="25"/>
      <c r="AJ1579" s="25"/>
      <c r="AK1579" s="25"/>
      <c r="AL1579" s="102"/>
      <c r="AM1579" s="102"/>
      <c r="AN1579" s="25"/>
      <c r="AO1579" s="25"/>
      <c r="AP1579" s="25"/>
      <c r="AQ1579" s="25"/>
      <c r="AR1579" s="25"/>
      <c r="AS1579" s="25"/>
      <c r="AT1579" s="25"/>
      <c r="AU1579" s="25"/>
      <c r="AV1579" s="25"/>
      <c r="AW1579" s="25"/>
      <c r="AX1579" s="25"/>
      <c r="AY1579" s="25"/>
      <c r="AZ1579" s="25"/>
      <c r="BA1579" s="25"/>
      <c r="BB1579" s="25"/>
      <c r="BC1579" s="25"/>
      <c r="BD1579" s="25"/>
    </row>
    <row r="1580" spans="1:57" x14ac:dyDescent="0.25">
      <c r="A1580" s="35"/>
      <c r="B1580" s="35"/>
      <c r="C1580" s="35"/>
      <c r="D1580" s="35"/>
      <c r="E1580" s="35"/>
      <c r="F1580" s="35"/>
      <c r="G1580" s="35"/>
      <c r="H1580" s="35"/>
      <c r="I1580" s="25"/>
      <c r="J1580" s="25"/>
      <c r="K1580" s="25"/>
      <c r="L1580" s="44"/>
      <c r="M1580" s="25"/>
      <c r="N1580" s="55"/>
      <c r="O1580" s="56"/>
      <c r="P1580" s="56"/>
      <c r="Q1580" s="56"/>
      <c r="R1580" s="45"/>
      <c r="S1580" s="45"/>
      <c r="T1580" s="9"/>
      <c r="U1580" s="97"/>
      <c r="V1580" s="97"/>
      <c r="W1580" s="97"/>
      <c r="X1580" s="97"/>
      <c r="Y1580" s="46"/>
      <c r="Z1580" s="58"/>
      <c r="AA1580" s="58"/>
      <c r="AB1580" s="58"/>
      <c r="AC1580" s="58"/>
      <c r="AD1580" s="59"/>
      <c r="AE1580" s="59"/>
      <c r="AF1580" s="59"/>
      <c r="AG1580" s="59"/>
      <c r="AH1580" s="25"/>
      <c r="AI1580" s="25"/>
      <c r="AJ1580" s="25"/>
      <c r="AK1580" s="25"/>
      <c r="AL1580" s="102"/>
      <c r="AM1580" s="102"/>
      <c r="AN1580" s="25"/>
      <c r="AO1580" s="25"/>
      <c r="AP1580" s="25"/>
      <c r="AQ1580" s="25"/>
      <c r="AR1580" s="25"/>
      <c r="AS1580" s="25"/>
      <c r="AT1580" s="25"/>
      <c r="AU1580" s="25"/>
      <c r="AV1580" s="25"/>
      <c r="AW1580" s="25"/>
      <c r="AX1580" s="25"/>
      <c r="AY1580" s="25"/>
      <c r="AZ1580" s="25"/>
      <c r="BA1580" s="25"/>
      <c r="BB1580" s="25"/>
      <c r="BC1580" s="25"/>
      <c r="BD1580" s="25"/>
    </row>
    <row r="1581" spans="1:57" x14ac:dyDescent="0.25">
      <c r="A1581" s="35"/>
      <c r="B1581" s="35"/>
      <c r="C1581" s="35"/>
      <c r="D1581" s="35"/>
      <c r="E1581" s="35"/>
      <c r="F1581" s="35"/>
      <c r="G1581" s="35"/>
      <c r="H1581" s="35"/>
      <c r="I1581" s="25"/>
      <c r="J1581" s="25"/>
      <c r="K1581" s="25"/>
      <c r="L1581" s="44"/>
      <c r="M1581" s="25"/>
      <c r="N1581" s="55"/>
      <c r="O1581" s="56"/>
      <c r="P1581" s="56"/>
      <c r="Q1581" s="56"/>
      <c r="R1581" s="45"/>
      <c r="S1581" s="45"/>
      <c r="T1581" s="9"/>
      <c r="U1581" s="55"/>
      <c r="V1581" s="55"/>
      <c r="W1581" s="55"/>
      <c r="X1581" s="55"/>
      <c r="Y1581" s="46"/>
      <c r="Z1581" s="58"/>
      <c r="AA1581" s="58"/>
      <c r="AB1581" s="58"/>
      <c r="AC1581" s="58"/>
      <c r="AD1581" s="59"/>
      <c r="AE1581" s="59"/>
      <c r="AF1581" s="59"/>
      <c r="AG1581" s="59"/>
      <c r="AH1581" s="25"/>
      <c r="AI1581" s="25"/>
      <c r="AJ1581" s="25"/>
      <c r="AK1581" s="25"/>
      <c r="AL1581" s="102"/>
      <c r="AM1581" s="102"/>
      <c r="AN1581" s="25"/>
      <c r="AO1581" s="25"/>
      <c r="AP1581" s="25"/>
      <c r="AQ1581" s="25"/>
      <c r="AR1581" s="25"/>
      <c r="AS1581" s="25"/>
      <c r="AT1581" s="25"/>
      <c r="AU1581" s="25"/>
      <c r="AV1581" s="25"/>
      <c r="AW1581" s="25"/>
      <c r="AX1581" s="25"/>
      <c r="AY1581" s="25"/>
      <c r="AZ1581" s="25"/>
      <c r="BA1581" s="25"/>
      <c r="BB1581" s="25"/>
      <c r="BC1581" s="25"/>
      <c r="BD1581" s="25"/>
    </row>
    <row r="1582" spans="1:57" x14ac:dyDescent="0.25">
      <c r="A1582" s="35"/>
      <c r="B1582" s="35"/>
      <c r="C1582" s="35"/>
      <c r="D1582" s="35"/>
      <c r="E1582" s="35"/>
      <c r="F1582" s="35"/>
      <c r="G1582" s="35"/>
      <c r="H1582" s="35"/>
      <c r="I1582" s="25"/>
      <c r="J1582" s="25"/>
      <c r="K1582" s="25"/>
      <c r="L1582" s="44"/>
      <c r="M1582" s="25"/>
      <c r="N1582" s="55"/>
      <c r="O1582" s="56"/>
      <c r="P1582" s="56"/>
      <c r="Q1582" s="56"/>
      <c r="R1582" s="45"/>
      <c r="S1582" s="45"/>
      <c r="T1582" s="9"/>
      <c r="U1582" s="55"/>
      <c r="V1582" s="55"/>
      <c r="W1582" s="55"/>
      <c r="X1582" s="55"/>
      <c r="Y1582" s="46"/>
      <c r="Z1582" s="58"/>
      <c r="AA1582" s="58"/>
      <c r="AB1582" s="58"/>
      <c r="AC1582" s="58"/>
      <c r="AD1582" s="59"/>
      <c r="AE1582" s="59"/>
      <c r="AF1582" s="59"/>
      <c r="AG1582" s="59"/>
      <c r="AH1582" s="25"/>
      <c r="AI1582" s="25"/>
      <c r="AJ1582" s="25"/>
      <c r="AK1582" s="25"/>
      <c r="AL1582" s="102"/>
      <c r="AM1582" s="102"/>
      <c r="AN1582" s="25"/>
      <c r="AO1582" s="25"/>
      <c r="AP1582" s="25"/>
      <c r="AQ1582" s="25"/>
      <c r="AR1582" s="25"/>
      <c r="AS1582" s="25"/>
      <c r="AT1582" s="25"/>
      <c r="AU1582" s="25"/>
      <c r="AV1582" s="25"/>
      <c r="AW1582" s="25"/>
      <c r="AX1582" s="25"/>
      <c r="AY1582" s="25"/>
      <c r="AZ1582" s="25"/>
      <c r="BA1582" s="25"/>
      <c r="BB1582" s="25"/>
      <c r="BC1582" s="25"/>
      <c r="BD1582" s="25"/>
    </row>
    <row r="1583" spans="1:57" x14ac:dyDescent="0.25">
      <c r="A1583" s="25"/>
      <c r="B1583" s="25"/>
      <c r="C1583" s="25"/>
      <c r="D1583" s="25"/>
      <c r="E1583" s="25"/>
      <c r="F1583" s="25"/>
      <c r="G1583" s="25"/>
      <c r="H1583" s="25"/>
      <c r="I1583" s="25"/>
      <c r="J1583" s="25"/>
      <c r="K1583" s="25"/>
      <c r="L1583" s="44"/>
      <c r="M1583" s="25"/>
      <c r="N1583" s="9"/>
      <c r="O1583" s="9"/>
      <c r="P1583" s="9"/>
      <c r="Q1583" s="9"/>
      <c r="R1583" s="45"/>
      <c r="S1583" s="45"/>
      <c r="T1583" s="9"/>
      <c r="U1583" s="9"/>
      <c r="V1583" s="9"/>
      <c r="W1583" s="9"/>
      <c r="X1583" s="9"/>
      <c r="Y1583" s="46"/>
      <c r="Z1583" s="25"/>
      <c r="AA1583" s="25"/>
      <c r="AB1583" s="25"/>
      <c r="AC1583" s="25"/>
      <c r="AD1583" s="25"/>
      <c r="AE1583" s="25"/>
      <c r="AF1583" s="25"/>
      <c r="AG1583" s="25"/>
      <c r="AH1583" s="25"/>
      <c r="AI1583" s="25"/>
      <c r="AJ1583" s="25"/>
      <c r="AK1583" s="25"/>
      <c r="AL1583" s="102"/>
      <c r="AM1583" s="102"/>
      <c r="AN1583" s="25"/>
      <c r="AO1583" s="25"/>
      <c r="AP1583" s="25"/>
      <c r="AQ1583" s="25"/>
      <c r="AR1583" s="25"/>
      <c r="AS1583" s="25"/>
      <c r="AT1583" s="25"/>
      <c r="AU1583" s="25"/>
      <c r="AV1583" s="25"/>
      <c r="AW1583" s="25"/>
      <c r="AX1583" s="25"/>
      <c r="AY1583" s="25"/>
      <c r="AZ1583" s="25"/>
      <c r="BA1583" s="25"/>
      <c r="BB1583" s="25"/>
      <c r="BC1583" s="25"/>
      <c r="BD1583" s="25"/>
    </row>
    <row r="1584" spans="1:57" ht="15" x14ac:dyDescent="0.25">
      <c r="A1584" s="25"/>
      <c r="B1584" s="25"/>
      <c r="C1584" s="25"/>
      <c r="D1584" s="25"/>
      <c r="E1584" s="25"/>
      <c r="F1584" s="25"/>
      <c r="G1584" s="25"/>
      <c r="H1584" s="25"/>
      <c r="I1584" s="25"/>
      <c r="J1584" s="25"/>
      <c r="K1584" s="25"/>
      <c r="L1584" s="44"/>
      <c r="M1584" s="25"/>
      <c r="N1584" s="47"/>
      <c r="O1584" s="48"/>
      <c r="P1584" s="48"/>
      <c r="Q1584" s="48"/>
      <c r="R1584" s="45"/>
      <c r="S1584" s="45"/>
      <c r="T1584" s="9"/>
      <c r="U1584" s="47"/>
      <c r="V1584" s="47"/>
      <c r="W1584" s="47"/>
      <c r="X1584" s="47"/>
      <c r="Y1584" s="46"/>
      <c r="Z1584" s="49"/>
      <c r="AA1584" s="49"/>
      <c r="AB1584" s="49"/>
      <c r="AC1584" s="49"/>
      <c r="AD1584" s="49"/>
      <c r="AE1584" s="49"/>
      <c r="AF1584" s="49"/>
      <c r="AG1584" s="49"/>
      <c r="AH1584" s="25"/>
      <c r="AI1584" s="25"/>
      <c r="AJ1584" s="25"/>
      <c r="AK1584" s="25"/>
      <c r="AL1584" s="102"/>
      <c r="AM1584" s="102"/>
      <c r="AN1584" s="25"/>
      <c r="AO1584" s="25"/>
      <c r="AP1584" s="25"/>
      <c r="AQ1584" s="25"/>
      <c r="AR1584" s="25"/>
      <c r="AS1584" s="25"/>
      <c r="AT1584" s="25"/>
      <c r="AU1584" s="25"/>
      <c r="AV1584" s="25"/>
      <c r="AW1584" s="25"/>
      <c r="AX1584" s="25"/>
      <c r="AY1584" s="25"/>
      <c r="AZ1584" s="25"/>
      <c r="BA1584" s="25"/>
      <c r="BB1584" s="25"/>
      <c r="BC1584" s="25"/>
      <c r="BD1584" s="25"/>
      <c r="BE1584" s="53"/>
    </row>
    <row r="1585" spans="1:57" x14ac:dyDescent="0.25">
      <c r="A1585" s="25"/>
      <c r="B1585" s="25"/>
      <c r="C1585" s="25"/>
      <c r="D1585" s="25"/>
      <c r="E1585" s="25"/>
      <c r="F1585" s="25"/>
      <c r="G1585" s="25"/>
      <c r="H1585" s="25"/>
      <c r="I1585" s="25"/>
      <c r="J1585" s="25"/>
      <c r="K1585" s="25"/>
      <c r="L1585" s="44"/>
      <c r="M1585" s="25"/>
      <c r="N1585" s="9"/>
      <c r="O1585" s="9"/>
      <c r="P1585" s="9"/>
      <c r="Q1585" s="9"/>
      <c r="R1585" s="45"/>
      <c r="S1585" s="45"/>
      <c r="T1585" s="9"/>
      <c r="U1585" s="9"/>
      <c r="V1585" s="9"/>
      <c r="W1585" s="9"/>
      <c r="X1585" s="9"/>
      <c r="Y1585" s="46"/>
      <c r="Z1585" s="52"/>
      <c r="AA1585" s="52"/>
      <c r="AB1585" s="25"/>
      <c r="AC1585" s="25"/>
      <c r="AD1585" s="25"/>
      <c r="AE1585" s="25"/>
      <c r="AF1585" s="25"/>
      <c r="AG1585" s="25"/>
      <c r="AH1585" s="25"/>
      <c r="AI1585" s="25"/>
      <c r="AJ1585" s="25"/>
      <c r="AK1585" s="25"/>
      <c r="AL1585" s="102"/>
      <c r="AM1585" s="102"/>
      <c r="AN1585" s="25"/>
      <c r="AO1585" s="25"/>
      <c r="AP1585" s="25"/>
      <c r="AQ1585" s="25"/>
      <c r="AR1585" s="25"/>
      <c r="AS1585" s="25"/>
      <c r="AT1585" s="25"/>
      <c r="AU1585" s="25"/>
      <c r="AV1585" s="25"/>
      <c r="AW1585" s="25"/>
      <c r="AX1585" s="25"/>
      <c r="AY1585" s="25"/>
      <c r="AZ1585" s="25"/>
      <c r="BA1585" s="25"/>
      <c r="BB1585" s="25"/>
      <c r="BC1585" s="25"/>
      <c r="BD1585" s="25"/>
    </row>
    <row r="1586" spans="1:57" x14ac:dyDescent="0.25">
      <c r="A1586" s="25"/>
      <c r="B1586" s="25"/>
      <c r="C1586" s="25"/>
      <c r="D1586" s="25"/>
      <c r="E1586" s="25"/>
      <c r="F1586" s="25"/>
      <c r="G1586" s="25"/>
      <c r="H1586" s="25"/>
      <c r="I1586" s="25"/>
      <c r="J1586" s="25"/>
      <c r="K1586" s="25"/>
      <c r="L1586" s="44"/>
      <c r="M1586" s="25"/>
      <c r="N1586" s="9"/>
      <c r="O1586" s="9"/>
      <c r="P1586" s="9"/>
      <c r="Q1586" s="9"/>
      <c r="R1586" s="45"/>
      <c r="S1586" s="45"/>
      <c r="T1586" s="9"/>
      <c r="U1586" s="9"/>
      <c r="V1586" s="9"/>
      <c r="W1586" s="9"/>
      <c r="X1586" s="9"/>
      <c r="Y1586" s="46"/>
      <c r="Z1586" s="25"/>
      <c r="AA1586" s="25"/>
      <c r="AB1586" s="25"/>
      <c r="AC1586" s="25"/>
      <c r="AD1586" s="25"/>
      <c r="AE1586" s="25"/>
      <c r="AF1586" s="25"/>
      <c r="AG1586" s="25"/>
      <c r="AH1586" s="25"/>
      <c r="AI1586" s="25"/>
      <c r="AJ1586" s="25"/>
      <c r="AK1586" s="25"/>
      <c r="AL1586" s="102"/>
      <c r="AM1586" s="102"/>
      <c r="AN1586" s="25"/>
      <c r="AO1586" s="25"/>
      <c r="AP1586" s="25"/>
      <c r="AQ1586" s="25"/>
      <c r="AR1586" s="25"/>
      <c r="AS1586" s="25"/>
      <c r="AT1586" s="25"/>
      <c r="AU1586" s="25"/>
      <c r="AV1586" s="25"/>
      <c r="AW1586" s="25"/>
      <c r="AX1586" s="25"/>
      <c r="AY1586" s="25"/>
      <c r="AZ1586" s="25"/>
      <c r="BA1586" s="25"/>
      <c r="BB1586" s="25"/>
      <c r="BC1586" s="25"/>
      <c r="BD1586" s="25"/>
    </row>
    <row r="1587" spans="1:57" x14ac:dyDescent="0.25">
      <c r="A1587" s="25"/>
      <c r="B1587" s="25"/>
      <c r="C1587" s="25"/>
      <c r="D1587" s="25"/>
      <c r="E1587" s="25"/>
      <c r="F1587" s="25"/>
      <c r="G1587" s="25"/>
      <c r="H1587" s="25"/>
      <c r="I1587" s="25"/>
      <c r="J1587" s="25"/>
      <c r="K1587" s="25"/>
      <c r="L1587" s="44"/>
      <c r="M1587" s="25"/>
      <c r="N1587" s="51"/>
      <c r="O1587" s="9"/>
      <c r="P1587" s="9"/>
      <c r="Q1587" s="9"/>
      <c r="R1587" s="45"/>
      <c r="S1587" s="45"/>
      <c r="T1587" s="9"/>
      <c r="U1587" s="9"/>
      <c r="V1587" s="9"/>
      <c r="W1587" s="9"/>
      <c r="X1587" s="9"/>
      <c r="Y1587" s="46"/>
      <c r="Z1587" s="25"/>
      <c r="AA1587" s="25"/>
      <c r="AB1587" s="25"/>
      <c r="AC1587" s="25"/>
      <c r="AD1587" s="52"/>
      <c r="AE1587" s="52"/>
      <c r="AF1587" s="52"/>
      <c r="AG1587" s="52"/>
      <c r="AH1587" s="25"/>
      <c r="AI1587" s="25"/>
      <c r="AJ1587" s="25"/>
      <c r="AK1587" s="25"/>
      <c r="AL1587" s="102"/>
      <c r="AM1587" s="102"/>
      <c r="AN1587" s="25"/>
      <c r="AO1587" s="25"/>
      <c r="AP1587" s="25"/>
      <c r="AQ1587" s="25"/>
      <c r="AR1587" s="25"/>
      <c r="AS1587" s="25"/>
      <c r="AT1587" s="25"/>
      <c r="AU1587" s="25"/>
      <c r="AV1587" s="25"/>
      <c r="AW1587" s="25"/>
      <c r="AX1587" s="25"/>
      <c r="AY1587" s="25"/>
      <c r="AZ1587" s="25"/>
      <c r="BA1587" s="25"/>
      <c r="BB1587" s="25"/>
      <c r="BC1587" s="25"/>
      <c r="BD1587" s="25"/>
      <c r="BE1587" s="25"/>
    </row>
    <row r="1588" spans="1:57" x14ac:dyDescent="0.25">
      <c r="A1588" s="25"/>
      <c r="B1588" s="25"/>
      <c r="C1588" s="25"/>
      <c r="D1588" s="25"/>
      <c r="E1588" s="25"/>
      <c r="F1588" s="25"/>
      <c r="G1588" s="25"/>
      <c r="H1588" s="25"/>
      <c r="I1588" s="25"/>
      <c r="J1588" s="25"/>
      <c r="K1588" s="25"/>
      <c r="L1588" s="44"/>
      <c r="M1588" s="25"/>
      <c r="N1588" s="51"/>
      <c r="O1588" s="9"/>
      <c r="P1588" s="9"/>
      <c r="Q1588" s="9"/>
      <c r="R1588" s="45"/>
      <c r="S1588" s="45"/>
      <c r="T1588" s="9"/>
      <c r="U1588" s="9"/>
      <c r="V1588" s="9"/>
      <c r="W1588" s="9"/>
      <c r="X1588" s="9"/>
      <c r="Y1588" s="46"/>
      <c r="Z1588" s="25"/>
      <c r="AA1588" s="25"/>
      <c r="AB1588" s="25"/>
      <c r="AC1588" s="25"/>
      <c r="AD1588" s="52"/>
      <c r="AE1588" s="52"/>
      <c r="AF1588" s="52"/>
      <c r="AG1588" s="52"/>
      <c r="AH1588" s="25"/>
      <c r="AI1588" s="25"/>
      <c r="AJ1588" s="25"/>
      <c r="AK1588" s="25"/>
      <c r="AL1588" s="102"/>
      <c r="AM1588" s="102"/>
      <c r="AN1588" s="25"/>
      <c r="AO1588" s="25"/>
      <c r="AP1588" s="25"/>
      <c r="AQ1588" s="25"/>
      <c r="AR1588" s="25"/>
      <c r="AS1588" s="25"/>
      <c r="AT1588" s="25"/>
      <c r="AU1588" s="25"/>
      <c r="AV1588" s="25"/>
      <c r="AW1588" s="25"/>
      <c r="AX1588" s="25"/>
      <c r="AY1588" s="25"/>
      <c r="AZ1588" s="25"/>
      <c r="BA1588" s="25"/>
      <c r="BB1588" s="25"/>
      <c r="BC1588" s="25"/>
      <c r="BD1588" s="25"/>
      <c r="BE1588" s="25"/>
    </row>
    <row r="1589" spans="1:57" x14ac:dyDescent="0.25">
      <c r="A1589" s="25"/>
      <c r="B1589" s="25"/>
      <c r="C1589" s="25"/>
      <c r="D1589" s="25"/>
      <c r="E1589" s="25"/>
      <c r="F1589" s="25"/>
      <c r="G1589" s="25"/>
      <c r="H1589" s="25"/>
      <c r="I1589" s="25"/>
      <c r="J1589" s="25"/>
      <c r="K1589" s="25"/>
      <c r="L1589" s="44"/>
      <c r="M1589" s="25"/>
      <c r="N1589" s="9"/>
      <c r="O1589" s="9"/>
      <c r="P1589" s="9"/>
      <c r="Q1589" s="9"/>
      <c r="R1589" s="45"/>
      <c r="S1589" s="45"/>
      <c r="T1589" s="9"/>
      <c r="U1589" s="9"/>
      <c r="V1589" s="9"/>
      <c r="W1589" s="9"/>
      <c r="X1589" s="9"/>
      <c r="Y1589" s="46"/>
      <c r="Z1589" s="25"/>
      <c r="AA1589" s="25"/>
      <c r="AB1589" s="25"/>
      <c r="AC1589" s="25"/>
      <c r="AD1589" s="52"/>
      <c r="AE1589" s="52"/>
      <c r="AF1589" s="52"/>
      <c r="AG1589" s="52"/>
      <c r="AH1589" s="25"/>
      <c r="AI1589" s="25"/>
      <c r="AJ1589" s="25"/>
      <c r="AK1589" s="25"/>
      <c r="AL1589" s="102"/>
      <c r="AM1589" s="102"/>
      <c r="AN1589" s="25"/>
      <c r="AO1589" s="25"/>
      <c r="AP1589" s="25"/>
      <c r="AQ1589" s="25"/>
      <c r="AR1589" s="25"/>
      <c r="AS1589" s="25"/>
      <c r="AT1589" s="25"/>
      <c r="AU1589" s="25"/>
      <c r="AV1589" s="25"/>
      <c r="AW1589" s="25"/>
      <c r="AX1589" s="25"/>
      <c r="AY1589" s="25"/>
      <c r="AZ1589" s="25"/>
      <c r="BA1589" s="25"/>
      <c r="BB1589" s="25"/>
      <c r="BC1589" s="25"/>
      <c r="BD1589" s="25"/>
      <c r="BE1589" s="25"/>
    </row>
    <row r="1590" spans="1:57" x14ac:dyDescent="0.25">
      <c r="A1590" s="35"/>
      <c r="B1590" s="35"/>
      <c r="C1590" s="35"/>
      <c r="D1590" s="35"/>
      <c r="E1590" s="35"/>
      <c r="F1590" s="35"/>
      <c r="G1590" s="35"/>
      <c r="H1590" s="35"/>
      <c r="I1590" s="25"/>
      <c r="J1590" s="25"/>
      <c r="K1590" s="25"/>
      <c r="L1590" s="44"/>
      <c r="M1590" s="25"/>
      <c r="N1590" s="55"/>
      <c r="O1590" s="56"/>
      <c r="P1590" s="56"/>
      <c r="Q1590" s="56"/>
      <c r="R1590" s="45"/>
      <c r="S1590" s="45"/>
      <c r="T1590" s="9"/>
      <c r="U1590" s="55"/>
      <c r="V1590" s="55"/>
      <c r="W1590" s="55"/>
      <c r="X1590" s="55"/>
      <c r="Y1590" s="46"/>
      <c r="Z1590" s="58"/>
      <c r="AA1590" s="58"/>
      <c r="AB1590" s="58"/>
      <c r="AC1590" s="58"/>
      <c r="AD1590" s="59"/>
      <c r="AE1590" s="59"/>
      <c r="AF1590" s="59"/>
      <c r="AG1590" s="59"/>
      <c r="AH1590" s="25"/>
      <c r="AI1590" s="25"/>
      <c r="AJ1590" s="25"/>
      <c r="AK1590" s="25"/>
      <c r="AL1590" s="102"/>
      <c r="AM1590" s="102"/>
      <c r="AN1590" s="25"/>
      <c r="AO1590" s="25"/>
      <c r="AP1590" s="25"/>
      <c r="AQ1590" s="25"/>
      <c r="AR1590" s="25"/>
      <c r="AS1590" s="25"/>
      <c r="AT1590" s="25"/>
      <c r="AU1590" s="25"/>
      <c r="AV1590" s="25"/>
      <c r="AW1590" s="25"/>
      <c r="AX1590" s="25"/>
      <c r="AY1590" s="25"/>
      <c r="AZ1590" s="25"/>
      <c r="BA1590" s="25"/>
      <c r="BB1590" s="25"/>
      <c r="BC1590" s="25"/>
      <c r="BD1590" s="25"/>
    </row>
    <row r="1591" spans="1:57" x14ac:dyDescent="0.25">
      <c r="A1591" s="35"/>
      <c r="B1591" s="35"/>
      <c r="C1591" s="35"/>
      <c r="D1591" s="35"/>
      <c r="E1591" s="35"/>
      <c r="F1591" s="35"/>
      <c r="G1591" s="35"/>
      <c r="H1591" s="35"/>
      <c r="I1591" s="25"/>
      <c r="J1591" s="25"/>
      <c r="K1591" s="25"/>
      <c r="L1591" s="44"/>
      <c r="M1591" s="25"/>
      <c r="N1591" s="55"/>
      <c r="O1591" s="56"/>
      <c r="P1591" s="56"/>
      <c r="Q1591" s="56"/>
      <c r="R1591" s="45"/>
      <c r="S1591" s="45"/>
      <c r="T1591" s="9"/>
      <c r="U1591" s="55"/>
      <c r="V1591" s="55"/>
      <c r="W1591" s="55"/>
      <c r="X1591" s="55"/>
      <c r="Y1591" s="46"/>
      <c r="Z1591" s="58"/>
      <c r="AA1591" s="58"/>
      <c r="AB1591" s="58"/>
      <c r="AC1591" s="58"/>
      <c r="AD1591" s="59"/>
      <c r="AE1591" s="59"/>
      <c r="AF1591" s="59"/>
      <c r="AG1591" s="59"/>
      <c r="AH1591" s="25"/>
      <c r="AI1591" s="25"/>
      <c r="AJ1591" s="25"/>
      <c r="AK1591" s="25"/>
      <c r="AL1591" s="102"/>
      <c r="AM1591" s="102"/>
      <c r="AN1591" s="25"/>
      <c r="AO1591" s="25"/>
      <c r="AP1591" s="25"/>
      <c r="AQ1591" s="25"/>
      <c r="AR1591" s="25"/>
      <c r="AS1591" s="25"/>
      <c r="AT1591" s="25"/>
      <c r="AU1591" s="25"/>
      <c r="AV1591" s="25"/>
      <c r="AW1591" s="25"/>
      <c r="AX1591" s="25"/>
      <c r="AY1591" s="25"/>
      <c r="AZ1591" s="25"/>
      <c r="BA1591" s="25"/>
      <c r="BB1591" s="25"/>
      <c r="BC1591" s="25"/>
      <c r="BD1591" s="25"/>
    </row>
    <row r="1592" spans="1:57" x14ac:dyDescent="0.25">
      <c r="A1592" s="25"/>
      <c r="B1592" s="25"/>
      <c r="C1592" s="25"/>
      <c r="D1592" s="25"/>
      <c r="E1592" s="25"/>
      <c r="F1592" s="25"/>
      <c r="G1592" s="25"/>
      <c r="H1592" s="25"/>
      <c r="I1592" s="25"/>
      <c r="J1592" s="25"/>
      <c r="K1592" s="25"/>
      <c r="L1592" s="44"/>
      <c r="M1592" s="25"/>
      <c r="N1592" s="9"/>
      <c r="O1592" s="9"/>
      <c r="P1592" s="9"/>
      <c r="Q1592" s="9"/>
      <c r="R1592" s="45"/>
      <c r="S1592" s="45"/>
      <c r="T1592" s="9"/>
      <c r="U1592" s="9"/>
      <c r="V1592" s="9"/>
      <c r="W1592" s="9"/>
      <c r="X1592" s="9"/>
      <c r="Y1592" s="46"/>
      <c r="Z1592" s="25"/>
      <c r="AA1592" s="25"/>
      <c r="AB1592" s="25"/>
      <c r="AC1592" s="25"/>
      <c r="AD1592" s="25"/>
      <c r="AE1592" s="25"/>
      <c r="AF1592" s="25"/>
      <c r="AG1592" s="25"/>
      <c r="AH1592" s="25"/>
      <c r="AI1592" s="25"/>
      <c r="AJ1592" s="25"/>
      <c r="AK1592" s="25"/>
      <c r="AL1592" s="102"/>
      <c r="AM1592" s="102"/>
      <c r="AN1592" s="25"/>
      <c r="AO1592" s="25"/>
      <c r="AP1592" s="25"/>
      <c r="AQ1592" s="25"/>
      <c r="AR1592" s="25"/>
      <c r="AS1592" s="25"/>
      <c r="AT1592" s="25"/>
      <c r="AU1592" s="25"/>
      <c r="AV1592" s="25"/>
      <c r="AW1592" s="25"/>
      <c r="AX1592" s="25"/>
      <c r="AY1592" s="25"/>
      <c r="AZ1592" s="25"/>
      <c r="BA1592" s="25"/>
      <c r="BB1592" s="25"/>
      <c r="BC1592" s="25"/>
      <c r="BD1592" s="25"/>
    </row>
    <row r="1593" spans="1:57" x14ac:dyDescent="0.25">
      <c r="A1593" s="25"/>
      <c r="B1593" s="25"/>
      <c r="C1593" s="25"/>
      <c r="D1593" s="25"/>
      <c r="E1593" s="25"/>
      <c r="F1593" s="25"/>
      <c r="G1593" s="79"/>
      <c r="H1593" s="36"/>
      <c r="I1593" s="25"/>
      <c r="J1593" s="25"/>
      <c r="K1593" s="25"/>
      <c r="L1593" s="44"/>
      <c r="M1593" s="25"/>
      <c r="N1593" s="80"/>
      <c r="O1593" s="80"/>
      <c r="P1593" s="80"/>
      <c r="Q1593" s="81"/>
      <c r="R1593" s="82"/>
      <c r="S1593" s="82"/>
      <c r="T1593" s="80"/>
      <c r="U1593" s="36"/>
      <c r="V1593" s="36"/>
      <c r="W1593" s="36"/>
      <c r="X1593" s="81"/>
      <c r="Y1593" s="36"/>
      <c r="Z1593" s="36"/>
      <c r="AA1593" s="36"/>
      <c r="AB1593" s="80"/>
      <c r="AC1593" s="80"/>
      <c r="AD1593" s="80"/>
      <c r="AE1593" s="80"/>
      <c r="AF1593" s="36"/>
      <c r="AG1593" s="36"/>
      <c r="AH1593" s="36"/>
      <c r="AI1593" s="36"/>
      <c r="AJ1593" s="36"/>
      <c r="AK1593" s="36"/>
      <c r="AL1593" s="103"/>
      <c r="AM1593" s="103"/>
      <c r="AN1593" s="36"/>
      <c r="AO1593" s="25"/>
      <c r="AP1593" s="36"/>
      <c r="AQ1593" s="36"/>
      <c r="AR1593" s="36"/>
      <c r="AS1593" s="36"/>
      <c r="AT1593" s="36"/>
      <c r="AU1593" s="36"/>
      <c r="AV1593" s="36"/>
      <c r="AW1593" s="36"/>
      <c r="AX1593" s="36"/>
      <c r="AY1593" s="36"/>
      <c r="AZ1593" s="36"/>
      <c r="BA1593" s="36"/>
      <c r="BB1593" s="36"/>
      <c r="BC1593" s="36"/>
      <c r="BD1593" s="36"/>
      <c r="BE1593" s="36"/>
    </row>
    <row r="1594" spans="1:57" x14ac:dyDescent="0.25">
      <c r="A1594" s="35"/>
      <c r="B1594" s="35"/>
      <c r="C1594" s="35"/>
      <c r="D1594" s="35"/>
      <c r="E1594" s="35"/>
      <c r="F1594" s="35"/>
      <c r="G1594" s="35"/>
      <c r="H1594" s="35"/>
      <c r="I1594" s="25"/>
      <c r="J1594" s="25"/>
      <c r="K1594" s="25"/>
      <c r="L1594" s="44"/>
      <c r="M1594" s="25"/>
      <c r="N1594" s="55"/>
      <c r="O1594" s="56"/>
      <c r="P1594" s="56"/>
      <c r="Q1594" s="56"/>
      <c r="R1594" s="45"/>
      <c r="S1594" s="45"/>
      <c r="T1594" s="9"/>
      <c r="U1594" s="55"/>
      <c r="V1594" s="55"/>
      <c r="W1594" s="55"/>
      <c r="X1594" s="55"/>
      <c r="Y1594" s="46"/>
      <c r="Z1594" s="58"/>
      <c r="AA1594" s="58"/>
      <c r="AB1594" s="58"/>
      <c r="AC1594" s="58"/>
      <c r="AD1594" s="59"/>
      <c r="AE1594" s="59"/>
      <c r="AF1594" s="59"/>
      <c r="AG1594" s="59"/>
      <c r="AH1594" s="25"/>
      <c r="AI1594" s="25"/>
      <c r="AJ1594" s="25"/>
      <c r="AK1594" s="25"/>
      <c r="AL1594" s="102"/>
      <c r="AM1594" s="102"/>
      <c r="AN1594" s="25"/>
      <c r="AO1594" s="25"/>
      <c r="AP1594" s="25"/>
      <c r="AQ1594" s="25"/>
      <c r="AR1594" s="25"/>
      <c r="AS1594" s="25"/>
      <c r="AT1594" s="25"/>
      <c r="AU1594" s="25"/>
      <c r="AV1594" s="25"/>
      <c r="AW1594" s="25"/>
      <c r="AX1594" s="25"/>
      <c r="AY1594" s="25"/>
      <c r="AZ1594" s="25"/>
      <c r="BA1594" s="25"/>
      <c r="BB1594" s="25"/>
      <c r="BC1594" s="25"/>
      <c r="BD1594" s="25"/>
    </row>
    <row r="1595" spans="1:57" x14ac:dyDescent="0.25">
      <c r="A1595" s="35"/>
      <c r="B1595" s="35"/>
      <c r="C1595" s="35"/>
      <c r="D1595" s="35"/>
      <c r="E1595" s="35"/>
      <c r="F1595" s="35"/>
      <c r="G1595" s="35"/>
      <c r="H1595" s="35"/>
      <c r="I1595" s="25"/>
      <c r="J1595" s="25"/>
      <c r="K1595" s="25"/>
      <c r="L1595" s="44"/>
      <c r="M1595" s="25"/>
      <c r="N1595" s="55"/>
      <c r="O1595" s="56"/>
      <c r="P1595" s="56"/>
      <c r="Q1595" s="56"/>
      <c r="R1595" s="45"/>
      <c r="S1595" s="45"/>
      <c r="T1595" s="9"/>
      <c r="U1595" s="55"/>
      <c r="V1595" s="55"/>
      <c r="W1595" s="55"/>
      <c r="X1595" s="55"/>
      <c r="Y1595" s="46"/>
      <c r="Z1595" s="58"/>
      <c r="AA1595" s="58"/>
      <c r="AB1595" s="58"/>
      <c r="AC1595" s="58"/>
      <c r="AD1595" s="59"/>
      <c r="AE1595" s="59"/>
      <c r="AF1595" s="59"/>
      <c r="AG1595" s="59"/>
      <c r="AH1595" s="25"/>
      <c r="AI1595" s="25"/>
      <c r="AJ1595" s="25"/>
      <c r="AK1595" s="25"/>
      <c r="AL1595" s="102"/>
      <c r="AM1595" s="102"/>
      <c r="AN1595" s="25"/>
      <c r="AO1595" s="25"/>
      <c r="AP1595" s="25"/>
      <c r="AQ1595" s="25"/>
      <c r="AR1595" s="25"/>
      <c r="AS1595" s="25"/>
      <c r="AT1595" s="25"/>
      <c r="AU1595" s="25"/>
      <c r="AV1595" s="25"/>
      <c r="AW1595" s="25"/>
      <c r="AX1595" s="25"/>
      <c r="AY1595" s="25"/>
      <c r="AZ1595" s="25"/>
      <c r="BA1595" s="25"/>
      <c r="BB1595" s="25"/>
      <c r="BC1595" s="25"/>
      <c r="BD1595" s="25"/>
    </row>
    <row r="1596" spans="1:57" x14ac:dyDescent="0.25">
      <c r="A1596" s="35"/>
      <c r="B1596" s="35"/>
      <c r="C1596" s="35"/>
      <c r="D1596" s="35"/>
      <c r="E1596" s="35"/>
      <c r="F1596" s="35"/>
      <c r="G1596" s="35"/>
      <c r="H1596" s="35"/>
      <c r="I1596" s="25"/>
      <c r="J1596" s="25"/>
      <c r="K1596" s="25"/>
      <c r="L1596" s="44"/>
      <c r="M1596" s="25"/>
      <c r="N1596" s="55"/>
      <c r="O1596" s="56"/>
      <c r="P1596" s="56"/>
      <c r="Q1596" s="56"/>
      <c r="R1596" s="45"/>
      <c r="S1596" s="45"/>
      <c r="T1596" s="9"/>
      <c r="U1596" s="55"/>
      <c r="V1596" s="55"/>
      <c r="W1596" s="55"/>
      <c r="X1596" s="55"/>
      <c r="Y1596" s="46"/>
      <c r="Z1596" s="78"/>
      <c r="AA1596" s="78"/>
      <c r="AB1596" s="78"/>
      <c r="AC1596" s="78"/>
      <c r="AD1596" s="59"/>
      <c r="AE1596" s="59"/>
      <c r="AF1596" s="59"/>
      <c r="AG1596" s="59"/>
      <c r="AH1596" s="25"/>
      <c r="AI1596" s="25"/>
      <c r="AJ1596" s="25"/>
      <c r="AK1596" s="25"/>
      <c r="AL1596" s="102"/>
      <c r="AM1596" s="102"/>
      <c r="AN1596" s="25"/>
      <c r="AO1596" s="25"/>
      <c r="AP1596" s="25"/>
      <c r="AQ1596" s="25"/>
      <c r="AR1596" s="25"/>
      <c r="AS1596" s="25"/>
      <c r="AT1596" s="25"/>
      <c r="AU1596" s="25"/>
      <c r="AV1596" s="25"/>
      <c r="AW1596" s="25"/>
      <c r="AX1596" s="25"/>
      <c r="AY1596" s="25"/>
      <c r="AZ1596" s="25"/>
      <c r="BA1596" s="25"/>
      <c r="BB1596" s="25"/>
      <c r="BC1596" s="25"/>
      <c r="BD1596" s="25"/>
    </row>
    <row r="1597" spans="1:57" x14ac:dyDescent="0.25">
      <c r="A1597" s="35"/>
      <c r="B1597" s="35"/>
      <c r="C1597" s="35"/>
      <c r="D1597" s="35"/>
      <c r="E1597" s="35"/>
      <c r="F1597" s="35"/>
      <c r="G1597" s="35"/>
      <c r="H1597" s="35"/>
      <c r="I1597" s="25"/>
      <c r="J1597" s="25"/>
      <c r="K1597" s="25"/>
      <c r="L1597" s="44"/>
      <c r="M1597" s="25"/>
      <c r="N1597" s="55"/>
      <c r="O1597" s="56"/>
      <c r="P1597" s="56"/>
      <c r="Q1597" s="56"/>
      <c r="R1597" s="45"/>
      <c r="S1597" s="45"/>
      <c r="T1597" s="9"/>
      <c r="U1597" s="83"/>
      <c r="V1597" s="83"/>
      <c r="W1597" s="83"/>
      <c r="X1597" s="83"/>
      <c r="Y1597" s="46"/>
      <c r="Z1597" s="78"/>
      <c r="AA1597" s="78"/>
      <c r="AB1597" s="78"/>
      <c r="AC1597" s="78"/>
      <c r="AD1597" s="59"/>
      <c r="AE1597" s="59"/>
      <c r="AF1597" s="59"/>
      <c r="AG1597" s="59"/>
      <c r="AH1597" s="25"/>
      <c r="AI1597" s="25"/>
      <c r="AJ1597" s="25"/>
      <c r="AK1597" s="25"/>
      <c r="AL1597" s="102"/>
      <c r="AM1597" s="102"/>
      <c r="AN1597" s="25"/>
      <c r="AO1597" s="25"/>
      <c r="AP1597" s="25"/>
      <c r="AQ1597" s="25"/>
      <c r="AR1597" s="25"/>
      <c r="AS1597" s="25"/>
      <c r="AT1597" s="25"/>
      <c r="AU1597" s="25"/>
      <c r="AV1597" s="25"/>
      <c r="AW1597" s="25"/>
      <c r="AX1597" s="25"/>
      <c r="AY1597" s="25"/>
      <c r="AZ1597" s="25"/>
      <c r="BA1597" s="25"/>
      <c r="BB1597" s="25"/>
      <c r="BC1597" s="25"/>
      <c r="BD1597" s="25"/>
    </row>
    <row r="1598" spans="1:57" x14ac:dyDescent="0.25">
      <c r="A1598" s="35"/>
      <c r="B1598" s="35"/>
      <c r="C1598" s="35"/>
      <c r="D1598" s="35"/>
      <c r="E1598" s="35"/>
      <c r="F1598" s="35"/>
      <c r="G1598" s="35"/>
      <c r="H1598" s="35"/>
      <c r="I1598" s="25"/>
      <c r="J1598" s="25"/>
      <c r="K1598" s="25"/>
      <c r="L1598" s="44"/>
      <c r="M1598" s="25"/>
      <c r="N1598" s="55"/>
      <c r="O1598" s="56"/>
      <c r="P1598" s="56"/>
      <c r="Q1598" s="56"/>
      <c r="R1598" s="45"/>
      <c r="S1598" s="45"/>
      <c r="T1598" s="9"/>
      <c r="U1598" s="55"/>
      <c r="V1598" s="55"/>
      <c r="W1598" s="55"/>
      <c r="X1598" s="55"/>
      <c r="Y1598" s="46"/>
      <c r="Z1598" s="78"/>
      <c r="AA1598" s="78"/>
      <c r="AB1598" s="78"/>
      <c r="AC1598" s="78"/>
      <c r="AD1598" s="59"/>
      <c r="AE1598" s="59"/>
      <c r="AF1598" s="59"/>
      <c r="AG1598" s="59"/>
      <c r="AH1598" s="25"/>
      <c r="AI1598" s="25"/>
      <c r="AJ1598" s="25"/>
      <c r="AK1598" s="25"/>
      <c r="AL1598" s="102"/>
      <c r="AM1598" s="102"/>
      <c r="AN1598" s="25"/>
      <c r="AO1598" s="25"/>
      <c r="AP1598" s="25"/>
      <c r="AQ1598" s="25"/>
      <c r="AR1598" s="25"/>
      <c r="AS1598" s="25"/>
      <c r="AT1598" s="25"/>
      <c r="AU1598" s="25"/>
      <c r="AV1598" s="25"/>
      <c r="AW1598" s="25"/>
      <c r="AX1598" s="25"/>
      <c r="AY1598" s="25"/>
      <c r="AZ1598" s="25"/>
      <c r="BA1598" s="25"/>
      <c r="BB1598" s="25"/>
      <c r="BC1598" s="25"/>
      <c r="BD1598" s="25"/>
    </row>
    <row r="1599" spans="1:57" x14ac:dyDescent="0.25">
      <c r="A1599" s="35"/>
      <c r="B1599" s="35"/>
      <c r="C1599" s="35"/>
      <c r="D1599" s="35"/>
      <c r="E1599" s="35"/>
      <c r="F1599" s="35"/>
      <c r="G1599" s="35"/>
      <c r="H1599" s="35"/>
      <c r="I1599" s="25"/>
      <c r="J1599" s="25"/>
      <c r="K1599" s="25"/>
      <c r="L1599" s="44"/>
      <c r="M1599" s="25"/>
      <c r="N1599" s="55"/>
      <c r="O1599" s="56"/>
      <c r="P1599" s="56"/>
      <c r="Q1599" s="56"/>
      <c r="R1599" s="45"/>
      <c r="S1599" s="45"/>
      <c r="T1599" s="9"/>
      <c r="U1599" s="83"/>
      <c r="V1599" s="83"/>
      <c r="W1599" s="83"/>
      <c r="X1599" s="83"/>
      <c r="Y1599" s="46"/>
      <c r="Z1599" s="78"/>
      <c r="AA1599" s="78"/>
      <c r="AB1599" s="78"/>
      <c r="AC1599" s="78"/>
      <c r="AD1599" s="59"/>
      <c r="AE1599" s="59"/>
      <c r="AF1599" s="59"/>
      <c r="AG1599" s="59"/>
      <c r="AH1599" s="25"/>
      <c r="AI1599" s="25"/>
      <c r="AJ1599" s="25"/>
      <c r="AK1599" s="25"/>
      <c r="AL1599" s="102"/>
      <c r="AM1599" s="102"/>
      <c r="AN1599" s="25"/>
      <c r="AO1599" s="25"/>
      <c r="AP1599" s="25"/>
      <c r="AQ1599" s="25"/>
      <c r="AR1599" s="25"/>
      <c r="AS1599" s="25"/>
      <c r="AT1599" s="25"/>
      <c r="AU1599" s="25"/>
      <c r="AV1599" s="25"/>
      <c r="AW1599" s="25"/>
      <c r="AX1599" s="25"/>
      <c r="AY1599" s="25"/>
      <c r="AZ1599" s="25"/>
      <c r="BA1599" s="25"/>
      <c r="BB1599" s="25"/>
      <c r="BC1599" s="25"/>
      <c r="BD1599" s="25"/>
    </row>
    <row r="1600" spans="1:57" x14ac:dyDescent="0.25">
      <c r="A1600" s="35"/>
      <c r="B1600" s="35"/>
      <c r="C1600" s="35"/>
      <c r="D1600" s="35"/>
      <c r="E1600" s="35"/>
      <c r="F1600" s="35"/>
      <c r="G1600" s="35"/>
      <c r="H1600" s="35"/>
      <c r="I1600" s="25"/>
      <c r="J1600" s="25"/>
      <c r="K1600" s="25"/>
      <c r="L1600" s="44"/>
      <c r="M1600" s="25"/>
      <c r="N1600" s="55"/>
      <c r="O1600" s="56"/>
      <c r="P1600" s="56"/>
      <c r="Q1600" s="56"/>
      <c r="R1600" s="45"/>
      <c r="S1600" s="45"/>
      <c r="T1600" s="9"/>
      <c r="U1600" s="83"/>
      <c r="V1600" s="83"/>
      <c r="W1600" s="83"/>
      <c r="X1600" s="83"/>
      <c r="Y1600" s="46"/>
      <c r="Z1600" s="78"/>
      <c r="AA1600" s="78"/>
      <c r="AB1600" s="78"/>
      <c r="AC1600" s="78"/>
      <c r="AD1600" s="59"/>
      <c r="AE1600" s="59"/>
      <c r="AF1600" s="59"/>
      <c r="AG1600" s="59"/>
      <c r="AH1600" s="25"/>
      <c r="AI1600" s="25"/>
      <c r="AJ1600" s="25"/>
      <c r="AK1600" s="25"/>
      <c r="AL1600" s="102"/>
      <c r="AM1600" s="102"/>
      <c r="AN1600" s="25"/>
      <c r="AO1600" s="25"/>
      <c r="AP1600" s="25"/>
      <c r="AQ1600" s="25"/>
      <c r="AR1600" s="25"/>
      <c r="AS1600" s="25"/>
      <c r="AT1600" s="25"/>
      <c r="AU1600" s="25"/>
      <c r="AV1600" s="25"/>
      <c r="AW1600" s="25"/>
      <c r="AX1600" s="25"/>
      <c r="AY1600" s="25"/>
      <c r="AZ1600" s="25"/>
      <c r="BA1600" s="25"/>
      <c r="BB1600" s="25"/>
      <c r="BC1600" s="25"/>
      <c r="BD1600" s="25"/>
    </row>
    <row r="1601" spans="1:57" x14ac:dyDescent="0.25">
      <c r="A1601" s="35"/>
      <c r="B1601" s="35"/>
      <c r="C1601" s="35"/>
      <c r="D1601" s="35"/>
      <c r="E1601" s="35"/>
      <c r="F1601" s="35"/>
      <c r="G1601" s="35"/>
      <c r="H1601" s="35"/>
      <c r="I1601" s="25"/>
      <c r="J1601" s="25"/>
      <c r="K1601" s="25"/>
      <c r="L1601" s="44"/>
      <c r="M1601" s="25"/>
      <c r="N1601" s="55"/>
      <c r="O1601" s="56"/>
      <c r="P1601" s="56"/>
      <c r="Q1601" s="56"/>
      <c r="R1601" s="45"/>
      <c r="S1601" s="45"/>
      <c r="T1601" s="9"/>
      <c r="U1601" s="55"/>
      <c r="V1601" s="55"/>
      <c r="W1601" s="55"/>
      <c r="X1601" s="55"/>
      <c r="Y1601" s="46"/>
      <c r="Z1601" s="78"/>
      <c r="AA1601" s="78"/>
      <c r="AB1601" s="78"/>
      <c r="AC1601" s="78"/>
      <c r="AD1601" s="59"/>
      <c r="AE1601" s="59"/>
      <c r="AF1601" s="59"/>
      <c r="AG1601" s="59"/>
      <c r="AH1601" s="25"/>
      <c r="AI1601" s="25"/>
      <c r="AJ1601" s="25"/>
      <c r="AK1601" s="25"/>
      <c r="AL1601" s="102"/>
      <c r="AM1601" s="102"/>
      <c r="AN1601" s="25"/>
      <c r="AO1601" s="25"/>
      <c r="AP1601" s="25"/>
      <c r="AQ1601" s="25"/>
      <c r="AR1601" s="25"/>
      <c r="AS1601" s="25"/>
      <c r="AT1601" s="25"/>
      <c r="AU1601" s="25"/>
      <c r="AV1601" s="25"/>
      <c r="AW1601" s="25"/>
      <c r="AX1601" s="25"/>
      <c r="AY1601" s="25"/>
      <c r="AZ1601" s="25"/>
      <c r="BA1601" s="25"/>
      <c r="BB1601" s="25"/>
      <c r="BC1601" s="25"/>
      <c r="BD1601" s="25"/>
    </row>
    <row r="1602" spans="1:57" x14ac:dyDescent="0.25">
      <c r="A1602" s="25"/>
      <c r="B1602" s="25"/>
      <c r="C1602" s="25"/>
      <c r="D1602" s="25"/>
      <c r="E1602" s="25"/>
      <c r="F1602" s="25"/>
      <c r="G1602" s="25"/>
      <c r="H1602" s="25"/>
      <c r="I1602" s="25"/>
      <c r="J1602" s="25"/>
      <c r="K1602" s="25"/>
      <c r="L1602" s="44"/>
      <c r="M1602" s="25"/>
      <c r="N1602" s="9"/>
      <c r="O1602" s="9"/>
      <c r="P1602" s="9"/>
      <c r="Q1602" s="9"/>
      <c r="R1602" s="45"/>
      <c r="S1602" s="45"/>
      <c r="T1602" s="9"/>
      <c r="U1602" s="9"/>
      <c r="V1602" s="9"/>
      <c r="W1602" s="9"/>
      <c r="X1602" s="9"/>
      <c r="Y1602" s="46"/>
      <c r="Z1602" s="25"/>
      <c r="AA1602" s="25"/>
      <c r="AB1602" s="25"/>
      <c r="AC1602" s="25"/>
      <c r="AD1602" s="52"/>
      <c r="AE1602" s="52"/>
      <c r="AF1602" s="52"/>
      <c r="AG1602" s="52"/>
      <c r="AH1602" s="25"/>
      <c r="AI1602" s="25"/>
      <c r="AJ1602" s="25"/>
      <c r="AK1602" s="25"/>
      <c r="AL1602" s="102"/>
      <c r="AM1602" s="102"/>
      <c r="AN1602" s="25"/>
      <c r="AO1602" s="25"/>
      <c r="AP1602" s="25"/>
      <c r="AQ1602" s="25"/>
      <c r="AR1602" s="25"/>
      <c r="AS1602" s="25"/>
      <c r="AT1602" s="25"/>
      <c r="AU1602" s="25"/>
      <c r="AV1602" s="25"/>
      <c r="AW1602" s="25"/>
      <c r="AX1602" s="25"/>
      <c r="AY1602" s="25"/>
      <c r="AZ1602" s="25"/>
      <c r="BA1602" s="25"/>
      <c r="BB1602" s="25"/>
      <c r="BC1602" s="25"/>
      <c r="BD1602" s="25"/>
      <c r="BE1602" s="25"/>
    </row>
    <row r="1603" spans="1:57" x14ac:dyDescent="0.25">
      <c r="A1603" s="35"/>
      <c r="B1603" s="35"/>
      <c r="C1603" s="35"/>
      <c r="D1603" s="35"/>
      <c r="E1603" s="35"/>
      <c r="F1603" s="35"/>
      <c r="G1603" s="35"/>
      <c r="H1603" s="35"/>
      <c r="I1603" s="25"/>
      <c r="J1603" s="25"/>
      <c r="K1603" s="25"/>
      <c r="L1603" s="44"/>
      <c r="M1603" s="25"/>
      <c r="N1603" s="55"/>
      <c r="O1603" s="56"/>
      <c r="P1603" s="56"/>
      <c r="Q1603" s="56"/>
      <c r="R1603" s="45"/>
      <c r="S1603" s="45"/>
      <c r="T1603" s="9"/>
      <c r="U1603" s="83"/>
      <c r="V1603" s="83"/>
      <c r="W1603" s="83"/>
      <c r="X1603" s="83"/>
      <c r="Y1603" s="46"/>
      <c r="Z1603" s="78"/>
      <c r="AA1603" s="78"/>
      <c r="AB1603" s="78"/>
      <c r="AC1603" s="78"/>
      <c r="AD1603" s="59"/>
      <c r="AE1603" s="59"/>
      <c r="AF1603" s="59"/>
      <c r="AG1603" s="59"/>
      <c r="AH1603" s="25"/>
      <c r="AI1603" s="25"/>
      <c r="AJ1603" s="25"/>
      <c r="AK1603" s="25"/>
      <c r="AL1603" s="102"/>
      <c r="AM1603" s="102"/>
      <c r="AN1603" s="25"/>
      <c r="AO1603" s="25"/>
      <c r="AP1603" s="25"/>
      <c r="AQ1603" s="25"/>
      <c r="AR1603" s="25"/>
      <c r="AS1603" s="25"/>
      <c r="AT1603" s="25"/>
      <c r="AU1603" s="25"/>
      <c r="AV1603" s="25"/>
      <c r="AW1603" s="25"/>
      <c r="AX1603" s="25"/>
      <c r="AY1603" s="25"/>
      <c r="AZ1603" s="25"/>
      <c r="BA1603" s="25"/>
      <c r="BB1603" s="25"/>
      <c r="BC1603" s="25"/>
      <c r="BD1603" s="25"/>
    </row>
    <row r="1604" spans="1:57" x14ac:dyDescent="0.25">
      <c r="A1604" s="25"/>
      <c r="B1604" s="25"/>
      <c r="C1604" s="25"/>
      <c r="D1604" s="25"/>
      <c r="E1604" s="25"/>
      <c r="F1604" s="25"/>
      <c r="G1604" s="25"/>
      <c r="H1604" s="25"/>
      <c r="I1604" s="25"/>
      <c r="J1604" s="25"/>
      <c r="K1604" s="25"/>
      <c r="L1604" s="44"/>
      <c r="M1604" s="25"/>
      <c r="N1604" s="9"/>
      <c r="O1604" s="9"/>
      <c r="P1604" s="9"/>
      <c r="Q1604" s="9"/>
      <c r="R1604" s="45"/>
      <c r="S1604" s="45"/>
      <c r="T1604" s="9"/>
      <c r="U1604" s="9"/>
      <c r="V1604" s="9"/>
      <c r="W1604" s="9"/>
      <c r="X1604" s="9"/>
      <c r="Y1604" s="46"/>
      <c r="Z1604" s="25"/>
      <c r="AA1604" s="25"/>
      <c r="AB1604" s="25"/>
      <c r="AC1604" s="25"/>
      <c r="AD1604" s="25"/>
      <c r="AE1604" s="25"/>
      <c r="AF1604" s="25"/>
      <c r="AG1604" s="25"/>
      <c r="AH1604" s="25"/>
      <c r="AI1604" s="25"/>
      <c r="AJ1604" s="25"/>
      <c r="AK1604" s="25"/>
      <c r="AL1604" s="102"/>
      <c r="AM1604" s="102"/>
      <c r="AN1604" s="25"/>
      <c r="AO1604" s="25"/>
      <c r="AP1604" s="25"/>
      <c r="AQ1604" s="25"/>
      <c r="AR1604" s="25"/>
      <c r="AS1604" s="25"/>
      <c r="AT1604" s="25"/>
      <c r="AU1604" s="25"/>
      <c r="AV1604" s="25"/>
      <c r="AW1604" s="25"/>
      <c r="AX1604" s="25"/>
      <c r="AY1604" s="25"/>
      <c r="AZ1604" s="25"/>
      <c r="BA1604" s="25"/>
      <c r="BB1604" s="25"/>
      <c r="BC1604" s="25"/>
      <c r="BD1604" s="25"/>
    </row>
    <row r="1605" spans="1:57" x14ac:dyDescent="0.25">
      <c r="A1605" s="35"/>
      <c r="B1605" s="35"/>
      <c r="C1605" s="35"/>
      <c r="D1605" s="35"/>
      <c r="E1605" s="35"/>
      <c r="F1605" s="35"/>
      <c r="G1605" s="35"/>
      <c r="H1605" s="35"/>
      <c r="I1605" s="25"/>
      <c r="J1605" s="25"/>
      <c r="K1605" s="25"/>
      <c r="L1605" s="44"/>
      <c r="M1605" s="25"/>
      <c r="N1605" s="55"/>
      <c r="O1605" s="56"/>
      <c r="P1605" s="56"/>
      <c r="Q1605" s="56"/>
      <c r="R1605" s="45"/>
      <c r="S1605" s="45"/>
      <c r="T1605" s="9"/>
      <c r="U1605" s="83"/>
      <c r="V1605" s="83"/>
      <c r="W1605" s="83"/>
      <c r="X1605" s="83"/>
      <c r="Y1605" s="46"/>
      <c r="Z1605" s="78"/>
      <c r="AA1605" s="78"/>
      <c r="AB1605" s="78"/>
      <c r="AC1605" s="78"/>
      <c r="AD1605" s="59"/>
      <c r="AE1605" s="59"/>
      <c r="AF1605" s="59"/>
      <c r="AG1605" s="59"/>
      <c r="AH1605" s="25"/>
      <c r="AI1605" s="25"/>
      <c r="AJ1605" s="25"/>
      <c r="AK1605" s="25"/>
      <c r="AL1605" s="102"/>
      <c r="AM1605" s="102"/>
      <c r="AN1605" s="25"/>
      <c r="AO1605" s="25"/>
      <c r="AP1605" s="25"/>
      <c r="AQ1605" s="25"/>
      <c r="AR1605" s="25"/>
      <c r="AS1605" s="25"/>
      <c r="AT1605" s="25"/>
      <c r="AU1605" s="25"/>
      <c r="AV1605" s="25"/>
      <c r="AW1605" s="25"/>
      <c r="AX1605" s="25"/>
      <c r="AY1605" s="25"/>
      <c r="AZ1605" s="25"/>
      <c r="BA1605" s="25"/>
      <c r="BB1605" s="25"/>
      <c r="BC1605" s="25"/>
      <c r="BD1605" s="25"/>
    </row>
    <row r="1606" spans="1:57" x14ac:dyDescent="0.25">
      <c r="A1606" s="35"/>
      <c r="B1606" s="35"/>
      <c r="C1606" s="35"/>
      <c r="D1606" s="35"/>
      <c r="E1606" s="35"/>
      <c r="F1606" s="35"/>
      <c r="G1606" s="35"/>
      <c r="H1606" s="35"/>
      <c r="I1606" s="25"/>
      <c r="J1606" s="25"/>
      <c r="K1606" s="25"/>
      <c r="L1606" s="44"/>
      <c r="M1606" s="25"/>
      <c r="N1606" s="55"/>
      <c r="O1606" s="56"/>
      <c r="P1606" s="56"/>
      <c r="Q1606" s="56"/>
      <c r="R1606" s="45"/>
      <c r="S1606" s="45"/>
      <c r="T1606" s="9"/>
      <c r="U1606" s="83"/>
      <c r="V1606" s="83"/>
      <c r="W1606" s="83"/>
      <c r="X1606" s="83"/>
      <c r="Y1606" s="46"/>
      <c r="Z1606" s="78"/>
      <c r="AA1606" s="78"/>
      <c r="AB1606" s="78"/>
      <c r="AC1606" s="78"/>
      <c r="AD1606" s="59"/>
      <c r="AE1606" s="59"/>
      <c r="AF1606" s="59"/>
      <c r="AG1606" s="59"/>
      <c r="AH1606" s="25"/>
      <c r="AI1606" s="25"/>
      <c r="AJ1606" s="25"/>
      <c r="AK1606" s="25"/>
      <c r="AL1606" s="102"/>
      <c r="AM1606" s="102"/>
      <c r="AN1606" s="25"/>
      <c r="AO1606" s="25"/>
      <c r="AP1606" s="25"/>
      <c r="AQ1606" s="25"/>
      <c r="AR1606" s="25"/>
      <c r="AS1606" s="25"/>
      <c r="AT1606" s="25"/>
      <c r="AU1606" s="25"/>
      <c r="AV1606" s="25"/>
      <c r="AW1606" s="25"/>
      <c r="AX1606" s="25"/>
      <c r="AY1606" s="25"/>
      <c r="AZ1606" s="25"/>
      <c r="BA1606" s="25"/>
      <c r="BB1606" s="25"/>
      <c r="BC1606" s="25"/>
      <c r="BD1606" s="25"/>
    </row>
    <row r="1607" spans="1:57" x14ac:dyDescent="0.25">
      <c r="A1607" s="35"/>
      <c r="B1607" s="35"/>
      <c r="C1607" s="35"/>
      <c r="D1607" s="35"/>
      <c r="E1607" s="35"/>
      <c r="F1607" s="35"/>
      <c r="G1607" s="35"/>
      <c r="H1607" s="35"/>
      <c r="I1607" s="25"/>
      <c r="J1607" s="25"/>
      <c r="K1607" s="25"/>
      <c r="L1607" s="44"/>
      <c r="M1607" s="25"/>
      <c r="N1607" s="55"/>
      <c r="O1607" s="56"/>
      <c r="P1607" s="56"/>
      <c r="Q1607" s="56"/>
      <c r="R1607" s="45"/>
      <c r="S1607" s="45"/>
      <c r="T1607" s="9"/>
      <c r="U1607" s="55"/>
      <c r="V1607" s="55"/>
      <c r="W1607" s="55"/>
      <c r="X1607" s="55"/>
      <c r="Y1607" s="46"/>
      <c r="Z1607" s="78"/>
      <c r="AA1607" s="78"/>
      <c r="AB1607" s="78"/>
      <c r="AC1607" s="78"/>
      <c r="AD1607" s="59"/>
      <c r="AE1607" s="59"/>
      <c r="AF1607" s="59"/>
      <c r="AG1607" s="59"/>
      <c r="AH1607" s="25"/>
      <c r="AI1607" s="25"/>
      <c r="AJ1607" s="25"/>
      <c r="AK1607" s="25"/>
      <c r="AL1607" s="102"/>
      <c r="AM1607" s="102"/>
      <c r="AN1607" s="25"/>
      <c r="AO1607" s="25"/>
      <c r="AP1607" s="25"/>
      <c r="AQ1607" s="25"/>
      <c r="AR1607" s="25"/>
      <c r="AS1607" s="25"/>
      <c r="AT1607" s="25"/>
      <c r="AU1607" s="25"/>
      <c r="AV1607" s="25"/>
      <c r="AW1607" s="25"/>
      <c r="AX1607" s="25"/>
      <c r="AY1607" s="25"/>
      <c r="AZ1607" s="25"/>
      <c r="BA1607" s="25"/>
      <c r="BB1607" s="25"/>
      <c r="BC1607" s="25"/>
      <c r="BD1607" s="25"/>
    </row>
    <row r="1608" spans="1:57" x14ac:dyDescent="0.25">
      <c r="A1608" s="35"/>
      <c r="B1608" s="35"/>
      <c r="C1608" s="35"/>
      <c r="D1608" s="35"/>
      <c r="E1608" s="35"/>
      <c r="F1608" s="35"/>
      <c r="G1608" s="35"/>
      <c r="H1608" s="35"/>
      <c r="I1608" s="25"/>
      <c r="J1608" s="25"/>
      <c r="K1608" s="25"/>
      <c r="L1608" s="44"/>
      <c r="M1608" s="25"/>
      <c r="N1608" s="55"/>
      <c r="O1608" s="56"/>
      <c r="P1608" s="56"/>
      <c r="Q1608" s="56"/>
      <c r="R1608" s="45"/>
      <c r="S1608" s="45"/>
      <c r="T1608" s="9"/>
      <c r="U1608" s="55"/>
      <c r="V1608" s="55"/>
      <c r="W1608" s="55"/>
      <c r="X1608" s="55"/>
      <c r="Y1608" s="46"/>
      <c r="Z1608" s="78"/>
      <c r="AA1608" s="78"/>
      <c r="AB1608" s="78"/>
      <c r="AC1608" s="78"/>
      <c r="AD1608" s="59"/>
      <c r="AE1608" s="59"/>
      <c r="AF1608" s="59"/>
      <c r="AG1608" s="59"/>
      <c r="AH1608" s="25"/>
      <c r="AI1608" s="25"/>
      <c r="AJ1608" s="25"/>
      <c r="AK1608" s="25"/>
      <c r="AL1608" s="102"/>
      <c r="AM1608" s="102"/>
      <c r="AN1608" s="25"/>
      <c r="AO1608" s="25"/>
      <c r="AP1608" s="25"/>
      <c r="AQ1608" s="25"/>
      <c r="AR1608" s="25"/>
      <c r="AS1608" s="25"/>
      <c r="AT1608" s="25"/>
      <c r="AU1608" s="25"/>
      <c r="AV1608" s="25"/>
      <c r="AW1608" s="25"/>
      <c r="AX1608" s="25"/>
      <c r="AY1608" s="25"/>
      <c r="AZ1608" s="25"/>
      <c r="BA1608" s="25"/>
      <c r="BB1608" s="25"/>
      <c r="BC1608" s="25"/>
      <c r="BD1608" s="25"/>
    </row>
    <row r="1609" spans="1:57" x14ac:dyDescent="0.25">
      <c r="A1609" s="35"/>
      <c r="B1609" s="35"/>
      <c r="C1609" s="35"/>
      <c r="D1609" s="35"/>
      <c r="E1609" s="35"/>
      <c r="F1609" s="35"/>
      <c r="G1609" s="35"/>
      <c r="H1609" s="35"/>
      <c r="I1609" s="25"/>
      <c r="J1609" s="25"/>
      <c r="K1609" s="25"/>
      <c r="L1609" s="44"/>
      <c r="M1609" s="25"/>
      <c r="N1609" s="55"/>
      <c r="O1609" s="56"/>
      <c r="P1609" s="56"/>
      <c r="Q1609" s="56"/>
      <c r="R1609" s="45"/>
      <c r="S1609" s="45"/>
      <c r="T1609" s="9"/>
      <c r="U1609" s="55"/>
      <c r="V1609" s="55"/>
      <c r="W1609" s="55"/>
      <c r="X1609" s="55"/>
      <c r="Y1609" s="46"/>
      <c r="Z1609" s="78"/>
      <c r="AA1609" s="78"/>
      <c r="AB1609" s="78"/>
      <c r="AC1609" s="78"/>
      <c r="AD1609" s="59"/>
      <c r="AE1609" s="59"/>
      <c r="AF1609" s="59"/>
      <c r="AG1609" s="59"/>
      <c r="AH1609" s="25"/>
      <c r="AI1609" s="25"/>
      <c r="AJ1609" s="25"/>
      <c r="AK1609" s="25"/>
      <c r="AL1609" s="102"/>
      <c r="AM1609" s="102"/>
      <c r="AN1609" s="25"/>
      <c r="AO1609" s="25"/>
      <c r="AP1609" s="25"/>
      <c r="AQ1609" s="25"/>
      <c r="AR1609" s="25"/>
      <c r="AS1609" s="25"/>
      <c r="AT1609" s="25"/>
      <c r="AU1609" s="25"/>
      <c r="AV1609" s="25"/>
      <c r="AW1609" s="25"/>
      <c r="AX1609" s="25"/>
      <c r="AY1609" s="25"/>
      <c r="AZ1609" s="25"/>
      <c r="BA1609" s="25"/>
      <c r="BB1609" s="25"/>
      <c r="BC1609" s="25"/>
      <c r="BD1609" s="25"/>
    </row>
    <row r="1610" spans="1:57" x14ac:dyDescent="0.25">
      <c r="A1610" s="35"/>
      <c r="B1610" s="35"/>
      <c r="C1610" s="35"/>
      <c r="D1610" s="35"/>
      <c r="E1610" s="35"/>
      <c r="F1610" s="35"/>
      <c r="G1610" s="35"/>
      <c r="H1610" s="35"/>
      <c r="I1610" s="25"/>
      <c r="J1610" s="25"/>
      <c r="K1610" s="25"/>
      <c r="L1610" s="44"/>
      <c r="M1610" s="25"/>
      <c r="N1610" s="55"/>
      <c r="O1610" s="56"/>
      <c r="P1610" s="56"/>
      <c r="Q1610" s="56"/>
      <c r="R1610" s="45"/>
      <c r="S1610" s="45"/>
      <c r="T1610" s="9"/>
      <c r="U1610" s="55"/>
      <c r="V1610" s="55"/>
      <c r="W1610" s="55"/>
      <c r="X1610" s="55"/>
      <c r="Y1610" s="46"/>
      <c r="Z1610" s="78"/>
      <c r="AA1610" s="78"/>
      <c r="AB1610" s="78"/>
      <c r="AC1610" s="78"/>
      <c r="AD1610" s="59"/>
      <c r="AE1610" s="59"/>
      <c r="AF1610" s="59"/>
      <c r="AG1610" s="59"/>
      <c r="AH1610" s="25"/>
      <c r="AI1610" s="25"/>
      <c r="AJ1610" s="25"/>
      <c r="AK1610" s="25"/>
      <c r="AL1610" s="102"/>
      <c r="AM1610" s="102"/>
      <c r="AN1610" s="25"/>
      <c r="AO1610" s="25"/>
      <c r="AP1610" s="25"/>
      <c r="AQ1610" s="25"/>
      <c r="AR1610" s="25"/>
      <c r="AS1610" s="25"/>
      <c r="AT1610" s="25"/>
      <c r="AU1610" s="25"/>
      <c r="AV1610" s="25"/>
      <c r="AW1610" s="25"/>
      <c r="AX1610" s="25"/>
      <c r="AY1610" s="25"/>
      <c r="AZ1610" s="25"/>
      <c r="BA1610" s="25"/>
      <c r="BB1610" s="25"/>
      <c r="BC1610" s="25"/>
      <c r="BD1610" s="25"/>
    </row>
    <row r="1611" spans="1:57" x14ac:dyDescent="0.25">
      <c r="A1611" s="35"/>
      <c r="B1611" s="35"/>
      <c r="C1611" s="35"/>
      <c r="D1611" s="35"/>
      <c r="E1611" s="35"/>
      <c r="F1611" s="35"/>
      <c r="G1611" s="35"/>
      <c r="H1611" s="35"/>
      <c r="I1611" s="25"/>
      <c r="J1611" s="25"/>
      <c r="K1611" s="25"/>
      <c r="L1611" s="44"/>
      <c r="M1611" s="25"/>
      <c r="N1611" s="55"/>
      <c r="O1611" s="56"/>
      <c r="P1611" s="56"/>
      <c r="Q1611" s="56"/>
      <c r="R1611" s="45"/>
      <c r="S1611" s="45"/>
      <c r="T1611" s="9"/>
      <c r="U1611" s="55"/>
      <c r="V1611" s="55"/>
      <c r="W1611" s="55"/>
      <c r="X1611" s="55"/>
      <c r="Y1611" s="46"/>
      <c r="Z1611" s="78"/>
      <c r="AA1611" s="78"/>
      <c r="AB1611" s="78"/>
      <c r="AC1611" s="78"/>
      <c r="AD1611" s="59"/>
      <c r="AE1611" s="59"/>
      <c r="AF1611" s="59"/>
      <c r="AG1611" s="59"/>
      <c r="AH1611" s="25"/>
      <c r="AI1611" s="25"/>
      <c r="AJ1611" s="25"/>
      <c r="AK1611" s="25"/>
      <c r="AL1611" s="102"/>
      <c r="AM1611" s="102"/>
      <c r="AN1611" s="25"/>
      <c r="AO1611" s="25"/>
      <c r="AP1611" s="25"/>
      <c r="AQ1611" s="25"/>
      <c r="AR1611" s="25"/>
      <c r="AS1611" s="25"/>
      <c r="AT1611" s="25"/>
      <c r="AU1611" s="25"/>
      <c r="AV1611" s="25"/>
      <c r="AW1611" s="25"/>
      <c r="AX1611" s="25"/>
      <c r="AY1611" s="25"/>
      <c r="AZ1611" s="25"/>
      <c r="BA1611" s="25"/>
      <c r="BB1611" s="25"/>
      <c r="BC1611" s="25"/>
      <c r="BD1611" s="25"/>
    </row>
    <row r="1612" spans="1:57" x14ac:dyDescent="0.25">
      <c r="A1612" s="35"/>
      <c r="B1612" s="35"/>
      <c r="C1612" s="35"/>
      <c r="D1612" s="35"/>
      <c r="E1612" s="35"/>
      <c r="F1612" s="35"/>
      <c r="G1612" s="35"/>
      <c r="H1612" s="35"/>
      <c r="I1612" s="25"/>
      <c r="J1612" s="25"/>
      <c r="K1612" s="25"/>
      <c r="L1612" s="44"/>
      <c r="M1612" s="25"/>
      <c r="N1612" s="55"/>
      <c r="O1612" s="56"/>
      <c r="P1612" s="56"/>
      <c r="Q1612" s="56"/>
      <c r="R1612" s="45"/>
      <c r="S1612" s="45"/>
      <c r="T1612" s="9"/>
      <c r="U1612" s="83"/>
      <c r="V1612" s="83"/>
      <c r="W1612" s="83"/>
      <c r="X1612" s="83"/>
      <c r="Y1612" s="46"/>
      <c r="Z1612" s="78"/>
      <c r="AA1612" s="78"/>
      <c r="AB1612" s="78"/>
      <c r="AC1612" s="78"/>
      <c r="AD1612" s="59"/>
      <c r="AE1612" s="59"/>
      <c r="AF1612" s="59"/>
      <c r="AG1612" s="59"/>
      <c r="AH1612" s="25"/>
      <c r="AI1612" s="25"/>
      <c r="AJ1612" s="25"/>
      <c r="AK1612" s="25"/>
      <c r="AL1612" s="102"/>
      <c r="AM1612" s="102"/>
      <c r="AN1612" s="25"/>
      <c r="AO1612" s="25"/>
      <c r="AP1612" s="25"/>
      <c r="AQ1612" s="25"/>
      <c r="AR1612" s="25"/>
      <c r="AS1612" s="25"/>
      <c r="AT1612" s="25"/>
      <c r="AU1612" s="25"/>
      <c r="AV1612" s="25"/>
      <c r="AW1612" s="25"/>
      <c r="AX1612" s="25"/>
      <c r="AY1612" s="25"/>
      <c r="AZ1612" s="25"/>
      <c r="BA1612" s="25"/>
      <c r="BB1612" s="25"/>
      <c r="BC1612" s="25"/>
      <c r="BD1612" s="25"/>
    </row>
    <row r="1613" spans="1:57" ht="15" x14ac:dyDescent="0.25">
      <c r="A1613" s="25"/>
      <c r="B1613" s="25"/>
      <c r="C1613" s="25"/>
      <c r="D1613" s="25"/>
      <c r="E1613" s="25"/>
      <c r="F1613" s="25"/>
      <c r="G1613" s="33"/>
      <c r="H1613" s="33"/>
      <c r="I1613" s="25"/>
      <c r="J1613" s="25"/>
      <c r="K1613" s="25"/>
      <c r="L1613" s="44"/>
      <c r="M1613" s="25"/>
      <c r="N1613" s="47"/>
      <c r="O1613" s="48"/>
      <c r="P1613" s="48"/>
      <c r="Q1613" s="48"/>
      <c r="R1613" s="45"/>
      <c r="S1613" s="45"/>
      <c r="T1613" s="9"/>
      <c r="U1613" s="47"/>
      <c r="V1613" s="47"/>
      <c r="W1613" s="47"/>
      <c r="X1613" s="47"/>
      <c r="Y1613" s="46"/>
      <c r="Z1613" s="49"/>
      <c r="AA1613" s="49"/>
      <c r="AB1613" s="49"/>
      <c r="AC1613" s="49"/>
      <c r="AD1613" s="49"/>
      <c r="AE1613" s="49"/>
      <c r="AF1613" s="49"/>
      <c r="AG1613" s="49"/>
      <c r="AH1613" s="25"/>
      <c r="AI1613" s="25"/>
      <c r="AJ1613" s="25"/>
      <c r="AK1613" s="25"/>
      <c r="AL1613" s="102"/>
      <c r="AM1613" s="102"/>
      <c r="AN1613" s="25"/>
      <c r="AO1613" s="25"/>
      <c r="AP1613" s="25"/>
      <c r="AQ1613" s="25"/>
      <c r="AR1613" s="25"/>
      <c r="AS1613" s="25"/>
      <c r="AT1613" s="25"/>
      <c r="AU1613" s="25"/>
      <c r="AV1613" s="25"/>
      <c r="AW1613" s="25"/>
      <c r="AX1613" s="25"/>
      <c r="AY1613" s="25"/>
      <c r="AZ1613" s="25"/>
      <c r="BA1613" s="25"/>
      <c r="BB1613" s="25"/>
      <c r="BC1613" s="25"/>
      <c r="BD1613" s="25"/>
      <c r="BE1613" s="53"/>
    </row>
    <row r="1614" spans="1:57" ht="15" x14ac:dyDescent="0.25">
      <c r="A1614" s="25"/>
      <c r="B1614" s="25"/>
      <c r="C1614" s="25"/>
      <c r="D1614" s="25"/>
      <c r="E1614" s="25"/>
      <c r="F1614" s="25"/>
      <c r="G1614" s="25"/>
      <c r="H1614" s="25"/>
      <c r="I1614" s="25"/>
      <c r="J1614" s="25"/>
      <c r="K1614" s="25"/>
      <c r="L1614" s="44"/>
      <c r="M1614" s="25"/>
      <c r="N1614" s="72"/>
      <c r="O1614" s="9"/>
      <c r="P1614" s="9"/>
      <c r="Q1614" s="9"/>
      <c r="R1614" s="45"/>
      <c r="S1614" s="45"/>
      <c r="T1614" s="9"/>
      <c r="U1614" s="47"/>
      <c r="V1614" s="47"/>
      <c r="W1614" s="47"/>
      <c r="X1614" s="47"/>
      <c r="Y1614" s="46"/>
      <c r="Z1614" s="71"/>
      <c r="AA1614" s="71"/>
      <c r="AB1614" s="71"/>
      <c r="AC1614" s="71"/>
      <c r="AD1614" s="73"/>
      <c r="AE1614" s="73"/>
      <c r="AF1614" s="73"/>
      <c r="AG1614" s="73"/>
      <c r="AH1614" s="25"/>
      <c r="AI1614" s="25"/>
      <c r="AJ1614" s="25"/>
      <c r="AK1614" s="25"/>
      <c r="AL1614" s="102"/>
      <c r="AM1614" s="102"/>
      <c r="AN1614" s="25"/>
      <c r="AO1614" s="25"/>
      <c r="AP1614" s="25"/>
      <c r="AQ1614" s="25"/>
      <c r="AR1614" s="25"/>
      <c r="AS1614" s="25"/>
      <c r="AT1614" s="25"/>
      <c r="AU1614" s="25"/>
      <c r="AV1614" s="25"/>
      <c r="AW1614" s="25"/>
      <c r="AX1614" s="25"/>
      <c r="AY1614" s="25"/>
      <c r="AZ1614" s="25"/>
      <c r="BA1614" s="25"/>
      <c r="BB1614" s="25"/>
      <c r="BC1614" s="25"/>
      <c r="BD1614" s="25"/>
    </row>
    <row r="1615" spans="1:57" x14ac:dyDescent="0.25">
      <c r="A1615" s="35"/>
      <c r="B1615" s="35"/>
      <c r="C1615" s="35"/>
      <c r="D1615" s="35"/>
      <c r="E1615" s="35"/>
      <c r="F1615" s="35"/>
      <c r="G1615" s="35"/>
      <c r="H1615" s="35"/>
      <c r="I1615" s="25"/>
      <c r="J1615" s="25"/>
      <c r="K1615" s="25"/>
      <c r="L1615" s="44"/>
      <c r="M1615" s="25"/>
      <c r="N1615" s="55"/>
      <c r="O1615" s="56"/>
      <c r="P1615" s="56"/>
      <c r="Q1615" s="56"/>
      <c r="R1615" s="45"/>
      <c r="S1615" s="45"/>
      <c r="T1615" s="9"/>
      <c r="U1615" s="83"/>
      <c r="V1615" s="83"/>
      <c r="W1615" s="83"/>
      <c r="X1615" s="83"/>
      <c r="Y1615" s="46"/>
      <c r="Z1615" s="78"/>
      <c r="AA1615" s="78"/>
      <c r="AB1615" s="78"/>
      <c r="AC1615" s="78"/>
      <c r="AD1615" s="59"/>
      <c r="AE1615" s="59"/>
      <c r="AF1615" s="59"/>
      <c r="AG1615" s="59"/>
      <c r="AH1615" s="25"/>
      <c r="AI1615" s="25"/>
      <c r="AJ1615" s="25"/>
      <c r="AK1615" s="25"/>
      <c r="AL1615" s="102"/>
      <c r="AM1615" s="102"/>
      <c r="AN1615" s="25"/>
      <c r="AO1615" s="25"/>
      <c r="AP1615" s="25"/>
      <c r="AQ1615" s="25"/>
      <c r="AR1615" s="25"/>
      <c r="AS1615" s="25"/>
      <c r="AT1615" s="25"/>
      <c r="AU1615" s="25"/>
      <c r="AV1615" s="25"/>
      <c r="AW1615" s="25"/>
      <c r="AX1615" s="25"/>
      <c r="AY1615" s="25"/>
      <c r="AZ1615" s="25"/>
      <c r="BA1615" s="25"/>
      <c r="BB1615" s="25"/>
      <c r="BC1615" s="25"/>
      <c r="BD1615" s="25"/>
    </row>
    <row r="1616" spans="1:57" x14ac:dyDescent="0.25">
      <c r="A1616" s="35"/>
      <c r="B1616" s="35"/>
      <c r="C1616" s="35"/>
      <c r="D1616" s="35"/>
      <c r="E1616" s="35"/>
      <c r="F1616" s="35"/>
      <c r="G1616" s="35"/>
      <c r="H1616" s="35"/>
      <c r="I1616" s="25"/>
      <c r="J1616" s="25"/>
      <c r="K1616" s="25"/>
      <c r="L1616" s="44"/>
      <c r="M1616" s="25"/>
      <c r="N1616" s="55"/>
      <c r="O1616" s="56"/>
      <c r="P1616" s="56"/>
      <c r="Q1616" s="56"/>
      <c r="R1616" s="45"/>
      <c r="S1616" s="45"/>
      <c r="T1616" s="9"/>
      <c r="U1616" s="55"/>
      <c r="V1616" s="55"/>
      <c r="W1616" s="55"/>
      <c r="X1616" s="55"/>
      <c r="Y1616" s="46"/>
      <c r="Z1616" s="78"/>
      <c r="AA1616" s="78"/>
      <c r="AB1616" s="78"/>
      <c r="AC1616" s="78"/>
      <c r="AD1616" s="59"/>
      <c r="AE1616" s="59"/>
      <c r="AF1616" s="59"/>
      <c r="AG1616" s="59"/>
      <c r="AH1616" s="25"/>
      <c r="AI1616" s="25"/>
      <c r="AJ1616" s="25"/>
      <c r="AK1616" s="25"/>
      <c r="AL1616" s="102"/>
      <c r="AM1616" s="102"/>
      <c r="AN1616" s="25"/>
      <c r="AO1616" s="25"/>
      <c r="AP1616" s="25"/>
      <c r="AQ1616" s="25"/>
      <c r="AR1616" s="25"/>
      <c r="AS1616" s="25"/>
      <c r="AT1616" s="25"/>
      <c r="AU1616" s="25"/>
      <c r="AV1616" s="25"/>
      <c r="AW1616" s="25"/>
      <c r="AX1616" s="25"/>
      <c r="AY1616" s="25"/>
      <c r="AZ1616" s="25"/>
      <c r="BA1616" s="25"/>
      <c r="BB1616" s="25"/>
      <c r="BC1616" s="25"/>
      <c r="BD1616" s="25"/>
    </row>
    <row r="1617" spans="1:57" x14ac:dyDescent="0.25">
      <c r="A1617" s="35"/>
      <c r="B1617" s="35"/>
      <c r="C1617" s="35"/>
      <c r="D1617" s="35"/>
      <c r="E1617" s="35"/>
      <c r="F1617" s="35"/>
      <c r="G1617" s="35"/>
      <c r="H1617" s="35"/>
      <c r="I1617" s="25"/>
      <c r="J1617" s="25"/>
      <c r="K1617" s="25"/>
      <c r="L1617" s="44"/>
      <c r="M1617" s="25"/>
      <c r="N1617" s="55"/>
      <c r="O1617" s="56"/>
      <c r="P1617" s="56"/>
      <c r="Q1617" s="56"/>
      <c r="R1617" s="45"/>
      <c r="S1617" s="45"/>
      <c r="T1617" s="9"/>
      <c r="U1617" s="83"/>
      <c r="V1617" s="83"/>
      <c r="W1617" s="83"/>
      <c r="X1617" s="83"/>
      <c r="Y1617" s="46"/>
      <c r="Z1617" s="78"/>
      <c r="AA1617" s="78"/>
      <c r="AB1617" s="78"/>
      <c r="AC1617" s="78"/>
      <c r="AD1617" s="59"/>
      <c r="AE1617" s="59"/>
      <c r="AF1617" s="59"/>
      <c r="AG1617" s="59"/>
      <c r="AH1617" s="25"/>
      <c r="AI1617" s="25"/>
      <c r="AJ1617" s="25"/>
      <c r="AK1617" s="25"/>
      <c r="AL1617" s="102"/>
      <c r="AM1617" s="102"/>
      <c r="AN1617" s="25"/>
      <c r="AO1617" s="25"/>
      <c r="AP1617" s="25"/>
      <c r="AQ1617" s="25"/>
      <c r="AR1617" s="25"/>
      <c r="AS1617" s="25"/>
      <c r="AT1617" s="25"/>
      <c r="AU1617" s="25"/>
      <c r="AV1617" s="25"/>
      <c r="AW1617" s="25"/>
      <c r="AX1617" s="25"/>
      <c r="AY1617" s="25"/>
      <c r="AZ1617" s="25"/>
      <c r="BA1617" s="25"/>
      <c r="BB1617" s="25"/>
      <c r="BC1617" s="25"/>
      <c r="BD1617" s="25"/>
    </row>
    <row r="1618" spans="1:57" x14ac:dyDescent="0.25">
      <c r="A1618" s="25"/>
      <c r="B1618" s="25"/>
      <c r="C1618" s="25"/>
      <c r="D1618" s="25"/>
      <c r="E1618" s="25"/>
      <c r="F1618" s="25"/>
      <c r="G1618" s="25"/>
      <c r="H1618" s="25"/>
      <c r="I1618" s="25"/>
      <c r="J1618" s="25"/>
      <c r="K1618" s="25"/>
      <c r="L1618" s="44"/>
      <c r="M1618" s="25"/>
      <c r="N1618" s="9"/>
      <c r="O1618" s="9"/>
      <c r="P1618" s="9"/>
      <c r="Q1618" s="9"/>
      <c r="R1618" s="45"/>
      <c r="S1618" s="45"/>
      <c r="T1618" s="9"/>
      <c r="U1618" s="9"/>
      <c r="V1618" s="9"/>
      <c r="W1618" s="9"/>
      <c r="X1618" s="9"/>
      <c r="Y1618" s="46"/>
      <c r="Z1618" s="52"/>
      <c r="AA1618" s="52"/>
      <c r="AB1618" s="25"/>
      <c r="AC1618" s="25"/>
      <c r="AD1618" s="25"/>
      <c r="AE1618" s="25"/>
      <c r="AF1618" s="25"/>
      <c r="AG1618" s="25"/>
      <c r="AH1618" s="25"/>
      <c r="AI1618" s="25"/>
      <c r="AJ1618" s="25"/>
      <c r="AK1618" s="25"/>
      <c r="AL1618" s="102"/>
      <c r="AM1618" s="102"/>
      <c r="AN1618" s="25"/>
      <c r="AO1618" s="25"/>
      <c r="AP1618" s="25"/>
      <c r="AQ1618" s="25"/>
      <c r="AR1618" s="25"/>
      <c r="AS1618" s="25"/>
      <c r="AT1618" s="25"/>
      <c r="AU1618" s="25"/>
      <c r="AV1618" s="25"/>
      <c r="AW1618" s="25"/>
      <c r="AX1618" s="25"/>
      <c r="AY1618" s="25"/>
      <c r="AZ1618" s="25"/>
      <c r="BA1618" s="25"/>
      <c r="BB1618" s="25"/>
      <c r="BC1618" s="25"/>
      <c r="BD1618" s="25"/>
    </row>
    <row r="1619" spans="1:57" x14ac:dyDescent="0.25">
      <c r="A1619" s="35"/>
      <c r="B1619" s="35"/>
      <c r="C1619" s="35"/>
      <c r="D1619" s="35"/>
      <c r="E1619" s="35"/>
      <c r="F1619" s="35"/>
      <c r="G1619" s="35"/>
      <c r="H1619" s="35"/>
      <c r="I1619" s="25"/>
      <c r="J1619" s="25"/>
      <c r="K1619" s="25"/>
      <c r="L1619" s="44"/>
      <c r="M1619" s="25"/>
      <c r="N1619" s="55"/>
      <c r="O1619" s="56"/>
      <c r="P1619" s="56"/>
      <c r="Q1619" s="56"/>
      <c r="R1619" s="45"/>
      <c r="S1619" s="45"/>
      <c r="T1619" s="9"/>
      <c r="U1619" s="55"/>
      <c r="V1619" s="55"/>
      <c r="W1619" s="55"/>
      <c r="X1619" s="55"/>
      <c r="Y1619" s="46"/>
      <c r="Z1619" s="78"/>
      <c r="AA1619" s="78"/>
      <c r="AB1619" s="78"/>
      <c r="AC1619" s="78"/>
      <c r="AD1619" s="59"/>
      <c r="AE1619" s="59"/>
      <c r="AF1619" s="59"/>
      <c r="AG1619" s="59"/>
      <c r="AH1619" s="25"/>
      <c r="AI1619" s="25"/>
      <c r="AJ1619" s="25"/>
      <c r="AK1619" s="25"/>
      <c r="AL1619" s="102"/>
      <c r="AM1619" s="102"/>
      <c r="AN1619" s="25"/>
      <c r="AO1619" s="25"/>
      <c r="AP1619" s="25"/>
      <c r="AQ1619" s="25"/>
      <c r="AR1619" s="25"/>
      <c r="AS1619" s="25"/>
      <c r="AT1619" s="25"/>
      <c r="AU1619" s="25"/>
      <c r="AV1619" s="25"/>
      <c r="AW1619" s="25"/>
      <c r="AX1619" s="25"/>
      <c r="AY1619" s="25"/>
      <c r="AZ1619" s="25"/>
      <c r="BA1619" s="25"/>
      <c r="BB1619" s="25"/>
      <c r="BC1619" s="25"/>
      <c r="BD1619" s="25"/>
    </row>
    <row r="1620" spans="1:57" x14ac:dyDescent="0.25">
      <c r="A1620" s="35"/>
      <c r="B1620" s="35"/>
      <c r="C1620" s="35"/>
      <c r="D1620" s="35"/>
      <c r="E1620" s="35"/>
      <c r="F1620" s="35"/>
      <c r="G1620" s="35"/>
      <c r="H1620" s="35"/>
      <c r="I1620" s="25"/>
      <c r="J1620" s="25"/>
      <c r="K1620" s="25"/>
      <c r="L1620" s="44"/>
      <c r="M1620" s="25"/>
      <c r="N1620" s="55"/>
      <c r="O1620" s="56"/>
      <c r="P1620" s="56"/>
      <c r="Q1620" s="56"/>
      <c r="R1620" s="45"/>
      <c r="S1620" s="45"/>
      <c r="T1620" s="9"/>
      <c r="U1620" s="55"/>
      <c r="V1620" s="55"/>
      <c r="W1620" s="55"/>
      <c r="X1620" s="55"/>
      <c r="Y1620" s="46"/>
      <c r="Z1620" s="58"/>
      <c r="AA1620" s="58"/>
      <c r="AB1620" s="58"/>
      <c r="AC1620" s="58"/>
      <c r="AD1620" s="59"/>
      <c r="AE1620" s="59"/>
      <c r="AF1620" s="59"/>
      <c r="AG1620" s="59"/>
      <c r="AH1620" s="25"/>
      <c r="AI1620" s="25"/>
      <c r="AJ1620" s="25"/>
      <c r="AK1620" s="25"/>
      <c r="AL1620" s="102"/>
      <c r="AM1620" s="102"/>
      <c r="AN1620" s="25"/>
      <c r="AO1620" s="25"/>
      <c r="AP1620" s="25"/>
      <c r="AQ1620" s="25"/>
      <c r="AR1620" s="25"/>
      <c r="AS1620" s="25"/>
      <c r="AT1620" s="25"/>
      <c r="AU1620" s="25"/>
      <c r="AV1620" s="25"/>
      <c r="AW1620" s="25"/>
      <c r="AX1620" s="25"/>
      <c r="AY1620" s="25"/>
      <c r="AZ1620" s="25"/>
      <c r="BA1620" s="25"/>
      <c r="BB1620" s="25"/>
      <c r="BC1620" s="25"/>
      <c r="BD1620" s="25"/>
    </row>
    <row r="1621" spans="1:57" x14ac:dyDescent="0.25">
      <c r="A1621" s="25"/>
      <c r="B1621" s="25"/>
      <c r="C1621" s="25"/>
      <c r="D1621" s="25"/>
      <c r="E1621" s="25"/>
      <c r="F1621" s="25"/>
      <c r="G1621" s="25"/>
      <c r="H1621" s="25"/>
      <c r="I1621" s="25"/>
      <c r="J1621" s="25"/>
      <c r="K1621" s="25"/>
      <c r="L1621" s="44"/>
      <c r="M1621" s="25"/>
      <c r="N1621" s="9"/>
      <c r="O1621" s="9"/>
      <c r="P1621" s="9"/>
      <c r="Q1621" s="9"/>
      <c r="R1621" s="45"/>
      <c r="S1621" s="45"/>
      <c r="T1621" s="9"/>
      <c r="U1621" s="9"/>
      <c r="V1621" s="9"/>
      <c r="W1621" s="9"/>
      <c r="X1621" s="9"/>
      <c r="Y1621" s="46"/>
      <c r="Z1621" s="25"/>
      <c r="AA1621" s="25"/>
      <c r="AB1621" s="25"/>
      <c r="AC1621" s="25"/>
      <c r="AD1621" s="52"/>
      <c r="AE1621" s="52"/>
      <c r="AF1621" s="52"/>
      <c r="AG1621" s="52"/>
      <c r="AH1621" s="25"/>
      <c r="AI1621" s="25"/>
      <c r="AJ1621" s="25"/>
      <c r="AK1621" s="25"/>
      <c r="AL1621" s="102"/>
      <c r="AM1621" s="102"/>
      <c r="AN1621" s="25"/>
      <c r="AO1621" s="25"/>
      <c r="AP1621" s="25"/>
      <c r="AQ1621" s="25"/>
      <c r="AR1621" s="25"/>
      <c r="AS1621" s="25"/>
      <c r="AT1621" s="25"/>
      <c r="AU1621" s="25"/>
      <c r="AV1621" s="25"/>
      <c r="AW1621" s="25"/>
      <c r="AX1621" s="25"/>
      <c r="AY1621" s="25"/>
      <c r="AZ1621" s="25"/>
      <c r="BA1621" s="25"/>
      <c r="BB1621" s="25"/>
      <c r="BC1621" s="25"/>
      <c r="BD1621" s="25"/>
    </row>
    <row r="1622" spans="1:57" x14ac:dyDescent="0.25">
      <c r="A1622" s="25"/>
      <c r="B1622" s="25"/>
      <c r="C1622" s="25"/>
      <c r="D1622" s="25"/>
      <c r="E1622" s="25"/>
      <c r="F1622" s="25"/>
      <c r="G1622" s="25"/>
      <c r="H1622" s="25"/>
      <c r="I1622" s="25"/>
      <c r="J1622" s="25"/>
      <c r="K1622" s="25"/>
      <c r="L1622" s="44"/>
      <c r="M1622" s="25"/>
      <c r="N1622" s="9"/>
      <c r="O1622" s="9"/>
      <c r="P1622" s="9"/>
      <c r="Q1622" s="9"/>
      <c r="R1622" s="45"/>
      <c r="S1622" s="45"/>
      <c r="T1622" s="9"/>
      <c r="U1622" s="9"/>
      <c r="V1622" s="9"/>
      <c r="W1622" s="9"/>
      <c r="X1622" s="9"/>
      <c r="Y1622" s="46"/>
      <c r="Z1622" s="52"/>
      <c r="AA1622" s="52"/>
      <c r="AB1622" s="25"/>
      <c r="AC1622" s="25"/>
      <c r="AD1622" s="25"/>
      <c r="AE1622" s="25"/>
      <c r="AF1622" s="25"/>
      <c r="AG1622" s="25"/>
      <c r="AH1622" s="25"/>
      <c r="AI1622" s="25"/>
      <c r="AJ1622" s="25"/>
      <c r="AK1622" s="25"/>
      <c r="AL1622" s="102"/>
      <c r="AM1622" s="102"/>
      <c r="AN1622" s="25"/>
      <c r="AO1622" s="25"/>
      <c r="AP1622" s="25"/>
      <c r="AQ1622" s="25"/>
      <c r="AR1622" s="25"/>
      <c r="AS1622" s="25"/>
      <c r="AT1622" s="25"/>
      <c r="AU1622" s="25"/>
      <c r="AV1622" s="25"/>
      <c r="AW1622" s="25"/>
      <c r="AX1622" s="25"/>
      <c r="AY1622" s="25"/>
      <c r="AZ1622" s="25"/>
      <c r="BA1622" s="25"/>
      <c r="BB1622" s="25"/>
      <c r="BC1622" s="25"/>
      <c r="BD1622" s="25"/>
    </row>
    <row r="1623" spans="1:57" x14ac:dyDescent="0.25">
      <c r="A1623" s="35"/>
      <c r="B1623" s="35"/>
      <c r="C1623" s="35"/>
      <c r="D1623" s="35"/>
      <c r="E1623" s="35"/>
      <c r="F1623" s="35"/>
      <c r="G1623" s="35"/>
      <c r="H1623" s="35"/>
      <c r="I1623" s="25"/>
      <c r="J1623" s="25"/>
      <c r="K1623" s="25"/>
      <c r="L1623" s="44"/>
      <c r="M1623" s="25"/>
      <c r="N1623" s="55"/>
      <c r="O1623" s="56"/>
      <c r="P1623" s="56"/>
      <c r="Q1623" s="56"/>
      <c r="R1623" s="45"/>
      <c r="S1623" s="45"/>
      <c r="T1623" s="9"/>
      <c r="U1623" s="55"/>
      <c r="V1623" s="55"/>
      <c r="W1623" s="55"/>
      <c r="X1623" s="55"/>
      <c r="Y1623" s="46"/>
      <c r="Z1623" s="58"/>
      <c r="AA1623" s="58"/>
      <c r="AB1623" s="58"/>
      <c r="AC1623" s="58"/>
      <c r="AD1623" s="59"/>
      <c r="AE1623" s="59"/>
      <c r="AF1623" s="59"/>
      <c r="AG1623" s="59"/>
      <c r="AH1623" s="25"/>
      <c r="AI1623" s="25"/>
      <c r="AJ1623" s="25"/>
      <c r="AK1623" s="25"/>
      <c r="AL1623" s="102"/>
      <c r="AM1623" s="102"/>
      <c r="AN1623" s="25"/>
      <c r="AO1623" s="25"/>
      <c r="AP1623" s="25"/>
      <c r="AQ1623" s="25"/>
      <c r="AR1623" s="25"/>
      <c r="AS1623" s="25"/>
      <c r="AT1623" s="25"/>
      <c r="AU1623" s="25"/>
      <c r="AV1623" s="25"/>
      <c r="AW1623" s="25"/>
      <c r="AX1623" s="25"/>
      <c r="AY1623" s="25"/>
      <c r="AZ1623" s="25"/>
      <c r="BA1623" s="25"/>
      <c r="BB1623" s="25"/>
      <c r="BC1623" s="25"/>
      <c r="BD1623" s="25"/>
    </row>
    <row r="1624" spans="1:57" x14ac:dyDescent="0.25">
      <c r="A1624" s="35"/>
      <c r="B1624" s="35"/>
      <c r="C1624" s="35"/>
      <c r="D1624" s="35"/>
      <c r="E1624" s="35"/>
      <c r="F1624" s="35"/>
      <c r="G1624" s="35"/>
      <c r="H1624" s="35"/>
      <c r="I1624" s="25"/>
      <c r="J1624" s="25"/>
      <c r="K1624" s="25"/>
      <c r="L1624" s="44"/>
      <c r="M1624" s="25"/>
      <c r="N1624" s="55"/>
      <c r="O1624" s="56"/>
      <c r="P1624" s="56"/>
      <c r="Q1624" s="56"/>
      <c r="R1624" s="45"/>
      <c r="S1624" s="45"/>
      <c r="T1624" s="9"/>
      <c r="U1624" s="55"/>
      <c r="V1624" s="55"/>
      <c r="W1624" s="55"/>
      <c r="X1624" s="55"/>
      <c r="Y1624" s="46"/>
      <c r="Z1624" s="58"/>
      <c r="AA1624" s="58"/>
      <c r="AB1624" s="58"/>
      <c r="AC1624" s="58"/>
      <c r="AD1624" s="59"/>
      <c r="AE1624" s="59"/>
      <c r="AF1624" s="59"/>
      <c r="AG1624" s="59"/>
      <c r="AH1624" s="25"/>
      <c r="AI1624" s="25"/>
      <c r="AJ1624" s="25"/>
      <c r="AK1624" s="25"/>
      <c r="AL1624" s="102"/>
      <c r="AM1624" s="102"/>
      <c r="AN1624" s="25"/>
      <c r="AO1624" s="25"/>
      <c r="AP1624" s="25"/>
      <c r="AQ1624" s="25"/>
      <c r="AR1624" s="25"/>
      <c r="AS1624" s="25"/>
      <c r="AT1624" s="25"/>
      <c r="AU1624" s="25"/>
      <c r="AV1624" s="25"/>
      <c r="AW1624" s="25"/>
      <c r="AX1624" s="25"/>
      <c r="AY1624" s="25"/>
      <c r="AZ1624" s="25"/>
      <c r="BA1624" s="25"/>
      <c r="BB1624" s="25"/>
      <c r="BC1624" s="25"/>
      <c r="BD1624" s="25"/>
    </row>
    <row r="1625" spans="1:57" x14ac:dyDescent="0.25">
      <c r="A1625" s="25"/>
      <c r="B1625" s="25"/>
      <c r="C1625" s="25"/>
      <c r="D1625" s="25"/>
      <c r="E1625" s="25"/>
      <c r="F1625" s="25"/>
      <c r="G1625" s="25"/>
      <c r="H1625" s="25"/>
      <c r="I1625" s="25"/>
      <c r="J1625" s="25"/>
      <c r="K1625" s="25"/>
      <c r="L1625" s="44"/>
      <c r="M1625" s="25"/>
      <c r="N1625" s="51"/>
      <c r="O1625" s="9"/>
      <c r="P1625" s="9"/>
      <c r="Q1625" s="9"/>
      <c r="R1625" s="45"/>
      <c r="S1625" s="45"/>
      <c r="T1625" s="9"/>
      <c r="U1625" s="9"/>
      <c r="V1625" s="9"/>
      <c r="W1625" s="9"/>
      <c r="X1625" s="9"/>
      <c r="Y1625" s="46"/>
      <c r="Z1625" s="25"/>
      <c r="AA1625" s="25"/>
      <c r="AB1625" s="25"/>
      <c r="AC1625" s="25"/>
      <c r="AD1625" s="52"/>
      <c r="AE1625" s="52"/>
      <c r="AF1625" s="52"/>
      <c r="AG1625" s="52"/>
      <c r="AH1625" s="25"/>
      <c r="AI1625" s="25"/>
      <c r="AJ1625" s="25"/>
      <c r="AK1625" s="25"/>
      <c r="AL1625" s="102"/>
      <c r="AM1625" s="102"/>
      <c r="AN1625" s="25"/>
      <c r="AO1625" s="25"/>
      <c r="AP1625" s="25"/>
      <c r="AQ1625" s="25"/>
      <c r="AR1625" s="25"/>
      <c r="AS1625" s="25"/>
      <c r="AT1625" s="25"/>
      <c r="AU1625" s="25"/>
      <c r="AV1625" s="25"/>
      <c r="AW1625" s="25"/>
      <c r="AX1625" s="25"/>
      <c r="AY1625" s="25"/>
      <c r="AZ1625" s="25"/>
      <c r="BA1625" s="25"/>
      <c r="BB1625" s="25"/>
      <c r="BC1625" s="25"/>
      <c r="BD1625" s="25"/>
      <c r="BE1625" s="25"/>
    </row>
    <row r="1626" spans="1:57" x14ac:dyDescent="0.25">
      <c r="A1626" s="35"/>
      <c r="B1626" s="35"/>
      <c r="C1626" s="35"/>
      <c r="D1626" s="35"/>
      <c r="E1626" s="35"/>
      <c r="F1626" s="35"/>
      <c r="G1626" s="35"/>
      <c r="H1626" s="35"/>
      <c r="I1626" s="25"/>
      <c r="J1626" s="25"/>
      <c r="K1626" s="25"/>
      <c r="L1626" s="44"/>
      <c r="M1626" s="25"/>
      <c r="N1626" s="55"/>
      <c r="O1626" s="56"/>
      <c r="P1626" s="56"/>
      <c r="Q1626" s="56"/>
      <c r="R1626" s="45"/>
      <c r="S1626" s="45"/>
      <c r="T1626" s="9"/>
      <c r="U1626" s="55"/>
      <c r="V1626" s="55"/>
      <c r="W1626" s="55"/>
      <c r="X1626" s="55"/>
      <c r="Y1626" s="46"/>
      <c r="Z1626" s="58"/>
      <c r="AA1626" s="58"/>
      <c r="AB1626" s="58"/>
      <c r="AC1626" s="58"/>
      <c r="AD1626" s="59"/>
      <c r="AE1626" s="59"/>
      <c r="AF1626" s="59"/>
      <c r="AG1626" s="59"/>
      <c r="AH1626" s="25"/>
      <c r="AI1626" s="25"/>
      <c r="AJ1626" s="25"/>
      <c r="AK1626" s="25"/>
      <c r="AL1626" s="102"/>
      <c r="AM1626" s="102"/>
      <c r="AN1626" s="25"/>
      <c r="AO1626" s="25"/>
      <c r="AP1626" s="25"/>
      <c r="AQ1626" s="25"/>
      <c r="AR1626" s="25"/>
      <c r="AS1626" s="25"/>
      <c r="AT1626" s="25"/>
      <c r="AU1626" s="25"/>
      <c r="AV1626" s="25"/>
      <c r="AW1626" s="25"/>
      <c r="AX1626" s="25"/>
      <c r="AY1626" s="25"/>
      <c r="AZ1626" s="25"/>
      <c r="BA1626" s="25"/>
      <c r="BB1626" s="25"/>
      <c r="BC1626" s="25"/>
      <c r="BD1626" s="25"/>
    </row>
    <row r="1627" spans="1:57" ht="15" x14ac:dyDescent="0.25">
      <c r="A1627" s="25"/>
      <c r="B1627" s="25"/>
      <c r="C1627" s="25"/>
      <c r="D1627" s="25"/>
      <c r="E1627" s="25"/>
      <c r="F1627" s="25"/>
      <c r="G1627" s="33"/>
      <c r="H1627" s="33"/>
      <c r="I1627" s="25"/>
      <c r="J1627" s="25"/>
      <c r="K1627" s="25"/>
      <c r="L1627" s="44"/>
      <c r="M1627" s="25"/>
      <c r="N1627" s="47"/>
      <c r="O1627" s="48"/>
      <c r="P1627" s="48"/>
      <c r="Q1627" s="48"/>
      <c r="R1627" s="45"/>
      <c r="S1627" s="45"/>
      <c r="T1627" s="9"/>
      <c r="U1627" s="47"/>
      <c r="V1627" s="47"/>
      <c r="W1627" s="47"/>
      <c r="X1627" s="47"/>
      <c r="Y1627" s="46"/>
      <c r="Z1627" s="49"/>
      <c r="AA1627" s="49"/>
      <c r="AB1627" s="49"/>
      <c r="AC1627" s="49"/>
      <c r="AD1627" s="49"/>
      <c r="AE1627" s="49"/>
      <c r="AF1627" s="49"/>
      <c r="AG1627" s="49"/>
      <c r="AH1627" s="25"/>
      <c r="AI1627" s="25"/>
      <c r="AJ1627" s="25"/>
      <c r="AK1627" s="25"/>
      <c r="AL1627" s="102"/>
      <c r="AM1627" s="102"/>
      <c r="AN1627" s="25"/>
      <c r="AO1627" s="25"/>
      <c r="AP1627" s="25"/>
      <c r="AQ1627" s="25"/>
      <c r="AR1627" s="25"/>
      <c r="AS1627" s="25"/>
      <c r="AT1627" s="25"/>
      <c r="AU1627" s="25"/>
      <c r="AV1627" s="25"/>
      <c r="AW1627" s="25"/>
      <c r="AX1627" s="25"/>
      <c r="AY1627" s="25"/>
      <c r="AZ1627" s="25"/>
      <c r="BA1627" s="25"/>
      <c r="BB1627" s="25"/>
      <c r="BC1627" s="25"/>
      <c r="BD1627" s="25"/>
      <c r="BE1627" s="53"/>
    </row>
    <row r="1628" spans="1:57" x14ac:dyDescent="0.25">
      <c r="A1628" s="35"/>
      <c r="B1628" s="35"/>
      <c r="C1628" s="35"/>
      <c r="D1628" s="35"/>
      <c r="E1628" s="35"/>
      <c r="F1628" s="35"/>
      <c r="G1628" s="35"/>
      <c r="H1628" s="35"/>
      <c r="I1628" s="25"/>
      <c r="J1628" s="25"/>
      <c r="K1628" s="25"/>
      <c r="L1628" s="44"/>
      <c r="M1628" s="25"/>
      <c r="N1628" s="55"/>
      <c r="O1628" s="56"/>
      <c r="P1628" s="56"/>
      <c r="Q1628" s="56"/>
      <c r="R1628" s="45"/>
      <c r="S1628" s="45"/>
      <c r="T1628" s="9"/>
      <c r="U1628" s="55"/>
      <c r="V1628" s="55"/>
      <c r="W1628" s="55"/>
      <c r="X1628" s="55"/>
      <c r="Y1628" s="46"/>
      <c r="Z1628" s="58"/>
      <c r="AA1628" s="58"/>
      <c r="AB1628" s="58"/>
      <c r="AC1628" s="58"/>
      <c r="AD1628" s="59"/>
      <c r="AE1628" s="59"/>
      <c r="AF1628" s="59"/>
      <c r="AG1628" s="59"/>
      <c r="AH1628" s="25"/>
      <c r="AI1628" s="25"/>
      <c r="AJ1628" s="25"/>
      <c r="AK1628" s="25"/>
      <c r="AL1628" s="102"/>
      <c r="AM1628" s="102"/>
      <c r="AN1628" s="25"/>
      <c r="AO1628" s="25"/>
      <c r="AP1628" s="25"/>
      <c r="AQ1628" s="25"/>
      <c r="AR1628" s="25"/>
      <c r="AS1628" s="25"/>
      <c r="AT1628" s="25"/>
      <c r="AU1628" s="25"/>
      <c r="AV1628" s="25"/>
      <c r="AW1628" s="25"/>
      <c r="AX1628" s="25"/>
      <c r="AY1628" s="25"/>
      <c r="AZ1628" s="25"/>
      <c r="BA1628" s="25"/>
      <c r="BB1628" s="25"/>
      <c r="BC1628" s="25"/>
      <c r="BD1628" s="25"/>
    </row>
    <row r="1629" spans="1:57" x14ac:dyDescent="0.25">
      <c r="A1629" s="35"/>
      <c r="B1629" s="35"/>
      <c r="C1629" s="35"/>
      <c r="D1629" s="35"/>
      <c r="E1629" s="35"/>
      <c r="F1629" s="35"/>
      <c r="G1629" s="35"/>
      <c r="H1629" s="35"/>
      <c r="I1629" s="25"/>
      <c r="J1629" s="25"/>
      <c r="K1629" s="25"/>
      <c r="L1629" s="44"/>
      <c r="M1629" s="25"/>
      <c r="N1629" s="55"/>
      <c r="O1629" s="56"/>
      <c r="P1629" s="56"/>
      <c r="Q1629" s="56"/>
      <c r="R1629" s="45"/>
      <c r="S1629" s="45"/>
      <c r="T1629" s="9"/>
      <c r="U1629" s="55"/>
      <c r="V1629" s="55"/>
      <c r="W1629" s="55"/>
      <c r="X1629" s="55"/>
      <c r="Y1629" s="46"/>
      <c r="Z1629" s="58"/>
      <c r="AA1629" s="58"/>
      <c r="AB1629" s="58"/>
      <c r="AC1629" s="58"/>
      <c r="AD1629" s="59"/>
      <c r="AE1629" s="59"/>
      <c r="AF1629" s="59"/>
      <c r="AG1629" s="59"/>
      <c r="AH1629" s="25"/>
      <c r="AI1629" s="25"/>
      <c r="AJ1629" s="25"/>
      <c r="AK1629" s="25"/>
      <c r="AL1629" s="102"/>
      <c r="AM1629" s="102"/>
      <c r="AN1629" s="25"/>
      <c r="AO1629" s="25"/>
      <c r="AP1629" s="25"/>
      <c r="AQ1629" s="25"/>
      <c r="AR1629" s="25"/>
      <c r="AS1629" s="25"/>
      <c r="AT1629" s="25"/>
      <c r="AU1629" s="25"/>
      <c r="AV1629" s="25"/>
      <c r="AW1629" s="25"/>
      <c r="AX1629" s="25"/>
      <c r="AY1629" s="25"/>
      <c r="AZ1629" s="25"/>
      <c r="BA1629" s="25"/>
      <c r="BB1629" s="25"/>
      <c r="BC1629" s="25"/>
      <c r="BD1629" s="25"/>
    </row>
    <row r="1630" spans="1:57" x14ac:dyDescent="0.25">
      <c r="A1630" s="25"/>
      <c r="B1630" s="25"/>
      <c r="C1630" s="25"/>
      <c r="D1630" s="25"/>
      <c r="E1630" s="25"/>
      <c r="F1630" s="25"/>
      <c r="G1630" s="25"/>
      <c r="H1630" s="25"/>
      <c r="I1630" s="25"/>
      <c r="J1630" s="25"/>
      <c r="K1630" s="25"/>
      <c r="L1630" s="44"/>
      <c r="M1630" s="25"/>
      <c r="N1630" s="51"/>
      <c r="O1630" s="9"/>
      <c r="P1630" s="9"/>
      <c r="Q1630" s="9"/>
      <c r="R1630" s="45"/>
      <c r="S1630" s="45"/>
      <c r="T1630" s="9"/>
      <c r="U1630" s="9"/>
      <c r="V1630" s="9"/>
      <c r="W1630" s="9"/>
      <c r="X1630" s="9"/>
      <c r="Y1630" s="46"/>
      <c r="Z1630" s="25"/>
      <c r="AA1630" s="25"/>
      <c r="AB1630" s="25"/>
      <c r="AC1630" s="25"/>
      <c r="AD1630" s="52"/>
      <c r="AE1630" s="52"/>
      <c r="AF1630" s="52"/>
      <c r="AG1630" s="52"/>
      <c r="AH1630" s="25"/>
      <c r="AI1630" s="25"/>
      <c r="AJ1630" s="25"/>
      <c r="AK1630" s="25"/>
      <c r="AL1630" s="102"/>
      <c r="AM1630" s="102"/>
      <c r="AN1630" s="25"/>
      <c r="AO1630" s="25"/>
      <c r="AP1630" s="25"/>
      <c r="AQ1630" s="25"/>
      <c r="AR1630" s="25"/>
      <c r="AS1630" s="25"/>
      <c r="AT1630" s="25"/>
      <c r="AU1630" s="25"/>
      <c r="AV1630" s="25"/>
      <c r="AW1630" s="25"/>
      <c r="AX1630" s="25"/>
      <c r="AY1630" s="25"/>
      <c r="AZ1630" s="25"/>
      <c r="BA1630" s="25"/>
      <c r="BB1630" s="25"/>
      <c r="BC1630" s="25"/>
      <c r="BD1630" s="25"/>
      <c r="BE1630" s="25"/>
    </row>
    <row r="1631" spans="1:57" x14ac:dyDescent="0.25">
      <c r="A1631" s="25"/>
      <c r="B1631" s="25"/>
      <c r="C1631" s="25"/>
      <c r="D1631" s="25"/>
      <c r="E1631" s="25"/>
      <c r="F1631" s="25"/>
      <c r="G1631" s="25"/>
      <c r="H1631" s="25"/>
      <c r="I1631" s="25"/>
      <c r="J1631" s="25"/>
      <c r="K1631" s="25"/>
      <c r="L1631" s="44"/>
      <c r="M1631" s="25"/>
      <c r="N1631" s="9"/>
      <c r="O1631" s="9"/>
      <c r="P1631" s="9"/>
      <c r="Q1631" s="9"/>
      <c r="R1631" s="45"/>
      <c r="S1631" s="45"/>
      <c r="T1631" s="9"/>
      <c r="U1631" s="9"/>
      <c r="V1631" s="9"/>
      <c r="W1631" s="9"/>
      <c r="X1631" s="9"/>
      <c r="Y1631" s="46"/>
      <c r="Z1631" s="25"/>
      <c r="AA1631" s="25"/>
      <c r="AB1631" s="25"/>
      <c r="AC1631" s="25"/>
      <c r="AD1631" s="25"/>
      <c r="AE1631" s="25"/>
      <c r="AF1631" s="25"/>
      <c r="AG1631" s="25"/>
      <c r="AH1631" s="25"/>
      <c r="AI1631" s="25"/>
      <c r="AJ1631" s="25"/>
      <c r="AK1631" s="25"/>
      <c r="AL1631" s="102"/>
      <c r="AM1631" s="102"/>
      <c r="AN1631" s="25"/>
      <c r="AO1631" s="25"/>
      <c r="AP1631" s="25"/>
      <c r="AQ1631" s="25"/>
      <c r="AR1631" s="25"/>
      <c r="AS1631" s="25"/>
      <c r="AT1631" s="25"/>
      <c r="AU1631" s="25"/>
      <c r="AV1631" s="25"/>
      <c r="AW1631" s="25"/>
      <c r="AX1631" s="25"/>
      <c r="AY1631" s="25"/>
      <c r="AZ1631" s="25"/>
      <c r="BA1631" s="25"/>
      <c r="BB1631" s="25"/>
      <c r="BC1631" s="25"/>
      <c r="BD1631" s="25"/>
      <c r="BE1631" s="64"/>
    </row>
    <row r="1632" spans="1:57" x14ac:dyDescent="0.25">
      <c r="A1632" s="25"/>
      <c r="B1632" s="25"/>
      <c r="C1632" s="25"/>
      <c r="D1632" s="25"/>
      <c r="E1632" s="25"/>
      <c r="F1632" s="25"/>
      <c r="G1632" s="25"/>
      <c r="H1632" s="25"/>
      <c r="I1632" s="25"/>
      <c r="J1632" s="25"/>
      <c r="K1632" s="25"/>
      <c r="L1632" s="44"/>
      <c r="M1632" s="25"/>
      <c r="N1632" s="9"/>
      <c r="O1632" s="9"/>
      <c r="P1632" s="9"/>
      <c r="Q1632" s="9"/>
      <c r="R1632" s="45"/>
      <c r="S1632" s="45"/>
      <c r="T1632" s="9"/>
      <c r="U1632" s="9"/>
      <c r="V1632" s="9"/>
      <c r="W1632" s="9"/>
      <c r="X1632" s="9"/>
      <c r="Y1632" s="46"/>
      <c r="Z1632" s="25"/>
      <c r="AA1632" s="25"/>
      <c r="AB1632" s="25"/>
      <c r="AC1632" s="25"/>
      <c r="AD1632" s="52"/>
      <c r="AE1632" s="52"/>
      <c r="AF1632" s="52"/>
      <c r="AG1632" s="52"/>
      <c r="AH1632" s="25"/>
      <c r="AI1632" s="25"/>
      <c r="AJ1632" s="25"/>
      <c r="AK1632" s="25"/>
      <c r="AL1632" s="102"/>
      <c r="AM1632" s="102"/>
      <c r="AN1632" s="25"/>
      <c r="AO1632" s="25"/>
      <c r="AP1632" s="25"/>
      <c r="AQ1632" s="25"/>
      <c r="AR1632" s="25"/>
      <c r="AS1632" s="25"/>
      <c r="AT1632" s="25"/>
      <c r="AU1632" s="25"/>
      <c r="AV1632" s="25"/>
      <c r="AW1632" s="25"/>
      <c r="AX1632" s="25"/>
      <c r="AY1632" s="25"/>
      <c r="AZ1632" s="25"/>
      <c r="BA1632" s="25"/>
      <c r="BB1632" s="25"/>
      <c r="BC1632" s="25"/>
      <c r="BD1632" s="25"/>
      <c r="BE1632" s="25"/>
    </row>
    <row r="1633" spans="1:57" x14ac:dyDescent="0.25">
      <c r="A1633" s="25"/>
      <c r="B1633" s="25"/>
      <c r="C1633" s="25"/>
      <c r="D1633" s="25"/>
      <c r="E1633" s="25"/>
      <c r="F1633" s="25"/>
      <c r="G1633" s="25"/>
      <c r="H1633" s="25"/>
      <c r="I1633" s="25"/>
      <c r="J1633" s="25"/>
      <c r="K1633" s="25"/>
      <c r="L1633" s="44"/>
      <c r="M1633" s="25"/>
      <c r="N1633" s="9"/>
      <c r="O1633" s="9"/>
      <c r="P1633" s="9"/>
      <c r="Q1633" s="9"/>
      <c r="R1633" s="45"/>
      <c r="S1633" s="45"/>
      <c r="T1633" s="9"/>
      <c r="U1633" s="9"/>
      <c r="V1633" s="9"/>
      <c r="W1633" s="9"/>
      <c r="X1633" s="9"/>
      <c r="Y1633" s="46"/>
      <c r="Z1633" s="25"/>
      <c r="AA1633" s="25"/>
      <c r="AB1633" s="25"/>
      <c r="AC1633" s="25"/>
      <c r="AD1633" s="52"/>
      <c r="AE1633" s="52"/>
      <c r="AF1633" s="52"/>
      <c r="AG1633" s="52"/>
      <c r="AH1633" s="25"/>
      <c r="AI1633" s="25"/>
      <c r="AJ1633" s="25"/>
      <c r="AK1633" s="25"/>
      <c r="AL1633" s="102"/>
      <c r="AM1633" s="102"/>
      <c r="AN1633" s="25"/>
      <c r="AO1633" s="25"/>
      <c r="AP1633" s="25"/>
      <c r="AQ1633" s="25"/>
      <c r="AR1633" s="25"/>
      <c r="AS1633" s="25"/>
      <c r="AT1633" s="25"/>
      <c r="AU1633" s="25"/>
      <c r="AV1633" s="25"/>
      <c r="AW1633" s="25"/>
      <c r="AX1633" s="25"/>
      <c r="AY1633" s="25"/>
      <c r="AZ1633" s="25"/>
      <c r="BA1633" s="25"/>
      <c r="BB1633" s="25"/>
      <c r="BC1633" s="25"/>
      <c r="BD1633" s="25"/>
    </row>
    <row r="1634" spans="1:57" x14ac:dyDescent="0.25">
      <c r="A1634" s="35"/>
      <c r="B1634" s="35"/>
      <c r="C1634" s="35"/>
      <c r="D1634" s="35"/>
      <c r="E1634" s="35"/>
      <c r="F1634" s="35"/>
      <c r="G1634" s="35"/>
      <c r="H1634" s="35"/>
      <c r="I1634" s="25"/>
      <c r="J1634" s="25"/>
      <c r="K1634" s="25"/>
      <c r="L1634" s="44"/>
      <c r="M1634" s="25"/>
      <c r="N1634" s="55"/>
      <c r="O1634" s="56"/>
      <c r="P1634" s="56"/>
      <c r="Q1634" s="56"/>
      <c r="R1634" s="45"/>
      <c r="S1634" s="45"/>
      <c r="T1634" s="9"/>
      <c r="U1634" s="55"/>
      <c r="V1634" s="55"/>
      <c r="W1634" s="55"/>
      <c r="X1634" s="55"/>
      <c r="Y1634" s="46"/>
      <c r="Z1634" s="58"/>
      <c r="AA1634" s="58"/>
      <c r="AB1634" s="58"/>
      <c r="AC1634" s="58"/>
      <c r="AD1634" s="59"/>
      <c r="AE1634" s="59"/>
      <c r="AF1634" s="59"/>
      <c r="AG1634" s="59"/>
      <c r="AH1634" s="25"/>
      <c r="AI1634" s="25"/>
      <c r="AJ1634" s="25"/>
      <c r="AK1634" s="25"/>
      <c r="AL1634" s="102"/>
      <c r="AM1634" s="102"/>
      <c r="AN1634" s="25"/>
      <c r="AO1634" s="25"/>
      <c r="AP1634" s="25"/>
      <c r="AQ1634" s="25"/>
      <c r="AR1634" s="25"/>
      <c r="AS1634" s="25"/>
      <c r="AT1634" s="25"/>
      <c r="AU1634" s="25"/>
      <c r="AV1634" s="25"/>
      <c r="AW1634" s="25"/>
      <c r="AX1634" s="25"/>
      <c r="AY1634" s="25"/>
      <c r="AZ1634" s="25"/>
      <c r="BA1634" s="25"/>
      <c r="BB1634" s="25"/>
      <c r="BC1634" s="25"/>
      <c r="BD1634" s="25"/>
    </row>
    <row r="1635" spans="1:57" x14ac:dyDescent="0.25">
      <c r="A1635" s="35"/>
      <c r="B1635" s="35"/>
      <c r="C1635" s="35"/>
      <c r="D1635" s="35"/>
      <c r="E1635" s="35"/>
      <c r="F1635" s="35"/>
      <c r="G1635" s="35"/>
      <c r="H1635" s="35"/>
      <c r="I1635" s="25"/>
      <c r="J1635" s="25"/>
      <c r="K1635" s="25"/>
      <c r="L1635" s="44"/>
      <c r="M1635" s="25"/>
      <c r="N1635" s="55"/>
      <c r="O1635" s="56"/>
      <c r="P1635" s="56"/>
      <c r="Q1635" s="56"/>
      <c r="R1635" s="45"/>
      <c r="S1635" s="45"/>
      <c r="T1635" s="9"/>
      <c r="U1635" s="55"/>
      <c r="V1635" s="55"/>
      <c r="W1635" s="55"/>
      <c r="X1635" s="55"/>
      <c r="Y1635" s="46"/>
      <c r="Z1635" s="58"/>
      <c r="AA1635" s="58"/>
      <c r="AB1635" s="58"/>
      <c r="AC1635" s="58"/>
      <c r="AD1635" s="59"/>
      <c r="AE1635" s="59"/>
      <c r="AF1635" s="59"/>
      <c r="AG1635" s="59"/>
      <c r="AH1635" s="25"/>
      <c r="AI1635" s="25"/>
      <c r="AJ1635" s="25"/>
      <c r="AK1635" s="25"/>
      <c r="AL1635" s="102"/>
      <c r="AM1635" s="102"/>
      <c r="AN1635" s="25"/>
      <c r="AO1635" s="25"/>
      <c r="AP1635" s="25"/>
      <c r="AQ1635" s="25"/>
      <c r="AR1635" s="25"/>
      <c r="AS1635" s="25"/>
      <c r="AT1635" s="25"/>
      <c r="AU1635" s="25"/>
      <c r="AV1635" s="25"/>
      <c r="AW1635" s="25"/>
      <c r="AX1635" s="25"/>
      <c r="AY1635" s="25"/>
      <c r="AZ1635" s="25"/>
      <c r="BA1635" s="25"/>
      <c r="BB1635" s="25"/>
      <c r="BC1635" s="25"/>
      <c r="BD1635" s="25"/>
    </row>
    <row r="1636" spans="1:57" x14ac:dyDescent="0.25">
      <c r="A1636" s="35"/>
      <c r="B1636" s="35"/>
      <c r="C1636" s="35"/>
      <c r="D1636" s="35"/>
      <c r="E1636" s="35"/>
      <c r="F1636" s="35"/>
      <c r="G1636" s="35"/>
      <c r="H1636" s="35"/>
      <c r="I1636" s="25"/>
      <c r="J1636" s="25"/>
      <c r="K1636" s="25"/>
      <c r="L1636" s="44"/>
      <c r="M1636" s="25"/>
      <c r="N1636" s="55"/>
      <c r="O1636" s="56"/>
      <c r="P1636" s="56"/>
      <c r="Q1636" s="56"/>
      <c r="R1636" s="45"/>
      <c r="S1636" s="45"/>
      <c r="T1636" s="9"/>
      <c r="U1636" s="55"/>
      <c r="V1636" s="55"/>
      <c r="W1636" s="55"/>
      <c r="X1636" s="55"/>
      <c r="Y1636" s="46"/>
      <c r="Z1636" s="58"/>
      <c r="AA1636" s="58"/>
      <c r="AB1636" s="58"/>
      <c r="AC1636" s="58"/>
      <c r="AD1636" s="59"/>
      <c r="AE1636" s="59"/>
      <c r="AF1636" s="59"/>
      <c r="AG1636" s="59"/>
      <c r="AH1636" s="25"/>
      <c r="AI1636" s="25"/>
      <c r="AJ1636" s="25"/>
      <c r="AK1636" s="25"/>
      <c r="AL1636" s="102"/>
      <c r="AM1636" s="102"/>
      <c r="AN1636" s="25"/>
      <c r="AO1636" s="25"/>
      <c r="AP1636" s="25"/>
      <c r="AQ1636" s="25"/>
      <c r="AR1636" s="25"/>
      <c r="AS1636" s="25"/>
      <c r="AT1636" s="25"/>
      <c r="AU1636" s="25"/>
      <c r="AV1636" s="25"/>
      <c r="AW1636" s="25"/>
      <c r="AX1636" s="25"/>
      <c r="AY1636" s="25"/>
      <c r="AZ1636" s="25"/>
      <c r="BA1636" s="25"/>
      <c r="BB1636" s="25"/>
      <c r="BC1636" s="25"/>
      <c r="BD1636" s="25"/>
    </row>
    <row r="1637" spans="1:57" x14ac:dyDescent="0.25">
      <c r="I1637" s="25"/>
      <c r="J1637" s="25"/>
      <c r="K1637" s="25"/>
      <c r="L1637" s="44"/>
      <c r="M1637" s="25"/>
      <c r="N1637" s="28"/>
      <c r="O1637" s="28"/>
      <c r="P1637" s="28"/>
      <c r="Q1637" s="28"/>
      <c r="R1637" s="45"/>
      <c r="S1637" s="45"/>
      <c r="T1637" s="9"/>
      <c r="U1637" s="28"/>
      <c r="V1637" s="28"/>
      <c r="W1637" s="28"/>
      <c r="X1637" s="28"/>
      <c r="Y1637" s="46"/>
      <c r="Z1637" s="52"/>
      <c r="AA1637" s="25"/>
      <c r="AB1637" s="25"/>
      <c r="AC1637" s="25"/>
      <c r="AH1637" s="25"/>
      <c r="AI1637" s="25"/>
      <c r="AJ1637" s="25"/>
      <c r="AK1637" s="25"/>
      <c r="AL1637" s="102"/>
      <c r="AM1637" s="102"/>
      <c r="AN1637" s="25"/>
      <c r="AO1637" s="25"/>
      <c r="AP1637" s="25"/>
      <c r="AQ1637" s="25"/>
      <c r="AR1637" s="25"/>
      <c r="AS1637" s="25"/>
      <c r="AT1637" s="25"/>
      <c r="AU1637" s="25"/>
      <c r="AV1637" s="25"/>
      <c r="AW1637" s="25"/>
      <c r="AX1637" s="25"/>
      <c r="AY1637" s="25"/>
      <c r="AZ1637" s="25"/>
      <c r="BA1637" s="25"/>
      <c r="BB1637" s="25"/>
      <c r="BC1637" s="25"/>
      <c r="BD1637" s="25"/>
    </row>
    <row r="1638" spans="1:57" ht="15" x14ac:dyDescent="0.25">
      <c r="A1638" s="25"/>
      <c r="B1638" s="25"/>
      <c r="C1638" s="25"/>
      <c r="D1638" s="25"/>
      <c r="E1638" s="25"/>
      <c r="F1638" s="25"/>
      <c r="G1638" s="25"/>
      <c r="H1638" s="25"/>
      <c r="I1638" s="25"/>
      <c r="J1638" s="25"/>
      <c r="K1638" s="25"/>
      <c r="L1638" s="44"/>
      <c r="M1638" s="25"/>
      <c r="N1638" s="47"/>
      <c r="O1638" s="48"/>
      <c r="P1638" s="48"/>
      <c r="Q1638" s="48"/>
      <c r="R1638" s="45"/>
      <c r="S1638" s="45"/>
      <c r="T1638" s="9"/>
      <c r="U1638" s="47"/>
      <c r="V1638" s="47"/>
      <c r="W1638" s="47"/>
      <c r="X1638" s="47"/>
      <c r="Y1638" s="46"/>
      <c r="Z1638" s="49"/>
      <c r="AA1638" s="49"/>
      <c r="AB1638" s="49"/>
      <c r="AC1638" s="49"/>
      <c r="AD1638" s="49"/>
      <c r="AE1638" s="49"/>
      <c r="AF1638" s="49"/>
      <c r="AG1638" s="49"/>
      <c r="AH1638" s="25"/>
      <c r="AI1638" s="25"/>
      <c r="AJ1638" s="25"/>
      <c r="AK1638" s="25"/>
      <c r="AL1638" s="102"/>
      <c r="AM1638" s="102"/>
      <c r="AN1638" s="25"/>
      <c r="AO1638" s="25"/>
      <c r="AP1638" s="25"/>
      <c r="AQ1638" s="25"/>
      <c r="AR1638" s="25"/>
      <c r="AS1638" s="25"/>
      <c r="AT1638" s="25"/>
      <c r="AU1638" s="25"/>
      <c r="AV1638" s="25"/>
      <c r="AW1638" s="25"/>
      <c r="AX1638" s="25"/>
      <c r="AY1638" s="25"/>
      <c r="AZ1638" s="25"/>
      <c r="BA1638" s="25"/>
      <c r="BB1638" s="25"/>
      <c r="BC1638" s="25"/>
      <c r="BD1638" s="25"/>
      <c r="BE1638" s="53"/>
    </row>
    <row r="1639" spans="1:57" x14ac:dyDescent="0.25">
      <c r="A1639" s="25"/>
      <c r="B1639" s="25"/>
      <c r="C1639" s="25"/>
      <c r="D1639" s="25"/>
      <c r="E1639" s="25"/>
      <c r="F1639" s="25"/>
      <c r="G1639" s="25"/>
      <c r="H1639" s="25"/>
      <c r="I1639" s="25"/>
      <c r="J1639" s="25"/>
      <c r="K1639" s="25"/>
      <c r="L1639" s="44"/>
      <c r="M1639" s="65"/>
      <c r="N1639" s="9"/>
      <c r="O1639" s="9"/>
      <c r="P1639" s="9"/>
      <c r="Q1639" s="9"/>
      <c r="R1639" s="45"/>
      <c r="S1639" s="45"/>
      <c r="T1639" s="9"/>
      <c r="U1639" s="47"/>
      <c r="V1639" s="47"/>
      <c r="W1639" s="47"/>
      <c r="X1639" s="47"/>
      <c r="Y1639" s="46"/>
      <c r="Z1639" s="71"/>
      <c r="AA1639" s="71"/>
      <c r="AB1639" s="71"/>
      <c r="AC1639" s="71"/>
      <c r="AD1639" s="73"/>
      <c r="AE1639" s="73"/>
      <c r="AF1639" s="73"/>
      <c r="AG1639" s="73"/>
      <c r="AH1639" s="25"/>
      <c r="AI1639" s="25"/>
      <c r="AJ1639" s="25"/>
      <c r="AK1639" s="25"/>
      <c r="AL1639" s="102"/>
      <c r="AM1639" s="102"/>
      <c r="AN1639" s="25"/>
      <c r="AO1639" s="25"/>
      <c r="AP1639" s="25"/>
      <c r="AQ1639" s="25"/>
      <c r="AR1639" s="25"/>
      <c r="AS1639" s="25"/>
      <c r="AT1639" s="25"/>
      <c r="AU1639" s="25"/>
      <c r="AV1639" s="25"/>
      <c r="AW1639" s="25"/>
      <c r="AX1639" s="25"/>
      <c r="AY1639" s="25"/>
      <c r="AZ1639" s="25"/>
      <c r="BA1639" s="25"/>
      <c r="BB1639" s="25"/>
      <c r="BC1639" s="25"/>
      <c r="BD1639" s="25"/>
    </row>
    <row r="1640" spans="1:57" x14ac:dyDescent="0.25">
      <c r="A1640" s="25"/>
      <c r="B1640" s="25"/>
      <c r="C1640" s="25"/>
      <c r="D1640" s="25"/>
      <c r="E1640" s="25"/>
      <c r="F1640" s="25"/>
      <c r="G1640" s="25"/>
      <c r="H1640" s="25"/>
      <c r="I1640" s="25"/>
      <c r="J1640" s="25"/>
      <c r="K1640" s="25"/>
      <c r="L1640" s="44"/>
      <c r="M1640" s="25"/>
      <c r="N1640" s="9"/>
      <c r="O1640" s="9"/>
      <c r="P1640" s="9"/>
      <c r="Q1640" s="9"/>
      <c r="R1640" s="45"/>
      <c r="S1640" s="45"/>
      <c r="T1640" s="9"/>
      <c r="U1640" s="9"/>
      <c r="V1640" s="9"/>
      <c r="W1640" s="9"/>
      <c r="X1640" s="9"/>
      <c r="Y1640" s="46"/>
      <c r="Z1640" s="25"/>
      <c r="AA1640" s="25"/>
      <c r="AB1640" s="25"/>
      <c r="AC1640" s="25"/>
      <c r="AD1640" s="52"/>
      <c r="AE1640" s="52"/>
      <c r="AF1640" s="52"/>
      <c r="AG1640" s="52"/>
      <c r="AH1640" s="25"/>
      <c r="AI1640" s="25"/>
      <c r="AJ1640" s="25"/>
      <c r="AK1640" s="25"/>
      <c r="AL1640" s="102"/>
      <c r="AM1640" s="102"/>
      <c r="AN1640" s="25"/>
      <c r="AO1640" s="25"/>
      <c r="AP1640" s="25"/>
      <c r="AQ1640" s="25"/>
      <c r="AR1640" s="25"/>
      <c r="AS1640" s="25"/>
      <c r="AT1640" s="25"/>
      <c r="AU1640" s="25"/>
      <c r="AV1640" s="25"/>
      <c r="AW1640" s="25"/>
      <c r="AX1640" s="25"/>
      <c r="AY1640" s="25"/>
      <c r="AZ1640" s="25"/>
      <c r="BA1640" s="25"/>
      <c r="BB1640" s="25"/>
      <c r="BC1640" s="25"/>
      <c r="BD1640" s="25"/>
    </row>
    <row r="1641" spans="1:57" x14ac:dyDescent="0.25">
      <c r="A1641" s="25"/>
      <c r="B1641" s="25"/>
      <c r="C1641" s="25"/>
      <c r="D1641" s="25"/>
      <c r="E1641" s="25"/>
      <c r="F1641" s="25"/>
      <c r="G1641" s="25"/>
      <c r="H1641" s="25"/>
      <c r="I1641" s="25"/>
      <c r="J1641" s="25"/>
      <c r="K1641" s="25"/>
      <c r="L1641" s="44"/>
      <c r="M1641" s="25"/>
      <c r="N1641" s="69"/>
      <c r="O1641" s="9"/>
      <c r="P1641" s="9"/>
      <c r="Q1641" s="9"/>
      <c r="R1641" s="45"/>
      <c r="S1641" s="45"/>
      <c r="T1641" s="9"/>
      <c r="U1641" s="47"/>
      <c r="V1641" s="47"/>
      <c r="W1641" s="47"/>
      <c r="X1641" s="47"/>
      <c r="Y1641" s="46"/>
      <c r="Z1641" s="71"/>
      <c r="AA1641" s="71"/>
      <c r="AB1641" s="71"/>
      <c r="AC1641" s="71"/>
      <c r="AD1641" s="71"/>
      <c r="AE1641" s="71"/>
      <c r="AF1641" s="71"/>
      <c r="AG1641" s="71"/>
      <c r="AH1641" s="25"/>
      <c r="AI1641" s="25"/>
      <c r="AJ1641" s="25"/>
      <c r="AK1641" s="25"/>
      <c r="AL1641" s="102"/>
      <c r="AM1641" s="102"/>
      <c r="AN1641" s="25"/>
      <c r="AO1641" s="25"/>
      <c r="AP1641" s="25"/>
      <c r="AQ1641" s="25"/>
      <c r="AR1641" s="25"/>
      <c r="AS1641" s="25"/>
      <c r="AT1641" s="25"/>
      <c r="AU1641" s="25"/>
      <c r="AV1641" s="25"/>
      <c r="AW1641" s="25"/>
      <c r="AX1641" s="25"/>
      <c r="AY1641" s="25"/>
      <c r="AZ1641" s="25"/>
      <c r="BA1641" s="25"/>
      <c r="BB1641" s="25"/>
      <c r="BC1641" s="25"/>
      <c r="BD1641" s="25"/>
    </row>
    <row r="1642" spans="1:57" ht="15" x14ac:dyDescent="0.25">
      <c r="A1642" s="25"/>
      <c r="B1642" s="25"/>
      <c r="C1642" s="25"/>
      <c r="D1642" s="25"/>
      <c r="E1642" s="25"/>
      <c r="F1642" s="25"/>
      <c r="G1642" s="25"/>
      <c r="H1642" s="25"/>
      <c r="I1642" s="25"/>
      <c r="J1642" s="25"/>
      <c r="K1642" s="25"/>
      <c r="L1642" s="44"/>
      <c r="M1642" s="25"/>
      <c r="N1642" s="47"/>
      <c r="O1642" s="48"/>
      <c r="P1642" s="48"/>
      <c r="Q1642" s="48"/>
      <c r="R1642" s="45"/>
      <c r="S1642" s="45"/>
      <c r="T1642" s="9"/>
      <c r="U1642" s="47"/>
      <c r="V1642" s="47"/>
      <c r="W1642" s="47"/>
      <c r="X1642" s="47"/>
      <c r="Y1642" s="46"/>
      <c r="Z1642" s="49"/>
      <c r="AA1642" s="49"/>
      <c r="AB1642" s="49"/>
      <c r="AC1642" s="49"/>
      <c r="AD1642" s="49"/>
      <c r="AE1642" s="49"/>
      <c r="AF1642" s="49"/>
      <c r="AG1642" s="49"/>
      <c r="AH1642" s="25"/>
      <c r="AI1642" s="25"/>
      <c r="AJ1642" s="25"/>
      <c r="AK1642" s="25"/>
      <c r="AL1642" s="102"/>
      <c r="AM1642" s="102"/>
      <c r="AN1642" s="25"/>
      <c r="AO1642" s="25"/>
      <c r="AP1642" s="25"/>
      <c r="AQ1642" s="25"/>
      <c r="AR1642" s="25"/>
      <c r="AS1642" s="25"/>
      <c r="AT1642" s="25"/>
      <c r="AU1642" s="25"/>
      <c r="AV1642" s="25"/>
      <c r="AW1642" s="25"/>
      <c r="AX1642" s="25"/>
      <c r="AY1642" s="25"/>
      <c r="AZ1642" s="25"/>
      <c r="BA1642" s="25"/>
      <c r="BB1642" s="25"/>
      <c r="BC1642" s="25"/>
      <c r="BD1642" s="25"/>
      <c r="BE1642" s="53"/>
    </row>
    <row r="1643" spans="1:57" x14ac:dyDescent="0.25">
      <c r="A1643" s="35"/>
      <c r="B1643" s="35"/>
      <c r="C1643" s="35"/>
      <c r="D1643" s="35"/>
      <c r="E1643" s="35"/>
      <c r="F1643" s="35"/>
      <c r="G1643" s="35"/>
      <c r="H1643" s="35"/>
      <c r="I1643" s="25"/>
      <c r="J1643" s="25"/>
      <c r="K1643" s="25"/>
      <c r="L1643" s="44"/>
      <c r="M1643" s="25"/>
      <c r="N1643" s="55"/>
      <c r="O1643" s="56"/>
      <c r="P1643" s="56"/>
      <c r="Q1643" s="56"/>
      <c r="R1643" s="45"/>
      <c r="S1643" s="45"/>
      <c r="T1643" s="9"/>
      <c r="U1643" s="55"/>
      <c r="V1643" s="55"/>
      <c r="W1643" s="55"/>
      <c r="X1643" s="55"/>
      <c r="Y1643" s="46"/>
      <c r="Z1643" s="58"/>
      <c r="AA1643" s="58"/>
      <c r="AB1643" s="58"/>
      <c r="AC1643" s="58"/>
      <c r="AD1643" s="59"/>
      <c r="AE1643" s="59"/>
      <c r="AF1643" s="59"/>
      <c r="AG1643" s="59"/>
      <c r="AH1643" s="25"/>
      <c r="AI1643" s="25"/>
      <c r="AJ1643" s="25"/>
      <c r="AK1643" s="25"/>
      <c r="AL1643" s="102"/>
      <c r="AM1643" s="102"/>
      <c r="AN1643" s="25"/>
      <c r="AO1643" s="25"/>
      <c r="AP1643" s="25"/>
      <c r="AQ1643" s="25"/>
      <c r="AR1643" s="25"/>
      <c r="AS1643" s="25"/>
      <c r="AT1643" s="25"/>
      <c r="AU1643" s="25"/>
      <c r="AV1643" s="25"/>
      <c r="AW1643" s="25"/>
      <c r="AX1643" s="25"/>
      <c r="AY1643" s="25"/>
      <c r="AZ1643" s="25"/>
      <c r="BA1643" s="25"/>
      <c r="BB1643" s="25"/>
      <c r="BC1643" s="25"/>
      <c r="BD1643" s="25"/>
    </row>
    <row r="1644" spans="1:57" x14ac:dyDescent="0.25">
      <c r="A1644" s="35"/>
      <c r="B1644" s="35"/>
      <c r="C1644" s="35"/>
      <c r="D1644" s="35"/>
      <c r="E1644" s="35"/>
      <c r="F1644" s="35"/>
      <c r="G1644" s="35"/>
      <c r="H1644" s="35"/>
      <c r="I1644" s="25"/>
      <c r="J1644" s="25"/>
      <c r="K1644" s="25"/>
      <c r="L1644" s="44"/>
      <c r="M1644" s="25"/>
      <c r="N1644" s="55"/>
      <c r="O1644" s="56"/>
      <c r="P1644" s="56"/>
      <c r="Q1644" s="56"/>
      <c r="R1644" s="45"/>
      <c r="S1644" s="45"/>
      <c r="T1644" s="9"/>
      <c r="U1644" s="55"/>
      <c r="V1644" s="55"/>
      <c r="W1644" s="55"/>
      <c r="X1644" s="55"/>
      <c r="Y1644" s="46"/>
      <c r="Z1644" s="58"/>
      <c r="AA1644" s="58"/>
      <c r="AB1644" s="58"/>
      <c r="AC1644" s="58"/>
      <c r="AD1644" s="59"/>
      <c r="AE1644" s="59"/>
      <c r="AF1644" s="59"/>
      <c r="AG1644" s="59"/>
      <c r="AH1644" s="25"/>
      <c r="AI1644" s="25"/>
      <c r="AJ1644" s="25"/>
      <c r="AK1644" s="25"/>
      <c r="AL1644" s="102"/>
      <c r="AM1644" s="102"/>
      <c r="AN1644" s="25"/>
      <c r="AO1644" s="25"/>
      <c r="AP1644" s="25"/>
      <c r="AQ1644" s="25"/>
      <c r="AR1644" s="25"/>
      <c r="AS1644" s="25"/>
      <c r="AT1644" s="25"/>
      <c r="AU1644" s="25"/>
      <c r="AV1644" s="25"/>
      <c r="AW1644" s="25"/>
      <c r="AX1644" s="25"/>
      <c r="AY1644" s="25"/>
      <c r="AZ1644" s="25"/>
      <c r="BA1644" s="25"/>
      <c r="BB1644" s="25"/>
      <c r="BC1644" s="25"/>
      <c r="BD1644" s="25"/>
    </row>
    <row r="1645" spans="1:57" x14ac:dyDescent="0.25">
      <c r="A1645" s="35"/>
      <c r="B1645" s="35"/>
      <c r="C1645" s="35"/>
      <c r="D1645" s="35"/>
      <c r="E1645" s="35"/>
      <c r="F1645" s="35"/>
      <c r="G1645" s="35"/>
      <c r="H1645" s="35"/>
      <c r="I1645" s="25"/>
      <c r="J1645" s="25"/>
      <c r="K1645" s="25"/>
      <c r="L1645" s="44"/>
      <c r="M1645" s="25"/>
      <c r="N1645" s="55"/>
      <c r="O1645" s="56"/>
      <c r="P1645" s="56"/>
      <c r="Q1645" s="56"/>
      <c r="R1645" s="45"/>
      <c r="S1645" s="45"/>
      <c r="T1645" s="9"/>
      <c r="U1645" s="55"/>
      <c r="V1645" s="55"/>
      <c r="W1645" s="55"/>
      <c r="X1645" s="55"/>
      <c r="Y1645" s="46"/>
      <c r="Z1645" s="58"/>
      <c r="AA1645" s="58"/>
      <c r="AB1645" s="58"/>
      <c r="AC1645" s="58"/>
      <c r="AD1645" s="59"/>
      <c r="AE1645" s="59"/>
      <c r="AF1645" s="59"/>
      <c r="AG1645" s="59"/>
      <c r="AH1645" s="25"/>
      <c r="AI1645" s="25"/>
      <c r="AJ1645" s="25"/>
      <c r="AK1645" s="25"/>
      <c r="AL1645" s="102"/>
      <c r="AM1645" s="102"/>
      <c r="AN1645" s="25"/>
      <c r="AO1645" s="25"/>
      <c r="AP1645" s="25"/>
      <c r="AQ1645" s="25"/>
      <c r="AR1645" s="25"/>
      <c r="AS1645" s="25"/>
      <c r="AT1645" s="25"/>
      <c r="AU1645" s="25"/>
      <c r="AV1645" s="25"/>
      <c r="AW1645" s="25"/>
      <c r="AX1645" s="25"/>
      <c r="AY1645" s="25"/>
      <c r="AZ1645" s="25"/>
      <c r="BA1645" s="25"/>
      <c r="BB1645" s="25"/>
      <c r="BC1645" s="25"/>
      <c r="BD1645" s="25"/>
    </row>
    <row r="1646" spans="1:57" x14ac:dyDescent="0.25">
      <c r="A1646" s="35"/>
      <c r="B1646" s="35"/>
      <c r="C1646" s="35"/>
      <c r="D1646" s="35"/>
      <c r="E1646" s="35"/>
      <c r="F1646" s="35"/>
      <c r="G1646" s="35"/>
      <c r="H1646" s="35"/>
      <c r="I1646" s="25"/>
      <c r="J1646" s="25"/>
      <c r="K1646" s="25"/>
      <c r="L1646" s="44"/>
      <c r="M1646" s="25"/>
      <c r="N1646" s="55"/>
      <c r="O1646" s="56"/>
      <c r="P1646" s="56"/>
      <c r="Q1646" s="56"/>
      <c r="R1646" s="45"/>
      <c r="S1646" s="45"/>
      <c r="T1646" s="9"/>
      <c r="U1646" s="55"/>
      <c r="V1646" s="55"/>
      <c r="W1646" s="55"/>
      <c r="X1646" s="55"/>
      <c r="Y1646" s="46"/>
      <c r="Z1646" s="58"/>
      <c r="AA1646" s="58"/>
      <c r="AB1646" s="58"/>
      <c r="AC1646" s="58"/>
      <c r="AD1646" s="59"/>
      <c r="AE1646" s="59"/>
      <c r="AF1646" s="59"/>
      <c r="AG1646" s="59"/>
      <c r="AH1646" s="25"/>
      <c r="AI1646" s="25"/>
      <c r="AJ1646" s="25"/>
      <c r="AK1646" s="25"/>
      <c r="AL1646" s="102"/>
      <c r="AM1646" s="102"/>
      <c r="AN1646" s="25"/>
      <c r="AO1646" s="25"/>
      <c r="AP1646" s="25"/>
      <c r="AQ1646" s="25"/>
      <c r="AR1646" s="25"/>
      <c r="AS1646" s="25"/>
      <c r="AT1646" s="25"/>
      <c r="AU1646" s="25"/>
      <c r="AV1646" s="25"/>
      <c r="AW1646" s="25"/>
      <c r="AX1646" s="25"/>
      <c r="AY1646" s="25"/>
      <c r="AZ1646" s="25"/>
      <c r="BA1646" s="25"/>
      <c r="BB1646" s="25"/>
      <c r="BC1646" s="25"/>
      <c r="BD1646" s="25"/>
    </row>
    <row r="1647" spans="1:57" x14ac:dyDescent="0.25">
      <c r="A1647" s="35"/>
      <c r="B1647" s="35"/>
      <c r="C1647" s="35"/>
      <c r="D1647" s="35"/>
      <c r="E1647" s="35"/>
      <c r="F1647" s="35"/>
      <c r="G1647" s="35"/>
      <c r="H1647" s="35"/>
      <c r="I1647" s="25"/>
      <c r="J1647" s="25"/>
      <c r="K1647" s="25"/>
      <c r="L1647" s="44"/>
      <c r="M1647" s="58"/>
      <c r="N1647" s="55"/>
      <c r="O1647" s="56"/>
      <c r="P1647" s="84"/>
      <c r="Q1647" s="84"/>
      <c r="R1647" s="45"/>
      <c r="S1647" s="45"/>
      <c r="T1647" s="9"/>
      <c r="U1647" s="55"/>
      <c r="V1647" s="55"/>
      <c r="W1647" s="55"/>
      <c r="X1647" s="55"/>
      <c r="Y1647" s="46"/>
      <c r="Z1647" s="78"/>
      <c r="AA1647" s="78"/>
      <c r="AB1647" s="78"/>
      <c r="AC1647" s="78"/>
      <c r="AD1647" s="59"/>
      <c r="AE1647" s="59"/>
      <c r="AF1647" s="59"/>
      <c r="AG1647" s="59"/>
      <c r="AH1647" s="25"/>
      <c r="AI1647" s="25"/>
      <c r="AJ1647" s="25"/>
      <c r="AK1647" s="25"/>
      <c r="AL1647" s="102"/>
      <c r="AM1647" s="102"/>
      <c r="AN1647" s="25"/>
      <c r="AO1647" s="25"/>
      <c r="AP1647" s="25"/>
      <c r="AQ1647" s="25"/>
      <c r="AR1647" s="25"/>
      <c r="AS1647" s="25"/>
      <c r="AT1647" s="25"/>
      <c r="AU1647" s="25"/>
      <c r="AV1647" s="25"/>
      <c r="AW1647" s="25"/>
      <c r="AX1647" s="25"/>
      <c r="AY1647" s="25"/>
      <c r="AZ1647" s="25"/>
      <c r="BA1647" s="25"/>
      <c r="BB1647" s="25"/>
      <c r="BC1647" s="25"/>
      <c r="BD1647" s="25"/>
    </row>
    <row r="1648" spans="1:57" x14ac:dyDescent="0.25">
      <c r="A1648" s="35"/>
      <c r="B1648" s="35"/>
      <c r="C1648" s="35"/>
      <c r="D1648" s="35"/>
      <c r="E1648" s="35"/>
      <c r="F1648" s="35"/>
      <c r="G1648" s="35"/>
      <c r="H1648" s="35"/>
      <c r="I1648" s="25"/>
      <c r="J1648" s="25"/>
      <c r="K1648" s="25"/>
      <c r="L1648" s="44"/>
      <c r="M1648" s="58"/>
      <c r="N1648" s="55"/>
      <c r="O1648" s="84"/>
      <c r="P1648" s="84"/>
      <c r="Q1648" s="84"/>
      <c r="R1648" s="45"/>
      <c r="S1648" s="45"/>
      <c r="T1648" s="9"/>
      <c r="U1648" s="83"/>
      <c r="V1648" s="83"/>
      <c r="W1648" s="83"/>
      <c r="X1648" s="83"/>
      <c r="Y1648" s="46"/>
      <c r="Z1648" s="85"/>
      <c r="AA1648" s="85"/>
      <c r="AB1648" s="85"/>
      <c r="AC1648" s="85"/>
      <c r="AD1648" s="59"/>
      <c r="AE1648" s="59"/>
      <c r="AF1648" s="59"/>
      <c r="AG1648" s="59"/>
      <c r="AH1648" s="25"/>
      <c r="AI1648" s="25"/>
      <c r="AJ1648" s="25"/>
      <c r="AK1648" s="25"/>
      <c r="AL1648" s="102"/>
      <c r="AM1648" s="102"/>
      <c r="AN1648" s="25"/>
      <c r="AO1648" s="25"/>
      <c r="AP1648" s="25"/>
      <c r="AQ1648" s="25"/>
      <c r="AR1648" s="25"/>
      <c r="AS1648" s="25"/>
      <c r="AT1648" s="25"/>
      <c r="AU1648" s="25"/>
      <c r="AV1648" s="25"/>
      <c r="AW1648" s="25"/>
      <c r="AX1648" s="25"/>
      <c r="AY1648" s="25"/>
      <c r="AZ1648" s="25"/>
      <c r="BA1648" s="25"/>
      <c r="BB1648" s="25"/>
      <c r="BC1648" s="25"/>
      <c r="BD1648" s="25"/>
    </row>
    <row r="1649" spans="1:57" x14ac:dyDescent="0.25">
      <c r="A1649" s="35"/>
      <c r="B1649" s="35"/>
      <c r="C1649" s="35"/>
      <c r="D1649" s="35"/>
      <c r="E1649" s="35"/>
      <c r="F1649" s="35"/>
      <c r="G1649" s="35"/>
      <c r="H1649" s="35"/>
      <c r="I1649" s="25"/>
      <c r="J1649" s="25"/>
      <c r="K1649" s="25"/>
      <c r="L1649" s="44"/>
      <c r="M1649" s="58"/>
      <c r="N1649" s="55"/>
      <c r="O1649" s="84"/>
      <c r="P1649" s="84"/>
      <c r="Q1649" s="84"/>
      <c r="R1649" s="45"/>
      <c r="S1649" s="45"/>
      <c r="T1649" s="9"/>
      <c r="U1649" s="83"/>
      <c r="V1649" s="83"/>
      <c r="W1649" s="83"/>
      <c r="X1649" s="83"/>
      <c r="Y1649" s="46"/>
      <c r="Z1649" s="85"/>
      <c r="AA1649" s="85"/>
      <c r="AB1649" s="85"/>
      <c r="AC1649" s="85"/>
      <c r="AD1649" s="59"/>
      <c r="AE1649" s="59"/>
      <c r="AF1649" s="59"/>
      <c r="AG1649" s="59"/>
      <c r="AH1649" s="25"/>
      <c r="AI1649" s="25"/>
      <c r="AJ1649" s="25"/>
      <c r="AK1649" s="25"/>
      <c r="AL1649" s="102"/>
      <c r="AM1649" s="102"/>
      <c r="AN1649" s="25"/>
      <c r="AO1649" s="25"/>
      <c r="AP1649" s="25"/>
      <c r="AQ1649" s="25"/>
      <c r="AR1649" s="25"/>
      <c r="AS1649" s="25"/>
      <c r="AT1649" s="25"/>
      <c r="AU1649" s="25"/>
      <c r="AV1649" s="25"/>
      <c r="AW1649" s="25"/>
      <c r="AX1649" s="25"/>
      <c r="AY1649" s="25"/>
      <c r="AZ1649" s="25"/>
      <c r="BA1649" s="25"/>
      <c r="BB1649" s="25"/>
      <c r="BC1649" s="25"/>
      <c r="BD1649" s="25"/>
    </row>
    <row r="1650" spans="1:57" x14ac:dyDescent="0.25">
      <c r="A1650" s="35"/>
      <c r="B1650" s="35"/>
      <c r="C1650" s="35"/>
      <c r="D1650" s="35"/>
      <c r="E1650" s="35"/>
      <c r="F1650" s="35"/>
      <c r="G1650" s="35"/>
      <c r="H1650" s="35"/>
      <c r="I1650" s="25"/>
      <c r="J1650" s="25"/>
      <c r="K1650" s="25"/>
      <c r="L1650" s="44"/>
      <c r="M1650" s="58"/>
      <c r="N1650" s="55"/>
      <c r="O1650" s="84"/>
      <c r="P1650" s="84"/>
      <c r="Q1650" s="84"/>
      <c r="R1650" s="45"/>
      <c r="S1650" s="45"/>
      <c r="T1650" s="9"/>
      <c r="U1650" s="83"/>
      <c r="V1650" s="83"/>
      <c r="W1650" s="83"/>
      <c r="X1650" s="83"/>
      <c r="Y1650" s="46"/>
      <c r="Z1650" s="85"/>
      <c r="AA1650" s="85"/>
      <c r="AB1650" s="85"/>
      <c r="AC1650" s="85"/>
      <c r="AD1650" s="59"/>
      <c r="AE1650" s="59"/>
      <c r="AF1650" s="59"/>
      <c r="AG1650" s="59"/>
      <c r="AH1650" s="25"/>
      <c r="AI1650" s="25"/>
      <c r="AJ1650" s="25"/>
      <c r="AK1650" s="25"/>
      <c r="AL1650" s="102"/>
      <c r="AM1650" s="102"/>
      <c r="AN1650" s="25"/>
      <c r="AO1650" s="25"/>
      <c r="AP1650" s="25"/>
      <c r="AQ1650" s="25"/>
      <c r="AR1650" s="25"/>
      <c r="AS1650" s="25"/>
      <c r="AT1650" s="25"/>
      <c r="AU1650" s="25"/>
      <c r="AV1650" s="25"/>
      <c r="AW1650" s="25"/>
      <c r="AX1650" s="25"/>
      <c r="AY1650" s="25"/>
      <c r="AZ1650" s="25"/>
      <c r="BA1650" s="25"/>
      <c r="BB1650" s="25"/>
      <c r="BC1650" s="25"/>
      <c r="BD1650" s="25"/>
    </row>
    <row r="1651" spans="1:57" x14ac:dyDescent="0.25">
      <c r="A1651" s="35"/>
      <c r="B1651" s="35"/>
      <c r="C1651" s="35"/>
      <c r="D1651" s="35"/>
      <c r="E1651" s="35"/>
      <c r="F1651" s="35"/>
      <c r="G1651" s="35"/>
      <c r="H1651" s="35"/>
      <c r="I1651" s="25"/>
      <c r="J1651" s="25"/>
      <c r="K1651" s="25"/>
      <c r="L1651" s="44"/>
      <c r="M1651" s="58"/>
      <c r="N1651" s="55"/>
      <c r="O1651" s="84"/>
      <c r="P1651" s="84"/>
      <c r="Q1651" s="84"/>
      <c r="R1651" s="45"/>
      <c r="S1651" s="45"/>
      <c r="T1651" s="9"/>
      <c r="U1651" s="83"/>
      <c r="V1651" s="83"/>
      <c r="W1651" s="83"/>
      <c r="X1651" s="83"/>
      <c r="Y1651" s="46"/>
      <c r="Z1651" s="85"/>
      <c r="AA1651" s="85"/>
      <c r="AB1651" s="85"/>
      <c r="AC1651" s="85"/>
      <c r="AD1651" s="59"/>
      <c r="AE1651" s="59"/>
      <c r="AF1651" s="59"/>
      <c r="AG1651" s="59"/>
      <c r="AH1651" s="25"/>
      <c r="AI1651" s="25"/>
      <c r="AJ1651" s="25"/>
      <c r="AK1651" s="25"/>
      <c r="AL1651" s="102"/>
      <c r="AM1651" s="102"/>
      <c r="AN1651" s="25"/>
      <c r="AO1651" s="25"/>
      <c r="AP1651" s="25"/>
      <c r="AQ1651" s="25"/>
      <c r="AR1651" s="25"/>
      <c r="AS1651" s="25"/>
      <c r="AT1651" s="25"/>
      <c r="AU1651" s="25"/>
      <c r="AV1651" s="25"/>
      <c r="AW1651" s="25"/>
      <c r="AX1651" s="25"/>
      <c r="AY1651" s="25"/>
      <c r="AZ1651" s="25"/>
      <c r="BA1651" s="25"/>
      <c r="BB1651" s="25"/>
      <c r="BC1651" s="25"/>
      <c r="BD1651" s="25"/>
    </row>
    <row r="1652" spans="1:57" x14ac:dyDescent="0.25">
      <c r="A1652" s="35"/>
      <c r="B1652" s="35"/>
      <c r="C1652" s="35"/>
      <c r="D1652" s="35"/>
      <c r="E1652" s="35"/>
      <c r="F1652" s="35"/>
      <c r="G1652" s="35"/>
      <c r="H1652" s="35"/>
      <c r="I1652" s="25"/>
      <c r="J1652" s="25"/>
      <c r="K1652" s="25"/>
      <c r="L1652" s="44"/>
      <c r="M1652" s="58"/>
      <c r="N1652" s="55"/>
      <c r="O1652" s="84"/>
      <c r="P1652" s="84"/>
      <c r="Q1652" s="84"/>
      <c r="R1652" s="45"/>
      <c r="S1652" s="45"/>
      <c r="T1652" s="9"/>
      <c r="U1652" s="83"/>
      <c r="V1652" s="83"/>
      <c r="W1652" s="83"/>
      <c r="X1652" s="83"/>
      <c r="Y1652" s="46"/>
      <c r="Z1652" s="85"/>
      <c r="AA1652" s="85"/>
      <c r="AB1652" s="85"/>
      <c r="AC1652" s="85"/>
      <c r="AD1652" s="59"/>
      <c r="AE1652" s="59"/>
      <c r="AF1652" s="59"/>
      <c r="AG1652" s="59"/>
      <c r="AH1652" s="25"/>
      <c r="AI1652" s="25"/>
      <c r="AJ1652" s="25"/>
      <c r="AK1652" s="25"/>
      <c r="AL1652" s="102"/>
      <c r="AM1652" s="102"/>
      <c r="AN1652" s="25"/>
      <c r="AO1652" s="25"/>
      <c r="AP1652" s="25"/>
      <c r="AQ1652" s="25"/>
      <c r="AR1652" s="25"/>
      <c r="AS1652" s="25"/>
      <c r="AT1652" s="25"/>
      <c r="AU1652" s="25"/>
      <c r="AV1652" s="25"/>
      <c r="AW1652" s="25"/>
      <c r="AX1652" s="25"/>
      <c r="AY1652" s="25"/>
      <c r="AZ1652" s="25"/>
      <c r="BA1652" s="25"/>
      <c r="BB1652" s="25"/>
      <c r="BC1652" s="25"/>
      <c r="BD1652" s="25"/>
    </row>
    <row r="1653" spans="1:57" x14ac:dyDescent="0.25">
      <c r="A1653" s="35"/>
      <c r="B1653" s="35"/>
      <c r="C1653" s="35"/>
      <c r="D1653" s="35"/>
      <c r="E1653" s="35"/>
      <c r="F1653" s="35"/>
      <c r="G1653" s="35"/>
      <c r="H1653" s="35"/>
      <c r="I1653" s="25"/>
      <c r="J1653" s="25"/>
      <c r="K1653" s="25"/>
      <c r="L1653" s="44"/>
      <c r="M1653" s="58"/>
      <c r="N1653" s="55"/>
      <c r="O1653" s="84"/>
      <c r="P1653" s="84"/>
      <c r="Q1653" s="84"/>
      <c r="R1653" s="45"/>
      <c r="S1653" s="45"/>
      <c r="T1653" s="9"/>
      <c r="U1653" s="83"/>
      <c r="V1653" s="83"/>
      <c r="W1653" s="83"/>
      <c r="X1653" s="83"/>
      <c r="Y1653" s="46"/>
      <c r="Z1653" s="85"/>
      <c r="AA1653" s="85"/>
      <c r="AB1653" s="85"/>
      <c r="AC1653" s="85"/>
      <c r="AD1653" s="59"/>
      <c r="AE1653" s="59"/>
      <c r="AF1653" s="59"/>
      <c r="AG1653" s="59"/>
      <c r="AH1653" s="25"/>
      <c r="AI1653" s="25"/>
      <c r="AJ1653" s="25"/>
      <c r="AK1653" s="25"/>
      <c r="AL1653" s="102"/>
      <c r="AM1653" s="102"/>
      <c r="AN1653" s="25"/>
      <c r="AO1653" s="25"/>
      <c r="AP1653" s="25"/>
      <c r="AQ1653" s="25"/>
      <c r="AR1653" s="25"/>
      <c r="AS1653" s="25"/>
      <c r="AT1653" s="25"/>
      <c r="AU1653" s="25"/>
      <c r="AV1653" s="25"/>
      <c r="AW1653" s="25"/>
      <c r="AX1653" s="25"/>
      <c r="AY1653" s="25"/>
      <c r="AZ1653" s="25"/>
      <c r="BA1653" s="25"/>
      <c r="BB1653" s="25"/>
      <c r="BC1653" s="25"/>
      <c r="BD1653" s="25"/>
    </row>
    <row r="1654" spans="1:57" x14ac:dyDescent="0.25">
      <c r="A1654" s="35"/>
      <c r="B1654" s="35"/>
      <c r="C1654" s="35"/>
      <c r="D1654" s="35"/>
      <c r="E1654" s="35"/>
      <c r="F1654" s="35"/>
      <c r="G1654" s="35"/>
      <c r="H1654" s="35"/>
      <c r="I1654" s="25"/>
      <c r="J1654" s="25"/>
      <c r="K1654" s="25"/>
      <c r="L1654" s="44"/>
      <c r="M1654" s="58"/>
      <c r="N1654" s="55"/>
      <c r="O1654" s="84"/>
      <c r="P1654" s="84"/>
      <c r="Q1654" s="84"/>
      <c r="R1654" s="45"/>
      <c r="S1654" s="45"/>
      <c r="T1654" s="9"/>
      <c r="U1654" s="83"/>
      <c r="V1654" s="83"/>
      <c r="W1654" s="83"/>
      <c r="X1654" s="83"/>
      <c r="Y1654" s="46"/>
      <c r="Z1654" s="85"/>
      <c r="AA1654" s="85"/>
      <c r="AB1654" s="85"/>
      <c r="AC1654" s="85"/>
      <c r="AD1654" s="59"/>
      <c r="AE1654" s="59"/>
      <c r="AF1654" s="59"/>
      <c r="AG1654" s="59"/>
      <c r="AH1654" s="25"/>
      <c r="AI1654" s="25"/>
      <c r="AJ1654" s="25"/>
      <c r="AK1654" s="25"/>
      <c r="AL1654" s="102"/>
      <c r="AM1654" s="102"/>
      <c r="AN1654" s="25"/>
      <c r="AO1654" s="25"/>
      <c r="AP1654" s="25"/>
      <c r="AQ1654" s="25"/>
      <c r="AR1654" s="25"/>
      <c r="AS1654" s="25"/>
      <c r="AT1654" s="25"/>
      <c r="AU1654" s="25"/>
      <c r="AV1654" s="25"/>
      <c r="AW1654" s="25"/>
      <c r="AX1654" s="25"/>
      <c r="AY1654" s="25"/>
      <c r="AZ1654" s="25"/>
      <c r="BA1654" s="25"/>
      <c r="BB1654" s="25"/>
      <c r="BC1654" s="25"/>
      <c r="BD1654" s="25"/>
    </row>
    <row r="1655" spans="1:57" x14ac:dyDescent="0.25">
      <c r="A1655" s="35"/>
      <c r="B1655" s="35"/>
      <c r="C1655" s="35"/>
      <c r="D1655" s="35"/>
      <c r="E1655" s="35"/>
      <c r="F1655" s="35"/>
      <c r="G1655" s="35"/>
      <c r="H1655" s="35"/>
      <c r="I1655" s="25"/>
      <c r="J1655" s="25"/>
      <c r="K1655" s="25"/>
      <c r="L1655" s="44"/>
      <c r="M1655" s="25"/>
      <c r="N1655" s="55"/>
      <c r="O1655" s="56"/>
      <c r="P1655" s="56"/>
      <c r="Q1655" s="56"/>
      <c r="R1655" s="45"/>
      <c r="S1655" s="45"/>
      <c r="T1655" s="9"/>
      <c r="U1655" s="55"/>
      <c r="V1655" s="55"/>
      <c r="W1655" s="55"/>
      <c r="X1655" s="55"/>
      <c r="Y1655" s="46"/>
      <c r="Z1655" s="58"/>
      <c r="AA1655" s="58"/>
      <c r="AB1655" s="58"/>
      <c r="AC1655" s="58"/>
      <c r="AD1655" s="59"/>
      <c r="AE1655" s="59"/>
      <c r="AF1655" s="59"/>
      <c r="AG1655" s="59"/>
      <c r="AH1655" s="25"/>
      <c r="AI1655" s="25"/>
      <c r="AJ1655" s="25"/>
      <c r="AK1655" s="25"/>
      <c r="AL1655" s="102"/>
      <c r="AM1655" s="102"/>
      <c r="AN1655" s="25"/>
      <c r="AO1655" s="25"/>
      <c r="AP1655" s="25"/>
      <c r="AQ1655" s="25"/>
      <c r="AR1655" s="25"/>
      <c r="AS1655" s="25"/>
      <c r="AT1655" s="25"/>
      <c r="AU1655" s="25"/>
      <c r="AV1655" s="25"/>
      <c r="AW1655" s="25"/>
      <c r="AX1655" s="25"/>
      <c r="AY1655" s="25"/>
      <c r="AZ1655" s="25"/>
      <c r="BA1655" s="25"/>
      <c r="BB1655" s="25"/>
      <c r="BC1655" s="25"/>
      <c r="BD1655" s="25"/>
    </row>
    <row r="1656" spans="1:57" x14ac:dyDescent="0.25">
      <c r="A1656" s="35"/>
      <c r="B1656" s="35"/>
      <c r="C1656" s="35"/>
      <c r="D1656" s="35"/>
      <c r="E1656" s="35"/>
      <c r="F1656" s="35"/>
      <c r="G1656" s="35"/>
      <c r="H1656" s="35"/>
      <c r="I1656" s="25"/>
      <c r="J1656" s="25"/>
      <c r="K1656" s="25"/>
      <c r="L1656" s="44"/>
      <c r="M1656" s="25"/>
      <c r="N1656" s="55"/>
      <c r="O1656" s="56"/>
      <c r="P1656" s="56"/>
      <c r="Q1656" s="56"/>
      <c r="R1656" s="45"/>
      <c r="S1656" s="45"/>
      <c r="T1656" s="9"/>
      <c r="U1656" s="55"/>
      <c r="V1656" s="55"/>
      <c r="W1656" s="55"/>
      <c r="X1656" s="55"/>
      <c r="Y1656" s="46"/>
      <c r="Z1656" s="58"/>
      <c r="AA1656" s="58"/>
      <c r="AB1656" s="58"/>
      <c r="AC1656" s="58"/>
      <c r="AD1656" s="59"/>
      <c r="AE1656" s="59"/>
      <c r="AF1656" s="59"/>
      <c r="AG1656" s="59"/>
      <c r="AH1656" s="25"/>
      <c r="AI1656" s="25"/>
      <c r="AJ1656" s="25"/>
      <c r="AK1656" s="25"/>
      <c r="AL1656" s="102"/>
      <c r="AM1656" s="102"/>
      <c r="AN1656" s="25"/>
      <c r="AO1656" s="25"/>
      <c r="AP1656" s="25"/>
      <c r="AQ1656" s="25"/>
      <c r="AR1656" s="25"/>
      <c r="AS1656" s="25"/>
      <c r="AT1656" s="25"/>
      <c r="AU1656" s="25"/>
      <c r="AV1656" s="25"/>
      <c r="AW1656" s="25"/>
      <c r="AX1656" s="25"/>
      <c r="AY1656" s="25"/>
      <c r="AZ1656" s="25"/>
      <c r="BA1656" s="25"/>
      <c r="BB1656" s="25"/>
      <c r="BC1656" s="25"/>
      <c r="BD1656" s="25"/>
    </row>
    <row r="1657" spans="1:57" x14ac:dyDescent="0.25">
      <c r="A1657" s="25"/>
      <c r="B1657" s="25"/>
      <c r="C1657" s="25"/>
      <c r="D1657" s="25"/>
      <c r="E1657" s="25"/>
      <c r="F1657" s="25"/>
      <c r="G1657" s="79"/>
      <c r="H1657" s="36"/>
      <c r="I1657" s="25"/>
      <c r="J1657" s="25"/>
      <c r="K1657" s="25"/>
      <c r="L1657" s="44"/>
      <c r="M1657" s="25"/>
      <c r="N1657" s="80"/>
      <c r="O1657" s="80"/>
      <c r="P1657" s="80"/>
      <c r="Q1657" s="81"/>
      <c r="R1657" s="82"/>
      <c r="S1657" s="82"/>
      <c r="T1657" s="80"/>
      <c r="U1657" s="36"/>
      <c r="V1657" s="36"/>
      <c r="W1657" s="36"/>
      <c r="X1657" s="81"/>
      <c r="Y1657" s="36"/>
      <c r="Z1657" s="36"/>
      <c r="AA1657" s="36"/>
      <c r="AB1657" s="80"/>
      <c r="AC1657" s="80"/>
      <c r="AD1657" s="80"/>
      <c r="AE1657" s="80"/>
      <c r="AF1657" s="36"/>
      <c r="AG1657" s="36"/>
      <c r="AH1657" s="36"/>
      <c r="AI1657" s="36"/>
      <c r="AJ1657" s="36"/>
      <c r="AK1657" s="36"/>
      <c r="AL1657" s="103"/>
      <c r="AM1657" s="103"/>
      <c r="AN1657" s="36"/>
      <c r="AO1657" s="25"/>
      <c r="AP1657" s="36"/>
      <c r="AQ1657" s="36"/>
      <c r="AR1657" s="36"/>
      <c r="AS1657" s="36"/>
      <c r="AT1657" s="36"/>
      <c r="AU1657" s="36"/>
      <c r="AV1657" s="36"/>
      <c r="AW1657" s="36"/>
      <c r="AX1657" s="36"/>
      <c r="AY1657" s="36"/>
      <c r="AZ1657" s="36"/>
      <c r="BA1657" s="36"/>
      <c r="BB1657" s="36"/>
      <c r="BC1657" s="36"/>
      <c r="BD1657" s="36"/>
      <c r="BE1657" s="36"/>
    </row>
    <row r="1658" spans="1:57" x14ac:dyDescent="0.25">
      <c r="A1658" s="25"/>
      <c r="B1658" s="25"/>
      <c r="C1658" s="25"/>
      <c r="D1658" s="25"/>
      <c r="E1658" s="25"/>
      <c r="F1658" s="25"/>
      <c r="G1658" s="25"/>
      <c r="H1658" s="25"/>
      <c r="I1658" s="25"/>
      <c r="J1658" s="25"/>
      <c r="K1658" s="25"/>
      <c r="L1658" s="44"/>
      <c r="M1658" s="25"/>
      <c r="N1658" s="9"/>
      <c r="O1658" s="9"/>
      <c r="P1658" s="9"/>
      <c r="Q1658" s="9"/>
      <c r="R1658" s="45"/>
      <c r="S1658" s="45"/>
      <c r="T1658" s="9"/>
      <c r="U1658" s="9"/>
      <c r="V1658" s="9"/>
      <c r="W1658" s="9"/>
      <c r="X1658" s="9"/>
      <c r="Y1658" s="46"/>
      <c r="Z1658" s="25"/>
      <c r="AA1658" s="25"/>
      <c r="AB1658" s="25"/>
      <c r="AC1658" s="25"/>
      <c r="AD1658" s="25"/>
      <c r="AE1658" s="25"/>
      <c r="AF1658" s="25"/>
      <c r="AG1658" s="25"/>
      <c r="AH1658" s="25"/>
      <c r="AI1658" s="25"/>
      <c r="AJ1658" s="25"/>
      <c r="AK1658" s="25"/>
      <c r="AL1658" s="102"/>
      <c r="AM1658" s="102"/>
      <c r="AN1658" s="25"/>
      <c r="AO1658" s="25"/>
      <c r="AP1658" s="25"/>
      <c r="AQ1658" s="25"/>
      <c r="AR1658" s="25"/>
      <c r="AS1658" s="25"/>
      <c r="AT1658" s="25"/>
      <c r="AU1658" s="25"/>
      <c r="AV1658" s="25"/>
      <c r="AW1658" s="25"/>
      <c r="AX1658" s="25"/>
      <c r="AY1658" s="25"/>
      <c r="AZ1658" s="25"/>
      <c r="BA1658" s="25"/>
      <c r="BB1658" s="25"/>
      <c r="BC1658" s="25"/>
      <c r="BD1658" s="25"/>
    </row>
    <row r="1659" spans="1:57" x14ac:dyDescent="0.25">
      <c r="A1659" s="35"/>
      <c r="B1659" s="35"/>
      <c r="C1659" s="35"/>
      <c r="D1659" s="35"/>
      <c r="E1659" s="35"/>
      <c r="F1659" s="35"/>
      <c r="G1659" s="35"/>
      <c r="H1659" s="35"/>
      <c r="I1659" s="25"/>
      <c r="J1659" s="25"/>
      <c r="K1659" s="25"/>
      <c r="L1659" s="44"/>
      <c r="M1659" s="25"/>
      <c r="N1659" s="55"/>
      <c r="O1659" s="56"/>
      <c r="P1659" s="56"/>
      <c r="Q1659" s="56"/>
      <c r="R1659" s="45"/>
      <c r="S1659" s="45"/>
      <c r="T1659" s="9"/>
      <c r="U1659" s="55"/>
      <c r="V1659" s="55"/>
      <c r="W1659" s="55"/>
      <c r="X1659" s="55"/>
      <c r="Y1659" s="46"/>
      <c r="Z1659" s="58"/>
      <c r="AA1659" s="58"/>
      <c r="AB1659" s="58"/>
      <c r="AC1659" s="58"/>
      <c r="AD1659" s="59"/>
      <c r="AE1659" s="59"/>
      <c r="AF1659" s="59"/>
      <c r="AG1659" s="59"/>
      <c r="AH1659" s="25"/>
      <c r="AI1659" s="25"/>
      <c r="AJ1659" s="25"/>
      <c r="AK1659" s="25"/>
      <c r="AL1659" s="102"/>
      <c r="AM1659" s="102"/>
      <c r="AN1659" s="25"/>
      <c r="AO1659" s="25"/>
      <c r="AP1659" s="25"/>
      <c r="AQ1659" s="25"/>
      <c r="AR1659" s="25"/>
      <c r="AS1659" s="25"/>
      <c r="AT1659" s="25"/>
      <c r="AU1659" s="25"/>
      <c r="AV1659" s="25"/>
      <c r="AW1659" s="25"/>
      <c r="AX1659" s="25"/>
      <c r="AY1659" s="25"/>
      <c r="AZ1659" s="25"/>
      <c r="BA1659" s="25"/>
      <c r="BB1659" s="25"/>
      <c r="BC1659" s="25"/>
      <c r="BD1659" s="25"/>
    </row>
    <row r="1660" spans="1:57" x14ac:dyDescent="0.25">
      <c r="I1660" s="25"/>
      <c r="J1660" s="25"/>
      <c r="K1660" s="25"/>
      <c r="L1660" s="44"/>
      <c r="M1660" s="25"/>
      <c r="N1660" s="28"/>
      <c r="O1660" s="28"/>
      <c r="P1660" s="28"/>
      <c r="Q1660" s="28"/>
      <c r="R1660" s="45"/>
      <c r="S1660" s="45"/>
      <c r="T1660" s="9"/>
      <c r="U1660" s="28"/>
      <c r="V1660" s="28"/>
      <c r="W1660" s="28"/>
      <c r="X1660" s="28"/>
      <c r="Y1660" s="46"/>
      <c r="Z1660" s="52"/>
      <c r="AA1660" s="25"/>
      <c r="AB1660" s="25"/>
      <c r="AC1660" s="25"/>
      <c r="AH1660" s="25"/>
      <c r="AI1660" s="25"/>
      <c r="AJ1660" s="25"/>
      <c r="AK1660" s="25"/>
      <c r="AL1660" s="102"/>
      <c r="AM1660" s="102"/>
      <c r="AN1660" s="25"/>
      <c r="AO1660" s="25"/>
      <c r="AP1660" s="25"/>
      <c r="AQ1660" s="25"/>
      <c r="AR1660" s="25"/>
      <c r="AS1660" s="25"/>
      <c r="AT1660" s="25"/>
      <c r="AU1660" s="25"/>
      <c r="AV1660" s="25"/>
      <c r="AW1660" s="25"/>
      <c r="AX1660" s="25"/>
      <c r="AY1660" s="25"/>
      <c r="AZ1660" s="25"/>
      <c r="BA1660" s="25"/>
      <c r="BB1660" s="25"/>
      <c r="BC1660" s="25"/>
      <c r="BD1660" s="25"/>
    </row>
    <row r="1661" spans="1:57" x14ac:dyDescent="0.25">
      <c r="A1661" s="35"/>
      <c r="B1661" s="35"/>
      <c r="C1661" s="35"/>
      <c r="D1661" s="35"/>
      <c r="E1661" s="35"/>
      <c r="F1661" s="35"/>
      <c r="G1661" s="35"/>
      <c r="H1661" s="35"/>
      <c r="I1661" s="25"/>
      <c r="J1661" s="25"/>
      <c r="K1661" s="25"/>
      <c r="L1661" s="44"/>
      <c r="M1661" s="25"/>
      <c r="N1661" s="55"/>
      <c r="O1661" s="56"/>
      <c r="P1661" s="56"/>
      <c r="Q1661" s="56"/>
      <c r="R1661" s="45"/>
      <c r="S1661" s="45"/>
      <c r="T1661" s="9"/>
      <c r="U1661" s="55"/>
      <c r="V1661" s="55"/>
      <c r="W1661" s="55"/>
      <c r="X1661" s="55"/>
      <c r="Y1661" s="46"/>
      <c r="Z1661" s="58"/>
      <c r="AA1661" s="58"/>
      <c r="AB1661" s="58"/>
      <c r="AC1661" s="58"/>
      <c r="AD1661" s="59"/>
      <c r="AE1661" s="59"/>
      <c r="AF1661" s="59"/>
      <c r="AG1661" s="59"/>
      <c r="AH1661" s="25"/>
      <c r="AI1661" s="25"/>
      <c r="AJ1661" s="25"/>
      <c r="AK1661" s="25"/>
      <c r="AL1661" s="102"/>
      <c r="AM1661" s="102"/>
      <c r="AN1661" s="25"/>
      <c r="AO1661" s="25"/>
      <c r="AP1661" s="25"/>
      <c r="AQ1661" s="25"/>
      <c r="AR1661" s="25"/>
      <c r="AS1661" s="25"/>
      <c r="AT1661" s="25"/>
      <c r="AU1661" s="25"/>
      <c r="AV1661" s="25"/>
      <c r="AW1661" s="25"/>
      <c r="AX1661" s="25"/>
      <c r="AY1661" s="25"/>
      <c r="AZ1661" s="25"/>
      <c r="BA1661" s="25"/>
      <c r="BB1661" s="25"/>
      <c r="BC1661" s="25"/>
      <c r="BD1661" s="25"/>
    </row>
    <row r="1662" spans="1:57" x14ac:dyDescent="0.25">
      <c r="A1662" s="25"/>
      <c r="B1662" s="25"/>
      <c r="C1662" s="25"/>
      <c r="D1662" s="25"/>
      <c r="E1662" s="25"/>
      <c r="F1662" s="25"/>
      <c r="G1662" s="25"/>
      <c r="H1662" s="25"/>
      <c r="I1662" s="25"/>
      <c r="J1662" s="25"/>
      <c r="K1662" s="25"/>
      <c r="L1662" s="44"/>
      <c r="M1662" s="25"/>
      <c r="N1662" s="9"/>
      <c r="O1662" s="9"/>
      <c r="P1662" s="9"/>
      <c r="Q1662" s="9"/>
      <c r="R1662" s="45"/>
      <c r="S1662" s="45"/>
      <c r="T1662" s="9"/>
      <c r="U1662" s="9"/>
      <c r="V1662" s="9"/>
      <c r="W1662" s="9"/>
      <c r="X1662" s="9"/>
      <c r="Y1662" s="46"/>
      <c r="Z1662" s="25"/>
      <c r="AA1662" s="25"/>
      <c r="AB1662" s="25"/>
      <c r="AC1662" s="25"/>
      <c r="AD1662" s="52"/>
      <c r="AE1662" s="52"/>
      <c r="AF1662" s="52"/>
      <c r="AG1662" s="52"/>
      <c r="AH1662" s="25"/>
      <c r="AI1662" s="25"/>
      <c r="AJ1662" s="25"/>
      <c r="AK1662" s="25"/>
      <c r="AL1662" s="102"/>
      <c r="AM1662" s="102"/>
      <c r="AN1662" s="25"/>
      <c r="AO1662" s="25"/>
      <c r="AP1662" s="25"/>
      <c r="AQ1662" s="25"/>
      <c r="AR1662" s="25"/>
      <c r="AS1662" s="25"/>
      <c r="AT1662" s="25"/>
      <c r="AU1662" s="25"/>
      <c r="AV1662" s="25"/>
      <c r="AW1662" s="25"/>
      <c r="AX1662" s="25"/>
      <c r="AY1662" s="25"/>
      <c r="AZ1662" s="25"/>
      <c r="BA1662" s="25"/>
      <c r="BB1662" s="25"/>
      <c r="BC1662" s="25"/>
      <c r="BD1662" s="25"/>
      <c r="BE1662" s="25"/>
    </row>
    <row r="1663" spans="1:57" x14ac:dyDescent="0.25">
      <c r="A1663" s="35"/>
      <c r="B1663" s="35"/>
      <c r="C1663" s="35"/>
      <c r="D1663" s="35"/>
      <c r="E1663" s="35"/>
      <c r="F1663" s="35"/>
      <c r="G1663" s="35"/>
      <c r="H1663" s="35"/>
      <c r="I1663" s="25"/>
      <c r="J1663" s="25"/>
      <c r="K1663" s="25"/>
      <c r="L1663" s="44"/>
      <c r="M1663" s="25"/>
      <c r="N1663" s="55"/>
      <c r="O1663" s="56"/>
      <c r="P1663" s="56"/>
      <c r="Q1663" s="56"/>
      <c r="R1663" s="45"/>
      <c r="S1663" s="45"/>
      <c r="T1663" s="9"/>
      <c r="U1663" s="55"/>
      <c r="V1663" s="55"/>
      <c r="W1663" s="55"/>
      <c r="X1663" s="55"/>
      <c r="Y1663" s="46"/>
      <c r="Z1663" s="58"/>
      <c r="AA1663" s="58"/>
      <c r="AB1663" s="58"/>
      <c r="AC1663" s="58"/>
      <c r="AD1663" s="59"/>
      <c r="AE1663" s="59"/>
      <c r="AF1663" s="59"/>
      <c r="AG1663" s="59"/>
      <c r="AH1663" s="25"/>
      <c r="AI1663" s="25"/>
      <c r="AJ1663" s="25"/>
      <c r="AK1663" s="25"/>
      <c r="AL1663" s="102"/>
      <c r="AM1663" s="102"/>
      <c r="AN1663" s="25"/>
      <c r="AO1663" s="25"/>
      <c r="AP1663" s="25"/>
      <c r="AQ1663" s="25"/>
      <c r="AR1663" s="25"/>
      <c r="AS1663" s="25"/>
      <c r="AT1663" s="25"/>
      <c r="AU1663" s="25"/>
      <c r="AV1663" s="25"/>
      <c r="AW1663" s="25"/>
      <c r="AX1663" s="25"/>
      <c r="AY1663" s="25"/>
      <c r="AZ1663" s="25"/>
      <c r="BA1663" s="25"/>
      <c r="BB1663" s="25"/>
      <c r="BC1663" s="25"/>
      <c r="BD1663" s="25"/>
    </row>
    <row r="1664" spans="1:57" x14ac:dyDescent="0.25">
      <c r="A1664" s="25"/>
      <c r="B1664" s="25"/>
      <c r="C1664" s="25"/>
      <c r="D1664" s="25"/>
      <c r="E1664" s="25"/>
      <c r="F1664" s="25"/>
      <c r="G1664" s="25"/>
      <c r="H1664" s="25"/>
      <c r="I1664" s="25"/>
      <c r="J1664" s="25"/>
      <c r="K1664" s="25"/>
      <c r="L1664" s="44"/>
      <c r="M1664" s="65"/>
      <c r="N1664" s="9"/>
      <c r="O1664" s="9"/>
      <c r="P1664" s="9"/>
      <c r="Q1664" s="9"/>
      <c r="R1664" s="45"/>
      <c r="S1664" s="45"/>
      <c r="T1664" s="9"/>
      <c r="U1664" s="47"/>
      <c r="V1664" s="47"/>
      <c r="W1664" s="47"/>
      <c r="X1664" s="47"/>
      <c r="Y1664" s="46"/>
      <c r="Z1664" s="66"/>
      <c r="AA1664" s="66"/>
      <c r="AB1664" s="66"/>
      <c r="AC1664" s="66"/>
      <c r="AD1664" s="49"/>
      <c r="AE1664" s="49"/>
      <c r="AF1664" s="49"/>
      <c r="AG1664" s="49"/>
      <c r="AH1664" s="25"/>
      <c r="AI1664" s="25"/>
      <c r="AJ1664" s="25"/>
      <c r="AK1664" s="25"/>
      <c r="AL1664" s="102"/>
      <c r="AM1664" s="102"/>
      <c r="AN1664" s="25"/>
      <c r="AO1664" s="25"/>
      <c r="AP1664" s="25"/>
      <c r="AQ1664" s="25"/>
      <c r="AR1664" s="25"/>
      <c r="AS1664" s="25"/>
      <c r="AT1664" s="25"/>
      <c r="AU1664" s="25"/>
      <c r="AV1664" s="25"/>
      <c r="AW1664" s="25"/>
      <c r="AX1664" s="25"/>
      <c r="AY1664" s="25"/>
      <c r="AZ1664" s="25"/>
      <c r="BA1664" s="25"/>
      <c r="BB1664" s="25"/>
      <c r="BC1664" s="25"/>
      <c r="BD1664" s="25"/>
    </row>
    <row r="1665" spans="1:56" x14ac:dyDescent="0.25">
      <c r="A1665" s="35"/>
      <c r="B1665" s="35"/>
      <c r="C1665" s="35"/>
      <c r="D1665" s="35"/>
      <c r="E1665" s="35"/>
      <c r="F1665" s="35"/>
      <c r="G1665" s="35"/>
      <c r="H1665" s="35"/>
      <c r="I1665" s="25"/>
      <c r="J1665" s="25"/>
      <c r="K1665" s="25"/>
      <c r="L1665" s="44"/>
      <c r="M1665" s="25"/>
      <c r="N1665" s="55"/>
      <c r="O1665" s="56"/>
      <c r="P1665" s="56"/>
      <c r="Q1665" s="56"/>
      <c r="R1665" s="45"/>
      <c r="S1665" s="45"/>
      <c r="T1665" s="9"/>
      <c r="U1665" s="55"/>
      <c r="V1665" s="55"/>
      <c r="W1665" s="55"/>
      <c r="X1665" s="55"/>
      <c r="Y1665" s="46"/>
      <c r="Z1665" s="58"/>
      <c r="AA1665" s="58"/>
      <c r="AB1665" s="58"/>
      <c r="AC1665" s="58"/>
      <c r="AD1665" s="59"/>
      <c r="AE1665" s="59"/>
      <c r="AF1665" s="59"/>
      <c r="AG1665" s="59"/>
      <c r="AH1665" s="25"/>
      <c r="AI1665" s="25"/>
      <c r="AJ1665" s="25"/>
      <c r="AK1665" s="25"/>
      <c r="AL1665" s="102"/>
      <c r="AM1665" s="102"/>
      <c r="AN1665" s="25"/>
      <c r="AO1665" s="25"/>
      <c r="AP1665" s="25"/>
      <c r="AQ1665" s="25"/>
      <c r="AR1665" s="25"/>
      <c r="AS1665" s="25"/>
      <c r="AT1665" s="25"/>
      <c r="AU1665" s="25"/>
      <c r="AV1665" s="25"/>
      <c r="AW1665" s="25"/>
      <c r="AX1665" s="25"/>
      <c r="AY1665" s="25"/>
      <c r="AZ1665" s="25"/>
      <c r="BA1665" s="25"/>
      <c r="BB1665" s="25"/>
      <c r="BC1665" s="25"/>
      <c r="BD1665" s="25"/>
    </row>
    <row r="1666" spans="1:56" x14ac:dyDescent="0.25">
      <c r="A1666" s="35"/>
      <c r="B1666" s="35"/>
      <c r="C1666" s="35"/>
      <c r="D1666" s="35"/>
      <c r="E1666" s="35"/>
      <c r="F1666" s="35"/>
      <c r="G1666" s="35"/>
      <c r="H1666" s="35"/>
      <c r="I1666" s="25"/>
      <c r="J1666" s="25"/>
      <c r="K1666" s="25"/>
      <c r="L1666" s="44"/>
      <c r="M1666" s="25"/>
      <c r="N1666" s="55"/>
      <c r="O1666" s="56"/>
      <c r="P1666" s="56"/>
      <c r="Q1666" s="56"/>
      <c r="R1666" s="45"/>
      <c r="S1666" s="45"/>
      <c r="T1666" s="9"/>
      <c r="U1666" s="55"/>
      <c r="V1666" s="55"/>
      <c r="W1666" s="55"/>
      <c r="X1666" s="55"/>
      <c r="Y1666" s="46"/>
      <c r="Z1666" s="58"/>
      <c r="AA1666" s="58"/>
      <c r="AB1666" s="58"/>
      <c r="AC1666" s="58"/>
      <c r="AD1666" s="59"/>
      <c r="AE1666" s="59"/>
      <c r="AF1666" s="59"/>
      <c r="AG1666" s="59"/>
      <c r="AH1666" s="25"/>
      <c r="AI1666" s="25"/>
      <c r="AJ1666" s="25"/>
      <c r="AK1666" s="25"/>
      <c r="AL1666" s="102"/>
      <c r="AM1666" s="102"/>
      <c r="AN1666" s="25"/>
      <c r="AO1666" s="25"/>
      <c r="AP1666" s="25"/>
      <c r="AQ1666" s="25"/>
      <c r="AR1666" s="25"/>
      <c r="AS1666" s="25"/>
      <c r="AT1666" s="25"/>
      <c r="AU1666" s="25"/>
      <c r="AV1666" s="25"/>
      <c r="AW1666" s="25"/>
      <c r="AX1666" s="25"/>
      <c r="AY1666" s="25"/>
      <c r="AZ1666" s="25"/>
      <c r="BA1666" s="25"/>
      <c r="BB1666" s="25"/>
      <c r="BC1666" s="25"/>
      <c r="BD1666" s="25"/>
    </row>
    <row r="1667" spans="1:56" x14ac:dyDescent="0.25">
      <c r="A1667" s="35"/>
      <c r="B1667" s="35"/>
      <c r="C1667" s="35"/>
      <c r="D1667" s="35"/>
      <c r="E1667" s="35"/>
      <c r="F1667" s="35"/>
      <c r="G1667" s="35"/>
      <c r="H1667" s="35"/>
      <c r="I1667" s="25"/>
      <c r="J1667" s="25"/>
      <c r="K1667" s="25"/>
      <c r="L1667" s="44"/>
      <c r="M1667" s="25"/>
      <c r="N1667" s="55"/>
      <c r="O1667" s="56"/>
      <c r="P1667" s="56"/>
      <c r="Q1667" s="56"/>
      <c r="R1667" s="45"/>
      <c r="S1667" s="45"/>
      <c r="T1667" s="9"/>
      <c r="U1667" s="55"/>
      <c r="V1667" s="55"/>
      <c r="W1667" s="55"/>
      <c r="X1667" s="55"/>
      <c r="Y1667" s="46"/>
      <c r="Z1667" s="58"/>
      <c r="AA1667" s="58"/>
      <c r="AB1667" s="58"/>
      <c r="AC1667" s="58"/>
      <c r="AD1667" s="59"/>
      <c r="AE1667" s="59"/>
      <c r="AF1667" s="59"/>
      <c r="AG1667" s="59"/>
      <c r="AH1667" s="25"/>
      <c r="AI1667" s="25"/>
      <c r="AJ1667" s="25"/>
      <c r="AK1667" s="25"/>
      <c r="AL1667" s="102"/>
      <c r="AM1667" s="102"/>
      <c r="AN1667" s="25"/>
      <c r="AO1667" s="25"/>
      <c r="AP1667" s="25"/>
      <c r="AQ1667" s="25"/>
      <c r="AR1667" s="25"/>
      <c r="AS1667" s="25"/>
      <c r="AT1667" s="25"/>
      <c r="AU1667" s="25"/>
      <c r="AV1667" s="25"/>
      <c r="AW1667" s="25"/>
      <c r="AX1667" s="25"/>
      <c r="AY1667" s="25"/>
      <c r="AZ1667" s="25"/>
      <c r="BA1667" s="25"/>
      <c r="BB1667" s="25"/>
      <c r="BC1667" s="25"/>
      <c r="BD1667" s="25"/>
    </row>
    <row r="1668" spans="1:56" x14ac:dyDescent="0.25">
      <c r="A1668" s="35"/>
      <c r="B1668" s="35"/>
      <c r="C1668" s="35"/>
      <c r="D1668" s="35"/>
      <c r="E1668" s="35"/>
      <c r="F1668" s="35"/>
      <c r="G1668" s="35"/>
      <c r="H1668" s="35"/>
      <c r="I1668" s="25"/>
      <c r="J1668" s="25"/>
      <c r="K1668" s="25"/>
      <c r="L1668" s="44"/>
      <c r="M1668" s="25"/>
      <c r="N1668" s="55"/>
      <c r="O1668" s="56"/>
      <c r="P1668" s="56"/>
      <c r="Q1668" s="56"/>
      <c r="R1668" s="45"/>
      <c r="S1668" s="45"/>
      <c r="T1668" s="9"/>
      <c r="U1668" s="55"/>
      <c r="V1668" s="55"/>
      <c r="W1668" s="55"/>
      <c r="X1668" s="55"/>
      <c r="Y1668" s="46"/>
      <c r="Z1668" s="58"/>
      <c r="AA1668" s="58"/>
      <c r="AB1668" s="58"/>
      <c r="AC1668" s="58"/>
      <c r="AD1668" s="59"/>
      <c r="AE1668" s="59"/>
      <c r="AF1668" s="59"/>
      <c r="AG1668" s="59"/>
      <c r="AH1668" s="25"/>
      <c r="AI1668" s="25"/>
      <c r="AJ1668" s="25"/>
      <c r="AK1668" s="25"/>
      <c r="AL1668" s="102"/>
      <c r="AM1668" s="102"/>
      <c r="AN1668" s="25"/>
      <c r="AO1668" s="25"/>
      <c r="AP1668" s="25"/>
      <c r="AQ1668" s="25"/>
      <c r="AR1668" s="25"/>
      <c r="AS1668" s="25"/>
      <c r="AT1668" s="25"/>
      <c r="AU1668" s="25"/>
      <c r="AV1668" s="25"/>
      <c r="AW1668" s="25"/>
      <c r="AX1668" s="25"/>
      <c r="AY1668" s="25"/>
      <c r="AZ1668" s="25"/>
      <c r="BA1668" s="25"/>
      <c r="BB1668" s="25"/>
      <c r="BC1668" s="25"/>
      <c r="BD1668" s="25"/>
    </row>
    <row r="1669" spans="1:56" x14ac:dyDescent="0.25">
      <c r="A1669" s="35"/>
      <c r="B1669" s="35"/>
      <c r="C1669" s="35"/>
      <c r="D1669" s="35"/>
      <c r="E1669" s="35"/>
      <c r="F1669" s="35"/>
      <c r="G1669" s="35"/>
      <c r="H1669" s="35"/>
      <c r="I1669" s="25"/>
      <c r="J1669" s="25"/>
      <c r="K1669" s="25"/>
      <c r="L1669" s="44"/>
      <c r="M1669" s="25"/>
      <c r="N1669" s="55"/>
      <c r="O1669" s="56"/>
      <c r="P1669" s="56"/>
      <c r="Q1669" s="56"/>
      <c r="R1669" s="45"/>
      <c r="S1669" s="45"/>
      <c r="T1669" s="9"/>
      <c r="U1669" s="55"/>
      <c r="V1669" s="55"/>
      <c r="W1669" s="55"/>
      <c r="X1669" s="55"/>
      <c r="Y1669" s="46"/>
      <c r="Z1669" s="58"/>
      <c r="AA1669" s="58"/>
      <c r="AB1669" s="58"/>
      <c r="AC1669" s="58"/>
      <c r="AD1669" s="59"/>
      <c r="AE1669" s="59"/>
      <c r="AF1669" s="59"/>
      <c r="AG1669" s="59"/>
      <c r="AH1669" s="25"/>
      <c r="AI1669" s="25"/>
      <c r="AJ1669" s="25"/>
      <c r="AK1669" s="25"/>
      <c r="AL1669" s="102"/>
      <c r="AM1669" s="102"/>
      <c r="AN1669" s="25"/>
      <c r="AO1669" s="25"/>
      <c r="AP1669" s="25"/>
      <c r="AQ1669" s="25"/>
      <c r="AR1669" s="25"/>
      <c r="AS1669" s="25"/>
      <c r="AT1669" s="25"/>
      <c r="AU1669" s="25"/>
      <c r="AV1669" s="25"/>
      <c r="AW1669" s="25"/>
      <c r="AX1669" s="25"/>
      <c r="AY1669" s="25"/>
      <c r="AZ1669" s="25"/>
      <c r="BA1669" s="25"/>
      <c r="BB1669" s="25"/>
      <c r="BC1669" s="25"/>
      <c r="BD1669" s="25"/>
    </row>
    <row r="1670" spans="1:56" x14ac:dyDescent="0.25">
      <c r="A1670" s="35"/>
      <c r="B1670" s="35"/>
      <c r="C1670" s="35"/>
      <c r="D1670" s="35"/>
      <c r="E1670" s="35"/>
      <c r="F1670" s="35"/>
      <c r="G1670" s="35"/>
      <c r="H1670" s="35"/>
      <c r="I1670" s="25"/>
      <c r="J1670" s="25"/>
      <c r="K1670" s="25"/>
      <c r="L1670" s="44"/>
      <c r="M1670" s="25"/>
      <c r="N1670" s="55"/>
      <c r="O1670" s="56"/>
      <c r="P1670" s="56"/>
      <c r="Q1670" s="56"/>
      <c r="R1670" s="45"/>
      <c r="S1670" s="45"/>
      <c r="T1670" s="9"/>
      <c r="U1670" s="55"/>
      <c r="V1670" s="55"/>
      <c r="W1670" s="55"/>
      <c r="X1670" s="55"/>
      <c r="Y1670" s="46"/>
      <c r="Z1670" s="58"/>
      <c r="AA1670" s="58"/>
      <c r="AB1670" s="58"/>
      <c r="AC1670" s="58"/>
      <c r="AD1670" s="59"/>
      <c r="AE1670" s="59"/>
      <c r="AF1670" s="59"/>
      <c r="AG1670" s="59"/>
      <c r="AH1670" s="25"/>
      <c r="AI1670" s="25"/>
      <c r="AJ1670" s="25"/>
      <c r="AK1670" s="25"/>
      <c r="AL1670" s="102"/>
      <c r="AM1670" s="102"/>
      <c r="AN1670" s="25"/>
      <c r="AO1670" s="25"/>
      <c r="AP1670" s="25"/>
      <c r="AQ1670" s="25"/>
      <c r="AR1670" s="25"/>
      <c r="AS1670" s="25"/>
      <c r="AT1670" s="25"/>
      <c r="AU1670" s="25"/>
      <c r="AV1670" s="25"/>
      <c r="AW1670" s="25"/>
      <c r="AX1670" s="25"/>
      <c r="AY1670" s="25"/>
      <c r="AZ1670" s="25"/>
      <c r="BA1670" s="25"/>
      <c r="BB1670" s="25"/>
      <c r="BC1670" s="25"/>
      <c r="BD1670" s="25"/>
    </row>
    <row r="1671" spans="1:56" x14ac:dyDescent="0.25">
      <c r="A1671" s="35"/>
      <c r="B1671" s="35"/>
      <c r="C1671" s="35"/>
      <c r="D1671" s="35"/>
      <c r="E1671" s="35"/>
      <c r="F1671" s="35"/>
      <c r="G1671" s="35"/>
      <c r="H1671" s="35"/>
      <c r="I1671" s="25"/>
      <c r="J1671" s="25"/>
      <c r="K1671" s="25"/>
      <c r="L1671" s="44"/>
      <c r="M1671" s="25"/>
      <c r="N1671" s="55"/>
      <c r="O1671" s="56"/>
      <c r="P1671" s="56"/>
      <c r="Q1671" s="56"/>
      <c r="R1671" s="45"/>
      <c r="S1671" s="45"/>
      <c r="T1671" s="9"/>
      <c r="U1671" s="55"/>
      <c r="V1671" s="55"/>
      <c r="W1671" s="55"/>
      <c r="X1671" s="55"/>
      <c r="Y1671" s="46"/>
      <c r="Z1671" s="58"/>
      <c r="AA1671" s="58"/>
      <c r="AB1671" s="58"/>
      <c r="AC1671" s="58"/>
      <c r="AD1671" s="59"/>
      <c r="AE1671" s="59"/>
      <c r="AF1671" s="59"/>
      <c r="AG1671" s="59"/>
      <c r="AH1671" s="25"/>
      <c r="AI1671" s="25"/>
      <c r="AJ1671" s="25"/>
      <c r="AK1671" s="25"/>
      <c r="AL1671" s="102"/>
      <c r="AM1671" s="102"/>
      <c r="AN1671" s="25"/>
      <c r="AO1671" s="25"/>
      <c r="AP1671" s="25"/>
      <c r="AQ1671" s="25"/>
      <c r="AR1671" s="25"/>
      <c r="AS1671" s="25"/>
      <c r="AT1671" s="25"/>
      <c r="AU1671" s="25"/>
      <c r="AV1671" s="25"/>
      <c r="AW1671" s="25"/>
      <c r="AX1671" s="25"/>
      <c r="AY1671" s="25"/>
      <c r="AZ1671" s="25"/>
      <c r="BA1671" s="25"/>
      <c r="BB1671" s="25"/>
      <c r="BC1671" s="25"/>
      <c r="BD1671" s="25"/>
    </row>
    <row r="1672" spans="1:56" x14ac:dyDescent="0.25">
      <c r="A1672" s="35"/>
      <c r="B1672" s="35"/>
      <c r="C1672" s="35"/>
      <c r="D1672" s="35"/>
      <c r="E1672" s="35"/>
      <c r="F1672" s="35"/>
      <c r="G1672" s="35"/>
      <c r="H1672" s="35"/>
      <c r="I1672" s="25"/>
      <c r="J1672" s="25"/>
      <c r="K1672" s="25"/>
      <c r="L1672" s="44"/>
      <c r="M1672" s="25"/>
      <c r="N1672" s="55"/>
      <c r="O1672" s="56"/>
      <c r="P1672" s="56"/>
      <c r="Q1672" s="56"/>
      <c r="R1672" s="45"/>
      <c r="S1672" s="45"/>
      <c r="T1672" s="9"/>
      <c r="U1672" s="55"/>
      <c r="V1672" s="55"/>
      <c r="W1672" s="55"/>
      <c r="X1672" s="55"/>
      <c r="Y1672" s="46"/>
      <c r="Z1672" s="58"/>
      <c r="AA1672" s="58"/>
      <c r="AB1672" s="58"/>
      <c r="AC1672" s="58"/>
      <c r="AD1672" s="59"/>
      <c r="AE1672" s="59"/>
      <c r="AF1672" s="59"/>
      <c r="AG1672" s="59"/>
      <c r="AH1672" s="25"/>
      <c r="AI1672" s="25"/>
      <c r="AJ1672" s="25"/>
      <c r="AK1672" s="25"/>
      <c r="AL1672" s="102"/>
      <c r="AM1672" s="102"/>
      <c r="AN1672" s="25"/>
      <c r="AO1672" s="25"/>
      <c r="AP1672" s="25"/>
      <c r="AQ1672" s="25"/>
      <c r="AR1672" s="25"/>
      <c r="AS1672" s="25"/>
      <c r="AT1672" s="25"/>
      <c r="AU1672" s="25"/>
      <c r="AV1672" s="25"/>
      <c r="AW1672" s="25"/>
      <c r="AX1672" s="25"/>
      <c r="AY1672" s="25"/>
      <c r="AZ1672" s="25"/>
      <c r="BA1672" s="25"/>
      <c r="BB1672" s="25"/>
      <c r="BC1672" s="25"/>
      <c r="BD1672" s="25"/>
    </row>
    <row r="1673" spans="1:56" x14ac:dyDescent="0.25">
      <c r="A1673" s="35"/>
      <c r="B1673" s="35"/>
      <c r="C1673" s="35"/>
      <c r="D1673" s="35"/>
      <c r="E1673" s="35"/>
      <c r="F1673" s="35"/>
      <c r="G1673" s="35"/>
      <c r="H1673" s="35"/>
      <c r="I1673" s="25"/>
      <c r="J1673" s="25"/>
      <c r="K1673" s="25"/>
      <c r="L1673" s="44"/>
      <c r="M1673" s="25"/>
      <c r="N1673" s="55"/>
      <c r="O1673" s="56"/>
      <c r="P1673" s="56"/>
      <c r="Q1673" s="56"/>
      <c r="R1673" s="45"/>
      <c r="S1673" s="45"/>
      <c r="T1673" s="9"/>
      <c r="U1673" s="55"/>
      <c r="V1673" s="55"/>
      <c r="W1673" s="55"/>
      <c r="X1673" s="55"/>
      <c r="Y1673" s="46"/>
      <c r="Z1673" s="58"/>
      <c r="AA1673" s="58"/>
      <c r="AB1673" s="58"/>
      <c r="AC1673" s="58"/>
      <c r="AD1673" s="59"/>
      <c r="AE1673" s="59"/>
      <c r="AF1673" s="59"/>
      <c r="AG1673" s="59"/>
      <c r="AH1673" s="25"/>
      <c r="AI1673" s="25"/>
      <c r="AJ1673" s="25"/>
      <c r="AK1673" s="25"/>
      <c r="AL1673" s="102"/>
      <c r="AM1673" s="102"/>
      <c r="AN1673" s="25"/>
      <c r="AO1673" s="25"/>
      <c r="AP1673" s="25"/>
      <c r="AQ1673" s="25"/>
      <c r="AR1673" s="25"/>
      <c r="AS1673" s="25"/>
      <c r="AT1673" s="25"/>
      <c r="AU1673" s="25"/>
      <c r="AV1673" s="25"/>
      <c r="AW1673" s="25"/>
      <c r="AX1673" s="25"/>
      <c r="AY1673" s="25"/>
      <c r="AZ1673" s="25"/>
      <c r="BA1673" s="25"/>
      <c r="BB1673" s="25"/>
      <c r="BC1673" s="25"/>
      <c r="BD1673" s="25"/>
    </row>
    <row r="1674" spans="1:56" x14ac:dyDescent="0.25">
      <c r="A1674" s="35"/>
      <c r="B1674" s="35"/>
      <c r="C1674" s="35"/>
      <c r="D1674" s="35"/>
      <c r="E1674" s="35"/>
      <c r="F1674" s="35"/>
      <c r="G1674" s="35"/>
      <c r="H1674" s="35"/>
      <c r="I1674" s="25"/>
      <c r="J1674" s="25"/>
      <c r="K1674" s="25"/>
      <c r="L1674" s="44"/>
      <c r="M1674" s="25"/>
      <c r="N1674" s="55"/>
      <c r="O1674" s="56"/>
      <c r="P1674" s="56"/>
      <c r="Q1674" s="56"/>
      <c r="R1674" s="45"/>
      <c r="S1674" s="45"/>
      <c r="T1674" s="9"/>
      <c r="U1674" s="55"/>
      <c r="V1674" s="55"/>
      <c r="W1674" s="55"/>
      <c r="X1674" s="55"/>
      <c r="Y1674" s="46"/>
      <c r="Z1674" s="58"/>
      <c r="AA1674" s="58"/>
      <c r="AB1674" s="58"/>
      <c r="AC1674" s="58"/>
      <c r="AD1674" s="59"/>
      <c r="AE1674" s="59"/>
      <c r="AF1674" s="59"/>
      <c r="AG1674" s="59"/>
      <c r="AH1674" s="25"/>
      <c r="AI1674" s="25"/>
      <c r="AJ1674" s="25"/>
      <c r="AK1674" s="25"/>
      <c r="AL1674" s="102"/>
      <c r="AM1674" s="102"/>
      <c r="AN1674" s="25"/>
      <c r="AO1674" s="25"/>
      <c r="AP1674" s="25"/>
      <c r="AQ1674" s="25"/>
      <c r="AR1674" s="25"/>
      <c r="AS1674" s="25"/>
      <c r="AT1674" s="25"/>
      <c r="AU1674" s="25"/>
      <c r="AV1674" s="25"/>
      <c r="AW1674" s="25"/>
      <c r="AX1674" s="25"/>
      <c r="AY1674" s="25"/>
      <c r="AZ1674" s="25"/>
      <c r="BA1674" s="25"/>
      <c r="BB1674" s="25"/>
      <c r="BC1674" s="25"/>
      <c r="BD1674" s="25"/>
    </row>
    <row r="1675" spans="1:56" x14ac:dyDescent="0.25">
      <c r="A1675" s="35"/>
      <c r="B1675" s="35"/>
      <c r="C1675" s="35"/>
      <c r="D1675" s="35"/>
      <c r="E1675" s="35"/>
      <c r="F1675" s="35"/>
      <c r="G1675" s="35"/>
      <c r="H1675" s="35"/>
      <c r="I1675" s="25"/>
      <c r="J1675" s="25"/>
      <c r="K1675" s="25"/>
      <c r="L1675" s="44"/>
      <c r="M1675" s="25"/>
      <c r="N1675" s="55"/>
      <c r="O1675" s="56"/>
      <c r="P1675" s="56"/>
      <c r="Q1675" s="56"/>
      <c r="R1675" s="45"/>
      <c r="S1675" s="45"/>
      <c r="T1675" s="9"/>
      <c r="U1675" s="55"/>
      <c r="V1675" s="55"/>
      <c r="W1675" s="55"/>
      <c r="X1675" s="55"/>
      <c r="Y1675" s="46"/>
      <c r="Z1675" s="58"/>
      <c r="AA1675" s="58"/>
      <c r="AB1675" s="58"/>
      <c r="AC1675" s="58"/>
      <c r="AD1675" s="59"/>
      <c r="AE1675" s="59"/>
      <c r="AF1675" s="59"/>
      <c r="AG1675" s="59"/>
      <c r="AH1675" s="25"/>
      <c r="AI1675" s="25"/>
      <c r="AJ1675" s="25"/>
      <c r="AK1675" s="25"/>
      <c r="AL1675" s="102"/>
      <c r="AM1675" s="102"/>
      <c r="AN1675" s="25"/>
      <c r="AO1675" s="25"/>
      <c r="AP1675" s="25"/>
      <c r="AQ1675" s="25"/>
      <c r="AR1675" s="25"/>
      <c r="AS1675" s="25"/>
      <c r="AT1675" s="25"/>
      <c r="AU1675" s="25"/>
      <c r="AV1675" s="25"/>
      <c r="AW1675" s="25"/>
      <c r="AX1675" s="25"/>
      <c r="AY1675" s="25"/>
      <c r="AZ1675" s="25"/>
      <c r="BA1675" s="25"/>
      <c r="BB1675" s="25"/>
      <c r="BC1675" s="25"/>
      <c r="BD1675" s="25"/>
    </row>
    <row r="1676" spans="1:56" x14ac:dyDescent="0.25">
      <c r="A1676" s="35"/>
      <c r="B1676" s="35"/>
      <c r="C1676" s="35"/>
      <c r="D1676" s="35"/>
      <c r="E1676" s="35"/>
      <c r="F1676" s="35"/>
      <c r="G1676" s="35"/>
      <c r="H1676" s="35"/>
      <c r="I1676" s="25"/>
      <c r="J1676" s="25"/>
      <c r="K1676" s="25"/>
      <c r="L1676" s="44"/>
      <c r="M1676" s="25"/>
      <c r="N1676" s="55"/>
      <c r="O1676" s="56"/>
      <c r="P1676" s="56"/>
      <c r="Q1676" s="56"/>
      <c r="R1676" s="45"/>
      <c r="S1676" s="45"/>
      <c r="T1676" s="9"/>
      <c r="U1676" s="55"/>
      <c r="V1676" s="55"/>
      <c r="W1676" s="55"/>
      <c r="X1676" s="55"/>
      <c r="Y1676" s="46"/>
      <c r="Z1676" s="78"/>
      <c r="AA1676" s="58"/>
      <c r="AB1676" s="58"/>
      <c r="AC1676" s="58"/>
      <c r="AD1676" s="59"/>
      <c r="AE1676" s="59"/>
      <c r="AF1676" s="59"/>
      <c r="AG1676" s="59"/>
      <c r="AH1676" s="25"/>
      <c r="AI1676" s="25"/>
      <c r="AJ1676" s="25"/>
      <c r="AK1676" s="25"/>
      <c r="AL1676" s="102"/>
      <c r="AM1676" s="102"/>
      <c r="AN1676" s="25"/>
      <c r="AO1676" s="25"/>
      <c r="AP1676" s="25"/>
      <c r="AQ1676" s="25"/>
      <c r="AR1676" s="25"/>
      <c r="AS1676" s="25"/>
      <c r="AT1676" s="25"/>
      <c r="AU1676" s="25"/>
      <c r="AV1676" s="25"/>
      <c r="AW1676" s="25"/>
      <c r="AX1676" s="25"/>
      <c r="AY1676" s="25"/>
      <c r="AZ1676" s="25"/>
      <c r="BA1676" s="25"/>
      <c r="BB1676" s="25"/>
      <c r="BC1676" s="25"/>
      <c r="BD1676" s="25"/>
    </row>
    <row r="1677" spans="1:56" x14ac:dyDescent="0.25">
      <c r="A1677" s="35"/>
      <c r="B1677" s="35"/>
      <c r="C1677" s="35"/>
      <c r="D1677" s="35"/>
      <c r="E1677" s="35"/>
      <c r="F1677" s="35"/>
      <c r="G1677" s="35"/>
      <c r="H1677" s="35"/>
      <c r="I1677" s="25"/>
      <c r="J1677" s="25"/>
      <c r="K1677" s="25"/>
      <c r="L1677" s="44"/>
      <c r="M1677" s="25"/>
      <c r="N1677" s="55"/>
      <c r="O1677" s="56"/>
      <c r="P1677" s="56"/>
      <c r="Q1677" s="56"/>
      <c r="R1677" s="45"/>
      <c r="S1677" s="45"/>
      <c r="T1677" s="9"/>
      <c r="U1677" s="55"/>
      <c r="V1677" s="55"/>
      <c r="W1677" s="55"/>
      <c r="X1677" s="55"/>
      <c r="Y1677" s="46"/>
      <c r="Z1677" s="58"/>
      <c r="AA1677" s="58"/>
      <c r="AB1677" s="58"/>
      <c r="AC1677" s="58"/>
      <c r="AD1677" s="59"/>
      <c r="AE1677" s="59"/>
      <c r="AF1677" s="59"/>
      <c r="AG1677" s="59"/>
      <c r="AH1677" s="25"/>
      <c r="AI1677" s="25"/>
      <c r="AJ1677" s="25"/>
      <c r="AK1677" s="25"/>
      <c r="AL1677" s="102"/>
      <c r="AM1677" s="102"/>
      <c r="AN1677" s="25"/>
      <c r="AO1677" s="25"/>
      <c r="AP1677" s="25"/>
      <c r="AQ1677" s="25"/>
      <c r="AR1677" s="25"/>
      <c r="AS1677" s="25"/>
      <c r="AT1677" s="25"/>
      <c r="AU1677" s="25"/>
      <c r="AV1677" s="25"/>
      <c r="AW1677" s="25"/>
      <c r="AX1677" s="25"/>
      <c r="AY1677" s="25"/>
      <c r="AZ1677" s="25"/>
      <c r="BA1677" s="25"/>
      <c r="BB1677" s="25"/>
      <c r="BC1677" s="25"/>
      <c r="BD1677" s="25"/>
    </row>
    <row r="1678" spans="1:56" x14ac:dyDescent="0.25">
      <c r="A1678" s="35"/>
      <c r="B1678" s="35"/>
      <c r="C1678" s="35"/>
      <c r="D1678" s="35"/>
      <c r="E1678" s="35"/>
      <c r="F1678" s="35"/>
      <c r="G1678" s="35"/>
      <c r="H1678" s="35"/>
      <c r="I1678" s="25"/>
      <c r="J1678" s="25"/>
      <c r="K1678" s="25"/>
      <c r="L1678" s="44"/>
      <c r="M1678" s="25"/>
      <c r="N1678" s="55"/>
      <c r="O1678" s="56"/>
      <c r="P1678" s="56"/>
      <c r="Q1678" s="56"/>
      <c r="R1678" s="45"/>
      <c r="S1678" s="45"/>
      <c r="T1678" s="9"/>
      <c r="U1678" s="55"/>
      <c r="V1678" s="55"/>
      <c r="W1678" s="55"/>
      <c r="X1678" s="55"/>
      <c r="Y1678" s="46"/>
      <c r="Z1678" s="58"/>
      <c r="AA1678" s="58"/>
      <c r="AB1678" s="58"/>
      <c r="AC1678" s="58"/>
      <c r="AD1678" s="59"/>
      <c r="AE1678" s="59"/>
      <c r="AF1678" s="59"/>
      <c r="AG1678" s="59"/>
      <c r="AH1678" s="25"/>
      <c r="AI1678" s="25"/>
      <c r="AJ1678" s="25"/>
      <c r="AK1678" s="25"/>
      <c r="AL1678" s="102"/>
      <c r="AM1678" s="102"/>
      <c r="AN1678" s="25"/>
      <c r="AO1678" s="25"/>
      <c r="AP1678" s="25"/>
      <c r="AQ1678" s="25"/>
      <c r="AR1678" s="25"/>
      <c r="AS1678" s="25"/>
      <c r="AT1678" s="25"/>
      <c r="AU1678" s="25"/>
      <c r="AV1678" s="25"/>
      <c r="AW1678" s="25"/>
      <c r="AX1678" s="25"/>
      <c r="AY1678" s="25"/>
      <c r="AZ1678" s="25"/>
      <c r="BA1678" s="25"/>
      <c r="BB1678" s="25"/>
      <c r="BC1678" s="25"/>
      <c r="BD1678" s="25"/>
    </row>
    <row r="1679" spans="1:56" x14ac:dyDescent="0.25">
      <c r="A1679" s="35"/>
      <c r="B1679" s="35"/>
      <c r="C1679" s="35"/>
      <c r="D1679" s="35"/>
      <c r="E1679" s="35"/>
      <c r="F1679" s="35"/>
      <c r="G1679" s="35"/>
      <c r="H1679" s="35"/>
      <c r="I1679" s="25"/>
      <c r="J1679" s="25"/>
      <c r="K1679" s="25"/>
      <c r="L1679" s="44"/>
      <c r="M1679" s="25"/>
      <c r="N1679" s="55"/>
      <c r="O1679" s="56"/>
      <c r="P1679" s="56"/>
      <c r="Q1679" s="56"/>
      <c r="R1679" s="45"/>
      <c r="S1679" s="45"/>
      <c r="T1679" s="9"/>
      <c r="U1679" s="55"/>
      <c r="V1679" s="55"/>
      <c r="W1679" s="55"/>
      <c r="X1679" s="55"/>
      <c r="Y1679" s="46"/>
      <c r="Z1679" s="78"/>
      <c r="AA1679" s="58"/>
      <c r="AB1679" s="58"/>
      <c r="AC1679" s="58"/>
      <c r="AD1679" s="59"/>
      <c r="AE1679" s="59"/>
      <c r="AF1679" s="59"/>
      <c r="AG1679" s="59"/>
      <c r="AH1679" s="25"/>
      <c r="AI1679" s="25"/>
      <c r="AJ1679" s="25"/>
      <c r="AK1679" s="25"/>
      <c r="AL1679" s="102"/>
      <c r="AM1679" s="102"/>
      <c r="AN1679" s="25"/>
      <c r="AO1679" s="25"/>
      <c r="AP1679" s="25"/>
      <c r="AQ1679" s="25"/>
      <c r="AR1679" s="25"/>
      <c r="AS1679" s="25"/>
      <c r="AT1679" s="25"/>
      <c r="AU1679" s="25"/>
      <c r="AV1679" s="25"/>
      <c r="AW1679" s="25"/>
      <c r="AX1679" s="25"/>
      <c r="AY1679" s="25"/>
      <c r="AZ1679" s="25"/>
      <c r="BA1679" s="25"/>
      <c r="BB1679" s="25"/>
      <c r="BC1679" s="25"/>
      <c r="BD1679" s="25"/>
    </row>
    <row r="1680" spans="1:56" x14ac:dyDescent="0.25">
      <c r="A1680" s="35"/>
      <c r="B1680" s="35"/>
      <c r="C1680" s="35"/>
      <c r="D1680" s="35"/>
      <c r="E1680" s="35"/>
      <c r="F1680" s="35"/>
      <c r="G1680" s="35"/>
      <c r="H1680" s="35"/>
      <c r="I1680" s="25"/>
      <c r="J1680" s="25"/>
      <c r="K1680" s="25"/>
      <c r="L1680" s="44"/>
      <c r="M1680" s="25"/>
      <c r="N1680" s="55"/>
      <c r="O1680" s="56"/>
      <c r="P1680" s="56"/>
      <c r="Q1680" s="56"/>
      <c r="R1680" s="45"/>
      <c r="S1680" s="45"/>
      <c r="T1680" s="9"/>
      <c r="U1680" s="55"/>
      <c r="V1680" s="55"/>
      <c r="W1680" s="55"/>
      <c r="X1680" s="55"/>
      <c r="Y1680" s="46"/>
      <c r="Z1680" s="58"/>
      <c r="AA1680" s="58"/>
      <c r="AB1680" s="58"/>
      <c r="AC1680" s="58"/>
      <c r="AD1680" s="59"/>
      <c r="AE1680" s="59"/>
      <c r="AF1680" s="59"/>
      <c r="AG1680" s="59"/>
      <c r="AH1680" s="25"/>
      <c r="AI1680" s="25"/>
      <c r="AJ1680" s="25"/>
      <c r="AK1680" s="25"/>
      <c r="AL1680" s="102"/>
      <c r="AM1680" s="102"/>
      <c r="AN1680" s="25"/>
      <c r="AO1680" s="25"/>
      <c r="AP1680" s="25"/>
      <c r="AQ1680" s="25"/>
      <c r="AR1680" s="25"/>
      <c r="AS1680" s="25"/>
      <c r="AT1680" s="25"/>
      <c r="AU1680" s="25"/>
      <c r="AV1680" s="25"/>
      <c r="AW1680" s="25"/>
      <c r="AX1680" s="25"/>
      <c r="AY1680" s="25"/>
      <c r="AZ1680" s="25"/>
      <c r="BA1680" s="25"/>
      <c r="BB1680" s="25"/>
      <c r="BC1680" s="25"/>
      <c r="BD1680" s="25"/>
    </row>
    <row r="1681" spans="1:56" x14ac:dyDescent="0.25">
      <c r="A1681" s="35"/>
      <c r="B1681" s="35"/>
      <c r="C1681" s="35"/>
      <c r="D1681" s="35"/>
      <c r="E1681" s="35"/>
      <c r="F1681" s="35"/>
      <c r="G1681" s="35"/>
      <c r="H1681" s="35"/>
      <c r="I1681" s="25"/>
      <c r="J1681" s="25"/>
      <c r="K1681" s="25"/>
      <c r="L1681" s="44"/>
      <c r="M1681" s="25"/>
      <c r="N1681" s="55"/>
      <c r="O1681" s="56"/>
      <c r="P1681" s="56"/>
      <c r="Q1681" s="56"/>
      <c r="R1681" s="45"/>
      <c r="S1681" s="45"/>
      <c r="T1681" s="9"/>
      <c r="U1681" s="55"/>
      <c r="V1681" s="55"/>
      <c r="W1681" s="55"/>
      <c r="X1681" s="55"/>
      <c r="Y1681" s="46"/>
      <c r="Z1681" s="58"/>
      <c r="AA1681" s="58"/>
      <c r="AB1681" s="58"/>
      <c r="AC1681" s="58"/>
      <c r="AD1681" s="59"/>
      <c r="AE1681" s="59"/>
      <c r="AF1681" s="59"/>
      <c r="AG1681" s="59"/>
      <c r="AH1681" s="25"/>
      <c r="AI1681" s="25"/>
      <c r="AJ1681" s="25"/>
      <c r="AK1681" s="25"/>
      <c r="AL1681" s="102"/>
      <c r="AM1681" s="102"/>
      <c r="AN1681" s="25"/>
      <c r="AO1681" s="25"/>
      <c r="AP1681" s="25"/>
      <c r="AQ1681" s="25"/>
      <c r="AR1681" s="25"/>
      <c r="AS1681" s="25"/>
      <c r="AT1681" s="25"/>
      <c r="AU1681" s="25"/>
      <c r="AV1681" s="25"/>
      <c r="AW1681" s="25"/>
      <c r="AX1681" s="25"/>
      <c r="AY1681" s="25"/>
      <c r="AZ1681" s="25"/>
      <c r="BA1681" s="25"/>
      <c r="BB1681" s="25"/>
      <c r="BC1681" s="25"/>
      <c r="BD1681" s="25"/>
    </row>
    <row r="1682" spans="1:56" x14ac:dyDescent="0.25">
      <c r="A1682" s="35"/>
      <c r="B1682" s="35"/>
      <c r="C1682" s="35"/>
      <c r="D1682" s="35"/>
      <c r="E1682" s="35"/>
      <c r="F1682" s="35"/>
      <c r="G1682" s="35"/>
      <c r="H1682" s="35"/>
      <c r="I1682" s="25"/>
      <c r="J1682" s="25"/>
      <c r="K1682" s="25"/>
      <c r="L1682" s="44"/>
      <c r="M1682" s="25"/>
      <c r="N1682" s="55"/>
      <c r="O1682" s="56"/>
      <c r="P1682" s="56"/>
      <c r="Q1682" s="56"/>
      <c r="R1682" s="45"/>
      <c r="S1682" s="45"/>
      <c r="T1682" s="9"/>
      <c r="U1682" s="55"/>
      <c r="V1682" s="55"/>
      <c r="W1682" s="55"/>
      <c r="X1682" s="55"/>
      <c r="Y1682" s="46"/>
      <c r="Z1682" s="78"/>
      <c r="AA1682" s="58"/>
      <c r="AB1682" s="58"/>
      <c r="AC1682" s="58"/>
      <c r="AD1682" s="59"/>
      <c r="AE1682" s="59"/>
      <c r="AF1682" s="59"/>
      <c r="AG1682" s="59"/>
      <c r="AH1682" s="25"/>
      <c r="AI1682" s="25"/>
      <c r="AJ1682" s="25"/>
      <c r="AK1682" s="25"/>
      <c r="AL1682" s="102"/>
      <c r="AM1682" s="102"/>
      <c r="AN1682" s="25"/>
      <c r="AO1682" s="25"/>
      <c r="AP1682" s="25"/>
      <c r="AQ1682" s="25"/>
      <c r="AR1682" s="25"/>
      <c r="AS1682" s="25"/>
      <c r="AT1682" s="25"/>
      <c r="AU1682" s="25"/>
      <c r="AV1682" s="25"/>
      <c r="AW1682" s="25"/>
      <c r="AX1682" s="25"/>
      <c r="AY1682" s="25"/>
      <c r="AZ1682" s="25"/>
      <c r="BA1682" s="25"/>
      <c r="BB1682" s="25"/>
      <c r="BC1682" s="25"/>
      <c r="BD1682" s="25"/>
    </row>
    <row r="1683" spans="1:56" x14ac:dyDescent="0.25">
      <c r="A1683" s="35"/>
      <c r="B1683" s="35"/>
      <c r="C1683" s="35"/>
      <c r="D1683" s="35"/>
      <c r="E1683" s="35"/>
      <c r="F1683" s="35"/>
      <c r="G1683" s="35"/>
      <c r="H1683" s="35"/>
      <c r="I1683" s="25"/>
      <c r="J1683" s="25"/>
      <c r="K1683" s="25"/>
      <c r="L1683" s="44"/>
      <c r="M1683" s="25"/>
      <c r="N1683" s="55"/>
      <c r="O1683" s="56"/>
      <c r="P1683" s="56"/>
      <c r="Q1683" s="56"/>
      <c r="R1683" s="45"/>
      <c r="S1683" s="45"/>
      <c r="T1683" s="9"/>
      <c r="U1683" s="55"/>
      <c r="V1683" s="55"/>
      <c r="W1683" s="55"/>
      <c r="X1683" s="55"/>
      <c r="Y1683" s="46"/>
      <c r="Z1683" s="58"/>
      <c r="AA1683" s="58"/>
      <c r="AB1683" s="58"/>
      <c r="AC1683" s="58"/>
      <c r="AD1683" s="59"/>
      <c r="AE1683" s="59"/>
      <c r="AF1683" s="59"/>
      <c r="AG1683" s="59"/>
      <c r="AH1683" s="25"/>
      <c r="AI1683" s="25"/>
      <c r="AJ1683" s="25"/>
      <c r="AK1683" s="25"/>
      <c r="AL1683" s="102"/>
      <c r="AM1683" s="102"/>
      <c r="AN1683" s="25"/>
      <c r="AO1683" s="25"/>
      <c r="AP1683" s="25"/>
      <c r="AQ1683" s="25"/>
      <c r="AR1683" s="25"/>
      <c r="AS1683" s="25"/>
      <c r="AT1683" s="25"/>
      <c r="AU1683" s="25"/>
      <c r="AV1683" s="25"/>
      <c r="AW1683" s="25"/>
      <c r="AX1683" s="25"/>
      <c r="AY1683" s="25"/>
      <c r="AZ1683" s="25"/>
      <c r="BA1683" s="25"/>
      <c r="BB1683" s="25"/>
      <c r="BC1683" s="25"/>
      <c r="BD1683" s="25"/>
    </row>
    <row r="1684" spans="1:56" x14ac:dyDescent="0.25">
      <c r="A1684" s="35"/>
      <c r="B1684" s="35"/>
      <c r="C1684" s="35"/>
      <c r="D1684" s="35"/>
      <c r="E1684" s="35"/>
      <c r="F1684" s="35"/>
      <c r="G1684" s="35"/>
      <c r="H1684" s="35"/>
      <c r="I1684" s="25"/>
      <c r="J1684" s="25"/>
      <c r="K1684" s="25"/>
      <c r="L1684" s="44"/>
      <c r="M1684" s="25"/>
      <c r="N1684" s="55"/>
      <c r="O1684" s="56"/>
      <c r="P1684" s="56"/>
      <c r="Q1684" s="56"/>
      <c r="R1684" s="45"/>
      <c r="S1684" s="45"/>
      <c r="T1684" s="9"/>
      <c r="U1684" s="55"/>
      <c r="V1684" s="55"/>
      <c r="W1684" s="55"/>
      <c r="X1684" s="55"/>
      <c r="Y1684" s="46"/>
      <c r="Z1684" s="58"/>
      <c r="AA1684" s="58"/>
      <c r="AB1684" s="58"/>
      <c r="AC1684" s="58"/>
      <c r="AD1684" s="59"/>
      <c r="AE1684" s="59"/>
      <c r="AF1684" s="59"/>
      <c r="AG1684" s="59"/>
      <c r="AH1684" s="25"/>
      <c r="AI1684" s="25"/>
      <c r="AJ1684" s="25"/>
      <c r="AK1684" s="25"/>
      <c r="AL1684" s="102"/>
      <c r="AM1684" s="102"/>
      <c r="AN1684" s="25"/>
      <c r="AO1684" s="25"/>
      <c r="AP1684" s="25"/>
      <c r="AQ1684" s="25"/>
      <c r="AR1684" s="25"/>
      <c r="AS1684" s="25"/>
      <c r="AT1684" s="25"/>
      <c r="AU1684" s="25"/>
      <c r="AV1684" s="25"/>
      <c r="AW1684" s="25"/>
      <c r="AX1684" s="25"/>
      <c r="AY1684" s="25"/>
      <c r="AZ1684" s="25"/>
      <c r="BA1684" s="25"/>
      <c r="BB1684" s="25"/>
      <c r="BC1684" s="25"/>
      <c r="BD1684" s="25"/>
    </row>
    <row r="1685" spans="1:56" x14ac:dyDescent="0.25">
      <c r="A1685" s="35"/>
      <c r="B1685" s="35"/>
      <c r="C1685" s="35"/>
      <c r="D1685" s="35"/>
      <c r="E1685" s="35"/>
      <c r="F1685" s="35"/>
      <c r="G1685" s="35"/>
      <c r="H1685" s="35"/>
      <c r="I1685" s="25"/>
      <c r="J1685" s="25"/>
      <c r="K1685" s="25"/>
      <c r="L1685" s="44"/>
      <c r="M1685" s="25"/>
      <c r="N1685" s="55"/>
      <c r="O1685" s="56"/>
      <c r="P1685" s="56"/>
      <c r="Q1685" s="56"/>
      <c r="R1685" s="45"/>
      <c r="S1685" s="45"/>
      <c r="T1685" s="9"/>
      <c r="U1685" s="55"/>
      <c r="V1685" s="55"/>
      <c r="W1685" s="55"/>
      <c r="X1685" s="55"/>
      <c r="Y1685" s="46"/>
      <c r="Z1685" s="58"/>
      <c r="AA1685" s="58"/>
      <c r="AB1685" s="58"/>
      <c r="AC1685" s="58"/>
      <c r="AD1685" s="59"/>
      <c r="AE1685" s="59"/>
      <c r="AF1685" s="59"/>
      <c r="AG1685" s="59"/>
      <c r="AH1685" s="25"/>
      <c r="AI1685" s="25"/>
      <c r="AJ1685" s="25"/>
      <c r="AK1685" s="25"/>
      <c r="AL1685" s="102"/>
      <c r="AM1685" s="102"/>
      <c r="AN1685" s="25"/>
      <c r="AO1685" s="25"/>
      <c r="AP1685" s="25"/>
      <c r="AQ1685" s="25"/>
      <c r="AR1685" s="25"/>
      <c r="AS1685" s="25"/>
      <c r="AT1685" s="25"/>
      <c r="AU1685" s="25"/>
      <c r="AV1685" s="25"/>
      <c r="AW1685" s="25"/>
      <c r="AX1685" s="25"/>
      <c r="AY1685" s="25"/>
      <c r="AZ1685" s="25"/>
      <c r="BA1685" s="25"/>
      <c r="BB1685" s="25"/>
      <c r="BC1685" s="25"/>
      <c r="BD1685" s="25"/>
    </row>
    <row r="1686" spans="1:56" x14ac:dyDescent="0.25">
      <c r="A1686" s="25"/>
      <c r="B1686" s="25"/>
      <c r="C1686" s="25"/>
      <c r="D1686" s="25"/>
      <c r="E1686" s="25"/>
      <c r="F1686" s="25"/>
      <c r="G1686" s="25"/>
      <c r="H1686" s="25"/>
      <c r="I1686" s="25"/>
      <c r="J1686" s="25"/>
      <c r="K1686" s="25"/>
      <c r="L1686" s="44"/>
      <c r="M1686" s="25"/>
      <c r="N1686" s="9"/>
      <c r="O1686" s="9"/>
      <c r="P1686" s="9"/>
      <c r="Q1686" s="9"/>
      <c r="R1686" s="45"/>
      <c r="S1686" s="45"/>
      <c r="T1686" s="9"/>
      <c r="U1686" s="9"/>
      <c r="V1686" s="9"/>
      <c r="W1686" s="9"/>
      <c r="X1686" s="9"/>
      <c r="Y1686" s="46"/>
      <c r="Z1686" s="25"/>
      <c r="AA1686" s="25"/>
      <c r="AB1686" s="25"/>
      <c r="AC1686" s="25"/>
      <c r="AD1686" s="25"/>
      <c r="AE1686" s="25"/>
      <c r="AF1686" s="25"/>
      <c r="AG1686" s="25"/>
      <c r="AH1686" s="25"/>
      <c r="AI1686" s="25"/>
      <c r="AJ1686" s="25"/>
      <c r="AK1686" s="25"/>
      <c r="AL1686" s="102"/>
      <c r="AM1686" s="102"/>
      <c r="AN1686" s="25"/>
      <c r="AO1686" s="25"/>
      <c r="AP1686" s="25"/>
      <c r="AQ1686" s="25"/>
      <c r="AR1686" s="25"/>
      <c r="AS1686" s="25"/>
      <c r="AT1686" s="25"/>
      <c r="AU1686" s="25"/>
      <c r="AV1686" s="25"/>
      <c r="AW1686" s="25"/>
      <c r="AX1686" s="25"/>
      <c r="AY1686" s="25"/>
      <c r="AZ1686" s="25"/>
      <c r="BA1686" s="25"/>
      <c r="BB1686" s="25"/>
      <c r="BC1686" s="25"/>
      <c r="BD1686" s="25"/>
    </row>
    <row r="1687" spans="1:56" x14ac:dyDescent="0.25">
      <c r="A1687" s="35"/>
      <c r="B1687" s="35"/>
      <c r="C1687" s="35"/>
      <c r="D1687" s="35"/>
      <c r="E1687" s="35"/>
      <c r="F1687" s="35"/>
      <c r="G1687" s="35"/>
      <c r="H1687" s="35"/>
      <c r="I1687" s="25"/>
      <c r="J1687" s="25"/>
      <c r="K1687" s="25"/>
      <c r="L1687" s="44"/>
      <c r="M1687" s="25"/>
      <c r="N1687" s="55"/>
      <c r="O1687" s="56"/>
      <c r="P1687" s="56"/>
      <c r="Q1687" s="56"/>
      <c r="R1687" s="45"/>
      <c r="S1687" s="45"/>
      <c r="T1687" s="9"/>
      <c r="U1687" s="55"/>
      <c r="V1687" s="55"/>
      <c r="W1687" s="55"/>
      <c r="X1687" s="55"/>
      <c r="Y1687" s="46"/>
      <c r="Z1687" s="58"/>
      <c r="AA1687" s="58"/>
      <c r="AB1687" s="58"/>
      <c r="AC1687" s="58"/>
      <c r="AD1687" s="59"/>
      <c r="AE1687" s="59"/>
      <c r="AF1687" s="59"/>
      <c r="AG1687" s="59"/>
      <c r="AH1687" s="25"/>
      <c r="AI1687" s="25"/>
      <c r="AJ1687" s="25"/>
      <c r="AK1687" s="25"/>
      <c r="AL1687" s="102"/>
      <c r="AM1687" s="102"/>
      <c r="AN1687" s="25"/>
      <c r="AO1687" s="25"/>
      <c r="AP1687" s="25"/>
      <c r="AQ1687" s="25"/>
      <c r="AR1687" s="25"/>
      <c r="AS1687" s="25"/>
      <c r="AT1687" s="25"/>
      <c r="AU1687" s="25"/>
      <c r="AV1687" s="25"/>
      <c r="AW1687" s="25"/>
      <c r="AX1687" s="25"/>
      <c r="AY1687" s="25"/>
      <c r="AZ1687" s="25"/>
      <c r="BA1687" s="25"/>
      <c r="BB1687" s="25"/>
      <c r="BC1687" s="25"/>
      <c r="BD1687" s="25"/>
    </row>
    <row r="1688" spans="1:56" x14ac:dyDescent="0.25">
      <c r="A1688" s="35"/>
      <c r="B1688" s="35"/>
      <c r="C1688" s="35"/>
      <c r="D1688" s="35"/>
      <c r="E1688" s="35"/>
      <c r="F1688" s="35"/>
      <c r="G1688" s="35"/>
      <c r="H1688" s="35"/>
      <c r="I1688" s="25"/>
      <c r="J1688" s="25"/>
      <c r="K1688" s="25"/>
      <c r="L1688" s="44"/>
      <c r="M1688" s="25"/>
      <c r="N1688" s="55"/>
      <c r="O1688" s="56"/>
      <c r="P1688" s="56"/>
      <c r="Q1688" s="56"/>
      <c r="R1688" s="45"/>
      <c r="S1688" s="45"/>
      <c r="T1688" s="9"/>
      <c r="U1688" s="55"/>
      <c r="V1688" s="55"/>
      <c r="W1688" s="55"/>
      <c r="X1688" s="55"/>
      <c r="Y1688" s="46"/>
      <c r="Z1688" s="58"/>
      <c r="AA1688" s="58"/>
      <c r="AB1688" s="58"/>
      <c r="AC1688" s="58"/>
      <c r="AD1688" s="59"/>
      <c r="AE1688" s="59"/>
      <c r="AF1688" s="59"/>
      <c r="AG1688" s="59"/>
      <c r="AH1688" s="25"/>
      <c r="AI1688" s="25"/>
      <c r="AJ1688" s="25"/>
      <c r="AK1688" s="25"/>
      <c r="AL1688" s="102"/>
      <c r="AM1688" s="102"/>
      <c r="AN1688" s="25"/>
      <c r="AO1688" s="25"/>
      <c r="AP1688" s="25"/>
      <c r="AQ1688" s="25"/>
      <c r="AR1688" s="25"/>
      <c r="AS1688" s="25"/>
      <c r="AT1688" s="25"/>
      <c r="AU1688" s="25"/>
      <c r="AV1688" s="25"/>
      <c r="AW1688" s="25"/>
      <c r="AX1688" s="25"/>
      <c r="AY1688" s="25"/>
      <c r="AZ1688" s="25"/>
      <c r="BA1688" s="25"/>
      <c r="BB1688" s="25"/>
      <c r="BC1688" s="25"/>
      <c r="BD1688" s="25"/>
    </row>
    <row r="1689" spans="1:56" x14ac:dyDescent="0.25">
      <c r="A1689" s="35"/>
      <c r="B1689" s="35"/>
      <c r="C1689" s="35"/>
      <c r="D1689" s="35"/>
      <c r="E1689" s="35"/>
      <c r="F1689" s="35"/>
      <c r="G1689" s="35"/>
      <c r="H1689" s="35"/>
      <c r="I1689" s="25"/>
      <c r="J1689" s="25"/>
      <c r="K1689" s="25"/>
      <c r="L1689" s="44"/>
      <c r="M1689" s="25"/>
      <c r="N1689" s="55"/>
      <c r="O1689" s="56"/>
      <c r="P1689" s="56"/>
      <c r="Q1689" s="56"/>
      <c r="R1689" s="45"/>
      <c r="S1689" s="45"/>
      <c r="T1689" s="9"/>
      <c r="U1689" s="55"/>
      <c r="V1689" s="55"/>
      <c r="W1689" s="55"/>
      <c r="X1689" s="55"/>
      <c r="Y1689" s="46"/>
      <c r="Z1689" s="58"/>
      <c r="AA1689" s="58"/>
      <c r="AB1689" s="58"/>
      <c r="AC1689" s="58"/>
      <c r="AD1689" s="59"/>
      <c r="AE1689" s="59"/>
      <c r="AF1689" s="59"/>
      <c r="AG1689" s="59"/>
      <c r="AH1689" s="25"/>
      <c r="AI1689" s="25"/>
      <c r="AJ1689" s="25"/>
      <c r="AK1689" s="25"/>
      <c r="AL1689" s="102"/>
      <c r="AM1689" s="102"/>
      <c r="AN1689" s="25"/>
      <c r="AO1689" s="25"/>
      <c r="AP1689" s="25"/>
      <c r="AQ1689" s="25"/>
      <c r="AR1689" s="25"/>
      <c r="AS1689" s="25"/>
      <c r="AT1689" s="25"/>
      <c r="AU1689" s="25"/>
      <c r="AV1689" s="25"/>
      <c r="AW1689" s="25"/>
      <c r="AX1689" s="25"/>
      <c r="AY1689" s="25"/>
      <c r="AZ1689" s="25"/>
      <c r="BA1689" s="25"/>
      <c r="BB1689" s="25"/>
      <c r="BC1689" s="25"/>
      <c r="BD1689" s="25"/>
    </row>
    <row r="1690" spans="1:56" x14ac:dyDescent="0.25">
      <c r="A1690" s="35"/>
      <c r="B1690" s="35"/>
      <c r="C1690" s="35"/>
      <c r="D1690" s="35"/>
      <c r="E1690" s="35"/>
      <c r="F1690" s="35"/>
      <c r="G1690" s="35"/>
      <c r="H1690" s="35"/>
      <c r="I1690" s="25"/>
      <c r="J1690" s="25"/>
      <c r="K1690" s="25"/>
      <c r="L1690" s="44"/>
      <c r="M1690" s="25"/>
      <c r="N1690" s="55"/>
      <c r="O1690" s="56"/>
      <c r="P1690" s="56"/>
      <c r="Q1690" s="56"/>
      <c r="R1690" s="45"/>
      <c r="S1690" s="45"/>
      <c r="T1690" s="9"/>
      <c r="U1690" s="55"/>
      <c r="V1690" s="55"/>
      <c r="W1690" s="55"/>
      <c r="X1690" s="55"/>
      <c r="Y1690" s="46"/>
      <c r="Z1690" s="58"/>
      <c r="AA1690" s="58"/>
      <c r="AB1690" s="58"/>
      <c r="AC1690" s="58"/>
      <c r="AD1690" s="59"/>
      <c r="AE1690" s="59"/>
      <c r="AF1690" s="59"/>
      <c r="AG1690" s="59"/>
      <c r="AH1690" s="25"/>
      <c r="AI1690" s="25"/>
      <c r="AJ1690" s="25"/>
      <c r="AK1690" s="25"/>
      <c r="AL1690" s="102"/>
      <c r="AM1690" s="102"/>
      <c r="AN1690" s="25"/>
      <c r="AO1690" s="25"/>
      <c r="AP1690" s="25"/>
      <c r="AQ1690" s="25"/>
      <c r="AR1690" s="25"/>
      <c r="AS1690" s="25"/>
      <c r="AT1690" s="25"/>
      <c r="AU1690" s="25"/>
      <c r="AV1690" s="25"/>
      <c r="AW1690" s="25"/>
      <c r="AX1690" s="25"/>
      <c r="AY1690" s="25"/>
      <c r="AZ1690" s="25"/>
      <c r="BA1690" s="25"/>
      <c r="BB1690" s="25"/>
      <c r="BC1690" s="25"/>
      <c r="BD1690" s="25"/>
    </row>
    <row r="1691" spans="1:56" x14ac:dyDescent="0.25">
      <c r="A1691" s="35"/>
      <c r="B1691" s="35"/>
      <c r="C1691" s="35"/>
      <c r="D1691" s="35"/>
      <c r="E1691" s="35"/>
      <c r="F1691" s="35"/>
      <c r="G1691" s="35"/>
      <c r="H1691" s="35"/>
      <c r="I1691" s="25"/>
      <c r="J1691" s="25"/>
      <c r="K1691" s="25"/>
      <c r="L1691" s="44"/>
      <c r="M1691" s="25"/>
      <c r="N1691" s="55"/>
      <c r="O1691" s="56"/>
      <c r="P1691" s="56"/>
      <c r="Q1691" s="56"/>
      <c r="R1691" s="45"/>
      <c r="S1691" s="45"/>
      <c r="T1691" s="9"/>
      <c r="U1691" s="55"/>
      <c r="V1691" s="55"/>
      <c r="W1691" s="55"/>
      <c r="X1691" s="55"/>
      <c r="Y1691" s="46"/>
      <c r="Z1691" s="58"/>
      <c r="AA1691" s="58"/>
      <c r="AB1691" s="58"/>
      <c r="AC1691" s="58"/>
      <c r="AD1691" s="59"/>
      <c r="AE1691" s="59"/>
      <c r="AF1691" s="59"/>
      <c r="AG1691" s="59"/>
      <c r="AH1691" s="25"/>
      <c r="AI1691" s="25"/>
      <c r="AJ1691" s="25"/>
      <c r="AK1691" s="25"/>
      <c r="AL1691" s="102"/>
      <c r="AM1691" s="102"/>
      <c r="AN1691" s="25"/>
      <c r="AO1691" s="25"/>
      <c r="AP1691" s="25"/>
      <c r="AQ1691" s="25"/>
      <c r="AR1691" s="25"/>
      <c r="AS1691" s="25"/>
      <c r="AT1691" s="25"/>
      <c r="AU1691" s="25"/>
      <c r="AV1691" s="25"/>
      <c r="AW1691" s="25"/>
      <c r="AX1691" s="25"/>
      <c r="AY1691" s="25"/>
      <c r="AZ1691" s="25"/>
      <c r="BA1691" s="25"/>
      <c r="BB1691" s="25"/>
      <c r="BC1691" s="25"/>
      <c r="BD1691" s="25"/>
    </row>
    <row r="1692" spans="1:56" x14ac:dyDescent="0.25">
      <c r="A1692" s="35"/>
      <c r="B1692" s="35"/>
      <c r="C1692" s="35"/>
      <c r="D1692" s="35"/>
      <c r="E1692" s="35"/>
      <c r="F1692" s="35"/>
      <c r="G1692" s="35"/>
      <c r="H1692" s="35"/>
      <c r="I1692" s="25"/>
      <c r="J1692" s="25"/>
      <c r="K1692" s="25"/>
      <c r="L1692" s="44"/>
      <c r="M1692" s="25"/>
      <c r="N1692" s="55"/>
      <c r="O1692" s="56"/>
      <c r="P1692" s="56"/>
      <c r="Q1692" s="56"/>
      <c r="R1692" s="45"/>
      <c r="S1692" s="45"/>
      <c r="T1692" s="9"/>
      <c r="U1692" s="55"/>
      <c r="V1692" s="55"/>
      <c r="W1692" s="55"/>
      <c r="X1692" s="55"/>
      <c r="Y1692" s="46"/>
      <c r="Z1692" s="58"/>
      <c r="AA1692" s="58"/>
      <c r="AB1692" s="58"/>
      <c r="AC1692" s="58"/>
      <c r="AD1692" s="59"/>
      <c r="AE1692" s="59"/>
      <c r="AF1692" s="59"/>
      <c r="AG1692" s="59"/>
      <c r="AH1692" s="25"/>
      <c r="AI1692" s="25"/>
      <c r="AJ1692" s="25"/>
      <c r="AK1692" s="25"/>
      <c r="AL1692" s="102"/>
      <c r="AM1692" s="102"/>
      <c r="AN1692" s="25"/>
      <c r="AO1692" s="25"/>
      <c r="AP1692" s="25"/>
      <c r="AQ1692" s="25"/>
      <c r="AR1692" s="25"/>
      <c r="AS1692" s="25"/>
      <c r="AT1692" s="25"/>
      <c r="AU1692" s="25"/>
      <c r="AV1692" s="25"/>
      <c r="AW1692" s="25"/>
      <c r="AX1692" s="25"/>
      <c r="AY1692" s="25"/>
      <c r="AZ1692" s="25"/>
      <c r="BA1692" s="25"/>
      <c r="BB1692" s="25"/>
      <c r="BC1692" s="25"/>
      <c r="BD1692" s="25"/>
    </row>
    <row r="1693" spans="1:56" x14ac:dyDescent="0.25">
      <c r="A1693" s="35"/>
      <c r="B1693" s="35"/>
      <c r="C1693" s="35"/>
      <c r="D1693" s="35"/>
      <c r="E1693" s="35"/>
      <c r="F1693" s="35"/>
      <c r="G1693" s="35"/>
      <c r="H1693" s="35"/>
      <c r="I1693" s="25"/>
      <c r="J1693" s="25"/>
      <c r="K1693" s="25"/>
      <c r="L1693" s="44"/>
      <c r="M1693" s="25"/>
      <c r="N1693" s="55"/>
      <c r="O1693" s="56"/>
      <c r="P1693" s="56"/>
      <c r="Q1693" s="56"/>
      <c r="R1693" s="45"/>
      <c r="S1693" s="45"/>
      <c r="T1693" s="9"/>
      <c r="U1693" s="55"/>
      <c r="V1693" s="55"/>
      <c r="W1693" s="55"/>
      <c r="X1693" s="55"/>
      <c r="Y1693" s="46"/>
      <c r="Z1693" s="58"/>
      <c r="AA1693" s="58"/>
      <c r="AB1693" s="58"/>
      <c r="AC1693" s="58"/>
      <c r="AD1693" s="59"/>
      <c r="AE1693" s="59"/>
      <c r="AF1693" s="59"/>
      <c r="AG1693" s="59"/>
      <c r="AH1693" s="25"/>
      <c r="AI1693" s="25"/>
      <c r="AJ1693" s="25"/>
      <c r="AK1693" s="25"/>
      <c r="AL1693" s="102"/>
      <c r="AM1693" s="102"/>
      <c r="AN1693" s="25"/>
      <c r="AO1693" s="25"/>
      <c r="AP1693" s="25"/>
      <c r="AQ1693" s="25"/>
      <c r="AR1693" s="25"/>
      <c r="AS1693" s="25"/>
      <c r="AT1693" s="25"/>
      <c r="AU1693" s="25"/>
      <c r="AV1693" s="25"/>
      <c r="AW1693" s="25"/>
      <c r="AX1693" s="25"/>
      <c r="AY1693" s="25"/>
      <c r="AZ1693" s="25"/>
      <c r="BA1693" s="25"/>
      <c r="BB1693" s="25"/>
      <c r="BC1693" s="25"/>
      <c r="BD1693" s="25"/>
    </row>
    <row r="1694" spans="1:56" x14ac:dyDescent="0.25">
      <c r="A1694" s="35"/>
      <c r="B1694" s="35"/>
      <c r="C1694" s="35"/>
      <c r="D1694" s="35"/>
      <c r="E1694" s="35"/>
      <c r="F1694" s="35"/>
      <c r="G1694" s="35"/>
      <c r="H1694" s="35"/>
      <c r="I1694" s="25"/>
      <c r="J1694" s="25"/>
      <c r="K1694" s="25"/>
      <c r="L1694" s="44"/>
      <c r="M1694" s="58"/>
      <c r="N1694" s="55"/>
      <c r="O1694" s="56"/>
      <c r="P1694" s="84"/>
      <c r="Q1694" s="84"/>
      <c r="R1694" s="45"/>
      <c r="S1694" s="45"/>
      <c r="T1694" s="9"/>
      <c r="U1694" s="83"/>
      <c r="V1694" s="83"/>
      <c r="W1694" s="83"/>
      <c r="X1694" s="83"/>
      <c r="Y1694" s="46"/>
      <c r="Z1694" s="85"/>
      <c r="AA1694" s="85"/>
      <c r="AB1694" s="85"/>
      <c r="AC1694" s="85"/>
      <c r="AD1694" s="59"/>
      <c r="AE1694" s="59"/>
      <c r="AF1694" s="59"/>
      <c r="AG1694" s="59"/>
      <c r="AH1694" s="25"/>
      <c r="AI1694" s="25"/>
      <c r="AJ1694" s="25"/>
      <c r="AK1694" s="25"/>
      <c r="AL1694" s="102"/>
      <c r="AM1694" s="102"/>
      <c r="AN1694" s="25"/>
      <c r="AO1694" s="25"/>
      <c r="AP1694" s="25"/>
      <c r="AQ1694" s="25"/>
      <c r="AR1694" s="25"/>
      <c r="AS1694" s="25"/>
      <c r="AT1694" s="25"/>
      <c r="AU1694" s="25"/>
      <c r="AV1694" s="25"/>
      <c r="AW1694" s="25"/>
      <c r="AX1694" s="25"/>
      <c r="AY1694" s="25"/>
      <c r="AZ1694" s="25"/>
      <c r="BA1694" s="25"/>
      <c r="BB1694" s="25"/>
      <c r="BC1694" s="25"/>
      <c r="BD1694" s="25"/>
    </row>
    <row r="1695" spans="1:56" x14ac:dyDescent="0.25">
      <c r="A1695" s="35"/>
      <c r="B1695" s="35"/>
      <c r="C1695" s="35"/>
      <c r="D1695" s="35"/>
      <c r="E1695" s="35"/>
      <c r="F1695" s="35"/>
      <c r="G1695" s="35"/>
      <c r="H1695" s="35"/>
      <c r="I1695" s="25"/>
      <c r="J1695" s="25"/>
      <c r="K1695" s="25"/>
      <c r="L1695" s="44"/>
      <c r="M1695" s="58"/>
      <c r="N1695" s="55"/>
      <c r="O1695" s="56"/>
      <c r="P1695" s="84"/>
      <c r="Q1695" s="84"/>
      <c r="R1695" s="45"/>
      <c r="S1695" s="45"/>
      <c r="T1695" s="9"/>
      <c r="U1695" s="55"/>
      <c r="V1695" s="55"/>
      <c r="W1695" s="55"/>
      <c r="X1695" s="55"/>
      <c r="Y1695" s="46"/>
      <c r="Z1695" s="78"/>
      <c r="AA1695" s="78"/>
      <c r="AB1695" s="78"/>
      <c r="AC1695" s="78"/>
      <c r="AD1695" s="59"/>
      <c r="AE1695" s="59"/>
      <c r="AF1695" s="59"/>
      <c r="AG1695" s="59"/>
      <c r="AH1695" s="25"/>
      <c r="AI1695" s="25"/>
      <c r="AJ1695" s="25"/>
      <c r="AK1695" s="25"/>
      <c r="AL1695" s="102"/>
      <c r="AM1695" s="102"/>
      <c r="AN1695" s="25"/>
      <c r="AO1695" s="25"/>
      <c r="AP1695" s="25"/>
      <c r="AQ1695" s="25"/>
      <c r="AR1695" s="25"/>
      <c r="AS1695" s="25"/>
      <c r="AT1695" s="25"/>
      <c r="AU1695" s="25"/>
      <c r="AV1695" s="25"/>
      <c r="AW1695" s="25"/>
      <c r="AX1695" s="25"/>
      <c r="AY1695" s="25"/>
      <c r="AZ1695" s="25"/>
      <c r="BA1695" s="25"/>
      <c r="BB1695" s="25"/>
      <c r="BC1695" s="25"/>
      <c r="BD1695" s="25"/>
    </row>
    <row r="1696" spans="1:56" x14ac:dyDescent="0.25">
      <c r="A1696" s="35"/>
      <c r="B1696" s="35"/>
      <c r="C1696" s="35"/>
      <c r="D1696" s="35"/>
      <c r="E1696" s="35"/>
      <c r="F1696" s="35"/>
      <c r="G1696" s="35"/>
      <c r="H1696" s="35"/>
      <c r="I1696" s="25"/>
      <c r="J1696" s="25"/>
      <c r="K1696" s="25"/>
      <c r="L1696" s="44"/>
      <c r="M1696" s="58"/>
      <c r="N1696" s="55"/>
      <c r="O1696" s="56"/>
      <c r="P1696" s="84"/>
      <c r="Q1696" s="84"/>
      <c r="R1696" s="45"/>
      <c r="S1696" s="45"/>
      <c r="T1696" s="9"/>
      <c r="U1696" s="83"/>
      <c r="V1696" s="83"/>
      <c r="W1696" s="83"/>
      <c r="X1696" s="83"/>
      <c r="Y1696" s="46"/>
      <c r="Z1696" s="85"/>
      <c r="AA1696" s="85"/>
      <c r="AB1696" s="85"/>
      <c r="AC1696" s="85"/>
      <c r="AD1696" s="59"/>
      <c r="AE1696" s="59"/>
      <c r="AF1696" s="59"/>
      <c r="AG1696" s="59"/>
      <c r="AH1696" s="25"/>
      <c r="AI1696" s="25"/>
      <c r="AJ1696" s="25"/>
      <c r="AK1696" s="25"/>
      <c r="AL1696" s="102"/>
      <c r="AM1696" s="102"/>
      <c r="AN1696" s="25"/>
      <c r="AO1696" s="25"/>
      <c r="AP1696" s="25"/>
      <c r="AQ1696" s="25"/>
      <c r="AR1696" s="25"/>
      <c r="AS1696" s="25"/>
      <c r="AT1696" s="25"/>
      <c r="AU1696" s="25"/>
      <c r="AV1696" s="25"/>
      <c r="AW1696" s="25"/>
      <c r="AX1696" s="25"/>
      <c r="AY1696" s="25"/>
      <c r="AZ1696" s="25"/>
      <c r="BA1696" s="25"/>
      <c r="BB1696" s="25"/>
      <c r="BC1696" s="25"/>
      <c r="BD1696" s="25"/>
    </row>
    <row r="1697" spans="1:57" x14ac:dyDescent="0.25">
      <c r="A1697" s="35"/>
      <c r="B1697" s="35"/>
      <c r="C1697" s="35"/>
      <c r="D1697" s="35"/>
      <c r="E1697" s="35"/>
      <c r="F1697" s="35"/>
      <c r="G1697" s="35"/>
      <c r="H1697" s="35"/>
      <c r="I1697" s="25"/>
      <c r="J1697" s="25"/>
      <c r="K1697" s="25"/>
      <c r="L1697" s="44"/>
      <c r="M1697" s="58"/>
      <c r="N1697" s="55"/>
      <c r="O1697" s="84"/>
      <c r="P1697" s="84"/>
      <c r="Q1697" s="84"/>
      <c r="R1697" s="45"/>
      <c r="S1697" s="45"/>
      <c r="T1697" s="9"/>
      <c r="U1697" s="83"/>
      <c r="V1697" s="83"/>
      <c r="W1697" s="83"/>
      <c r="X1697" s="83"/>
      <c r="Y1697" s="46"/>
      <c r="Z1697" s="85"/>
      <c r="AA1697" s="85"/>
      <c r="AB1697" s="85"/>
      <c r="AC1697" s="85"/>
      <c r="AD1697" s="59"/>
      <c r="AE1697" s="59"/>
      <c r="AF1697" s="59"/>
      <c r="AG1697" s="59"/>
      <c r="AH1697" s="25"/>
      <c r="AI1697" s="25"/>
      <c r="AJ1697" s="25"/>
      <c r="AK1697" s="25"/>
      <c r="AL1697" s="102"/>
      <c r="AM1697" s="102"/>
      <c r="AN1697" s="25"/>
      <c r="AO1697" s="25"/>
      <c r="AP1697" s="25"/>
      <c r="AQ1697" s="25"/>
      <c r="AR1697" s="25"/>
      <c r="AS1697" s="25"/>
      <c r="AT1697" s="25"/>
      <c r="AU1697" s="25"/>
      <c r="AV1697" s="25"/>
      <c r="AW1697" s="25"/>
      <c r="AX1697" s="25"/>
      <c r="AY1697" s="25"/>
      <c r="AZ1697" s="25"/>
      <c r="BA1697" s="25"/>
      <c r="BB1697" s="25"/>
      <c r="BC1697" s="25"/>
      <c r="BD1697" s="25"/>
    </row>
    <row r="1698" spans="1:57" x14ac:dyDescent="0.25">
      <c r="A1698" s="35"/>
      <c r="B1698" s="35"/>
      <c r="C1698" s="35"/>
      <c r="D1698" s="35"/>
      <c r="E1698" s="35"/>
      <c r="F1698" s="35"/>
      <c r="G1698" s="35"/>
      <c r="H1698" s="35"/>
      <c r="I1698" s="25"/>
      <c r="J1698" s="25"/>
      <c r="K1698" s="25"/>
      <c r="L1698" s="44"/>
      <c r="M1698" s="58"/>
      <c r="N1698" s="55"/>
      <c r="O1698" s="84"/>
      <c r="P1698" s="84"/>
      <c r="Q1698" s="84"/>
      <c r="R1698" s="45"/>
      <c r="S1698" s="45"/>
      <c r="T1698" s="9"/>
      <c r="U1698" s="83"/>
      <c r="V1698" s="83"/>
      <c r="W1698" s="83"/>
      <c r="X1698" s="83"/>
      <c r="Y1698" s="46"/>
      <c r="Z1698" s="85"/>
      <c r="AA1698" s="85"/>
      <c r="AB1698" s="85"/>
      <c r="AC1698" s="85"/>
      <c r="AD1698" s="59"/>
      <c r="AE1698" s="59"/>
      <c r="AF1698" s="59"/>
      <c r="AG1698" s="59"/>
      <c r="AH1698" s="25"/>
      <c r="AI1698" s="25"/>
      <c r="AJ1698" s="25"/>
      <c r="AK1698" s="25"/>
      <c r="AL1698" s="102"/>
      <c r="AM1698" s="102"/>
      <c r="AN1698" s="25"/>
      <c r="AO1698" s="25"/>
      <c r="AP1698" s="25"/>
      <c r="AQ1698" s="25"/>
      <c r="AR1698" s="25"/>
      <c r="AS1698" s="25"/>
      <c r="AT1698" s="25"/>
      <c r="AU1698" s="25"/>
      <c r="AV1698" s="25"/>
      <c r="AW1698" s="25"/>
      <c r="AX1698" s="25"/>
      <c r="AY1698" s="25"/>
      <c r="AZ1698" s="25"/>
      <c r="BA1698" s="25"/>
      <c r="BB1698" s="25"/>
      <c r="BC1698" s="25"/>
      <c r="BD1698" s="25"/>
    </row>
    <row r="1699" spans="1:57" x14ac:dyDescent="0.25">
      <c r="A1699" s="35"/>
      <c r="B1699" s="35"/>
      <c r="C1699" s="35"/>
      <c r="D1699" s="35"/>
      <c r="E1699" s="35"/>
      <c r="F1699" s="35"/>
      <c r="G1699" s="35"/>
      <c r="H1699" s="35"/>
      <c r="I1699" s="25"/>
      <c r="J1699" s="25"/>
      <c r="K1699" s="25"/>
      <c r="L1699" s="44"/>
      <c r="M1699" s="58"/>
      <c r="N1699" s="55"/>
      <c r="O1699" s="84"/>
      <c r="P1699" s="84"/>
      <c r="Q1699" s="84"/>
      <c r="R1699" s="45"/>
      <c r="S1699" s="45"/>
      <c r="T1699" s="9"/>
      <c r="U1699" s="83"/>
      <c r="V1699" s="83"/>
      <c r="W1699" s="83"/>
      <c r="X1699" s="83"/>
      <c r="Y1699" s="46"/>
      <c r="Z1699" s="85"/>
      <c r="AA1699" s="85"/>
      <c r="AB1699" s="85"/>
      <c r="AC1699" s="85"/>
      <c r="AD1699" s="59"/>
      <c r="AE1699" s="59"/>
      <c r="AF1699" s="59"/>
      <c r="AG1699" s="59"/>
      <c r="AH1699" s="25"/>
      <c r="AI1699" s="25"/>
      <c r="AJ1699" s="25"/>
      <c r="AK1699" s="25"/>
      <c r="AL1699" s="102"/>
      <c r="AM1699" s="102"/>
      <c r="AN1699" s="25"/>
      <c r="AO1699" s="25"/>
      <c r="AP1699" s="25"/>
      <c r="AQ1699" s="25"/>
      <c r="AR1699" s="25"/>
      <c r="AS1699" s="25"/>
      <c r="AT1699" s="25"/>
      <c r="AU1699" s="25"/>
      <c r="AV1699" s="25"/>
      <c r="AW1699" s="25"/>
      <c r="AX1699" s="25"/>
      <c r="AY1699" s="25"/>
      <c r="AZ1699" s="25"/>
      <c r="BA1699" s="25"/>
      <c r="BB1699" s="25"/>
      <c r="BC1699" s="25"/>
      <c r="BD1699" s="25"/>
    </row>
    <row r="1700" spans="1:57" x14ac:dyDescent="0.25">
      <c r="A1700" s="35"/>
      <c r="B1700" s="35"/>
      <c r="C1700" s="35"/>
      <c r="D1700" s="35"/>
      <c r="E1700" s="35"/>
      <c r="F1700" s="35"/>
      <c r="G1700" s="35"/>
      <c r="H1700" s="35"/>
      <c r="I1700" s="25"/>
      <c r="J1700" s="25"/>
      <c r="K1700" s="25"/>
      <c r="L1700" s="44"/>
      <c r="M1700" s="58"/>
      <c r="N1700" s="55"/>
      <c r="O1700" s="84"/>
      <c r="P1700" s="84"/>
      <c r="Q1700" s="84"/>
      <c r="R1700" s="45"/>
      <c r="S1700" s="45"/>
      <c r="T1700" s="9"/>
      <c r="U1700" s="83"/>
      <c r="V1700" s="83"/>
      <c r="W1700" s="83"/>
      <c r="X1700" s="83"/>
      <c r="Y1700" s="46"/>
      <c r="Z1700" s="78"/>
      <c r="AA1700" s="85"/>
      <c r="AB1700" s="85"/>
      <c r="AC1700" s="85"/>
      <c r="AD1700" s="59"/>
      <c r="AE1700" s="59"/>
      <c r="AF1700" s="59"/>
      <c r="AG1700" s="59"/>
      <c r="AH1700" s="25"/>
      <c r="AI1700" s="25"/>
      <c r="AJ1700" s="25"/>
      <c r="AK1700" s="25"/>
      <c r="AL1700" s="102"/>
      <c r="AM1700" s="102"/>
      <c r="AN1700" s="25"/>
      <c r="AO1700" s="25"/>
      <c r="AP1700" s="25"/>
      <c r="AQ1700" s="25"/>
      <c r="AR1700" s="25"/>
      <c r="AS1700" s="25"/>
      <c r="AT1700" s="25"/>
      <c r="AU1700" s="25"/>
      <c r="AV1700" s="25"/>
      <c r="AW1700" s="25"/>
      <c r="AX1700" s="25"/>
      <c r="AY1700" s="25"/>
      <c r="AZ1700" s="25"/>
      <c r="BA1700" s="25"/>
      <c r="BB1700" s="25"/>
      <c r="BC1700" s="25"/>
      <c r="BD1700" s="25"/>
    </row>
    <row r="1701" spans="1:57" x14ac:dyDescent="0.25">
      <c r="A1701" s="35"/>
      <c r="B1701" s="35"/>
      <c r="C1701" s="35"/>
      <c r="D1701" s="35"/>
      <c r="E1701" s="35"/>
      <c r="F1701" s="35"/>
      <c r="G1701" s="35"/>
      <c r="H1701" s="35"/>
      <c r="I1701" s="25"/>
      <c r="J1701" s="25"/>
      <c r="K1701" s="25"/>
      <c r="L1701" s="44"/>
      <c r="M1701" s="58"/>
      <c r="N1701" s="55"/>
      <c r="O1701" s="84"/>
      <c r="P1701" s="84"/>
      <c r="Q1701" s="84"/>
      <c r="R1701" s="45"/>
      <c r="S1701" s="45"/>
      <c r="T1701" s="9"/>
      <c r="U1701" s="83"/>
      <c r="V1701" s="83"/>
      <c r="W1701" s="83"/>
      <c r="X1701" s="83"/>
      <c r="Y1701" s="46"/>
      <c r="Z1701" s="85"/>
      <c r="AA1701" s="85"/>
      <c r="AB1701" s="85"/>
      <c r="AC1701" s="85"/>
      <c r="AD1701" s="59"/>
      <c r="AE1701" s="59"/>
      <c r="AF1701" s="59"/>
      <c r="AG1701" s="59"/>
      <c r="AH1701" s="25"/>
      <c r="AI1701" s="25"/>
      <c r="AJ1701" s="25"/>
      <c r="AK1701" s="25"/>
      <c r="AL1701" s="102"/>
      <c r="AM1701" s="102"/>
      <c r="AN1701" s="25"/>
      <c r="AO1701" s="25"/>
      <c r="AP1701" s="25"/>
      <c r="AQ1701" s="25"/>
      <c r="AR1701" s="25"/>
      <c r="AS1701" s="25"/>
      <c r="AT1701" s="25"/>
      <c r="AU1701" s="25"/>
      <c r="AV1701" s="25"/>
      <c r="AW1701" s="25"/>
      <c r="AX1701" s="25"/>
      <c r="AY1701" s="25"/>
      <c r="AZ1701" s="25"/>
      <c r="BA1701" s="25"/>
      <c r="BB1701" s="25"/>
      <c r="BC1701" s="25"/>
      <c r="BD1701" s="25"/>
    </row>
    <row r="1702" spans="1:57" x14ac:dyDescent="0.25">
      <c r="A1702" s="35"/>
      <c r="B1702" s="35"/>
      <c r="C1702" s="35"/>
      <c r="D1702" s="35"/>
      <c r="E1702" s="35"/>
      <c r="F1702" s="35"/>
      <c r="G1702" s="35"/>
      <c r="H1702" s="35"/>
      <c r="I1702" s="25"/>
      <c r="J1702" s="25"/>
      <c r="K1702" s="25"/>
      <c r="L1702" s="44"/>
      <c r="M1702" s="58"/>
      <c r="N1702" s="55"/>
      <c r="O1702" s="84"/>
      <c r="P1702" s="84"/>
      <c r="Q1702" s="84"/>
      <c r="R1702" s="45"/>
      <c r="S1702" s="45"/>
      <c r="T1702" s="9"/>
      <c r="U1702" s="83"/>
      <c r="V1702" s="83"/>
      <c r="W1702" s="83"/>
      <c r="X1702" s="83"/>
      <c r="Y1702" s="46"/>
      <c r="Z1702" s="85"/>
      <c r="AA1702" s="85"/>
      <c r="AB1702" s="85"/>
      <c r="AC1702" s="85"/>
      <c r="AD1702" s="59"/>
      <c r="AE1702" s="59"/>
      <c r="AF1702" s="59"/>
      <c r="AG1702" s="59"/>
      <c r="AH1702" s="25"/>
      <c r="AI1702" s="25"/>
      <c r="AJ1702" s="25"/>
      <c r="AK1702" s="25"/>
      <c r="AL1702" s="102"/>
      <c r="AM1702" s="102"/>
      <c r="AN1702" s="25"/>
      <c r="AO1702" s="25"/>
      <c r="AP1702" s="25"/>
      <c r="AQ1702" s="25"/>
      <c r="AR1702" s="25"/>
      <c r="AS1702" s="25"/>
      <c r="AT1702" s="25"/>
      <c r="AU1702" s="25"/>
      <c r="AV1702" s="25"/>
      <c r="AW1702" s="25"/>
      <c r="AX1702" s="25"/>
      <c r="AY1702" s="25"/>
      <c r="AZ1702" s="25"/>
      <c r="BA1702" s="25"/>
      <c r="BB1702" s="25"/>
      <c r="BC1702" s="25"/>
      <c r="BD1702" s="25"/>
    </row>
    <row r="1703" spans="1:57" x14ac:dyDescent="0.25">
      <c r="A1703" s="35"/>
      <c r="B1703" s="35"/>
      <c r="C1703" s="35"/>
      <c r="D1703" s="35"/>
      <c r="E1703" s="35"/>
      <c r="F1703" s="35"/>
      <c r="G1703" s="35"/>
      <c r="H1703" s="35"/>
      <c r="I1703" s="25"/>
      <c r="J1703" s="25"/>
      <c r="K1703" s="25"/>
      <c r="L1703" s="44"/>
      <c r="M1703" s="58"/>
      <c r="N1703" s="55"/>
      <c r="O1703" s="84"/>
      <c r="P1703" s="84"/>
      <c r="Q1703" s="84"/>
      <c r="R1703" s="45"/>
      <c r="S1703" s="45"/>
      <c r="T1703" s="9"/>
      <c r="U1703" s="83"/>
      <c r="V1703" s="83"/>
      <c r="W1703" s="83"/>
      <c r="X1703" s="83"/>
      <c r="Y1703" s="46"/>
      <c r="Z1703" s="85"/>
      <c r="AA1703" s="85"/>
      <c r="AB1703" s="85"/>
      <c r="AC1703" s="85"/>
      <c r="AD1703" s="59"/>
      <c r="AE1703" s="59"/>
      <c r="AF1703" s="59"/>
      <c r="AG1703" s="59"/>
      <c r="AH1703" s="25"/>
      <c r="AI1703" s="25"/>
      <c r="AJ1703" s="25"/>
      <c r="AK1703" s="25"/>
      <c r="AL1703" s="102"/>
      <c r="AM1703" s="102"/>
      <c r="AN1703" s="25"/>
      <c r="AO1703" s="25"/>
      <c r="AP1703" s="25"/>
      <c r="AQ1703" s="25"/>
      <c r="AR1703" s="25"/>
      <c r="AS1703" s="25"/>
      <c r="AT1703" s="25"/>
      <c r="AU1703" s="25"/>
      <c r="AV1703" s="25"/>
      <c r="AW1703" s="25"/>
      <c r="AX1703" s="25"/>
      <c r="AY1703" s="25"/>
      <c r="AZ1703" s="25"/>
      <c r="BA1703" s="25"/>
      <c r="BB1703" s="25"/>
      <c r="BC1703" s="25"/>
      <c r="BD1703" s="25"/>
    </row>
    <row r="1704" spans="1:57" x14ac:dyDescent="0.25">
      <c r="A1704" s="35"/>
      <c r="B1704" s="35"/>
      <c r="C1704" s="35"/>
      <c r="D1704" s="35"/>
      <c r="E1704" s="35"/>
      <c r="F1704" s="35"/>
      <c r="G1704" s="35"/>
      <c r="H1704" s="35"/>
      <c r="I1704" s="25"/>
      <c r="J1704" s="25"/>
      <c r="K1704" s="25"/>
      <c r="L1704" s="44"/>
      <c r="M1704" s="58"/>
      <c r="N1704" s="55"/>
      <c r="O1704" s="84"/>
      <c r="P1704" s="84"/>
      <c r="Q1704" s="84"/>
      <c r="R1704" s="45"/>
      <c r="S1704" s="45"/>
      <c r="T1704" s="9"/>
      <c r="U1704" s="83"/>
      <c r="V1704" s="83"/>
      <c r="W1704" s="83"/>
      <c r="X1704" s="83"/>
      <c r="Y1704" s="46"/>
      <c r="Z1704" s="85"/>
      <c r="AA1704" s="85"/>
      <c r="AB1704" s="85"/>
      <c r="AC1704" s="85"/>
      <c r="AD1704" s="59"/>
      <c r="AE1704" s="59"/>
      <c r="AF1704" s="59"/>
      <c r="AG1704" s="59"/>
      <c r="AH1704" s="25"/>
      <c r="AI1704" s="25"/>
      <c r="AJ1704" s="25"/>
      <c r="AK1704" s="25"/>
      <c r="AL1704" s="102"/>
      <c r="AM1704" s="102"/>
      <c r="AN1704" s="25"/>
      <c r="AO1704" s="25"/>
      <c r="AP1704" s="25"/>
      <c r="AQ1704" s="25"/>
      <c r="AR1704" s="25"/>
      <c r="AS1704" s="25"/>
      <c r="AT1704" s="25"/>
      <c r="AU1704" s="25"/>
      <c r="AV1704" s="25"/>
      <c r="AW1704" s="25"/>
      <c r="AX1704" s="25"/>
      <c r="AY1704" s="25"/>
      <c r="AZ1704" s="25"/>
      <c r="BA1704" s="25"/>
      <c r="BB1704" s="25"/>
      <c r="BC1704" s="25"/>
      <c r="BD1704" s="25"/>
    </row>
    <row r="1705" spans="1:57" x14ac:dyDescent="0.25">
      <c r="A1705" s="35"/>
      <c r="B1705" s="35"/>
      <c r="C1705" s="35"/>
      <c r="D1705" s="35"/>
      <c r="E1705" s="35"/>
      <c r="F1705" s="35"/>
      <c r="G1705" s="35"/>
      <c r="H1705" s="35"/>
      <c r="I1705" s="25"/>
      <c r="J1705" s="25"/>
      <c r="K1705" s="25"/>
      <c r="L1705" s="44"/>
      <c r="M1705" s="58"/>
      <c r="N1705" s="55"/>
      <c r="O1705" s="84"/>
      <c r="P1705" s="84"/>
      <c r="Q1705" s="84"/>
      <c r="R1705" s="45"/>
      <c r="S1705" s="45"/>
      <c r="T1705" s="9"/>
      <c r="U1705" s="83"/>
      <c r="V1705" s="83"/>
      <c r="W1705" s="83"/>
      <c r="X1705" s="83"/>
      <c r="Y1705" s="46"/>
      <c r="Z1705" s="85"/>
      <c r="AA1705" s="85"/>
      <c r="AB1705" s="85"/>
      <c r="AC1705" s="85"/>
      <c r="AD1705" s="59"/>
      <c r="AE1705" s="59"/>
      <c r="AF1705" s="59"/>
      <c r="AG1705" s="59"/>
      <c r="AH1705" s="25"/>
      <c r="AI1705" s="25"/>
      <c r="AJ1705" s="25"/>
      <c r="AK1705" s="25"/>
      <c r="AL1705" s="102"/>
      <c r="AM1705" s="102"/>
      <c r="AN1705" s="25"/>
      <c r="AO1705" s="25"/>
      <c r="AP1705" s="25"/>
      <c r="AQ1705" s="25"/>
      <c r="AR1705" s="25"/>
      <c r="AS1705" s="25"/>
      <c r="AT1705" s="25"/>
      <c r="AU1705" s="25"/>
      <c r="AV1705" s="25"/>
      <c r="AW1705" s="25"/>
      <c r="AX1705" s="25"/>
      <c r="AY1705" s="25"/>
      <c r="AZ1705" s="25"/>
      <c r="BA1705" s="25"/>
      <c r="BB1705" s="25"/>
      <c r="BC1705" s="25"/>
      <c r="BD1705" s="25"/>
    </row>
    <row r="1706" spans="1:57" x14ac:dyDescent="0.25">
      <c r="A1706" s="25"/>
      <c r="B1706" s="25"/>
      <c r="C1706" s="25"/>
      <c r="D1706" s="25"/>
      <c r="E1706" s="25"/>
      <c r="F1706" s="25"/>
      <c r="G1706" s="25"/>
      <c r="H1706" s="25"/>
      <c r="I1706" s="25"/>
      <c r="J1706" s="25"/>
      <c r="K1706" s="25"/>
      <c r="L1706" s="44"/>
      <c r="M1706" s="25"/>
      <c r="N1706" s="9"/>
      <c r="O1706" s="9"/>
      <c r="P1706" s="9"/>
      <c r="Q1706" s="9"/>
      <c r="R1706" s="45"/>
      <c r="S1706" s="45"/>
      <c r="T1706" s="9"/>
      <c r="U1706" s="9"/>
      <c r="V1706" s="9"/>
      <c r="W1706" s="9"/>
      <c r="X1706" s="9"/>
      <c r="Y1706" s="46"/>
      <c r="Z1706" s="25"/>
      <c r="AA1706" s="25"/>
      <c r="AB1706" s="25"/>
      <c r="AC1706" s="25"/>
      <c r="AD1706" s="25"/>
      <c r="AE1706" s="25"/>
      <c r="AF1706" s="25"/>
      <c r="AG1706" s="25"/>
      <c r="AH1706" s="25"/>
      <c r="AI1706" s="25"/>
      <c r="AJ1706" s="25"/>
      <c r="AK1706" s="25"/>
      <c r="AL1706" s="102"/>
      <c r="AM1706" s="102"/>
      <c r="AN1706" s="25"/>
      <c r="AO1706" s="25"/>
      <c r="AP1706" s="25"/>
      <c r="AQ1706" s="25"/>
      <c r="AR1706" s="25"/>
      <c r="AS1706" s="25"/>
      <c r="AT1706" s="25"/>
      <c r="AU1706" s="25"/>
      <c r="AV1706" s="25"/>
      <c r="AW1706" s="25"/>
      <c r="AX1706" s="25"/>
      <c r="AY1706" s="25"/>
      <c r="AZ1706" s="25"/>
      <c r="BA1706" s="25"/>
      <c r="BB1706" s="25"/>
      <c r="BC1706" s="25"/>
      <c r="BD1706" s="25"/>
    </row>
    <row r="1707" spans="1:57" ht="15" x14ac:dyDescent="0.25">
      <c r="A1707" s="25"/>
      <c r="B1707" s="25"/>
      <c r="C1707" s="25"/>
      <c r="D1707" s="25"/>
      <c r="E1707" s="25"/>
      <c r="F1707" s="25"/>
      <c r="G1707" s="25"/>
      <c r="H1707" s="25"/>
      <c r="I1707" s="25"/>
      <c r="J1707" s="25"/>
      <c r="K1707" s="25"/>
      <c r="L1707" s="44"/>
      <c r="M1707" s="25"/>
      <c r="N1707" s="47"/>
      <c r="O1707" s="48"/>
      <c r="P1707" s="48"/>
      <c r="Q1707" s="48"/>
      <c r="R1707" s="45"/>
      <c r="S1707" s="45"/>
      <c r="T1707" s="9"/>
      <c r="U1707" s="47"/>
      <c r="V1707" s="47"/>
      <c r="W1707" s="47"/>
      <c r="X1707" s="47"/>
      <c r="Y1707" s="46"/>
      <c r="Z1707" s="49"/>
      <c r="AA1707" s="49"/>
      <c r="AB1707" s="49"/>
      <c r="AC1707" s="49"/>
      <c r="AD1707" s="49"/>
      <c r="AE1707" s="49"/>
      <c r="AF1707" s="49"/>
      <c r="AG1707" s="49"/>
      <c r="AH1707" s="25"/>
      <c r="AI1707" s="25"/>
      <c r="AJ1707" s="25"/>
      <c r="AK1707" s="25"/>
      <c r="AL1707" s="102"/>
      <c r="AM1707" s="102"/>
      <c r="AN1707" s="25"/>
      <c r="AO1707" s="25"/>
      <c r="AP1707" s="25"/>
      <c r="AQ1707" s="25"/>
      <c r="AR1707" s="25"/>
      <c r="AS1707" s="25"/>
      <c r="AT1707" s="25"/>
      <c r="AU1707" s="25"/>
      <c r="AV1707" s="25"/>
      <c r="AW1707" s="25"/>
      <c r="AX1707" s="25"/>
      <c r="AY1707" s="25"/>
      <c r="AZ1707" s="25"/>
      <c r="BA1707" s="25"/>
      <c r="BB1707" s="25"/>
      <c r="BC1707" s="25"/>
      <c r="BD1707" s="25"/>
      <c r="BE1707" s="53"/>
    </row>
    <row r="1708" spans="1:57" x14ac:dyDescent="0.25">
      <c r="A1708" s="35"/>
      <c r="B1708" s="35"/>
      <c r="C1708" s="35"/>
      <c r="D1708" s="35"/>
      <c r="E1708" s="35"/>
      <c r="F1708" s="35"/>
      <c r="G1708" s="35"/>
      <c r="H1708" s="35"/>
      <c r="I1708" s="25"/>
      <c r="J1708" s="25"/>
      <c r="K1708" s="25"/>
      <c r="L1708" s="44"/>
      <c r="M1708" s="58"/>
      <c r="N1708" s="55"/>
      <c r="O1708" s="84"/>
      <c r="P1708" s="84"/>
      <c r="Q1708" s="84"/>
      <c r="R1708" s="45"/>
      <c r="S1708" s="45"/>
      <c r="T1708" s="9"/>
      <c r="U1708" s="83"/>
      <c r="V1708" s="83"/>
      <c r="W1708" s="83"/>
      <c r="X1708" s="83"/>
      <c r="Y1708" s="46"/>
      <c r="Z1708" s="85"/>
      <c r="AA1708" s="85"/>
      <c r="AB1708" s="85"/>
      <c r="AC1708" s="85"/>
      <c r="AD1708" s="59"/>
      <c r="AE1708" s="59"/>
      <c r="AF1708" s="59"/>
      <c r="AG1708" s="59"/>
      <c r="AH1708" s="25"/>
      <c r="AI1708" s="25"/>
      <c r="AJ1708" s="25"/>
      <c r="AK1708" s="25"/>
      <c r="AL1708" s="102"/>
      <c r="AM1708" s="102"/>
      <c r="AN1708" s="25"/>
      <c r="AO1708" s="25"/>
      <c r="AP1708" s="25"/>
      <c r="AQ1708" s="25"/>
      <c r="AR1708" s="25"/>
      <c r="AS1708" s="25"/>
      <c r="AT1708" s="25"/>
      <c r="AU1708" s="25"/>
      <c r="AV1708" s="25"/>
      <c r="AW1708" s="25"/>
      <c r="AX1708" s="25"/>
      <c r="AY1708" s="25"/>
      <c r="AZ1708" s="25"/>
      <c r="BA1708" s="25"/>
      <c r="BB1708" s="25"/>
      <c r="BC1708" s="25"/>
      <c r="BD1708" s="25"/>
    </row>
    <row r="1709" spans="1:57" x14ac:dyDescent="0.25">
      <c r="A1709" s="35"/>
      <c r="B1709" s="35"/>
      <c r="C1709" s="35"/>
      <c r="D1709" s="35"/>
      <c r="E1709" s="35"/>
      <c r="F1709" s="35"/>
      <c r="G1709" s="35"/>
      <c r="H1709" s="35"/>
      <c r="I1709" s="25"/>
      <c r="J1709" s="25"/>
      <c r="K1709" s="25"/>
      <c r="L1709" s="44"/>
      <c r="M1709" s="58"/>
      <c r="N1709" s="55"/>
      <c r="O1709" s="84"/>
      <c r="P1709" s="84"/>
      <c r="Q1709" s="84"/>
      <c r="R1709" s="45"/>
      <c r="S1709" s="45"/>
      <c r="T1709" s="9"/>
      <c r="U1709" s="83"/>
      <c r="V1709" s="83"/>
      <c r="W1709" s="83"/>
      <c r="X1709" s="83"/>
      <c r="Y1709" s="46"/>
      <c r="Z1709" s="85"/>
      <c r="AA1709" s="85"/>
      <c r="AB1709" s="85"/>
      <c r="AC1709" s="85"/>
      <c r="AD1709" s="59"/>
      <c r="AE1709" s="59"/>
      <c r="AF1709" s="59"/>
      <c r="AG1709" s="59"/>
      <c r="AH1709" s="25"/>
      <c r="AI1709" s="25"/>
      <c r="AJ1709" s="25"/>
      <c r="AK1709" s="25"/>
      <c r="AL1709" s="102"/>
      <c r="AM1709" s="102"/>
      <c r="AN1709" s="25"/>
      <c r="AO1709" s="25"/>
      <c r="AP1709" s="25"/>
      <c r="AQ1709" s="25"/>
      <c r="AR1709" s="25"/>
      <c r="AS1709" s="25"/>
      <c r="AT1709" s="25"/>
      <c r="AU1709" s="25"/>
      <c r="AV1709" s="25"/>
      <c r="AW1709" s="25"/>
      <c r="AX1709" s="25"/>
      <c r="AY1709" s="25"/>
      <c r="AZ1709" s="25"/>
      <c r="BA1709" s="25"/>
      <c r="BB1709" s="25"/>
      <c r="BC1709" s="25"/>
      <c r="BD1709" s="25"/>
    </row>
    <row r="1710" spans="1:57" x14ac:dyDescent="0.25">
      <c r="A1710" s="35"/>
      <c r="B1710" s="35"/>
      <c r="C1710" s="35"/>
      <c r="D1710" s="35"/>
      <c r="E1710" s="35"/>
      <c r="F1710" s="35"/>
      <c r="G1710" s="35"/>
      <c r="H1710" s="35"/>
      <c r="I1710" s="25"/>
      <c r="J1710" s="25"/>
      <c r="K1710" s="25"/>
      <c r="L1710" s="44"/>
      <c r="M1710" s="58"/>
      <c r="N1710" s="55"/>
      <c r="O1710" s="84"/>
      <c r="P1710" s="84"/>
      <c r="Q1710" s="84"/>
      <c r="R1710" s="45"/>
      <c r="S1710" s="45"/>
      <c r="T1710" s="9"/>
      <c r="U1710" s="83"/>
      <c r="V1710" s="83"/>
      <c r="W1710" s="83"/>
      <c r="X1710" s="83"/>
      <c r="Y1710" s="46"/>
      <c r="Z1710" s="85"/>
      <c r="AA1710" s="85"/>
      <c r="AB1710" s="85"/>
      <c r="AC1710" s="85"/>
      <c r="AD1710" s="59"/>
      <c r="AE1710" s="59"/>
      <c r="AF1710" s="59"/>
      <c r="AG1710" s="59"/>
      <c r="AH1710" s="25"/>
      <c r="AI1710" s="25"/>
      <c r="AJ1710" s="25"/>
      <c r="AK1710" s="25"/>
      <c r="AL1710" s="102"/>
      <c r="AM1710" s="102"/>
      <c r="AN1710" s="25"/>
      <c r="AO1710" s="25"/>
      <c r="AP1710" s="25"/>
      <c r="AQ1710" s="25"/>
      <c r="AR1710" s="25"/>
      <c r="AS1710" s="25"/>
      <c r="AT1710" s="25"/>
      <c r="AU1710" s="25"/>
      <c r="AV1710" s="25"/>
      <c r="AW1710" s="25"/>
      <c r="AX1710" s="25"/>
      <c r="AY1710" s="25"/>
      <c r="AZ1710" s="25"/>
      <c r="BA1710" s="25"/>
      <c r="BB1710" s="25"/>
      <c r="BC1710" s="25"/>
      <c r="BD1710" s="25"/>
    </row>
    <row r="1711" spans="1:57" x14ac:dyDescent="0.25">
      <c r="A1711" s="35"/>
      <c r="B1711" s="35"/>
      <c r="C1711" s="35"/>
      <c r="D1711" s="35"/>
      <c r="E1711" s="35"/>
      <c r="F1711" s="35"/>
      <c r="G1711" s="35"/>
      <c r="H1711" s="35"/>
      <c r="I1711" s="25"/>
      <c r="J1711" s="25"/>
      <c r="K1711" s="25"/>
      <c r="L1711" s="44"/>
      <c r="M1711" s="58"/>
      <c r="N1711" s="55"/>
      <c r="O1711" s="84"/>
      <c r="P1711" s="84"/>
      <c r="Q1711" s="84"/>
      <c r="R1711" s="45"/>
      <c r="S1711" s="45"/>
      <c r="T1711" s="9"/>
      <c r="U1711" s="83"/>
      <c r="V1711" s="83"/>
      <c r="W1711" s="83"/>
      <c r="X1711" s="83"/>
      <c r="Y1711" s="46"/>
      <c r="Z1711" s="85"/>
      <c r="AA1711" s="85"/>
      <c r="AB1711" s="85"/>
      <c r="AC1711" s="85"/>
      <c r="AD1711" s="59"/>
      <c r="AE1711" s="59"/>
      <c r="AF1711" s="59"/>
      <c r="AG1711" s="59"/>
      <c r="AH1711" s="25"/>
      <c r="AI1711" s="25"/>
      <c r="AJ1711" s="25"/>
      <c r="AK1711" s="25"/>
      <c r="AL1711" s="102"/>
      <c r="AM1711" s="102"/>
      <c r="AN1711" s="25"/>
      <c r="AO1711" s="25"/>
      <c r="AP1711" s="25"/>
      <c r="AQ1711" s="25"/>
      <c r="AR1711" s="25"/>
      <c r="AS1711" s="25"/>
      <c r="AT1711" s="25"/>
      <c r="AU1711" s="25"/>
      <c r="AV1711" s="25"/>
      <c r="AW1711" s="25"/>
      <c r="AX1711" s="25"/>
      <c r="AY1711" s="25"/>
      <c r="AZ1711" s="25"/>
      <c r="BA1711" s="25"/>
      <c r="BB1711" s="25"/>
      <c r="BC1711" s="25"/>
      <c r="BD1711" s="25"/>
    </row>
    <row r="1712" spans="1:57" x14ac:dyDescent="0.25">
      <c r="A1712" s="35"/>
      <c r="B1712" s="35"/>
      <c r="C1712" s="35"/>
      <c r="D1712" s="35"/>
      <c r="E1712" s="35"/>
      <c r="F1712" s="35"/>
      <c r="G1712" s="35"/>
      <c r="H1712" s="35"/>
      <c r="I1712" s="25"/>
      <c r="J1712" s="25"/>
      <c r="K1712" s="25"/>
      <c r="L1712" s="44"/>
      <c r="M1712" s="58"/>
      <c r="N1712" s="55"/>
      <c r="O1712" s="84"/>
      <c r="P1712" s="84"/>
      <c r="Q1712" s="84"/>
      <c r="R1712" s="45"/>
      <c r="S1712" s="45"/>
      <c r="T1712" s="9"/>
      <c r="U1712" s="83"/>
      <c r="V1712" s="83"/>
      <c r="W1712" s="83"/>
      <c r="X1712" s="83"/>
      <c r="Y1712" s="46"/>
      <c r="Z1712" s="85"/>
      <c r="AA1712" s="85"/>
      <c r="AB1712" s="85"/>
      <c r="AC1712" s="85"/>
      <c r="AD1712" s="59"/>
      <c r="AE1712" s="59"/>
      <c r="AF1712" s="59"/>
      <c r="AG1712" s="59"/>
      <c r="AH1712" s="25"/>
      <c r="AI1712" s="25"/>
      <c r="AJ1712" s="25"/>
      <c r="AK1712" s="25"/>
      <c r="AL1712" s="102"/>
      <c r="AM1712" s="102"/>
      <c r="AN1712" s="25"/>
      <c r="AO1712" s="25"/>
      <c r="AP1712" s="25"/>
      <c r="AQ1712" s="25"/>
      <c r="AR1712" s="25"/>
      <c r="AS1712" s="25"/>
      <c r="AT1712" s="25"/>
      <c r="AU1712" s="25"/>
      <c r="AV1712" s="25"/>
      <c r="AW1712" s="25"/>
      <c r="AX1712" s="25"/>
      <c r="AY1712" s="25"/>
      <c r="AZ1712" s="25"/>
      <c r="BA1712" s="25"/>
      <c r="BB1712" s="25"/>
      <c r="BC1712" s="25"/>
      <c r="BD1712" s="25"/>
    </row>
    <row r="1713" spans="1:56" x14ac:dyDescent="0.25">
      <c r="A1713" s="35"/>
      <c r="B1713" s="35"/>
      <c r="C1713" s="35"/>
      <c r="D1713" s="35"/>
      <c r="E1713" s="35"/>
      <c r="F1713" s="35"/>
      <c r="G1713" s="35"/>
      <c r="H1713" s="35"/>
      <c r="I1713" s="25"/>
      <c r="J1713" s="25"/>
      <c r="K1713" s="25"/>
      <c r="L1713" s="44"/>
      <c r="M1713" s="58"/>
      <c r="N1713" s="55"/>
      <c r="O1713" s="84"/>
      <c r="P1713" s="84"/>
      <c r="Q1713" s="84"/>
      <c r="R1713" s="45"/>
      <c r="S1713" s="45"/>
      <c r="T1713" s="9"/>
      <c r="U1713" s="83"/>
      <c r="V1713" s="83"/>
      <c r="W1713" s="83"/>
      <c r="X1713" s="83"/>
      <c r="Y1713" s="46"/>
      <c r="Z1713" s="85"/>
      <c r="AA1713" s="85"/>
      <c r="AB1713" s="85"/>
      <c r="AC1713" s="85"/>
      <c r="AD1713" s="59"/>
      <c r="AE1713" s="59"/>
      <c r="AF1713" s="59"/>
      <c r="AG1713" s="59"/>
      <c r="AH1713" s="25"/>
      <c r="AI1713" s="25"/>
      <c r="AJ1713" s="25"/>
      <c r="AK1713" s="25"/>
      <c r="AL1713" s="102"/>
      <c r="AM1713" s="102"/>
      <c r="AN1713" s="25"/>
      <c r="AO1713" s="25"/>
      <c r="AP1713" s="25"/>
      <c r="AQ1713" s="25"/>
      <c r="AR1713" s="25"/>
      <c r="AS1713" s="25"/>
      <c r="AT1713" s="25"/>
      <c r="AU1713" s="25"/>
      <c r="AV1713" s="25"/>
      <c r="AW1713" s="25"/>
      <c r="AX1713" s="25"/>
      <c r="AY1713" s="25"/>
      <c r="AZ1713" s="25"/>
      <c r="BA1713" s="25"/>
      <c r="BB1713" s="25"/>
      <c r="BC1713" s="25"/>
      <c r="BD1713" s="25"/>
    </row>
    <row r="1714" spans="1:56" x14ac:dyDescent="0.25">
      <c r="A1714" s="35"/>
      <c r="B1714" s="35"/>
      <c r="C1714" s="35"/>
      <c r="D1714" s="35"/>
      <c r="E1714" s="35"/>
      <c r="F1714" s="35"/>
      <c r="G1714" s="35"/>
      <c r="H1714" s="35"/>
      <c r="I1714" s="25"/>
      <c r="J1714" s="25"/>
      <c r="K1714" s="25"/>
      <c r="L1714" s="44"/>
      <c r="M1714" s="58"/>
      <c r="N1714" s="55"/>
      <c r="O1714" s="84"/>
      <c r="P1714" s="84"/>
      <c r="Q1714" s="84"/>
      <c r="R1714" s="45"/>
      <c r="S1714" s="45"/>
      <c r="T1714" s="9"/>
      <c r="U1714" s="83"/>
      <c r="V1714" s="83"/>
      <c r="W1714" s="83"/>
      <c r="X1714" s="83"/>
      <c r="Y1714" s="46"/>
      <c r="Z1714" s="85"/>
      <c r="AA1714" s="85"/>
      <c r="AB1714" s="85"/>
      <c r="AC1714" s="85"/>
      <c r="AD1714" s="59"/>
      <c r="AE1714" s="59"/>
      <c r="AF1714" s="59"/>
      <c r="AG1714" s="59"/>
      <c r="AH1714" s="25"/>
      <c r="AI1714" s="25"/>
      <c r="AJ1714" s="25"/>
      <c r="AK1714" s="25"/>
      <c r="AL1714" s="102"/>
      <c r="AM1714" s="102"/>
      <c r="AN1714" s="25"/>
      <c r="AO1714" s="25"/>
      <c r="AP1714" s="25"/>
      <c r="AQ1714" s="25"/>
      <c r="AR1714" s="25"/>
      <c r="AS1714" s="25"/>
      <c r="AT1714" s="25"/>
      <c r="AU1714" s="25"/>
      <c r="AV1714" s="25"/>
      <c r="AW1714" s="25"/>
      <c r="AX1714" s="25"/>
      <c r="AY1714" s="25"/>
      <c r="AZ1714" s="25"/>
      <c r="BA1714" s="25"/>
      <c r="BB1714" s="25"/>
      <c r="BC1714" s="25"/>
      <c r="BD1714" s="25"/>
    </row>
    <row r="1715" spans="1:56" x14ac:dyDescent="0.25">
      <c r="A1715" s="35"/>
      <c r="B1715" s="35"/>
      <c r="C1715" s="35"/>
      <c r="D1715" s="35"/>
      <c r="E1715" s="35"/>
      <c r="F1715" s="35"/>
      <c r="G1715" s="35"/>
      <c r="H1715" s="35"/>
      <c r="I1715" s="25"/>
      <c r="J1715" s="25"/>
      <c r="K1715" s="25"/>
      <c r="L1715" s="44"/>
      <c r="M1715" s="58"/>
      <c r="N1715" s="55"/>
      <c r="O1715" s="84"/>
      <c r="P1715" s="84"/>
      <c r="Q1715" s="84"/>
      <c r="R1715" s="45"/>
      <c r="S1715" s="45"/>
      <c r="T1715" s="9"/>
      <c r="U1715" s="55"/>
      <c r="V1715" s="55"/>
      <c r="W1715" s="55"/>
      <c r="X1715" s="55"/>
      <c r="Y1715" s="46"/>
      <c r="Z1715" s="78"/>
      <c r="AA1715" s="78"/>
      <c r="AB1715" s="78"/>
      <c r="AC1715" s="78"/>
      <c r="AD1715" s="59"/>
      <c r="AE1715" s="59"/>
      <c r="AF1715" s="59"/>
      <c r="AG1715" s="59"/>
      <c r="AH1715" s="25"/>
      <c r="AI1715" s="25"/>
      <c r="AJ1715" s="25"/>
      <c r="AK1715" s="25"/>
      <c r="AL1715" s="102"/>
      <c r="AM1715" s="102"/>
      <c r="AN1715" s="25"/>
      <c r="AO1715" s="25"/>
      <c r="AP1715" s="25"/>
      <c r="AQ1715" s="25"/>
      <c r="AR1715" s="25"/>
      <c r="AS1715" s="25"/>
      <c r="AT1715" s="25"/>
      <c r="AU1715" s="25"/>
      <c r="AV1715" s="25"/>
      <c r="AW1715" s="25"/>
      <c r="AX1715" s="25"/>
      <c r="AY1715" s="25"/>
      <c r="AZ1715" s="25"/>
      <c r="BA1715" s="25"/>
      <c r="BB1715" s="25"/>
      <c r="BC1715" s="25"/>
      <c r="BD1715" s="25"/>
    </row>
    <row r="1716" spans="1:56" x14ac:dyDescent="0.25">
      <c r="A1716" s="35"/>
      <c r="B1716" s="35"/>
      <c r="C1716" s="35"/>
      <c r="D1716" s="35"/>
      <c r="E1716" s="35"/>
      <c r="F1716" s="35"/>
      <c r="G1716" s="35"/>
      <c r="H1716" s="35"/>
      <c r="I1716" s="25"/>
      <c r="J1716" s="25"/>
      <c r="K1716" s="25"/>
      <c r="L1716" s="44"/>
      <c r="M1716" s="58"/>
      <c r="N1716" s="55"/>
      <c r="O1716" s="84"/>
      <c r="P1716" s="84"/>
      <c r="Q1716" s="84"/>
      <c r="R1716" s="45"/>
      <c r="S1716" s="45"/>
      <c r="T1716" s="9"/>
      <c r="U1716" s="83"/>
      <c r="V1716" s="83"/>
      <c r="W1716" s="83"/>
      <c r="X1716" s="83"/>
      <c r="Y1716" s="46"/>
      <c r="Z1716" s="85"/>
      <c r="AA1716" s="85"/>
      <c r="AB1716" s="85"/>
      <c r="AC1716" s="85"/>
      <c r="AD1716" s="59"/>
      <c r="AE1716" s="59"/>
      <c r="AF1716" s="59"/>
      <c r="AG1716" s="59"/>
      <c r="AH1716" s="25"/>
      <c r="AI1716" s="25"/>
      <c r="AJ1716" s="25"/>
      <c r="AK1716" s="25"/>
      <c r="AL1716" s="102"/>
      <c r="AM1716" s="102"/>
      <c r="AN1716" s="25"/>
      <c r="AO1716" s="25"/>
      <c r="AP1716" s="25"/>
      <c r="AQ1716" s="25"/>
      <c r="AR1716" s="25"/>
      <c r="AS1716" s="25"/>
      <c r="AT1716" s="25"/>
      <c r="AU1716" s="25"/>
      <c r="AV1716" s="25"/>
      <c r="AW1716" s="25"/>
      <c r="AX1716" s="25"/>
      <c r="AY1716" s="25"/>
      <c r="AZ1716" s="25"/>
      <c r="BA1716" s="25"/>
      <c r="BB1716" s="25"/>
      <c r="BC1716" s="25"/>
      <c r="BD1716" s="25"/>
    </row>
    <row r="1717" spans="1:56" x14ac:dyDescent="0.25">
      <c r="A1717" s="35"/>
      <c r="B1717" s="35"/>
      <c r="C1717" s="35"/>
      <c r="D1717" s="35"/>
      <c r="E1717" s="35"/>
      <c r="F1717" s="35"/>
      <c r="G1717" s="35"/>
      <c r="H1717" s="35"/>
      <c r="I1717" s="25"/>
      <c r="J1717" s="25"/>
      <c r="K1717" s="25"/>
      <c r="L1717" s="44"/>
      <c r="M1717" s="58"/>
      <c r="N1717" s="55"/>
      <c r="O1717" s="84"/>
      <c r="P1717" s="84"/>
      <c r="Q1717" s="84"/>
      <c r="R1717" s="45"/>
      <c r="S1717" s="45"/>
      <c r="T1717" s="9"/>
      <c r="U1717" s="55"/>
      <c r="V1717" s="55"/>
      <c r="W1717" s="55"/>
      <c r="X1717" s="55"/>
      <c r="Y1717" s="46"/>
      <c r="Z1717" s="78"/>
      <c r="AA1717" s="78"/>
      <c r="AB1717" s="78"/>
      <c r="AC1717" s="78"/>
      <c r="AD1717" s="59"/>
      <c r="AE1717" s="59"/>
      <c r="AF1717" s="59"/>
      <c r="AG1717" s="59"/>
      <c r="AH1717" s="25"/>
      <c r="AI1717" s="25"/>
      <c r="AJ1717" s="25"/>
      <c r="AK1717" s="25"/>
      <c r="AL1717" s="102"/>
      <c r="AM1717" s="102"/>
      <c r="AN1717" s="25"/>
      <c r="AO1717" s="25"/>
      <c r="AP1717" s="25"/>
      <c r="AQ1717" s="25"/>
      <c r="AR1717" s="25"/>
      <c r="AS1717" s="25"/>
      <c r="AT1717" s="25"/>
      <c r="AU1717" s="25"/>
      <c r="AV1717" s="25"/>
      <c r="AW1717" s="25"/>
      <c r="AX1717" s="25"/>
      <c r="AY1717" s="25"/>
      <c r="AZ1717" s="25"/>
      <c r="BA1717" s="25"/>
      <c r="BB1717" s="25"/>
      <c r="BC1717" s="25"/>
      <c r="BD1717" s="25"/>
    </row>
    <row r="1718" spans="1:56" x14ac:dyDescent="0.25">
      <c r="A1718" s="35"/>
      <c r="B1718" s="35"/>
      <c r="C1718" s="35"/>
      <c r="D1718" s="35"/>
      <c r="E1718" s="35"/>
      <c r="F1718" s="35"/>
      <c r="G1718" s="35"/>
      <c r="H1718" s="35"/>
      <c r="I1718" s="25"/>
      <c r="J1718" s="25"/>
      <c r="K1718" s="25"/>
      <c r="L1718" s="44"/>
      <c r="M1718" s="58"/>
      <c r="N1718" s="55"/>
      <c r="O1718" s="84"/>
      <c r="P1718" s="84"/>
      <c r="Q1718" s="84"/>
      <c r="R1718" s="45"/>
      <c r="S1718" s="45"/>
      <c r="T1718" s="9"/>
      <c r="U1718" s="83"/>
      <c r="V1718" s="83"/>
      <c r="W1718" s="83"/>
      <c r="X1718" s="83"/>
      <c r="Y1718" s="46"/>
      <c r="Z1718" s="85"/>
      <c r="AA1718" s="85"/>
      <c r="AB1718" s="85"/>
      <c r="AC1718" s="85"/>
      <c r="AD1718" s="59"/>
      <c r="AE1718" s="59"/>
      <c r="AF1718" s="59"/>
      <c r="AG1718" s="59"/>
      <c r="AH1718" s="25"/>
      <c r="AI1718" s="25"/>
      <c r="AJ1718" s="25"/>
      <c r="AK1718" s="25"/>
      <c r="AL1718" s="102"/>
      <c r="AM1718" s="102"/>
      <c r="AN1718" s="25"/>
      <c r="AO1718" s="25"/>
      <c r="AP1718" s="25"/>
      <c r="AQ1718" s="25"/>
      <c r="AR1718" s="25"/>
      <c r="AS1718" s="25"/>
      <c r="AT1718" s="25"/>
      <c r="AU1718" s="25"/>
      <c r="AV1718" s="25"/>
      <c r="AW1718" s="25"/>
      <c r="AX1718" s="25"/>
      <c r="AY1718" s="25"/>
      <c r="AZ1718" s="25"/>
      <c r="BA1718" s="25"/>
      <c r="BB1718" s="25"/>
      <c r="BC1718" s="25"/>
      <c r="BD1718" s="25"/>
    </row>
    <row r="1719" spans="1:56" x14ac:dyDescent="0.25">
      <c r="A1719" s="35"/>
      <c r="B1719" s="35"/>
      <c r="C1719" s="35"/>
      <c r="D1719" s="35"/>
      <c r="E1719" s="35"/>
      <c r="F1719" s="35"/>
      <c r="G1719" s="35"/>
      <c r="H1719" s="35"/>
      <c r="I1719" s="25"/>
      <c r="J1719" s="25"/>
      <c r="K1719" s="25"/>
      <c r="L1719" s="44"/>
      <c r="M1719" s="58"/>
      <c r="N1719" s="55"/>
      <c r="O1719" s="84"/>
      <c r="P1719" s="84"/>
      <c r="Q1719" s="84"/>
      <c r="R1719" s="45"/>
      <c r="S1719" s="45"/>
      <c r="T1719" s="9"/>
      <c r="U1719" s="83"/>
      <c r="V1719" s="83"/>
      <c r="W1719" s="83"/>
      <c r="X1719" s="83"/>
      <c r="Y1719" s="46"/>
      <c r="Z1719" s="85"/>
      <c r="AA1719" s="85"/>
      <c r="AB1719" s="85"/>
      <c r="AC1719" s="85"/>
      <c r="AD1719" s="59"/>
      <c r="AE1719" s="59"/>
      <c r="AF1719" s="59"/>
      <c r="AG1719" s="59"/>
      <c r="AH1719" s="25"/>
      <c r="AI1719" s="25"/>
      <c r="AJ1719" s="25"/>
      <c r="AK1719" s="25"/>
      <c r="AL1719" s="102"/>
      <c r="AM1719" s="102"/>
      <c r="AN1719" s="25"/>
      <c r="AO1719" s="25"/>
      <c r="AP1719" s="25"/>
      <c r="AQ1719" s="25"/>
      <c r="AR1719" s="25"/>
      <c r="AS1719" s="25"/>
      <c r="AT1719" s="25"/>
      <c r="AU1719" s="25"/>
      <c r="AV1719" s="25"/>
      <c r="AW1719" s="25"/>
      <c r="AX1719" s="25"/>
      <c r="AY1719" s="25"/>
      <c r="AZ1719" s="25"/>
      <c r="BA1719" s="25"/>
      <c r="BB1719" s="25"/>
      <c r="BC1719" s="25"/>
      <c r="BD1719" s="25"/>
    </row>
    <row r="1720" spans="1:56" x14ac:dyDescent="0.25">
      <c r="A1720" s="35"/>
      <c r="B1720" s="35"/>
      <c r="C1720" s="35"/>
      <c r="D1720" s="35"/>
      <c r="E1720" s="35"/>
      <c r="F1720" s="35"/>
      <c r="G1720" s="35"/>
      <c r="H1720" s="35"/>
      <c r="I1720" s="25"/>
      <c r="J1720" s="25"/>
      <c r="K1720" s="25"/>
      <c r="L1720" s="44"/>
      <c r="M1720" s="58"/>
      <c r="N1720" s="55"/>
      <c r="O1720" s="84"/>
      <c r="P1720" s="84"/>
      <c r="Q1720" s="84"/>
      <c r="R1720" s="45"/>
      <c r="S1720" s="45"/>
      <c r="T1720" s="9"/>
      <c r="U1720" s="55"/>
      <c r="V1720" s="55"/>
      <c r="W1720" s="55"/>
      <c r="X1720" s="55"/>
      <c r="Y1720" s="46"/>
      <c r="Z1720" s="78"/>
      <c r="AA1720" s="78"/>
      <c r="AB1720" s="78"/>
      <c r="AC1720" s="78"/>
      <c r="AD1720" s="59"/>
      <c r="AE1720" s="59"/>
      <c r="AF1720" s="59"/>
      <c r="AG1720" s="59"/>
      <c r="AH1720" s="25"/>
      <c r="AI1720" s="25"/>
      <c r="AJ1720" s="25"/>
      <c r="AK1720" s="25"/>
      <c r="AL1720" s="102"/>
      <c r="AM1720" s="102"/>
      <c r="AN1720" s="25"/>
      <c r="AO1720" s="25"/>
      <c r="AP1720" s="25"/>
      <c r="AQ1720" s="25"/>
      <c r="AR1720" s="25"/>
      <c r="AS1720" s="25"/>
      <c r="AT1720" s="25"/>
      <c r="AU1720" s="25"/>
      <c r="AV1720" s="25"/>
      <c r="AW1720" s="25"/>
      <c r="AX1720" s="25"/>
      <c r="AY1720" s="25"/>
      <c r="AZ1720" s="25"/>
      <c r="BA1720" s="25"/>
      <c r="BB1720" s="25"/>
      <c r="BC1720" s="25"/>
      <c r="BD1720" s="25"/>
    </row>
    <row r="1721" spans="1:56" x14ac:dyDescent="0.25">
      <c r="A1721" s="35"/>
      <c r="B1721" s="35"/>
      <c r="C1721" s="35"/>
      <c r="D1721" s="35"/>
      <c r="E1721" s="35"/>
      <c r="F1721" s="35"/>
      <c r="G1721" s="35"/>
      <c r="H1721" s="35"/>
      <c r="I1721" s="25"/>
      <c r="J1721" s="25"/>
      <c r="K1721" s="25"/>
      <c r="L1721" s="44"/>
      <c r="M1721" s="58"/>
      <c r="N1721" s="55"/>
      <c r="O1721" s="84"/>
      <c r="P1721" s="84"/>
      <c r="Q1721" s="84"/>
      <c r="R1721" s="45"/>
      <c r="S1721" s="45"/>
      <c r="T1721" s="9"/>
      <c r="U1721" s="55"/>
      <c r="V1721" s="55"/>
      <c r="W1721" s="55"/>
      <c r="X1721" s="55"/>
      <c r="Y1721" s="46"/>
      <c r="Z1721" s="78"/>
      <c r="AA1721" s="78"/>
      <c r="AB1721" s="78"/>
      <c r="AC1721" s="78"/>
      <c r="AD1721" s="59"/>
      <c r="AE1721" s="59"/>
      <c r="AF1721" s="59"/>
      <c r="AG1721" s="59"/>
      <c r="AH1721" s="25"/>
      <c r="AI1721" s="25"/>
      <c r="AJ1721" s="25"/>
      <c r="AK1721" s="25"/>
      <c r="AL1721" s="102"/>
      <c r="AM1721" s="102"/>
      <c r="AN1721" s="25"/>
      <c r="AO1721" s="25"/>
      <c r="AP1721" s="25"/>
      <c r="AQ1721" s="25"/>
      <c r="AR1721" s="25"/>
      <c r="AS1721" s="25"/>
      <c r="AT1721" s="25"/>
      <c r="AU1721" s="25"/>
      <c r="AV1721" s="25"/>
      <c r="AW1721" s="25"/>
      <c r="AX1721" s="25"/>
      <c r="AY1721" s="25"/>
      <c r="AZ1721" s="25"/>
      <c r="BA1721" s="25"/>
      <c r="BB1721" s="25"/>
      <c r="BC1721" s="25"/>
      <c r="BD1721" s="25"/>
    </row>
    <row r="1722" spans="1:56" x14ac:dyDescent="0.25">
      <c r="A1722" s="35"/>
      <c r="B1722" s="35"/>
      <c r="C1722" s="35"/>
      <c r="D1722" s="35"/>
      <c r="E1722" s="35"/>
      <c r="F1722" s="35"/>
      <c r="G1722" s="35"/>
      <c r="H1722" s="35"/>
      <c r="I1722" s="25"/>
      <c r="J1722" s="25"/>
      <c r="K1722" s="25"/>
      <c r="L1722" s="44"/>
      <c r="M1722" s="58"/>
      <c r="N1722" s="55"/>
      <c r="O1722" s="84"/>
      <c r="P1722" s="84"/>
      <c r="Q1722" s="84"/>
      <c r="R1722" s="45"/>
      <c r="S1722" s="45"/>
      <c r="T1722" s="9"/>
      <c r="U1722" s="83"/>
      <c r="V1722" s="83"/>
      <c r="W1722" s="83"/>
      <c r="X1722" s="83"/>
      <c r="Y1722" s="46"/>
      <c r="Z1722" s="85"/>
      <c r="AA1722" s="85"/>
      <c r="AB1722" s="85"/>
      <c r="AC1722" s="85"/>
      <c r="AD1722" s="59"/>
      <c r="AE1722" s="59"/>
      <c r="AF1722" s="59"/>
      <c r="AG1722" s="59"/>
      <c r="AH1722" s="25"/>
      <c r="AI1722" s="25"/>
      <c r="AJ1722" s="25"/>
      <c r="AK1722" s="25"/>
      <c r="AL1722" s="102"/>
      <c r="AM1722" s="102"/>
      <c r="AN1722" s="25"/>
      <c r="AO1722" s="25"/>
      <c r="AP1722" s="25"/>
      <c r="AQ1722" s="25"/>
      <c r="AR1722" s="25"/>
      <c r="AS1722" s="25"/>
      <c r="AT1722" s="25"/>
      <c r="AU1722" s="25"/>
      <c r="AV1722" s="25"/>
      <c r="AW1722" s="25"/>
      <c r="AX1722" s="25"/>
      <c r="AY1722" s="25"/>
      <c r="AZ1722" s="25"/>
      <c r="BA1722" s="25"/>
      <c r="BB1722" s="25"/>
      <c r="BC1722" s="25"/>
      <c r="BD1722" s="25"/>
    </row>
    <row r="1723" spans="1:56" x14ac:dyDescent="0.25">
      <c r="A1723" s="35"/>
      <c r="B1723" s="35"/>
      <c r="C1723" s="35"/>
      <c r="D1723" s="35"/>
      <c r="E1723" s="35"/>
      <c r="F1723" s="35"/>
      <c r="G1723" s="35"/>
      <c r="H1723" s="35"/>
      <c r="I1723" s="25"/>
      <c r="J1723" s="25"/>
      <c r="K1723" s="25"/>
      <c r="L1723" s="44"/>
      <c r="M1723" s="58"/>
      <c r="N1723" s="55"/>
      <c r="O1723" s="84"/>
      <c r="P1723" s="84"/>
      <c r="Q1723" s="84"/>
      <c r="R1723" s="45"/>
      <c r="S1723" s="45"/>
      <c r="T1723" s="9"/>
      <c r="U1723" s="83"/>
      <c r="V1723" s="83"/>
      <c r="W1723" s="83"/>
      <c r="X1723" s="83"/>
      <c r="Y1723" s="46"/>
      <c r="Z1723" s="85"/>
      <c r="AA1723" s="85"/>
      <c r="AB1723" s="85"/>
      <c r="AC1723" s="85"/>
      <c r="AD1723" s="59"/>
      <c r="AE1723" s="59"/>
      <c r="AF1723" s="59"/>
      <c r="AG1723" s="59"/>
      <c r="AH1723" s="25"/>
      <c r="AI1723" s="25"/>
      <c r="AJ1723" s="25"/>
      <c r="AK1723" s="25"/>
      <c r="AL1723" s="102"/>
      <c r="AM1723" s="102"/>
      <c r="AN1723" s="25"/>
      <c r="AO1723" s="25"/>
      <c r="AP1723" s="25"/>
      <c r="AQ1723" s="25"/>
      <c r="AR1723" s="25"/>
      <c r="AS1723" s="25"/>
      <c r="AT1723" s="25"/>
      <c r="AU1723" s="25"/>
      <c r="AV1723" s="25"/>
      <c r="AW1723" s="25"/>
      <c r="AX1723" s="25"/>
      <c r="AY1723" s="25"/>
      <c r="AZ1723" s="25"/>
      <c r="BA1723" s="25"/>
      <c r="BB1723" s="25"/>
      <c r="BC1723" s="25"/>
      <c r="BD1723" s="25"/>
    </row>
    <row r="1724" spans="1:56" x14ac:dyDescent="0.25">
      <c r="A1724" s="35"/>
      <c r="B1724" s="35"/>
      <c r="C1724" s="35"/>
      <c r="D1724" s="35"/>
      <c r="E1724" s="35"/>
      <c r="F1724" s="35"/>
      <c r="G1724" s="35"/>
      <c r="H1724" s="35"/>
      <c r="I1724" s="25"/>
      <c r="J1724" s="25"/>
      <c r="K1724" s="25"/>
      <c r="L1724" s="44"/>
      <c r="M1724" s="25"/>
      <c r="N1724" s="55"/>
      <c r="O1724" s="56"/>
      <c r="P1724" s="56"/>
      <c r="Q1724" s="56"/>
      <c r="R1724" s="45"/>
      <c r="S1724" s="45"/>
      <c r="T1724" s="9"/>
      <c r="U1724" s="97"/>
      <c r="V1724" s="97"/>
      <c r="W1724" s="97"/>
      <c r="X1724" s="97"/>
      <c r="Y1724" s="46"/>
      <c r="Z1724" s="58"/>
      <c r="AA1724" s="58"/>
      <c r="AB1724" s="58"/>
      <c r="AC1724" s="58"/>
      <c r="AD1724" s="59"/>
      <c r="AE1724" s="59"/>
      <c r="AF1724" s="59"/>
      <c r="AG1724" s="59"/>
      <c r="AH1724" s="25"/>
      <c r="AI1724" s="25"/>
      <c r="AJ1724" s="25"/>
      <c r="AK1724" s="25"/>
      <c r="AL1724" s="102"/>
      <c r="AM1724" s="102"/>
      <c r="AN1724" s="25"/>
      <c r="AO1724" s="25"/>
      <c r="AP1724" s="25"/>
      <c r="AQ1724" s="25"/>
      <c r="AR1724" s="25"/>
      <c r="AS1724" s="25"/>
      <c r="AT1724" s="25"/>
      <c r="AU1724" s="25"/>
      <c r="AV1724" s="25"/>
      <c r="AW1724" s="25"/>
      <c r="AX1724" s="25"/>
      <c r="AY1724" s="25"/>
      <c r="AZ1724" s="25"/>
      <c r="BA1724" s="25"/>
      <c r="BB1724" s="25"/>
      <c r="BC1724" s="25"/>
      <c r="BD1724" s="25"/>
    </row>
    <row r="1725" spans="1:56" x14ac:dyDescent="0.25">
      <c r="A1725" s="35"/>
      <c r="B1725" s="35"/>
      <c r="C1725" s="35"/>
      <c r="D1725" s="35"/>
      <c r="E1725" s="35"/>
      <c r="F1725" s="35"/>
      <c r="G1725" s="35"/>
      <c r="H1725" s="35"/>
      <c r="I1725" s="25"/>
      <c r="J1725" s="25"/>
      <c r="K1725" s="25"/>
      <c r="L1725" s="44"/>
      <c r="M1725" s="25"/>
      <c r="N1725" s="55"/>
      <c r="O1725" s="56"/>
      <c r="P1725" s="56"/>
      <c r="Q1725" s="56"/>
      <c r="R1725" s="45"/>
      <c r="S1725" s="45"/>
      <c r="T1725" s="9"/>
      <c r="U1725" s="55"/>
      <c r="V1725" s="55"/>
      <c r="W1725" s="55"/>
      <c r="X1725" s="55"/>
      <c r="Y1725" s="46"/>
      <c r="Z1725" s="58"/>
      <c r="AA1725" s="58"/>
      <c r="AB1725" s="58"/>
      <c r="AC1725" s="58"/>
      <c r="AD1725" s="59"/>
      <c r="AE1725" s="59"/>
      <c r="AF1725" s="59"/>
      <c r="AG1725" s="59"/>
      <c r="AH1725" s="25"/>
      <c r="AI1725" s="25"/>
      <c r="AJ1725" s="25"/>
      <c r="AK1725" s="25"/>
      <c r="AL1725" s="102"/>
      <c r="AM1725" s="102"/>
      <c r="AN1725" s="25"/>
      <c r="AO1725" s="25"/>
      <c r="AP1725" s="25"/>
      <c r="AQ1725" s="25"/>
      <c r="AR1725" s="25"/>
      <c r="AS1725" s="25"/>
      <c r="AT1725" s="25"/>
      <c r="AU1725" s="25"/>
      <c r="AV1725" s="25"/>
      <c r="AW1725" s="25"/>
      <c r="AX1725" s="25"/>
      <c r="AY1725" s="25"/>
      <c r="AZ1725" s="25"/>
      <c r="BA1725" s="25"/>
      <c r="BB1725" s="25"/>
      <c r="BC1725" s="25"/>
      <c r="BD1725" s="25"/>
    </row>
    <row r="1726" spans="1:56" x14ac:dyDescent="0.25">
      <c r="A1726" s="35"/>
      <c r="B1726" s="35"/>
      <c r="C1726" s="35"/>
      <c r="D1726" s="35"/>
      <c r="E1726" s="35"/>
      <c r="F1726" s="35"/>
      <c r="G1726" s="35"/>
      <c r="H1726" s="35"/>
      <c r="I1726" s="25"/>
      <c r="J1726" s="25"/>
      <c r="K1726" s="25"/>
      <c r="L1726" s="44"/>
      <c r="M1726" s="25"/>
      <c r="N1726" s="55"/>
      <c r="O1726" s="56"/>
      <c r="P1726" s="56"/>
      <c r="Q1726" s="56"/>
      <c r="R1726" s="45"/>
      <c r="S1726" s="45"/>
      <c r="T1726" s="9"/>
      <c r="U1726" s="97"/>
      <c r="V1726" s="97"/>
      <c r="W1726" s="97"/>
      <c r="X1726" s="97"/>
      <c r="Y1726" s="46"/>
      <c r="Z1726" s="58"/>
      <c r="AA1726" s="58"/>
      <c r="AB1726" s="58"/>
      <c r="AC1726" s="58"/>
      <c r="AD1726" s="59"/>
      <c r="AE1726" s="59"/>
      <c r="AF1726" s="59"/>
      <c r="AG1726" s="59"/>
      <c r="AH1726" s="25"/>
      <c r="AI1726" s="25"/>
      <c r="AJ1726" s="25"/>
      <c r="AK1726" s="25"/>
      <c r="AL1726" s="102"/>
      <c r="AM1726" s="102"/>
      <c r="AN1726" s="25"/>
      <c r="AO1726" s="25"/>
      <c r="AP1726" s="25"/>
      <c r="AQ1726" s="25"/>
      <c r="AR1726" s="25"/>
      <c r="AS1726" s="25"/>
      <c r="AT1726" s="25"/>
      <c r="AU1726" s="25"/>
      <c r="AV1726" s="25"/>
      <c r="AW1726" s="25"/>
      <c r="AX1726" s="25"/>
      <c r="AY1726" s="25"/>
      <c r="AZ1726" s="25"/>
      <c r="BA1726" s="25"/>
      <c r="BB1726" s="25"/>
      <c r="BC1726" s="25"/>
      <c r="BD1726" s="25"/>
    </row>
    <row r="1727" spans="1:56" x14ac:dyDescent="0.25">
      <c r="A1727" s="35"/>
      <c r="B1727" s="35"/>
      <c r="C1727" s="35"/>
      <c r="D1727" s="35"/>
      <c r="E1727" s="35"/>
      <c r="F1727" s="35"/>
      <c r="G1727" s="35"/>
      <c r="H1727" s="35"/>
      <c r="I1727" s="25"/>
      <c r="J1727" s="25"/>
      <c r="K1727" s="25"/>
      <c r="L1727" s="44"/>
      <c r="M1727" s="25"/>
      <c r="N1727" s="55"/>
      <c r="O1727" s="56"/>
      <c r="P1727" s="56"/>
      <c r="Q1727" s="56"/>
      <c r="R1727" s="45"/>
      <c r="S1727" s="45"/>
      <c r="T1727" s="9"/>
      <c r="U1727" s="55"/>
      <c r="V1727" s="55"/>
      <c r="W1727" s="55"/>
      <c r="X1727" s="55"/>
      <c r="Y1727" s="46"/>
      <c r="Z1727" s="58"/>
      <c r="AA1727" s="58"/>
      <c r="AB1727" s="58"/>
      <c r="AC1727" s="58"/>
      <c r="AD1727" s="59"/>
      <c r="AE1727" s="59"/>
      <c r="AF1727" s="59"/>
      <c r="AG1727" s="59"/>
      <c r="AH1727" s="25"/>
      <c r="AI1727" s="25"/>
      <c r="AJ1727" s="25"/>
      <c r="AK1727" s="25"/>
      <c r="AL1727" s="102"/>
      <c r="AM1727" s="102"/>
      <c r="AN1727" s="25"/>
      <c r="AO1727" s="25"/>
      <c r="AP1727" s="25"/>
      <c r="AQ1727" s="25"/>
      <c r="AR1727" s="25"/>
      <c r="AS1727" s="25"/>
      <c r="AT1727" s="25"/>
      <c r="AU1727" s="25"/>
      <c r="AV1727" s="25"/>
      <c r="AW1727" s="25"/>
      <c r="AX1727" s="25"/>
      <c r="AY1727" s="25"/>
      <c r="AZ1727" s="25"/>
      <c r="BA1727" s="25"/>
      <c r="BB1727" s="25"/>
      <c r="BC1727" s="25"/>
      <c r="BD1727" s="25"/>
    </row>
    <row r="1728" spans="1:56" x14ac:dyDescent="0.25">
      <c r="A1728" s="35"/>
      <c r="B1728" s="35"/>
      <c r="C1728" s="35"/>
      <c r="D1728" s="35"/>
      <c r="E1728" s="35"/>
      <c r="F1728" s="35"/>
      <c r="G1728" s="35"/>
      <c r="H1728" s="35"/>
      <c r="I1728" s="25"/>
      <c r="J1728" s="25"/>
      <c r="K1728" s="25"/>
      <c r="L1728" s="44"/>
      <c r="M1728" s="25"/>
      <c r="N1728" s="55"/>
      <c r="O1728" s="56"/>
      <c r="P1728" s="56"/>
      <c r="Q1728" s="56"/>
      <c r="R1728" s="45"/>
      <c r="S1728" s="45"/>
      <c r="T1728" s="9"/>
      <c r="U1728" s="55"/>
      <c r="V1728" s="55"/>
      <c r="W1728" s="55"/>
      <c r="X1728" s="55"/>
      <c r="Y1728" s="46"/>
      <c r="Z1728" s="58"/>
      <c r="AA1728" s="58"/>
      <c r="AB1728" s="58"/>
      <c r="AC1728" s="58"/>
      <c r="AD1728" s="59"/>
      <c r="AE1728" s="59"/>
      <c r="AF1728" s="59"/>
      <c r="AG1728" s="59"/>
      <c r="AH1728" s="25"/>
      <c r="AI1728" s="25"/>
      <c r="AJ1728" s="25"/>
      <c r="AK1728" s="25"/>
      <c r="AL1728" s="102"/>
      <c r="AM1728" s="102"/>
      <c r="AN1728" s="25"/>
      <c r="AO1728" s="25"/>
      <c r="AP1728" s="25"/>
      <c r="AQ1728" s="25"/>
      <c r="AR1728" s="25"/>
      <c r="AS1728" s="25"/>
      <c r="AT1728" s="25"/>
      <c r="AU1728" s="25"/>
      <c r="AV1728" s="25"/>
      <c r="AW1728" s="25"/>
      <c r="AX1728" s="25"/>
      <c r="AY1728" s="25"/>
      <c r="AZ1728" s="25"/>
      <c r="BA1728" s="25"/>
      <c r="BB1728" s="25"/>
      <c r="BC1728" s="25"/>
      <c r="BD1728" s="25"/>
    </row>
    <row r="1729" spans="1:57" x14ac:dyDescent="0.25">
      <c r="A1729" s="35"/>
      <c r="B1729" s="35"/>
      <c r="C1729" s="35"/>
      <c r="D1729" s="35"/>
      <c r="E1729" s="35"/>
      <c r="F1729" s="35"/>
      <c r="G1729" s="35"/>
      <c r="H1729" s="35"/>
      <c r="I1729" s="25"/>
      <c r="J1729" s="25"/>
      <c r="K1729" s="25"/>
      <c r="L1729" s="44"/>
      <c r="M1729" s="25"/>
      <c r="N1729" s="55"/>
      <c r="O1729" s="56"/>
      <c r="P1729" s="56"/>
      <c r="Q1729" s="56"/>
      <c r="R1729" s="45"/>
      <c r="S1729" s="45"/>
      <c r="T1729" s="9"/>
      <c r="U1729" s="55"/>
      <c r="V1729" s="55"/>
      <c r="W1729" s="55"/>
      <c r="X1729" s="55"/>
      <c r="Y1729" s="46"/>
      <c r="Z1729" s="58"/>
      <c r="AA1729" s="58"/>
      <c r="AB1729" s="58"/>
      <c r="AC1729" s="58"/>
      <c r="AD1729" s="59"/>
      <c r="AE1729" s="59"/>
      <c r="AF1729" s="59"/>
      <c r="AG1729" s="59"/>
      <c r="AH1729" s="25"/>
      <c r="AI1729" s="25"/>
      <c r="AJ1729" s="25"/>
      <c r="AK1729" s="25"/>
      <c r="AL1729" s="102"/>
      <c r="AM1729" s="102"/>
      <c r="AN1729" s="25"/>
      <c r="AO1729" s="25"/>
      <c r="AP1729" s="25"/>
      <c r="AQ1729" s="25"/>
      <c r="AR1729" s="25"/>
      <c r="AS1729" s="25"/>
      <c r="AT1729" s="25"/>
      <c r="AU1729" s="25"/>
      <c r="AV1729" s="25"/>
      <c r="AW1729" s="25"/>
      <c r="AX1729" s="25"/>
      <c r="AY1729" s="25"/>
      <c r="AZ1729" s="25"/>
      <c r="BA1729" s="25"/>
      <c r="BB1729" s="25"/>
      <c r="BC1729" s="25"/>
      <c r="BD1729" s="25"/>
    </row>
    <row r="1730" spans="1:57" ht="15" x14ac:dyDescent="0.25">
      <c r="A1730" s="25"/>
      <c r="B1730" s="25"/>
      <c r="C1730" s="25"/>
      <c r="D1730" s="25"/>
      <c r="E1730" s="25"/>
      <c r="F1730" s="25"/>
      <c r="G1730" s="25"/>
      <c r="H1730" s="25"/>
      <c r="I1730" s="25"/>
      <c r="J1730" s="25"/>
      <c r="K1730" s="25"/>
      <c r="L1730" s="44"/>
      <c r="M1730" s="25"/>
      <c r="N1730" s="47"/>
      <c r="O1730" s="48"/>
      <c r="P1730" s="48"/>
      <c r="Q1730" s="48"/>
      <c r="R1730" s="45"/>
      <c r="S1730" s="45"/>
      <c r="T1730" s="9"/>
      <c r="U1730" s="47"/>
      <c r="V1730" s="47"/>
      <c r="W1730" s="47"/>
      <c r="X1730" s="47"/>
      <c r="Y1730" s="46"/>
      <c r="Z1730" s="49"/>
      <c r="AA1730" s="49"/>
      <c r="AB1730" s="49"/>
      <c r="AC1730" s="49"/>
      <c r="AD1730" s="49"/>
      <c r="AE1730" s="49"/>
      <c r="AF1730" s="49"/>
      <c r="AG1730" s="49"/>
      <c r="AH1730" s="25"/>
      <c r="AI1730" s="25"/>
      <c r="AJ1730" s="25"/>
      <c r="AK1730" s="25"/>
      <c r="AL1730" s="102"/>
      <c r="AM1730" s="102"/>
      <c r="AN1730" s="25"/>
      <c r="AO1730" s="25"/>
      <c r="AP1730" s="25"/>
      <c r="AQ1730" s="25"/>
      <c r="AR1730" s="25"/>
      <c r="AS1730" s="25"/>
      <c r="AT1730" s="25"/>
      <c r="AU1730" s="25"/>
      <c r="AV1730" s="25"/>
      <c r="AW1730" s="25"/>
      <c r="AX1730" s="25"/>
      <c r="AY1730" s="25"/>
      <c r="AZ1730" s="25"/>
      <c r="BA1730" s="25"/>
      <c r="BB1730" s="25"/>
      <c r="BC1730" s="25"/>
      <c r="BD1730" s="25"/>
      <c r="BE1730" s="53"/>
    </row>
    <row r="1731" spans="1:57" x14ac:dyDescent="0.25">
      <c r="A1731" s="35"/>
      <c r="B1731" s="35"/>
      <c r="C1731" s="35"/>
      <c r="D1731" s="35"/>
      <c r="E1731" s="35"/>
      <c r="F1731" s="35"/>
      <c r="G1731" s="35"/>
      <c r="H1731" s="35"/>
      <c r="I1731" s="25"/>
      <c r="J1731" s="25"/>
      <c r="K1731" s="25"/>
      <c r="L1731" s="44"/>
      <c r="M1731" s="25"/>
      <c r="N1731" s="55"/>
      <c r="O1731" s="56"/>
      <c r="P1731" s="56"/>
      <c r="Q1731" s="56"/>
      <c r="R1731" s="45"/>
      <c r="S1731" s="45"/>
      <c r="T1731" s="9"/>
      <c r="U1731" s="55"/>
      <c r="V1731" s="55"/>
      <c r="W1731" s="55"/>
      <c r="X1731" s="55"/>
      <c r="Y1731" s="46"/>
      <c r="Z1731" s="58"/>
      <c r="AA1731" s="58"/>
      <c r="AB1731" s="58"/>
      <c r="AC1731" s="58"/>
      <c r="AD1731" s="59"/>
      <c r="AE1731" s="59"/>
      <c r="AF1731" s="59"/>
      <c r="AG1731" s="59"/>
      <c r="AH1731" s="25"/>
      <c r="AI1731" s="25"/>
      <c r="AJ1731" s="25"/>
      <c r="AK1731" s="25"/>
      <c r="AL1731" s="102"/>
      <c r="AM1731" s="102"/>
      <c r="AN1731" s="25"/>
      <c r="AO1731" s="25"/>
      <c r="AP1731" s="25"/>
      <c r="AQ1731" s="25"/>
      <c r="AR1731" s="25"/>
      <c r="AS1731" s="25"/>
      <c r="AT1731" s="25"/>
      <c r="AU1731" s="25"/>
      <c r="AV1731" s="25"/>
      <c r="AW1731" s="25"/>
      <c r="AX1731" s="25"/>
      <c r="AY1731" s="25"/>
      <c r="AZ1731" s="25"/>
      <c r="BA1731" s="25"/>
      <c r="BB1731" s="25"/>
      <c r="BC1731" s="25"/>
      <c r="BD1731" s="25"/>
    </row>
    <row r="1732" spans="1:57" x14ac:dyDescent="0.25">
      <c r="A1732" s="25"/>
      <c r="B1732" s="25"/>
      <c r="C1732" s="25"/>
      <c r="D1732" s="25"/>
      <c r="E1732" s="25"/>
      <c r="F1732" s="25"/>
      <c r="G1732" s="25"/>
      <c r="H1732" s="25"/>
      <c r="I1732" s="25"/>
      <c r="J1732" s="25"/>
      <c r="K1732" s="25"/>
      <c r="L1732" s="44"/>
      <c r="M1732" s="25"/>
      <c r="N1732" s="9"/>
      <c r="O1732" s="9"/>
      <c r="P1732" s="9"/>
      <c r="Q1732" s="9"/>
      <c r="R1732" s="45"/>
      <c r="S1732" s="45"/>
      <c r="T1732" s="9"/>
      <c r="U1732" s="9"/>
      <c r="V1732" s="9"/>
      <c r="W1732" s="9"/>
      <c r="X1732" s="9"/>
      <c r="Y1732" s="46"/>
      <c r="Z1732" s="25"/>
      <c r="AA1732" s="25"/>
      <c r="AB1732" s="25"/>
      <c r="AC1732" s="25"/>
      <c r="AD1732" s="25"/>
      <c r="AE1732" s="25"/>
      <c r="AF1732" s="25"/>
      <c r="AG1732" s="25"/>
      <c r="AH1732" s="25"/>
      <c r="AI1732" s="25"/>
      <c r="AJ1732" s="25"/>
      <c r="AK1732" s="25"/>
      <c r="AL1732" s="102"/>
      <c r="AM1732" s="102"/>
      <c r="AN1732" s="25"/>
      <c r="AO1732" s="25"/>
      <c r="AP1732" s="25"/>
      <c r="AQ1732" s="25"/>
      <c r="AR1732" s="25"/>
      <c r="AS1732" s="25"/>
      <c r="AT1732" s="25"/>
      <c r="AU1732" s="25"/>
      <c r="AV1732" s="25"/>
      <c r="AW1732" s="25"/>
      <c r="AX1732" s="25"/>
      <c r="AY1732" s="25"/>
      <c r="AZ1732" s="25"/>
      <c r="BA1732" s="25"/>
      <c r="BB1732" s="25"/>
      <c r="BC1732" s="25"/>
      <c r="BD1732" s="25"/>
    </row>
    <row r="1733" spans="1:57" x14ac:dyDescent="0.25">
      <c r="A1733" s="35"/>
      <c r="B1733" s="35"/>
      <c r="C1733" s="35"/>
      <c r="D1733" s="35"/>
      <c r="E1733" s="35"/>
      <c r="F1733" s="35"/>
      <c r="G1733" s="35"/>
      <c r="H1733" s="35"/>
      <c r="I1733" s="25"/>
      <c r="J1733" s="25"/>
      <c r="K1733" s="25"/>
      <c r="L1733" s="44"/>
      <c r="M1733" s="25"/>
      <c r="N1733" s="55"/>
      <c r="O1733" s="56"/>
      <c r="P1733" s="56"/>
      <c r="Q1733" s="56"/>
      <c r="R1733" s="45"/>
      <c r="S1733" s="45"/>
      <c r="T1733" s="9"/>
      <c r="U1733" s="55"/>
      <c r="V1733" s="55"/>
      <c r="W1733" s="55"/>
      <c r="X1733" s="55"/>
      <c r="Y1733" s="46"/>
      <c r="Z1733" s="58"/>
      <c r="AA1733" s="58"/>
      <c r="AB1733" s="58"/>
      <c r="AC1733" s="58"/>
      <c r="AD1733" s="59"/>
      <c r="AE1733" s="59"/>
      <c r="AF1733" s="59"/>
      <c r="AG1733" s="59"/>
      <c r="AH1733" s="25"/>
      <c r="AI1733" s="25"/>
      <c r="AJ1733" s="25"/>
      <c r="AK1733" s="25"/>
      <c r="AL1733" s="102"/>
      <c r="AM1733" s="102"/>
      <c r="AN1733" s="25"/>
      <c r="AO1733" s="25"/>
      <c r="AP1733" s="25"/>
      <c r="AQ1733" s="25"/>
      <c r="AR1733" s="25"/>
      <c r="AS1733" s="25"/>
      <c r="AT1733" s="25"/>
      <c r="AU1733" s="25"/>
      <c r="AV1733" s="25"/>
      <c r="AW1733" s="25"/>
      <c r="AX1733" s="25"/>
      <c r="AY1733" s="25"/>
      <c r="AZ1733" s="25"/>
      <c r="BA1733" s="25"/>
      <c r="BB1733" s="25"/>
      <c r="BC1733" s="25"/>
      <c r="BD1733" s="25"/>
    </row>
    <row r="1734" spans="1:57" x14ac:dyDescent="0.25">
      <c r="A1734" s="35"/>
      <c r="B1734" s="35"/>
      <c r="C1734" s="35"/>
      <c r="D1734" s="35"/>
      <c r="E1734" s="35"/>
      <c r="F1734" s="35"/>
      <c r="G1734" s="35"/>
      <c r="H1734" s="35"/>
      <c r="I1734" s="25"/>
      <c r="J1734" s="25"/>
      <c r="K1734" s="25"/>
      <c r="L1734" s="44"/>
      <c r="M1734" s="25"/>
      <c r="N1734" s="55"/>
      <c r="O1734" s="56"/>
      <c r="P1734" s="56"/>
      <c r="Q1734" s="56"/>
      <c r="R1734" s="45"/>
      <c r="S1734" s="45"/>
      <c r="T1734" s="9"/>
      <c r="U1734" s="55"/>
      <c r="V1734" s="55"/>
      <c r="W1734" s="55"/>
      <c r="X1734" s="55"/>
      <c r="Y1734" s="46"/>
      <c r="Z1734" s="58"/>
      <c r="AA1734" s="58"/>
      <c r="AB1734" s="58"/>
      <c r="AC1734" s="58"/>
      <c r="AD1734" s="59"/>
      <c r="AE1734" s="59"/>
      <c r="AF1734" s="59"/>
      <c r="AG1734" s="59"/>
      <c r="AH1734" s="25"/>
      <c r="AI1734" s="25"/>
      <c r="AJ1734" s="25"/>
      <c r="AK1734" s="25"/>
      <c r="AL1734" s="102"/>
      <c r="AM1734" s="102"/>
      <c r="AN1734" s="25"/>
      <c r="AO1734" s="25"/>
      <c r="AP1734" s="25"/>
      <c r="AQ1734" s="25"/>
      <c r="AR1734" s="25"/>
      <c r="AS1734" s="25"/>
      <c r="AT1734" s="25"/>
      <c r="AU1734" s="25"/>
      <c r="AV1734" s="25"/>
      <c r="AW1734" s="25"/>
      <c r="AX1734" s="25"/>
      <c r="AY1734" s="25"/>
      <c r="AZ1734" s="25"/>
      <c r="BA1734" s="25"/>
      <c r="BB1734" s="25"/>
      <c r="BC1734" s="25"/>
      <c r="BD1734" s="25"/>
    </row>
    <row r="1735" spans="1:57" x14ac:dyDescent="0.25">
      <c r="A1735" s="35"/>
      <c r="B1735" s="35"/>
      <c r="C1735" s="35"/>
      <c r="D1735" s="35"/>
      <c r="E1735" s="35"/>
      <c r="F1735" s="35"/>
      <c r="G1735" s="35"/>
      <c r="H1735" s="35"/>
      <c r="I1735" s="25"/>
      <c r="J1735" s="25"/>
      <c r="K1735" s="25"/>
      <c r="L1735" s="44"/>
      <c r="M1735" s="25"/>
      <c r="N1735" s="55"/>
      <c r="O1735" s="56"/>
      <c r="P1735" s="56"/>
      <c r="Q1735" s="56"/>
      <c r="R1735" s="45"/>
      <c r="S1735" s="45"/>
      <c r="T1735" s="9"/>
      <c r="U1735" s="55"/>
      <c r="V1735" s="55"/>
      <c r="W1735" s="55"/>
      <c r="X1735" s="55"/>
      <c r="Y1735" s="46"/>
      <c r="Z1735" s="58"/>
      <c r="AA1735" s="58"/>
      <c r="AB1735" s="58"/>
      <c r="AC1735" s="58"/>
      <c r="AD1735" s="59"/>
      <c r="AE1735" s="59"/>
      <c r="AF1735" s="59"/>
      <c r="AG1735" s="59"/>
      <c r="AH1735" s="25"/>
      <c r="AI1735" s="25"/>
      <c r="AJ1735" s="25"/>
      <c r="AK1735" s="25"/>
      <c r="AL1735" s="102"/>
      <c r="AM1735" s="102"/>
      <c r="AN1735" s="25"/>
      <c r="AO1735" s="25"/>
      <c r="AP1735" s="25"/>
      <c r="AQ1735" s="25"/>
      <c r="AR1735" s="25"/>
      <c r="AS1735" s="25"/>
      <c r="AT1735" s="25"/>
      <c r="AU1735" s="25"/>
      <c r="AV1735" s="25"/>
      <c r="AW1735" s="25"/>
      <c r="AX1735" s="25"/>
      <c r="AY1735" s="25"/>
      <c r="AZ1735" s="25"/>
      <c r="BA1735" s="25"/>
      <c r="BB1735" s="25"/>
      <c r="BC1735" s="25"/>
      <c r="BD1735" s="25"/>
    </row>
    <row r="1736" spans="1:57" x14ac:dyDescent="0.25">
      <c r="A1736" s="35"/>
      <c r="B1736" s="35"/>
      <c r="C1736" s="35"/>
      <c r="D1736" s="35"/>
      <c r="E1736" s="35"/>
      <c r="F1736" s="35"/>
      <c r="G1736" s="35"/>
      <c r="H1736" s="35"/>
      <c r="I1736" s="25"/>
      <c r="J1736" s="25"/>
      <c r="K1736" s="25"/>
      <c r="L1736" s="44"/>
      <c r="M1736" s="25"/>
      <c r="N1736" s="55"/>
      <c r="O1736" s="56"/>
      <c r="P1736" s="56"/>
      <c r="Q1736" s="56"/>
      <c r="R1736" s="45"/>
      <c r="S1736" s="45"/>
      <c r="T1736" s="9"/>
      <c r="U1736" s="55"/>
      <c r="V1736" s="55"/>
      <c r="W1736" s="55"/>
      <c r="X1736" s="55"/>
      <c r="Y1736" s="46"/>
      <c r="Z1736" s="58"/>
      <c r="AA1736" s="58"/>
      <c r="AB1736" s="58"/>
      <c r="AC1736" s="58"/>
      <c r="AD1736" s="59"/>
      <c r="AE1736" s="59"/>
      <c r="AF1736" s="59"/>
      <c r="AG1736" s="59"/>
      <c r="AH1736" s="25"/>
      <c r="AI1736" s="25"/>
      <c r="AJ1736" s="25"/>
      <c r="AK1736" s="25"/>
      <c r="AL1736" s="102"/>
      <c r="AM1736" s="102"/>
      <c r="AN1736" s="25"/>
      <c r="AO1736" s="25"/>
      <c r="AP1736" s="25"/>
      <c r="AQ1736" s="25"/>
      <c r="AR1736" s="25"/>
      <c r="AS1736" s="25"/>
      <c r="AT1736" s="25"/>
      <c r="AU1736" s="25"/>
      <c r="AV1736" s="25"/>
      <c r="AW1736" s="25"/>
      <c r="AX1736" s="25"/>
      <c r="AY1736" s="25"/>
      <c r="AZ1736" s="25"/>
      <c r="BA1736" s="25"/>
      <c r="BB1736" s="25"/>
      <c r="BC1736" s="25"/>
      <c r="BD1736" s="25"/>
    </row>
    <row r="1737" spans="1:57" x14ac:dyDescent="0.25">
      <c r="A1737" s="35"/>
      <c r="B1737" s="35"/>
      <c r="C1737" s="35"/>
      <c r="D1737" s="35"/>
      <c r="E1737" s="35"/>
      <c r="F1737" s="35"/>
      <c r="G1737" s="35"/>
      <c r="H1737" s="35"/>
      <c r="I1737" s="25"/>
      <c r="J1737" s="25"/>
      <c r="K1737" s="25"/>
      <c r="L1737" s="44"/>
      <c r="M1737" s="25"/>
      <c r="N1737" s="55"/>
      <c r="O1737" s="56"/>
      <c r="P1737" s="56"/>
      <c r="Q1737" s="56"/>
      <c r="R1737" s="45"/>
      <c r="S1737" s="45"/>
      <c r="T1737" s="9"/>
      <c r="U1737" s="55"/>
      <c r="V1737" s="55"/>
      <c r="W1737" s="55"/>
      <c r="X1737" s="55"/>
      <c r="Y1737" s="46"/>
      <c r="Z1737" s="58"/>
      <c r="AA1737" s="58"/>
      <c r="AB1737" s="58"/>
      <c r="AC1737" s="58"/>
      <c r="AD1737" s="59"/>
      <c r="AE1737" s="59"/>
      <c r="AF1737" s="59"/>
      <c r="AG1737" s="59"/>
      <c r="AH1737" s="25"/>
      <c r="AI1737" s="25"/>
      <c r="AJ1737" s="25"/>
      <c r="AK1737" s="25"/>
      <c r="AL1737" s="102"/>
      <c r="AM1737" s="102"/>
      <c r="AN1737" s="25"/>
      <c r="AO1737" s="25"/>
      <c r="AP1737" s="25"/>
      <c r="AQ1737" s="25"/>
      <c r="AR1737" s="25"/>
      <c r="AS1737" s="25"/>
      <c r="AT1737" s="25"/>
      <c r="AU1737" s="25"/>
      <c r="AV1737" s="25"/>
      <c r="AW1737" s="25"/>
      <c r="AX1737" s="25"/>
      <c r="AY1737" s="25"/>
      <c r="AZ1737" s="25"/>
      <c r="BA1737" s="25"/>
      <c r="BB1737" s="25"/>
      <c r="BC1737" s="25"/>
      <c r="BD1737" s="25"/>
    </row>
    <row r="1738" spans="1:57" x14ac:dyDescent="0.25">
      <c r="A1738" s="35"/>
      <c r="B1738" s="35"/>
      <c r="C1738" s="35"/>
      <c r="D1738" s="35"/>
      <c r="E1738" s="35"/>
      <c r="F1738" s="35"/>
      <c r="G1738" s="35"/>
      <c r="H1738" s="35"/>
      <c r="I1738" s="25"/>
      <c r="J1738" s="25"/>
      <c r="K1738" s="25"/>
      <c r="L1738" s="44"/>
      <c r="M1738" s="25"/>
      <c r="N1738" s="55"/>
      <c r="O1738" s="56"/>
      <c r="P1738" s="56"/>
      <c r="Q1738" s="56"/>
      <c r="R1738" s="45"/>
      <c r="S1738" s="45"/>
      <c r="T1738" s="9"/>
      <c r="U1738" s="55"/>
      <c r="V1738" s="55"/>
      <c r="W1738" s="55"/>
      <c r="X1738" s="55"/>
      <c r="Y1738" s="46"/>
      <c r="Z1738" s="58"/>
      <c r="AA1738" s="58"/>
      <c r="AB1738" s="58"/>
      <c r="AC1738" s="58"/>
      <c r="AD1738" s="59"/>
      <c r="AE1738" s="59"/>
      <c r="AF1738" s="59"/>
      <c r="AG1738" s="59"/>
      <c r="AH1738" s="25"/>
      <c r="AI1738" s="25"/>
      <c r="AJ1738" s="25"/>
      <c r="AK1738" s="25"/>
      <c r="AL1738" s="102"/>
      <c r="AM1738" s="102"/>
      <c r="AN1738" s="25"/>
      <c r="AO1738" s="25"/>
      <c r="AP1738" s="25"/>
      <c r="AQ1738" s="25"/>
      <c r="AR1738" s="25"/>
      <c r="AS1738" s="25"/>
      <c r="AT1738" s="25"/>
      <c r="AU1738" s="25"/>
      <c r="AV1738" s="25"/>
      <c r="AW1738" s="25"/>
      <c r="AX1738" s="25"/>
      <c r="AY1738" s="25"/>
      <c r="AZ1738" s="25"/>
      <c r="BA1738" s="25"/>
      <c r="BB1738" s="25"/>
      <c r="BC1738" s="25"/>
      <c r="BD1738" s="25"/>
    </row>
    <row r="1739" spans="1:57" x14ac:dyDescent="0.25">
      <c r="A1739" s="35"/>
      <c r="B1739" s="35"/>
      <c r="C1739" s="35"/>
      <c r="D1739" s="35"/>
      <c r="E1739" s="35"/>
      <c r="F1739" s="35"/>
      <c r="G1739" s="35"/>
      <c r="H1739" s="35"/>
      <c r="I1739" s="25"/>
      <c r="J1739" s="25"/>
      <c r="K1739" s="25"/>
      <c r="L1739" s="44"/>
      <c r="M1739" s="25"/>
      <c r="N1739" s="55"/>
      <c r="O1739" s="56"/>
      <c r="P1739" s="56"/>
      <c r="Q1739" s="56"/>
      <c r="R1739" s="45"/>
      <c r="S1739" s="45"/>
      <c r="T1739" s="9"/>
      <c r="U1739" s="55"/>
      <c r="V1739" s="55"/>
      <c r="W1739" s="55"/>
      <c r="X1739" s="55"/>
      <c r="Y1739" s="46"/>
      <c r="Z1739" s="58"/>
      <c r="AA1739" s="58"/>
      <c r="AB1739" s="58"/>
      <c r="AC1739" s="58"/>
      <c r="AD1739" s="59"/>
      <c r="AE1739" s="59"/>
      <c r="AF1739" s="59"/>
      <c r="AG1739" s="59"/>
      <c r="AH1739" s="25"/>
      <c r="AI1739" s="25"/>
      <c r="AJ1739" s="25"/>
      <c r="AK1739" s="25"/>
      <c r="AL1739" s="102"/>
      <c r="AM1739" s="102"/>
      <c r="AN1739" s="25"/>
      <c r="AO1739" s="25"/>
      <c r="AP1739" s="25"/>
      <c r="AQ1739" s="25"/>
      <c r="AR1739" s="25"/>
      <c r="AS1739" s="25"/>
      <c r="AT1739" s="25"/>
      <c r="AU1739" s="25"/>
      <c r="AV1739" s="25"/>
      <c r="AW1739" s="25"/>
      <c r="AX1739" s="25"/>
      <c r="AY1739" s="25"/>
      <c r="AZ1739" s="25"/>
      <c r="BA1739" s="25"/>
      <c r="BB1739" s="25"/>
      <c r="BC1739" s="25"/>
      <c r="BD1739" s="25"/>
    </row>
    <row r="1740" spans="1:57" x14ac:dyDescent="0.25">
      <c r="A1740" s="25"/>
      <c r="B1740" s="25"/>
      <c r="C1740" s="25"/>
      <c r="D1740" s="25"/>
      <c r="E1740" s="25"/>
      <c r="F1740" s="25"/>
      <c r="G1740" s="25"/>
      <c r="H1740" s="25"/>
      <c r="I1740" s="25"/>
      <c r="J1740" s="25"/>
      <c r="K1740" s="25"/>
      <c r="L1740" s="44"/>
      <c r="M1740" s="25"/>
      <c r="N1740" s="9"/>
      <c r="O1740" s="9"/>
      <c r="P1740" s="9"/>
      <c r="Q1740" s="9"/>
      <c r="R1740" s="45"/>
      <c r="S1740" s="45"/>
      <c r="T1740" s="9"/>
      <c r="U1740" s="9"/>
      <c r="V1740" s="9"/>
      <c r="W1740" s="9"/>
      <c r="X1740" s="9"/>
      <c r="Y1740" s="46"/>
      <c r="Z1740" s="25"/>
      <c r="AA1740" s="25"/>
      <c r="AB1740" s="25"/>
      <c r="AC1740" s="25"/>
      <c r="AD1740" s="25"/>
      <c r="AE1740" s="25"/>
      <c r="AF1740" s="25"/>
      <c r="AG1740" s="25"/>
      <c r="AH1740" s="25"/>
      <c r="AI1740" s="25"/>
      <c r="AJ1740" s="25"/>
      <c r="AK1740" s="25"/>
      <c r="AL1740" s="102"/>
      <c r="AM1740" s="102"/>
      <c r="AN1740" s="25"/>
      <c r="AO1740" s="25"/>
      <c r="AP1740" s="25"/>
      <c r="AQ1740" s="25"/>
      <c r="AR1740" s="25"/>
      <c r="AS1740" s="25"/>
      <c r="AT1740" s="25"/>
      <c r="AU1740" s="25"/>
      <c r="AV1740" s="25"/>
      <c r="AW1740" s="25"/>
      <c r="AX1740" s="25"/>
      <c r="AY1740" s="25"/>
      <c r="AZ1740" s="25"/>
      <c r="BA1740" s="25"/>
      <c r="BB1740" s="25"/>
      <c r="BC1740" s="25"/>
      <c r="BD1740" s="25"/>
    </row>
    <row r="1741" spans="1:57" x14ac:dyDescent="0.25">
      <c r="A1741" s="25"/>
      <c r="B1741" s="25"/>
      <c r="C1741" s="25"/>
      <c r="D1741" s="25"/>
      <c r="E1741" s="25"/>
      <c r="F1741" s="25"/>
      <c r="G1741" s="25"/>
      <c r="H1741" s="25"/>
      <c r="I1741" s="25"/>
      <c r="J1741" s="25"/>
      <c r="K1741" s="25"/>
      <c r="L1741" s="44"/>
      <c r="M1741" s="25"/>
      <c r="N1741" s="9"/>
      <c r="O1741" s="9"/>
      <c r="P1741" s="9"/>
      <c r="Q1741" s="9"/>
      <c r="R1741" s="45"/>
      <c r="S1741" s="45"/>
      <c r="T1741" s="9"/>
      <c r="U1741" s="9"/>
      <c r="V1741" s="9"/>
      <c r="W1741" s="9"/>
      <c r="X1741" s="9"/>
      <c r="Y1741" s="46"/>
      <c r="Z1741" s="25"/>
      <c r="AA1741" s="25"/>
      <c r="AB1741" s="25"/>
      <c r="AC1741" s="25"/>
      <c r="AD1741" s="25"/>
      <c r="AE1741" s="25"/>
      <c r="AF1741" s="25"/>
      <c r="AG1741" s="25"/>
      <c r="AH1741" s="25"/>
      <c r="AI1741" s="25"/>
      <c r="AJ1741" s="25"/>
      <c r="AK1741" s="25"/>
      <c r="AL1741" s="102"/>
      <c r="AM1741" s="102"/>
      <c r="AN1741" s="25"/>
      <c r="AO1741" s="25"/>
      <c r="AP1741" s="25"/>
      <c r="AQ1741" s="25"/>
      <c r="AR1741" s="25"/>
      <c r="AS1741" s="25"/>
      <c r="AT1741" s="25"/>
      <c r="AU1741" s="25"/>
      <c r="AV1741" s="25"/>
      <c r="AW1741" s="25"/>
      <c r="AX1741" s="25"/>
      <c r="AY1741" s="25"/>
      <c r="AZ1741" s="25"/>
      <c r="BA1741" s="25"/>
      <c r="BB1741" s="25"/>
      <c r="BC1741" s="25"/>
      <c r="BD1741" s="25"/>
    </row>
    <row r="1742" spans="1:57" x14ac:dyDescent="0.25">
      <c r="A1742" s="25"/>
      <c r="B1742" s="25"/>
      <c r="C1742" s="25"/>
      <c r="D1742" s="25"/>
      <c r="E1742" s="25"/>
      <c r="F1742" s="25"/>
      <c r="G1742" s="25"/>
      <c r="H1742" s="25"/>
      <c r="I1742" s="25"/>
      <c r="J1742" s="25"/>
      <c r="K1742" s="25"/>
      <c r="L1742" s="44"/>
      <c r="M1742" s="25"/>
      <c r="N1742" s="9"/>
      <c r="O1742" s="9"/>
      <c r="P1742" s="9"/>
      <c r="Q1742" s="9"/>
      <c r="R1742" s="45"/>
      <c r="S1742" s="45"/>
      <c r="T1742" s="9"/>
      <c r="U1742" s="9"/>
      <c r="V1742" s="9"/>
      <c r="W1742" s="9"/>
      <c r="X1742" s="9"/>
      <c r="Y1742" s="46"/>
      <c r="Z1742" s="25"/>
      <c r="AA1742" s="25"/>
      <c r="AB1742" s="25"/>
      <c r="AC1742" s="25"/>
      <c r="AD1742" s="25"/>
      <c r="AE1742" s="25"/>
      <c r="AF1742" s="25"/>
      <c r="AG1742" s="25"/>
      <c r="AH1742" s="25"/>
      <c r="AI1742" s="25"/>
      <c r="AJ1742" s="25"/>
      <c r="AK1742" s="25"/>
      <c r="AL1742" s="102"/>
      <c r="AM1742" s="102"/>
      <c r="AN1742" s="25"/>
      <c r="AO1742" s="25"/>
      <c r="AP1742" s="25"/>
      <c r="AQ1742" s="25"/>
      <c r="AR1742" s="25"/>
      <c r="AS1742" s="25"/>
      <c r="AT1742" s="25"/>
      <c r="AU1742" s="25"/>
      <c r="AV1742" s="25"/>
      <c r="AW1742" s="25"/>
      <c r="AX1742" s="25"/>
      <c r="AY1742" s="25"/>
      <c r="AZ1742" s="25"/>
      <c r="BA1742" s="25"/>
      <c r="BB1742" s="25"/>
      <c r="BC1742" s="25"/>
      <c r="BD1742" s="25"/>
      <c r="BE1742" s="64"/>
    </row>
    <row r="1743" spans="1:57" ht="15" x14ac:dyDescent="0.25">
      <c r="A1743" s="25"/>
      <c r="B1743" s="25"/>
      <c r="C1743" s="25"/>
      <c r="D1743" s="25"/>
      <c r="E1743" s="25"/>
      <c r="F1743" s="25"/>
      <c r="G1743" s="25"/>
      <c r="H1743" s="25"/>
      <c r="I1743" s="25"/>
      <c r="J1743" s="25"/>
      <c r="K1743" s="25"/>
      <c r="L1743" s="44"/>
      <c r="M1743" s="25"/>
      <c r="N1743" s="47"/>
      <c r="O1743" s="48"/>
      <c r="P1743" s="48"/>
      <c r="Q1743" s="48"/>
      <c r="R1743" s="45"/>
      <c r="S1743" s="45"/>
      <c r="T1743" s="9"/>
      <c r="U1743" s="47"/>
      <c r="V1743" s="47"/>
      <c r="W1743" s="47"/>
      <c r="X1743" s="47"/>
      <c r="Y1743" s="46"/>
      <c r="Z1743" s="49"/>
      <c r="AA1743" s="49"/>
      <c r="AB1743" s="49"/>
      <c r="AC1743" s="49"/>
      <c r="AD1743" s="49"/>
      <c r="AE1743" s="49"/>
      <c r="AF1743" s="49"/>
      <c r="AG1743" s="49"/>
      <c r="AH1743" s="25"/>
      <c r="AI1743" s="25"/>
      <c r="AJ1743" s="25"/>
      <c r="AK1743" s="25"/>
      <c r="AL1743" s="102"/>
      <c r="AM1743" s="102"/>
      <c r="AN1743" s="25"/>
      <c r="AO1743" s="25"/>
      <c r="AP1743" s="25"/>
      <c r="AQ1743" s="25"/>
      <c r="AR1743" s="25"/>
      <c r="AS1743" s="25"/>
      <c r="AT1743" s="25"/>
      <c r="AU1743" s="25"/>
      <c r="AV1743" s="25"/>
      <c r="AW1743" s="25"/>
      <c r="AX1743" s="25"/>
      <c r="AY1743" s="25"/>
      <c r="AZ1743" s="25"/>
      <c r="BA1743" s="25"/>
      <c r="BB1743" s="25"/>
      <c r="BC1743" s="25"/>
      <c r="BD1743" s="25"/>
      <c r="BE1743" s="53"/>
    </row>
    <row r="1744" spans="1:57" x14ac:dyDescent="0.25">
      <c r="A1744" s="32"/>
      <c r="B1744" s="32"/>
      <c r="C1744" s="32"/>
      <c r="D1744" s="32"/>
      <c r="E1744" s="32"/>
      <c r="F1744" s="32"/>
      <c r="G1744" s="32"/>
      <c r="H1744" s="32"/>
      <c r="I1744" s="25"/>
      <c r="J1744" s="25"/>
      <c r="K1744" s="25"/>
      <c r="L1744" s="44"/>
      <c r="M1744" s="25"/>
      <c r="N1744" s="51"/>
      <c r="O1744" s="69"/>
      <c r="P1744" s="69"/>
      <c r="Q1744" s="69"/>
      <c r="R1744" s="45"/>
      <c r="S1744" s="45"/>
      <c r="T1744" s="9"/>
      <c r="U1744" s="69"/>
      <c r="V1744" s="69"/>
      <c r="W1744" s="69"/>
      <c r="X1744" s="69"/>
      <c r="Y1744" s="46"/>
      <c r="Z1744" s="32"/>
      <c r="AA1744" s="32"/>
      <c r="AB1744" s="32"/>
      <c r="AC1744" s="32"/>
      <c r="AD1744" s="70"/>
      <c r="AE1744" s="70"/>
      <c r="AF1744" s="70"/>
      <c r="AG1744" s="70"/>
      <c r="AH1744" s="25"/>
      <c r="AI1744" s="25"/>
      <c r="AJ1744" s="25"/>
      <c r="AK1744" s="25"/>
      <c r="AL1744" s="102"/>
      <c r="AM1744" s="102"/>
      <c r="AN1744" s="25"/>
      <c r="AO1744" s="25"/>
      <c r="AP1744" s="25"/>
      <c r="AQ1744" s="25"/>
      <c r="AR1744" s="25"/>
      <c r="AS1744" s="25"/>
      <c r="AT1744" s="25"/>
      <c r="AU1744" s="25"/>
      <c r="AV1744" s="25"/>
      <c r="AW1744" s="25"/>
      <c r="AX1744" s="25"/>
      <c r="AY1744" s="25"/>
      <c r="AZ1744" s="25"/>
      <c r="BA1744" s="25"/>
      <c r="BB1744" s="25"/>
      <c r="BC1744" s="25"/>
      <c r="BD1744" s="25"/>
      <c r="BE1744" s="32"/>
    </row>
    <row r="1745" spans="1:56" x14ac:dyDescent="0.25">
      <c r="A1745" s="25"/>
      <c r="B1745" s="25"/>
      <c r="C1745" s="25"/>
      <c r="D1745" s="25"/>
      <c r="E1745" s="25"/>
      <c r="F1745" s="25"/>
      <c r="G1745" s="25"/>
      <c r="H1745" s="25"/>
      <c r="I1745" s="25"/>
      <c r="J1745" s="25"/>
      <c r="K1745" s="25"/>
      <c r="L1745" s="44"/>
      <c r="M1745" s="25"/>
      <c r="N1745" s="9"/>
      <c r="O1745" s="9"/>
      <c r="P1745" s="9"/>
      <c r="Q1745" s="9"/>
      <c r="R1745" s="45"/>
      <c r="S1745" s="45"/>
      <c r="T1745" s="9"/>
      <c r="U1745" s="9"/>
      <c r="V1745" s="9"/>
      <c r="W1745" s="9"/>
      <c r="X1745" s="9"/>
      <c r="Y1745" s="46"/>
      <c r="Z1745" s="25"/>
      <c r="AA1745" s="25"/>
      <c r="AB1745" s="25"/>
      <c r="AC1745" s="25"/>
      <c r="AD1745" s="25"/>
      <c r="AE1745" s="25"/>
      <c r="AF1745" s="25"/>
      <c r="AG1745" s="25"/>
      <c r="AH1745" s="25"/>
      <c r="AI1745" s="25"/>
      <c r="AJ1745" s="25"/>
      <c r="AK1745" s="25"/>
      <c r="AL1745" s="102"/>
      <c r="AM1745" s="102"/>
      <c r="AN1745" s="25"/>
      <c r="AO1745" s="25"/>
      <c r="AP1745" s="25"/>
      <c r="AQ1745" s="25"/>
      <c r="AR1745" s="25"/>
      <c r="AS1745" s="25"/>
      <c r="AT1745" s="25"/>
      <c r="AU1745" s="25"/>
      <c r="AV1745" s="25"/>
      <c r="AW1745" s="25"/>
      <c r="AX1745" s="25"/>
      <c r="AY1745" s="25"/>
      <c r="AZ1745" s="25"/>
      <c r="BA1745" s="25"/>
      <c r="BB1745" s="25"/>
      <c r="BC1745" s="25"/>
      <c r="BD1745" s="25"/>
    </row>
    <row r="1746" spans="1:56" x14ac:dyDescent="0.25">
      <c r="A1746" s="25"/>
      <c r="B1746" s="25"/>
      <c r="C1746" s="25"/>
      <c r="D1746" s="25"/>
      <c r="E1746" s="25"/>
      <c r="F1746" s="25"/>
      <c r="G1746" s="25"/>
      <c r="H1746" s="25"/>
      <c r="I1746" s="25"/>
      <c r="J1746" s="25"/>
      <c r="K1746" s="25"/>
      <c r="L1746" s="44"/>
      <c r="M1746" s="25"/>
      <c r="N1746" s="9"/>
      <c r="O1746" s="9"/>
      <c r="P1746" s="9"/>
      <c r="Q1746" s="9"/>
      <c r="R1746" s="45"/>
      <c r="S1746" s="45"/>
      <c r="T1746" s="9"/>
      <c r="U1746" s="9"/>
      <c r="V1746" s="9"/>
      <c r="W1746" s="9"/>
      <c r="X1746" s="9"/>
      <c r="Y1746" s="46"/>
      <c r="Z1746" s="25"/>
      <c r="AA1746" s="25"/>
      <c r="AB1746" s="25"/>
      <c r="AC1746" s="25"/>
      <c r="AD1746" s="25"/>
      <c r="AE1746" s="25"/>
      <c r="AF1746" s="25"/>
      <c r="AG1746" s="25"/>
      <c r="AH1746" s="25"/>
      <c r="AI1746" s="25"/>
      <c r="AJ1746" s="25"/>
      <c r="AK1746" s="25"/>
      <c r="AL1746" s="102"/>
      <c r="AM1746" s="102"/>
      <c r="AN1746" s="25"/>
      <c r="AO1746" s="25"/>
      <c r="AP1746" s="25"/>
      <c r="AQ1746" s="25"/>
      <c r="AR1746" s="25"/>
      <c r="AS1746" s="25"/>
      <c r="AT1746" s="25"/>
      <c r="AU1746" s="25"/>
      <c r="AV1746" s="25"/>
      <c r="AW1746" s="25"/>
      <c r="AX1746" s="25"/>
      <c r="AY1746" s="25"/>
      <c r="AZ1746" s="25"/>
      <c r="BA1746" s="25"/>
      <c r="BB1746" s="25"/>
      <c r="BC1746" s="25"/>
      <c r="BD1746" s="25"/>
    </row>
    <row r="1747" spans="1:56" x14ac:dyDescent="0.25">
      <c r="A1747" s="25"/>
      <c r="B1747" s="25"/>
      <c r="C1747" s="25"/>
      <c r="D1747" s="25"/>
      <c r="E1747" s="25"/>
      <c r="F1747" s="25"/>
      <c r="G1747" s="25"/>
      <c r="H1747" s="25"/>
      <c r="I1747" s="25"/>
      <c r="J1747" s="25"/>
      <c r="K1747" s="25"/>
      <c r="L1747" s="44"/>
      <c r="M1747" s="25"/>
      <c r="N1747" s="9"/>
      <c r="O1747" s="9"/>
      <c r="P1747" s="9"/>
      <c r="Q1747" s="9"/>
      <c r="R1747" s="45"/>
      <c r="S1747" s="45"/>
      <c r="T1747" s="9"/>
      <c r="U1747" s="9"/>
      <c r="V1747" s="9"/>
      <c r="W1747" s="9"/>
      <c r="X1747" s="9"/>
      <c r="Y1747" s="46"/>
      <c r="Z1747" s="25"/>
      <c r="AA1747" s="25"/>
      <c r="AB1747" s="25"/>
      <c r="AC1747" s="25"/>
      <c r="AD1747" s="25"/>
      <c r="AE1747" s="25"/>
      <c r="AF1747" s="25"/>
      <c r="AG1747" s="25"/>
      <c r="AH1747" s="25"/>
      <c r="AI1747" s="25"/>
      <c r="AJ1747" s="25"/>
      <c r="AK1747" s="25"/>
      <c r="AL1747" s="102"/>
      <c r="AM1747" s="102"/>
      <c r="AN1747" s="25"/>
      <c r="AO1747" s="25"/>
      <c r="AP1747" s="25"/>
      <c r="AQ1747" s="25"/>
      <c r="AR1747" s="25"/>
      <c r="AS1747" s="25"/>
      <c r="AT1747" s="25"/>
      <c r="AU1747" s="25"/>
      <c r="AV1747" s="25"/>
      <c r="AW1747" s="25"/>
      <c r="AX1747" s="25"/>
      <c r="AY1747" s="25"/>
      <c r="AZ1747" s="25"/>
      <c r="BA1747" s="25"/>
      <c r="BB1747" s="25"/>
      <c r="BC1747" s="25"/>
      <c r="BD1747" s="25"/>
    </row>
    <row r="1748" spans="1:56" x14ac:dyDescent="0.25">
      <c r="A1748" s="25"/>
      <c r="B1748" s="25"/>
      <c r="C1748" s="25"/>
      <c r="D1748" s="25"/>
      <c r="E1748" s="25"/>
      <c r="F1748" s="25"/>
      <c r="G1748" s="25"/>
      <c r="H1748" s="25"/>
      <c r="I1748" s="25"/>
      <c r="J1748" s="25"/>
      <c r="K1748" s="25"/>
      <c r="L1748" s="44"/>
      <c r="M1748" s="25"/>
      <c r="N1748" s="9"/>
      <c r="O1748" s="9"/>
      <c r="P1748" s="9"/>
      <c r="Q1748" s="9"/>
      <c r="R1748" s="45"/>
      <c r="S1748" s="45"/>
      <c r="T1748" s="9"/>
      <c r="U1748" s="9"/>
      <c r="V1748" s="9"/>
      <c r="W1748" s="9"/>
      <c r="X1748" s="9"/>
      <c r="Y1748" s="46"/>
      <c r="Z1748" s="25"/>
      <c r="AA1748" s="25"/>
      <c r="AB1748" s="25"/>
      <c r="AC1748" s="25"/>
      <c r="AD1748" s="25"/>
      <c r="AE1748" s="25"/>
      <c r="AF1748" s="25"/>
      <c r="AG1748" s="25"/>
      <c r="AH1748" s="25"/>
      <c r="AI1748" s="25"/>
      <c r="AJ1748" s="25"/>
      <c r="AK1748" s="25"/>
      <c r="AL1748" s="102"/>
      <c r="AM1748" s="102"/>
      <c r="AN1748" s="25"/>
      <c r="AO1748" s="25"/>
      <c r="AP1748" s="25"/>
      <c r="AQ1748" s="25"/>
      <c r="AR1748" s="25"/>
      <c r="AS1748" s="25"/>
      <c r="AT1748" s="25"/>
      <c r="AU1748" s="25"/>
      <c r="AV1748" s="25"/>
      <c r="AW1748" s="25"/>
      <c r="AX1748" s="25"/>
      <c r="AY1748" s="25"/>
      <c r="AZ1748" s="25"/>
      <c r="BA1748" s="25"/>
      <c r="BB1748" s="25"/>
      <c r="BC1748" s="25"/>
      <c r="BD1748" s="25"/>
    </row>
    <row r="1749" spans="1:56" x14ac:dyDescent="0.25">
      <c r="A1749" s="25"/>
      <c r="B1749" s="25"/>
      <c r="C1749" s="25"/>
      <c r="D1749" s="25"/>
      <c r="E1749" s="25"/>
      <c r="F1749" s="25"/>
      <c r="G1749" s="25"/>
      <c r="H1749" s="25"/>
      <c r="I1749" s="25"/>
      <c r="J1749" s="25"/>
      <c r="K1749" s="25"/>
      <c r="L1749" s="44"/>
      <c r="M1749" s="25"/>
      <c r="N1749" s="9"/>
      <c r="O1749" s="9"/>
      <c r="P1749" s="9"/>
      <c r="Q1749" s="9"/>
      <c r="R1749" s="45"/>
      <c r="S1749" s="45"/>
      <c r="T1749" s="9"/>
      <c r="U1749" s="9"/>
      <c r="V1749" s="9"/>
      <c r="W1749" s="9"/>
      <c r="X1749" s="9"/>
      <c r="Y1749" s="46"/>
      <c r="Z1749" s="25"/>
      <c r="AA1749" s="25"/>
      <c r="AB1749" s="25"/>
      <c r="AC1749" s="25"/>
      <c r="AD1749" s="25"/>
      <c r="AE1749" s="25"/>
      <c r="AF1749" s="25"/>
      <c r="AG1749" s="25"/>
      <c r="AH1749" s="25"/>
      <c r="AI1749" s="25"/>
      <c r="AJ1749" s="25"/>
      <c r="AK1749" s="25"/>
      <c r="AL1749" s="102"/>
      <c r="AM1749" s="102"/>
      <c r="AN1749" s="25"/>
      <c r="AO1749" s="25"/>
      <c r="AP1749" s="25"/>
      <c r="AQ1749" s="25"/>
      <c r="AR1749" s="25"/>
      <c r="AS1749" s="25"/>
      <c r="AT1749" s="25"/>
      <c r="AU1749" s="25"/>
      <c r="AV1749" s="25"/>
      <c r="AW1749" s="25"/>
      <c r="AX1749" s="25"/>
      <c r="AY1749" s="25"/>
      <c r="AZ1749" s="25"/>
      <c r="BA1749" s="25"/>
      <c r="BB1749" s="25"/>
      <c r="BC1749" s="25"/>
      <c r="BD1749" s="25"/>
    </row>
    <row r="1750" spans="1:56" x14ac:dyDescent="0.25">
      <c r="A1750" s="25"/>
      <c r="B1750" s="25"/>
      <c r="C1750" s="25"/>
      <c r="D1750" s="25"/>
      <c r="E1750" s="25"/>
      <c r="F1750" s="25"/>
      <c r="G1750" s="25"/>
      <c r="H1750" s="25"/>
      <c r="I1750" s="25"/>
      <c r="J1750" s="25"/>
      <c r="K1750" s="25"/>
      <c r="L1750" s="44"/>
      <c r="M1750" s="25"/>
      <c r="N1750" s="9"/>
      <c r="O1750" s="9"/>
      <c r="P1750" s="9"/>
      <c r="Q1750" s="9"/>
      <c r="R1750" s="45"/>
      <c r="S1750" s="45"/>
      <c r="T1750" s="9"/>
      <c r="U1750" s="9"/>
      <c r="V1750" s="9"/>
      <c r="W1750" s="9"/>
      <c r="X1750" s="9"/>
      <c r="Y1750" s="46"/>
      <c r="Z1750" s="25"/>
      <c r="AA1750" s="25"/>
      <c r="AB1750" s="25"/>
      <c r="AC1750" s="25"/>
      <c r="AD1750" s="25"/>
      <c r="AE1750" s="25"/>
      <c r="AF1750" s="25"/>
      <c r="AG1750" s="25"/>
      <c r="AH1750" s="25"/>
      <c r="AI1750" s="25"/>
      <c r="AJ1750" s="25"/>
      <c r="AK1750" s="25"/>
      <c r="AL1750" s="102"/>
      <c r="AM1750" s="102"/>
      <c r="AN1750" s="25"/>
      <c r="AO1750" s="25"/>
      <c r="AP1750" s="25"/>
      <c r="AQ1750" s="25"/>
      <c r="AR1750" s="25"/>
      <c r="AS1750" s="25"/>
      <c r="AT1750" s="25"/>
      <c r="AU1750" s="25"/>
      <c r="AV1750" s="25"/>
      <c r="AW1750" s="25"/>
      <c r="AX1750" s="25"/>
      <c r="AY1750" s="25"/>
      <c r="AZ1750" s="25"/>
      <c r="BA1750" s="25"/>
      <c r="BB1750" s="25"/>
      <c r="BC1750" s="25"/>
      <c r="BD1750" s="25"/>
    </row>
    <row r="1751" spans="1:56" x14ac:dyDescent="0.25">
      <c r="A1751" s="25"/>
      <c r="B1751" s="25"/>
      <c r="C1751" s="25"/>
      <c r="D1751" s="25"/>
      <c r="E1751" s="25"/>
      <c r="F1751" s="25"/>
      <c r="G1751" s="25"/>
      <c r="H1751" s="25"/>
      <c r="I1751" s="25"/>
      <c r="J1751" s="25"/>
      <c r="K1751" s="25"/>
      <c r="L1751" s="44"/>
      <c r="M1751" s="25"/>
      <c r="N1751" s="9"/>
      <c r="O1751" s="9"/>
      <c r="P1751" s="9"/>
      <c r="Q1751" s="9"/>
      <c r="R1751" s="45"/>
      <c r="S1751" s="45"/>
      <c r="T1751" s="9"/>
      <c r="U1751" s="9"/>
      <c r="V1751" s="9"/>
      <c r="W1751" s="9"/>
      <c r="X1751" s="9"/>
      <c r="Y1751" s="46"/>
      <c r="Z1751" s="25"/>
      <c r="AA1751" s="25"/>
      <c r="AB1751" s="25"/>
      <c r="AC1751" s="25"/>
      <c r="AD1751" s="25"/>
      <c r="AE1751" s="25"/>
      <c r="AF1751" s="25"/>
      <c r="AG1751" s="25"/>
      <c r="AH1751" s="25"/>
      <c r="AI1751" s="25"/>
      <c r="AJ1751" s="25"/>
      <c r="AK1751" s="25"/>
      <c r="AL1751" s="102"/>
      <c r="AM1751" s="102"/>
      <c r="AN1751" s="25"/>
      <c r="AO1751" s="25"/>
      <c r="AP1751" s="25"/>
      <c r="AQ1751" s="25"/>
      <c r="AR1751" s="25"/>
      <c r="AS1751" s="25"/>
      <c r="AT1751" s="25"/>
      <c r="AU1751" s="25"/>
      <c r="AV1751" s="25"/>
      <c r="AW1751" s="25"/>
      <c r="AX1751" s="25"/>
      <c r="AY1751" s="25"/>
      <c r="AZ1751" s="25"/>
      <c r="BA1751" s="25"/>
      <c r="BB1751" s="25"/>
      <c r="BC1751" s="25"/>
      <c r="BD1751" s="25"/>
    </row>
    <row r="1752" spans="1:56" x14ac:dyDescent="0.25">
      <c r="A1752" s="25"/>
      <c r="B1752" s="25"/>
      <c r="C1752" s="25"/>
      <c r="D1752" s="25"/>
      <c r="E1752" s="25"/>
      <c r="F1752" s="25"/>
      <c r="G1752" s="25"/>
      <c r="H1752" s="25"/>
      <c r="I1752" s="25"/>
      <c r="J1752" s="25"/>
      <c r="K1752" s="25"/>
      <c r="L1752" s="44"/>
      <c r="M1752" s="25"/>
      <c r="N1752" s="9"/>
      <c r="O1752" s="9"/>
      <c r="P1752" s="9"/>
      <c r="Q1752" s="9"/>
      <c r="R1752" s="45"/>
      <c r="S1752" s="45"/>
      <c r="T1752" s="9"/>
      <c r="U1752" s="9"/>
      <c r="V1752" s="9"/>
      <c r="W1752" s="9"/>
      <c r="X1752" s="9"/>
      <c r="Y1752" s="46"/>
      <c r="Z1752" s="25"/>
      <c r="AA1752" s="25"/>
      <c r="AB1752" s="25"/>
      <c r="AC1752" s="25"/>
      <c r="AD1752" s="25"/>
      <c r="AE1752" s="25"/>
      <c r="AF1752" s="25"/>
      <c r="AG1752" s="25"/>
      <c r="AH1752" s="25"/>
      <c r="AI1752" s="25"/>
      <c r="AJ1752" s="25"/>
      <c r="AK1752" s="25"/>
      <c r="AL1752" s="102"/>
      <c r="AM1752" s="102"/>
      <c r="AN1752" s="25"/>
      <c r="AO1752" s="25"/>
      <c r="AP1752" s="25"/>
      <c r="AQ1752" s="25"/>
      <c r="AR1752" s="25"/>
      <c r="AS1752" s="25"/>
      <c r="AT1752" s="25"/>
      <c r="AU1752" s="25"/>
      <c r="AV1752" s="25"/>
      <c r="AW1752" s="25"/>
      <c r="AX1752" s="25"/>
      <c r="AY1752" s="25"/>
      <c r="AZ1752" s="25"/>
      <c r="BA1752" s="25"/>
      <c r="BB1752" s="25"/>
      <c r="BC1752" s="25"/>
      <c r="BD1752" s="25"/>
    </row>
    <row r="1753" spans="1:56" x14ac:dyDescent="0.25">
      <c r="I1753" s="25"/>
      <c r="J1753" s="25"/>
      <c r="K1753" s="25"/>
      <c r="L1753" s="44"/>
      <c r="M1753" s="25"/>
      <c r="N1753" s="28"/>
      <c r="O1753" s="28"/>
      <c r="P1753" s="28"/>
      <c r="Q1753" s="28"/>
      <c r="R1753" s="45"/>
      <c r="S1753" s="45"/>
      <c r="T1753" s="9"/>
      <c r="U1753" s="28"/>
      <c r="V1753" s="28"/>
      <c r="W1753" s="28"/>
      <c r="X1753" s="28"/>
      <c r="Y1753" s="46"/>
      <c r="AH1753" s="25"/>
      <c r="AI1753" s="25"/>
      <c r="AJ1753" s="25"/>
      <c r="AK1753" s="25"/>
      <c r="AL1753" s="102"/>
      <c r="AM1753" s="102"/>
      <c r="AN1753" s="25"/>
      <c r="AO1753" s="25"/>
      <c r="AP1753" s="25"/>
      <c r="AQ1753" s="25"/>
      <c r="AR1753" s="25"/>
      <c r="AS1753" s="25"/>
      <c r="AT1753" s="25"/>
      <c r="AU1753" s="25"/>
      <c r="AV1753" s="25"/>
      <c r="AW1753" s="25"/>
      <c r="AX1753" s="25"/>
      <c r="AY1753" s="25"/>
      <c r="AZ1753" s="25"/>
      <c r="BA1753" s="25"/>
      <c r="BB1753" s="25"/>
      <c r="BC1753" s="25"/>
      <c r="BD1753" s="25"/>
    </row>
    <row r="1754" spans="1:56" x14ac:dyDescent="0.25">
      <c r="A1754" s="25"/>
      <c r="B1754" s="25"/>
      <c r="C1754" s="25"/>
      <c r="D1754" s="25"/>
      <c r="E1754" s="25"/>
      <c r="F1754" s="25"/>
      <c r="G1754" s="25"/>
      <c r="H1754" s="25"/>
      <c r="I1754" s="25"/>
      <c r="J1754" s="25"/>
      <c r="K1754" s="25"/>
      <c r="L1754" s="44"/>
      <c r="M1754" s="25"/>
      <c r="N1754" s="9"/>
      <c r="O1754" s="9"/>
      <c r="P1754" s="9"/>
      <c r="Q1754" s="9"/>
      <c r="R1754" s="45"/>
      <c r="S1754" s="45"/>
      <c r="T1754" s="9"/>
      <c r="U1754" s="9"/>
      <c r="V1754" s="9"/>
      <c r="W1754" s="9"/>
      <c r="X1754" s="9"/>
      <c r="Y1754" s="46"/>
      <c r="Z1754" s="25"/>
      <c r="AA1754" s="25"/>
      <c r="AB1754" s="25"/>
      <c r="AC1754" s="25"/>
      <c r="AD1754" s="25"/>
      <c r="AE1754" s="25"/>
      <c r="AF1754" s="25"/>
      <c r="AG1754" s="25"/>
      <c r="AH1754" s="25"/>
      <c r="AI1754" s="25"/>
      <c r="AJ1754" s="25"/>
      <c r="AK1754" s="25"/>
      <c r="AL1754" s="102"/>
      <c r="AM1754" s="102"/>
      <c r="AN1754" s="25"/>
      <c r="AO1754" s="25"/>
      <c r="AP1754" s="25"/>
      <c r="AQ1754" s="25"/>
      <c r="AR1754" s="25"/>
      <c r="AS1754" s="25"/>
      <c r="AT1754" s="25"/>
      <c r="AU1754" s="25"/>
      <c r="AV1754" s="25"/>
      <c r="AW1754" s="25"/>
      <c r="AX1754" s="25"/>
      <c r="AY1754" s="25"/>
      <c r="AZ1754" s="25"/>
      <c r="BA1754" s="25"/>
      <c r="BB1754" s="25"/>
      <c r="BC1754" s="25"/>
      <c r="BD1754" s="25"/>
    </row>
    <row r="1755" spans="1:56" x14ac:dyDescent="0.25">
      <c r="A1755" s="25"/>
      <c r="B1755" s="25"/>
      <c r="C1755" s="25"/>
      <c r="D1755" s="25"/>
      <c r="E1755" s="25"/>
      <c r="F1755" s="25"/>
      <c r="G1755" s="25"/>
      <c r="H1755" s="25"/>
      <c r="I1755" s="25"/>
      <c r="J1755" s="25"/>
      <c r="K1755" s="25"/>
      <c r="L1755" s="44"/>
      <c r="M1755" s="25"/>
      <c r="N1755" s="9"/>
      <c r="O1755" s="9"/>
      <c r="P1755" s="9"/>
      <c r="Q1755" s="9"/>
      <c r="R1755" s="45"/>
      <c r="S1755" s="45"/>
      <c r="T1755" s="9"/>
      <c r="U1755" s="9"/>
      <c r="V1755" s="9"/>
      <c r="W1755" s="9"/>
      <c r="X1755" s="9"/>
      <c r="Y1755" s="46"/>
      <c r="Z1755" s="25"/>
      <c r="AA1755" s="25"/>
      <c r="AB1755" s="25"/>
      <c r="AC1755" s="25"/>
      <c r="AD1755" s="25"/>
      <c r="AE1755" s="25"/>
      <c r="AF1755" s="25"/>
      <c r="AG1755" s="25"/>
      <c r="AH1755" s="25"/>
      <c r="AI1755" s="25"/>
      <c r="AJ1755" s="25"/>
      <c r="AK1755" s="25"/>
      <c r="AL1755" s="102"/>
      <c r="AM1755" s="102"/>
      <c r="AN1755" s="25"/>
      <c r="AO1755" s="25"/>
      <c r="AP1755" s="25"/>
      <c r="AQ1755" s="25"/>
      <c r="AR1755" s="25"/>
      <c r="AS1755" s="25"/>
      <c r="AT1755" s="25"/>
      <c r="AU1755" s="25"/>
      <c r="AV1755" s="25"/>
      <c r="AW1755" s="25"/>
      <c r="AX1755" s="25"/>
      <c r="AY1755" s="25"/>
      <c r="AZ1755" s="25"/>
      <c r="BA1755" s="25"/>
      <c r="BB1755" s="25"/>
      <c r="BC1755" s="25"/>
      <c r="BD1755" s="25"/>
    </row>
    <row r="1756" spans="1:56" x14ac:dyDescent="0.25">
      <c r="A1756" s="25"/>
      <c r="B1756" s="25"/>
      <c r="C1756" s="25"/>
      <c r="D1756" s="25"/>
      <c r="E1756" s="25"/>
      <c r="F1756" s="25"/>
      <c r="G1756" s="25"/>
      <c r="H1756" s="25"/>
      <c r="I1756" s="25"/>
      <c r="J1756" s="25"/>
      <c r="K1756" s="25"/>
      <c r="L1756" s="44"/>
      <c r="M1756" s="25"/>
      <c r="N1756" s="9"/>
      <c r="O1756" s="9"/>
      <c r="P1756" s="9"/>
      <c r="Q1756" s="9"/>
      <c r="R1756" s="45"/>
      <c r="S1756" s="45"/>
      <c r="T1756" s="9"/>
      <c r="U1756" s="9"/>
      <c r="V1756" s="9"/>
      <c r="W1756" s="9"/>
      <c r="X1756" s="9"/>
      <c r="Y1756" s="46"/>
      <c r="Z1756" s="25"/>
      <c r="AA1756" s="25"/>
      <c r="AB1756" s="25"/>
      <c r="AC1756" s="25"/>
      <c r="AD1756" s="52"/>
      <c r="AE1756" s="52"/>
      <c r="AF1756" s="52"/>
      <c r="AG1756" s="52"/>
      <c r="AH1756" s="25"/>
      <c r="AI1756" s="25"/>
      <c r="AJ1756" s="25"/>
      <c r="AK1756" s="25"/>
      <c r="AL1756" s="102"/>
      <c r="AM1756" s="102"/>
      <c r="AN1756" s="25"/>
      <c r="AO1756" s="25"/>
      <c r="AP1756" s="25"/>
      <c r="AQ1756" s="25"/>
      <c r="AR1756" s="25"/>
      <c r="AS1756" s="25"/>
      <c r="AT1756" s="25"/>
      <c r="AU1756" s="25"/>
      <c r="AV1756" s="25"/>
      <c r="AW1756" s="25"/>
      <c r="AX1756" s="25"/>
      <c r="AY1756" s="25"/>
      <c r="AZ1756" s="25"/>
      <c r="BA1756" s="25"/>
      <c r="BB1756" s="25"/>
      <c r="BC1756" s="25"/>
      <c r="BD1756" s="25"/>
    </row>
    <row r="1757" spans="1:56" x14ac:dyDescent="0.25">
      <c r="A1757" s="25"/>
      <c r="B1757" s="25"/>
      <c r="C1757" s="25"/>
      <c r="D1757" s="25"/>
      <c r="E1757" s="25"/>
      <c r="F1757" s="25"/>
      <c r="G1757" s="25"/>
      <c r="H1757" s="25"/>
      <c r="I1757" s="25"/>
      <c r="J1757" s="25"/>
      <c r="K1757" s="25"/>
      <c r="L1757" s="44"/>
      <c r="M1757" s="25"/>
      <c r="N1757" s="9"/>
      <c r="O1757" s="9"/>
      <c r="P1757" s="9"/>
      <c r="Q1757" s="9"/>
      <c r="R1757" s="45"/>
      <c r="S1757" s="45"/>
      <c r="T1757" s="9"/>
      <c r="U1757" s="9"/>
      <c r="V1757" s="9"/>
      <c r="W1757" s="9"/>
      <c r="X1757" s="9"/>
      <c r="Y1757" s="46"/>
      <c r="Z1757" s="25"/>
      <c r="AA1757" s="25"/>
      <c r="AB1757" s="25"/>
      <c r="AC1757" s="25"/>
      <c r="AD1757" s="25"/>
      <c r="AE1757" s="25"/>
      <c r="AF1757" s="25"/>
      <c r="AG1757" s="25"/>
      <c r="AH1757" s="25"/>
      <c r="AI1757" s="25"/>
      <c r="AJ1757" s="25"/>
      <c r="AK1757" s="25"/>
      <c r="AL1757" s="102"/>
      <c r="AM1757" s="102"/>
      <c r="AN1757" s="25"/>
      <c r="AO1757" s="25"/>
      <c r="AP1757" s="25"/>
      <c r="AQ1757" s="25"/>
      <c r="AR1757" s="25"/>
      <c r="AS1757" s="25"/>
      <c r="AT1757" s="25"/>
      <c r="AU1757" s="25"/>
      <c r="AV1757" s="25"/>
      <c r="AW1757" s="25"/>
      <c r="AX1757" s="25"/>
      <c r="AY1757" s="25"/>
      <c r="AZ1757" s="25"/>
      <c r="BA1757" s="25"/>
      <c r="BB1757" s="25"/>
      <c r="BC1757" s="25"/>
      <c r="BD1757" s="25"/>
    </row>
    <row r="1758" spans="1:56" x14ac:dyDescent="0.25">
      <c r="A1758" s="25"/>
      <c r="B1758" s="25"/>
      <c r="C1758" s="25"/>
      <c r="D1758" s="25"/>
      <c r="E1758" s="25"/>
      <c r="F1758" s="25"/>
      <c r="G1758" s="25"/>
      <c r="H1758" s="25"/>
      <c r="I1758" s="25"/>
      <c r="J1758" s="25"/>
      <c r="K1758" s="25"/>
      <c r="L1758" s="44"/>
      <c r="M1758" s="25"/>
      <c r="N1758" s="9"/>
      <c r="O1758" s="9"/>
      <c r="P1758" s="9"/>
      <c r="Q1758" s="9"/>
      <c r="R1758" s="45"/>
      <c r="S1758" s="45"/>
      <c r="T1758" s="9"/>
      <c r="U1758" s="9"/>
      <c r="V1758" s="9"/>
      <c r="W1758" s="9"/>
      <c r="X1758" s="9"/>
      <c r="Y1758" s="46"/>
      <c r="Z1758" s="25"/>
      <c r="AA1758" s="25"/>
      <c r="AB1758" s="25"/>
      <c r="AC1758" s="25"/>
      <c r="AD1758" s="52"/>
      <c r="AE1758" s="52"/>
      <c r="AF1758" s="52"/>
      <c r="AG1758" s="52"/>
      <c r="AH1758" s="25"/>
      <c r="AI1758" s="25"/>
      <c r="AJ1758" s="25"/>
      <c r="AK1758" s="25"/>
      <c r="AL1758" s="102"/>
      <c r="AM1758" s="102"/>
      <c r="AN1758" s="25"/>
      <c r="AO1758" s="25"/>
      <c r="AP1758" s="25"/>
      <c r="AQ1758" s="25"/>
      <c r="AR1758" s="25"/>
      <c r="AS1758" s="25"/>
      <c r="AT1758" s="25"/>
      <c r="AU1758" s="25"/>
      <c r="AV1758" s="25"/>
      <c r="AW1758" s="25"/>
      <c r="AX1758" s="25"/>
      <c r="AY1758" s="25"/>
      <c r="AZ1758" s="25"/>
      <c r="BA1758" s="25"/>
      <c r="BB1758" s="25"/>
      <c r="BC1758" s="25"/>
      <c r="BD1758" s="25"/>
    </row>
    <row r="1759" spans="1:56" x14ac:dyDescent="0.25">
      <c r="A1759" s="25"/>
      <c r="B1759" s="25"/>
      <c r="C1759" s="25"/>
      <c r="D1759" s="25"/>
      <c r="E1759" s="25"/>
      <c r="F1759" s="25"/>
      <c r="G1759" s="25"/>
      <c r="H1759" s="25"/>
      <c r="I1759" s="25"/>
      <c r="J1759" s="25"/>
      <c r="K1759" s="25"/>
      <c r="L1759" s="44"/>
      <c r="M1759" s="25"/>
      <c r="N1759" s="9"/>
      <c r="O1759" s="9"/>
      <c r="P1759" s="9"/>
      <c r="Q1759" s="9"/>
      <c r="R1759" s="45"/>
      <c r="S1759" s="45"/>
      <c r="T1759" s="9"/>
      <c r="U1759" s="47"/>
      <c r="V1759" s="47"/>
      <c r="W1759" s="47"/>
      <c r="X1759" s="47"/>
      <c r="Y1759" s="46"/>
      <c r="Z1759" s="71"/>
      <c r="AA1759" s="71"/>
      <c r="AB1759" s="71"/>
      <c r="AC1759" s="71"/>
      <c r="AD1759" s="73"/>
      <c r="AE1759" s="73"/>
      <c r="AF1759" s="73"/>
      <c r="AG1759" s="73"/>
      <c r="AH1759" s="25"/>
      <c r="AI1759" s="25"/>
      <c r="AJ1759" s="25"/>
      <c r="AK1759" s="25"/>
      <c r="AL1759" s="102"/>
      <c r="AM1759" s="102"/>
      <c r="AN1759" s="25"/>
      <c r="AO1759" s="25"/>
      <c r="AP1759" s="25"/>
      <c r="AQ1759" s="25"/>
      <c r="AR1759" s="25"/>
      <c r="AS1759" s="25"/>
      <c r="AT1759" s="25"/>
      <c r="AU1759" s="25"/>
      <c r="AV1759" s="25"/>
      <c r="AW1759" s="25"/>
      <c r="AX1759" s="25"/>
      <c r="AY1759" s="25"/>
      <c r="AZ1759" s="25"/>
      <c r="BA1759" s="25"/>
      <c r="BB1759" s="25"/>
      <c r="BC1759" s="25"/>
      <c r="BD1759" s="25"/>
    </row>
    <row r="1760" spans="1:56" x14ac:dyDescent="0.25">
      <c r="A1760" s="25"/>
      <c r="B1760" s="25"/>
      <c r="C1760" s="25"/>
      <c r="D1760" s="25"/>
      <c r="E1760" s="25"/>
      <c r="F1760" s="25"/>
      <c r="G1760" s="25"/>
      <c r="H1760" s="25"/>
      <c r="I1760" s="25"/>
      <c r="J1760" s="25"/>
      <c r="K1760" s="25"/>
      <c r="L1760" s="44"/>
      <c r="M1760" s="25"/>
      <c r="N1760" s="9"/>
      <c r="O1760" s="9"/>
      <c r="P1760" s="9"/>
      <c r="Q1760" s="9"/>
      <c r="R1760" s="45"/>
      <c r="S1760" s="45"/>
      <c r="T1760" s="9"/>
      <c r="U1760" s="9"/>
      <c r="V1760" s="9"/>
      <c r="W1760" s="9"/>
      <c r="X1760" s="9"/>
      <c r="Y1760" s="46"/>
      <c r="Z1760" s="25"/>
      <c r="AA1760" s="25"/>
      <c r="AB1760" s="25"/>
      <c r="AC1760" s="25"/>
      <c r="AD1760" s="52"/>
      <c r="AE1760" s="52"/>
      <c r="AF1760" s="52"/>
      <c r="AG1760" s="52"/>
      <c r="AH1760" s="25"/>
      <c r="AI1760" s="25"/>
      <c r="AJ1760" s="25"/>
      <c r="AK1760" s="25"/>
      <c r="AL1760" s="102"/>
      <c r="AM1760" s="102"/>
      <c r="AN1760" s="25"/>
      <c r="AO1760" s="25"/>
      <c r="AP1760" s="25"/>
      <c r="AQ1760" s="25"/>
      <c r="AR1760" s="25"/>
      <c r="AS1760" s="25"/>
      <c r="AT1760" s="25"/>
      <c r="AU1760" s="25"/>
      <c r="AV1760" s="25"/>
      <c r="AW1760" s="25"/>
      <c r="AX1760" s="25"/>
      <c r="AY1760" s="25"/>
      <c r="AZ1760" s="25"/>
      <c r="BA1760" s="25"/>
      <c r="BB1760" s="25"/>
      <c r="BC1760" s="25"/>
      <c r="BD1760" s="25"/>
    </row>
    <row r="1761" spans="1:57" x14ac:dyDescent="0.25">
      <c r="A1761" s="25"/>
      <c r="B1761" s="25"/>
      <c r="C1761" s="25"/>
      <c r="D1761" s="25"/>
      <c r="E1761" s="25"/>
      <c r="F1761" s="25"/>
      <c r="G1761" s="25"/>
      <c r="H1761" s="25"/>
      <c r="I1761" s="25"/>
      <c r="J1761" s="25"/>
      <c r="K1761" s="25"/>
      <c r="L1761" s="44"/>
      <c r="M1761" s="25"/>
      <c r="N1761" s="9"/>
      <c r="O1761" s="9"/>
      <c r="P1761" s="9"/>
      <c r="Q1761" s="9"/>
      <c r="R1761" s="45"/>
      <c r="S1761" s="45"/>
      <c r="T1761" s="9"/>
      <c r="U1761" s="9"/>
      <c r="V1761" s="9"/>
      <c r="W1761" s="9"/>
      <c r="X1761" s="9"/>
      <c r="Y1761" s="46"/>
      <c r="Z1761" s="25"/>
      <c r="AA1761" s="25"/>
      <c r="AB1761" s="25"/>
      <c r="AC1761" s="25"/>
      <c r="AD1761" s="52"/>
      <c r="AE1761" s="52"/>
      <c r="AF1761" s="52"/>
      <c r="AG1761" s="52"/>
      <c r="AH1761" s="25"/>
      <c r="AI1761" s="25"/>
      <c r="AJ1761" s="25"/>
      <c r="AK1761" s="25"/>
      <c r="AL1761" s="102"/>
      <c r="AM1761" s="102"/>
      <c r="AN1761" s="25"/>
      <c r="AO1761" s="25"/>
      <c r="AP1761" s="25"/>
      <c r="AQ1761" s="25"/>
      <c r="AR1761" s="25"/>
      <c r="AS1761" s="25"/>
      <c r="AT1761" s="25"/>
      <c r="AU1761" s="25"/>
      <c r="AV1761" s="25"/>
      <c r="AW1761" s="25"/>
      <c r="AX1761" s="25"/>
      <c r="AY1761" s="25"/>
      <c r="AZ1761" s="25"/>
      <c r="BA1761" s="25"/>
      <c r="BB1761" s="25"/>
      <c r="BC1761" s="25"/>
      <c r="BD1761" s="25"/>
    </row>
    <row r="1762" spans="1:57" x14ac:dyDescent="0.25">
      <c r="A1762" s="25"/>
      <c r="B1762" s="25"/>
      <c r="C1762" s="25"/>
      <c r="D1762" s="25"/>
      <c r="E1762" s="25"/>
      <c r="F1762" s="25"/>
      <c r="G1762" s="25"/>
      <c r="H1762" s="25"/>
      <c r="I1762" s="25"/>
      <c r="J1762" s="25"/>
      <c r="K1762" s="25"/>
      <c r="L1762" s="44"/>
      <c r="M1762" s="25"/>
      <c r="N1762" s="9"/>
      <c r="O1762" s="9"/>
      <c r="P1762" s="9"/>
      <c r="Q1762" s="9"/>
      <c r="R1762" s="45"/>
      <c r="S1762" s="45"/>
      <c r="T1762" s="9"/>
      <c r="U1762" s="9"/>
      <c r="V1762" s="9"/>
      <c r="W1762" s="9"/>
      <c r="X1762" s="9"/>
      <c r="Y1762" s="46"/>
      <c r="Z1762" s="25"/>
      <c r="AA1762" s="25"/>
      <c r="AB1762" s="25"/>
      <c r="AC1762" s="25"/>
      <c r="AD1762" s="25"/>
      <c r="AE1762" s="25"/>
      <c r="AF1762" s="25"/>
      <c r="AG1762" s="25"/>
      <c r="AH1762" s="25"/>
      <c r="AI1762" s="25"/>
      <c r="AJ1762" s="25"/>
      <c r="AK1762" s="25"/>
      <c r="AL1762" s="102"/>
      <c r="AM1762" s="102"/>
      <c r="AN1762" s="25"/>
      <c r="AO1762" s="25"/>
      <c r="AP1762" s="25"/>
      <c r="AQ1762" s="25"/>
      <c r="AR1762" s="25"/>
      <c r="AS1762" s="25"/>
      <c r="AT1762" s="25"/>
      <c r="AU1762" s="25"/>
      <c r="AV1762" s="25"/>
      <c r="AW1762" s="25"/>
      <c r="AX1762" s="25"/>
      <c r="AY1762" s="25"/>
      <c r="AZ1762" s="25"/>
      <c r="BA1762" s="25"/>
      <c r="BB1762" s="25"/>
      <c r="BC1762" s="25"/>
      <c r="BD1762" s="25"/>
    </row>
    <row r="1763" spans="1:57" x14ac:dyDescent="0.25">
      <c r="A1763" s="25"/>
      <c r="B1763" s="25"/>
      <c r="C1763" s="25"/>
      <c r="D1763" s="25"/>
      <c r="E1763" s="25"/>
      <c r="F1763" s="25"/>
      <c r="G1763" s="25"/>
      <c r="H1763" s="25"/>
      <c r="I1763" s="25"/>
      <c r="J1763" s="25"/>
      <c r="K1763" s="25"/>
      <c r="L1763" s="44"/>
      <c r="M1763" s="25"/>
      <c r="N1763" s="9"/>
      <c r="O1763" s="9"/>
      <c r="P1763" s="9"/>
      <c r="Q1763" s="9"/>
      <c r="R1763" s="45"/>
      <c r="S1763" s="45"/>
      <c r="T1763" s="9"/>
      <c r="U1763" s="9"/>
      <c r="V1763" s="9"/>
      <c r="W1763" s="9"/>
      <c r="X1763" s="9"/>
      <c r="Y1763" s="46"/>
      <c r="Z1763" s="25"/>
      <c r="AA1763" s="25"/>
      <c r="AB1763" s="25"/>
      <c r="AC1763" s="25"/>
      <c r="AD1763" s="25"/>
      <c r="AE1763" s="25"/>
      <c r="AF1763" s="25"/>
      <c r="AG1763" s="25"/>
      <c r="AH1763" s="25"/>
      <c r="AI1763" s="25"/>
      <c r="AJ1763" s="25"/>
      <c r="AK1763" s="25"/>
      <c r="AL1763" s="102"/>
      <c r="AM1763" s="102"/>
      <c r="AN1763" s="25"/>
      <c r="AO1763" s="25"/>
      <c r="AP1763" s="25"/>
      <c r="AQ1763" s="25"/>
      <c r="AR1763" s="25"/>
      <c r="AS1763" s="25"/>
      <c r="AT1763" s="25"/>
      <c r="AU1763" s="25"/>
      <c r="AV1763" s="25"/>
      <c r="AW1763" s="25"/>
      <c r="AX1763" s="25"/>
      <c r="AY1763" s="25"/>
      <c r="AZ1763" s="25"/>
      <c r="BA1763" s="25"/>
      <c r="BB1763" s="25"/>
      <c r="BC1763" s="25"/>
      <c r="BD1763" s="25"/>
      <c r="BE1763" s="64"/>
    </row>
    <row r="1764" spans="1:57" x14ac:dyDescent="0.25">
      <c r="A1764" s="25"/>
      <c r="B1764" s="25"/>
      <c r="C1764" s="25"/>
      <c r="D1764" s="25"/>
      <c r="E1764" s="25"/>
      <c r="F1764" s="25"/>
      <c r="G1764" s="25"/>
      <c r="H1764" s="25"/>
      <c r="I1764" s="25"/>
      <c r="J1764" s="25"/>
      <c r="K1764" s="25"/>
      <c r="L1764" s="44"/>
      <c r="M1764" s="25"/>
      <c r="N1764" s="51"/>
      <c r="O1764" s="9"/>
      <c r="P1764" s="9"/>
      <c r="Q1764" s="9"/>
      <c r="R1764" s="45"/>
      <c r="S1764" s="45"/>
      <c r="T1764" s="9"/>
      <c r="U1764" s="9"/>
      <c r="V1764" s="9"/>
      <c r="W1764" s="9"/>
      <c r="X1764" s="9"/>
      <c r="Y1764" s="46"/>
      <c r="Z1764" s="25"/>
      <c r="AA1764" s="25"/>
      <c r="AB1764" s="25"/>
      <c r="AC1764" s="25"/>
      <c r="AD1764" s="52"/>
      <c r="AE1764" s="52"/>
      <c r="AF1764" s="52"/>
      <c r="AG1764" s="52"/>
      <c r="AH1764" s="25"/>
      <c r="AI1764" s="25"/>
      <c r="AJ1764" s="25"/>
      <c r="AK1764" s="25"/>
      <c r="AL1764" s="102"/>
      <c r="AM1764" s="102"/>
      <c r="AN1764" s="25"/>
      <c r="AO1764" s="25"/>
      <c r="AP1764" s="25"/>
      <c r="AQ1764" s="25"/>
      <c r="AR1764" s="25"/>
      <c r="AS1764" s="25"/>
      <c r="AT1764" s="25"/>
      <c r="AU1764" s="25"/>
      <c r="AV1764" s="25"/>
      <c r="AW1764" s="25"/>
      <c r="AX1764" s="25"/>
      <c r="AY1764" s="25"/>
      <c r="AZ1764" s="25"/>
      <c r="BA1764" s="25"/>
      <c r="BB1764" s="25"/>
      <c r="BC1764" s="25"/>
      <c r="BD1764" s="25"/>
      <c r="BE1764" s="25"/>
    </row>
    <row r="1765" spans="1:57" x14ac:dyDescent="0.25">
      <c r="A1765" s="25"/>
      <c r="B1765" s="25"/>
      <c r="C1765" s="25"/>
      <c r="D1765" s="25"/>
      <c r="E1765" s="25"/>
      <c r="F1765" s="25"/>
      <c r="G1765" s="98"/>
      <c r="H1765" s="36"/>
      <c r="I1765" s="25"/>
      <c r="J1765" s="25"/>
      <c r="K1765" s="25"/>
      <c r="L1765" s="44"/>
      <c r="M1765" s="25"/>
      <c r="N1765" s="80"/>
      <c r="O1765" s="80"/>
      <c r="P1765" s="80"/>
      <c r="Q1765" s="81"/>
      <c r="R1765" s="82"/>
      <c r="S1765" s="82"/>
      <c r="T1765" s="80"/>
      <c r="U1765" s="36"/>
      <c r="V1765" s="36"/>
      <c r="W1765" s="36"/>
      <c r="X1765" s="81"/>
      <c r="Y1765" s="36"/>
      <c r="Z1765" s="36"/>
      <c r="AA1765" s="36"/>
      <c r="AB1765" s="36"/>
      <c r="AC1765" s="36"/>
      <c r="AD1765" s="36"/>
      <c r="AE1765" s="36"/>
      <c r="AF1765" s="36"/>
      <c r="AG1765" s="36"/>
      <c r="AH1765" s="36"/>
      <c r="AI1765" s="36"/>
      <c r="AJ1765" s="36"/>
      <c r="AK1765" s="36"/>
      <c r="AL1765" s="103"/>
      <c r="AM1765" s="103"/>
      <c r="AN1765" s="36"/>
      <c r="AO1765" s="25"/>
      <c r="AP1765" s="36"/>
      <c r="AQ1765" s="36"/>
      <c r="AR1765" s="36"/>
      <c r="AS1765" s="36"/>
      <c r="AT1765" s="36"/>
      <c r="AU1765" s="36"/>
      <c r="AV1765" s="36"/>
      <c r="AW1765" s="36"/>
      <c r="AX1765" s="36"/>
      <c r="AY1765" s="36"/>
      <c r="AZ1765" s="36"/>
      <c r="BA1765" s="36"/>
      <c r="BB1765" s="36"/>
      <c r="BC1765" s="36"/>
      <c r="BD1765" s="36"/>
      <c r="BE1765" s="36"/>
    </row>
    <row r="1766" spans="1:57" x14ac:dyDescent="0.25">
      <c r="A1766" s="25"/>
      <c r="B1766" s="25"/>
      <c r="C1766" s="25"/>
      <c r="D1766" s="25"/>
      <c r="E1766" s="25"/>
      <c r="F1766" s="25"/>
      <c r="G1766" s="25"/>
      <c r="H1766" s="25"/>
      <c r="I1766" s="25"/>
      <c r="J1766" s="25"/>
      <c r="K1766" s="25"/>
      <c r="L1766" s="44"/>
      <c r="M1766" s="25"/>
      <c r="N1766" s="9"/>
      <c r="O1766" s="9"/>
      <c r="P1766" s="9"/>
      <c r="Q1766" s="9"/>
      <c r="R1766" s="45"/>
      <c r="S1766" s="45"/>
      <c r="T1766" s="9"/>
      <c r="U1766" s="9"/>
      <c r="V1766" s="9"/>
      <c r="W1766" s="9"/>
      <c r="X1766" s="9"/>
      <c r="Y1766" s="46"/>
      <c r="Z1766" s="25"/>
      <c r="AA1766" s="25"/>
      <c r="AB1766" s="25"/>
      <c r="AC1766" s="25"/>
      <c r="AD1766" s="25"/>
      <c r="AE1766" s="25"/>
      <c r="AF1766" s="25"/>
      <c r="AG1766" s="25"/>
      <c r="AH1766" s="25"/>
      <c r="AI1766" s="25"/>
      <c r="AJ1766" s="25"/>
      <c r="AK1766" s="25"/>
      <c r="AL1766" s="102"/>
      <c r="AM1766" s="102"/>
      <c r="AN1766" s="25"/>
      <c r="AO1766" s="25"/>
      <c r="AP1766" s="25"/>
      <c r="AQ1766" s="25"/>
      <c r="AR1766" s="25"/>
      <c r="AS1766" s="25"/>
      <c r="AT1766" s="25"/>
      <c r="AU1766" s="25"/>
      <c r="AV1766" s="25"/>
      <c r="AW1766" s="25"/>
      <c r="AX1766" s="25"/>
      <c r="AY1766" s="25"/>
      <c r="AZ1766" s="25"/>
      <c r="BA1766" s="25"/>
      <c r="BB1766" s="25"/>
      <c r="BC1766" s="25"/>
      <c r="BD1766" s="25"/>
      <c r="BE1766" s="64"/>
    </row>
    <row r="1767" spans="1:57" x14ac:dyDescent="0.25">
      <c r="A1767" s="25"/>
      <c r="B1767" s="25"/>
      <c r="C1767" s="25"/>
      <c r="D1767" s="25"/>
      <c r="E1767" s="25"/>
      <c r="F1767" s="25"/>
      <c r="G1767" s="25"/>
      <c r="H1767" s="25"/>
      <c r="I1767" s="25"/>
      <c r="J1767" s="25"/>
      <c r="K1767" s="25"/>
      <c r="L1767" s="44"/>
      <c r="M1767" s="25"/>
      <c r="N1767" s="9"/>
      <c r="O1767" s="9"/>
      <c r="P1767" s="9"/>
      <c r="Q1767" s="9"/>
      <c r="R1767" s="45"/>
      <c r="S1767" s="45"/>
      <c r="T1767" s="9"/>
      <c r="U1767" s="9"/>
      <c r="V1767" s="9"/>
      <c r="W1767" s="9"/>
      <c r="X1767" s="9"/>
      <c r="Y1767" s="46"/>
      <c r="Z1767" s="25"/>
      <c r="AA1767" s="25"/>
      <c r="AB1767" s="25"/>
      <c r="AC1767" s="25"/>
      <c r="AD1767" s="25"/>
      <c r="AE1767" s="25"/>
      <c r="AF1767" s="25"/>
      <c r="AG1767" s="25"/>
      <c r="AH1767" s="25"/>
      <c r="AI1767" s="25"/>
      <c r="AJ1767" s="25"/>
      <c r="AK1767" s="25"/>
      <c r="AL1767" s="102"/>
      <c r="AM1767" s="102"/>
      <c r="AN1767" s="25"/>
      <c r="AO1767" s="25"/>
      <c r="AP1767" s="25"/>
      <c r="AQ1767" s="25"/>
      <c r="AR1767" s="25"/>
      <c r="AS1767" s="25"/>
      <c r="AT1767" s="25"/>
      <c r="AU1767" s="25"/>
      <c r="AV1767" s="25"/>
      <c r="AW1767" s="25"/>
      <c r="AX1767" s="25"/>
      <c r="AY1767" s="25"/>
      <c r="AZ1767" s="25"/>
      <c r="BA1767" s="25"/>
      <c r="BB1767" s="25"/>
      <c r="BC1767" s="25"/>
      <c r="BD1767" s="25"/>
    </row>
    <row r="1768" spans="1:57" x14ac:dyDescent="0.25">
      <c r="A1768" s="25"/>
      <c r="B1768" s="25"/>
      <c r="C1768" s="25"/>
      <c r="D1768" s="25"/>
      <c r="E1768" s="25"/>
      <c r="F1768" s="25"/>
      <c r="G1768" s="25"/>
      <c r="H1768" s="25"/>
      <c r="I1768" s="25"/>
      <c r="J1768" s="25"/>
      <c r="K1768" s="25"/>
      <c r="L1768" s="44"/>
      <c r="M1768" s="25"/>
      <c r="N1768" s="51"/>
      <c r="O1768" s="9"/>
      <c r="P1768" s="9"/>
      <c r="Q1768" s="9"/>
      <c r="R1768" s="45"/>
      <c r="S1768" s="45"/>
      <c r="T1768" s="9"/>
      <c r="U1768" s="9"/>
      <c r="V1768" s="9"/>
      <c r="W1768" s="9"/>
      <c r="X1768" s="9"/>
      <c r="Y1768" s="46"/>
      <c r="Z1768" s="25"/>
      <c r="AA1768" s="25"/>
      <c r="AB1768" s="25"/>
      <c r="AC1768" s="25"/>
      <c r="AD1768" s="52"/>
      <c r="AE1768" s="52"/>
      <c r="AF1768" s="52"/>
      <c r="AG1768" s="52"/>
      <c r="AH1768" s="25"/>
      <c r="AI1768" s="25"/>
      <c r="AJ1768" s="25"/>
      <c r="AK1768" s="25"/>
      <c r="AL1768" s="102"/>
      <c r="AM1768" s="102"/>
      <c r="AN1768" s="25"/>
      <c r="AO1768" s="25"/>
      <c r="AP1768" s="25"/>
      <c r="AQ1768" s="25"/>
      <c r="AR1768" s="25"/>
      <c r="AS1768" s="25"/>
      <c r="AT1768" s="25"/>
      <c r="AU1768" s="25"/>
      <c r="AV1768" s="25"/>
      <c r="AW1768" s="25"/>
      <c r="AX1768" s="25"/>
      <c r="AY1768" s="25"/>
      <c r="AZ1768" s="25"/>
      <c r="BA1768" s="25"/>
      <c r="BB1768" s="25"/>
      <c r="BC1768" s="25"/>
      <c r="BD1768" s="25"/>
      <c r="BE1768" s="25"/>
    </row>
    <row r="1769" spans="1:57" x14ac:dyDescent="0.25">
      <c r="I1769" s="25"/>
      <c r="J1769" s="25"/>
      <c r="K1769" s="25"/>
      <c r="L1769" s="44"/>
      <c r="N1769" s="28"/>
      <c r="O1769" s="28"/>
      <c r="P1769" s="28"/>
      <c r="Q1769" s="28"/>
      <c r="R1769" s="45"/>
      <c r="S1769" s="45"/>
      <c r="T1769" s="9"/>
      <c r="U1769" s="28"/>
      <c r="V1769" s="28"/>
      <c r="W1769" s="28"/>
      <c r="X1769" s="28"/>
      <c r="Y1769" s="46"/>
      <c r="AH1769" s="25"/>
      <c r="AI1769" s="25"/>
      <c r="AJ1769" s="25"/>
      <c r="AK1769" s="25"/>
      <c r="AL1769" s="102"/>
      <c r="AM1769" s="102"/>
      <c r="AN1769" s="25"/>
      <c r="AO1769" s="25"/>
      <c r="AP1769" s="25"/>
      <c r="AQ1769" s="25"/>
      <c r="AR1769" s="25"/>
      <c r="AS1769" s="25"/>
      <c r="AT1769" s="25"/>
      <c r="AU1769" s="25"/>
      <c r="AV1769" s="25"/>
      <c r="AW1769" s="25"/>
      <c r="AX1769" s="25"/>
      <c r="AY1769" s="25"/>
      <c r="AZ1769" s="25"/>
      <c r="BA1769" s="25"/>
      <c r="BB1769" s="25"/>
      <c r="BC1769" s="25"/>
      <c r="BD1769" s="25"/>
    </row>
    <row r="1770" spans="1:57" x14ac:dyDescent="0.25">
      <c r="A1770" s="25"/>
      <c r="B1770" s="25"/>
      <c r="C1770" s="25"/>
      <c r="D1770" s="25"/>
      <c r="E1770" s="25"/>
      <c r="F1770" s="25"/>
      <c r="G1770" s="25"/>
      <c r="H1770" s="25"/>
      <c r="I1770" s="25"/>
      <c r="J1770" s="25"/>
      <c r="K1770" s="25"/>
      <c r="L1770" s="44"/>
      <c r="M1770" s="25"/>
      <c r="N1770" s="9"/>
      <c r="O1770" s="9"/>
      <c r="P1770" s="9"/>
      <c r="Q1770" s="9"/>
      <c r="R1770" s="45"/>
      <c r="S1770" s="45"/>
      <c r="T1770" s="9"/>
      <c r="U1770" s="9"/>
      <c r="V1770" s="9"/>
      <c r="W1770" s="9"/>
      <c r="X1770" s="9"/>
      <c r="Y1770" s="46"/>
      <c r="Z1770" s="25"/>
      <c r="AA1770" s="25"/>
      <c r="AB1770" s="25"/>
      <c r="AC1770" s="25"/>
      <c r="AD1770" s="25"/>
      <c r="AE1770" s="25"/>
      <c r="AF1770" s="25"/>
      <c r="AG1770" s="25"/>
      <c r="AH1770" s="25"/>
      <c r="AI1770" s="25"/>
      <c r="AJ1770" s="25"/>
      <c r="AK1770" s="25"/>
      <c r="AL1770" s="102"/>
      <c r="AM1770" s="102"/>
      <c r="AN1770" s="25"/>
      <c r="AO1770" s="25"/>
      <c r="AP1770" s="25"/>
      <c r="AQ1770" s="25"/>
      <c r="AR1770" s="25"/>
      <c r="AS1770" s="25"/>
      <c r="AT1770" s="25"/>
      <c r="AU1770" s="25"/>
      <c r="AV1770" s="25"/>
      <c r="AW1770" s="25"/>
      <c r="AX1770" s="25"/>
      <c r="AY1770" s="25"/>
      <c r="AZ1770" s="25"/>
      <c r="BA1770" s="25"/>
      <c r="BB1770" s="25"/>
      <c r="BC1770" s="25"/>
      <c r="BD1770" s="25"/>
    </row>
    <row r="1771" spans="1:57" ht="15" x14ac:dyDescent="0.25">
      <c r="A1771" s="25"/>
      <c r="B1771" s="25"/>
      <c r="C1771" s="25"/>
      <c r="D1771" s="25"/>
      <c r="E1771" s="25"/>
      <c r="F1771" s="25"/>
      <c r="G1771" s="25"/>
      <c r="H1771" s="25"/>
      <c r="I1771" s="25"/>
      <c r="J1771" s="25"/>
      <c r="K1771" s="25"/>
      <c r="L1771" s="44"/>
      <c r="M1771" s="25"/>
      <c r="N1771" s="47"/>
      <c r="O1771" s="48"/>
      <c r="P1771" s="48"/>
      <c r="Q1771" s="48"/>
      <c r="R1771" s="45"/>
      <c r="S1771" s="45"/>
      <c r="T1771" s="9"/>
      <c r="U1771" s="47"/>
      <c r="V1771" s="47"/>
      <c r="W1771" s="47"/>
      <c r="X1771" s="47"/>
      <c r="Y1771" s="46"/>
      <c r="Z1771" s="49"/>
      <c r="AA1771" s="49"/>
      <c r="AB1771" s="49"/>
      <c r="AC1771" s="49"/>
      <c r="AD1771" s="49"/>
      <c r="AE1771" s="49"/>
      <c r="AF1771" s="49"/>
      <c r="AG1771" s="49"/>
      <c r="AH1771" s="25"/>
      <c r="AI1771" s="25"/>
      <c r="AJ1771" s="25"/>
      <c r="AK1771" s="25"/>
      <c r="AL1771" s="102"/>
      <c r="AM1771" s="102"/>
      <c r="AN1771" s="25"/>
      <c r="AO1771" s="25"/>
      <c r="AP1771" s="25"/>
      <c r="AQ1771" s="25"/>
      <c r="AR1771" s="25"/>
      <c r="AS1771" s="25"/>
      <c r="AT1771" s="25"/>
      <c r="AU1771" s="25"/>
      <c r="AV1771" s="25"/>
      <c r="AW1771" s="25"/>
      <c r="AX1771" s="25"/>
      <c r="AY1771" s="25"/>
      <c r="AZ1771" s="25"/>
      <c r="BA1771" s="25"/>
      <c r="BB1771" s="25"/>
      <c r="BC1771" s="25"/>
      <c r="BD1771" s="25"/>
      <c r="BE1771" s="50"/>
    </row>
    <row r="1772" spans="1:57" ht="15" x14ac:dyDescent="0.25">
      <c r="A1772" s="25"/>
      <c r="B1772" s="25"/>
      <c r="C1772" s="25"/>
      <c r="D1772" s="25"/>
      <c r="E1772" s="25"/>
      <c r="F1772" s="25"/>
      <c r="G1772" s="25"/>
      <c r="H1772" s="25"/>
      <c r="I1772" s="25"/>
      <c r="J1772" s="25"/>
      <c r="K1772" s="25"/>
      <c r="L1772" s="44"/>
      <c r="M1772" s="25"/>
      <c r="N1772" s="47"/>
      <c r="O1772" s="48"/>
      <c r="P1772" s="48"/>
      <c r="Q1772" s="48"/>
      <c r="R1772" s="45"/>
      <c r="S1772" s="45"/>
      <c r="T1772" s="9"/>
      <c r="U1772" s="47"/>
      <c r="V1772" s="47"/>
      <c r="W1772" s="47"/>
      <c r="X1772" s="47"/>
      <c r="Y1772" s="46"/>
      <c r="Z1772" s="49"/>
      <c r="AA1772" s="49"/>
      <c r="AB1772" s="49"/>
      <c r="AC1772" s="49"/>
      <c r="AD1772" s="49"/>
      <c r="AE1772" s="49"/>
      <c r="AF1772" s="49"/>
      <c r="AG1772" s="49"/>
      <c r="AH1772" s="25"/>
      <c r="AI1772" s="25"/>
      <c r="AJ1772" s="25"/>
      <c r="AK1772" s="25"/>
      <c r="AL1772" s="102"/>
      <c r="AM1772" s="102"/>
      <c r="AN1772" s="25"/>
      <c r="AO1772" s="25"/>
      <c r="AP1772" s="25"/>
      <c r="AQ1772" s="25"/>
      <c r="AR1772" s="25"/>
      <c r="AS1772" s="25"/>
      <c r="AT1772" s="25"/>
      <c r="AU1772" s="25"/>
      <c r="AV1772" s="25"/>
      <c r="AW1772" s="25"/>
      <c r="AX1772" s="25"/>
      <c r="AY1772" s="25"/>
      <c r="AZ1772" s="25"/>
      <c r="BA1772" s="25"/>
      <c r="BB1772" s="25"/>
      <c r="BC1772" s="25"/>
      <c r="BD1772" s="25"/>
      <c r="BE1772" s="50"/>
    </row>
    <row r="1773" spans="1:57" x14ac:dyDescent="0.25">
      <c r="A1773" s="25"/>
      <c r="B1773" s="25"/>
      <c r="C1773" s="25"/>
      <c r="D1773" s="25"/>
      <c r="E1773" s="25"/>
      <c r="F1773" s="25"/>
      <c r="G1773" s="25"/>
      <c r="H1773" s="25"/>
      <c r="I1773" s="25"/>
      <c r="J1773" s="25"/>
      <c r="K1773" s="25"/>
      <c r="L1773" s="44"/>
      <c r="M1773" s="25"/>
      <c r="N1773" s="9"/>
      <c r="O1773" s="9"/>
      <c r="P1773" s="9"/>
      <c r="Q1773" s="9"/>
      <c r="R1773" s="45"/>
      <c r="S1773" s="45"/>
      <c r="T1773" s="9"/>
      <c r="U1773" s="9"/>
      <c r="V1773" s="9"/>
      <c r="W1773" s="9"/>
      <c r="X1773" s="9"/>
      <c r="Y1773" s="46"/>
      <c r="Z1773" s="25"/>
      <c r="AA1773" s="25"/>
      <c r="AB1773" s="25"/>
      <c r="AC1773" s="25"/>
      <c r="AD1773" s="25"/>
      <c r="AE1773" s="25"/>
      <c r="AF1773" s="25"/>
      <c r="AG1773" s="25"/>
      <c r="AH1773" s="25"/>
      <c r="AI1773" s="25"/>
      <c r="AJ1773" s="25"/>
      <c r="AK1773" s="25"/>
      <c r="AL1773" s="102"/>
      <c r="AM1773" s="102"/>
      <c r="AN1773" s="25"/>
      <c r="AO1773" s="25"/>
      <c r="AP1773" s="25"/>
      <c r="AQ1773" s="25"/>
      <c r="AR1773" s="25"/>
      <c r="AS1773" s="25"/>
      <c r="AT1773" s="25"/>
      <c r="AU1773" s="25"/>
      <c r="AV1773" s="25"/>
      <c r="AW1773" s="25"/>
      <c r="AX1773" s="25"/>
      <c r="AY1773" s="25"/>
      <c r="AZ1773" s="25"/>
      <c r="BA1773" s="25"/>
      <c r="BB1773" s="25"/>
      <c r="BC1773" s="25"/>
      <c r="BD1773" s="25"/>
    </row>
    <row r="1774" spans="1:57" ht="15" x14ac:dyDescent="0.25">
      <c r="A1774" s="25"/>
      <c r="B1774" s="25"/>
      <c r="C1774" s="25"/>
      <c r="D1774" s="25"/>
      <c r="E1774" s="25"/>
      <c r="F1774" s="25"/>
      <c r="G1774" s="25"/>
      <c r="H1774" s="25"/>
      <c r="I1774" s="25"/>
      <c r="J1774" s="25"/>
      <c r="K1774" s="25"/>
      <c r="L1774" s="44"/>
      <c r="M1774" s="25"/>
      <c r="N1774" s="47"/>
      <c r="O1774" s="48"/>
      <c r="P1774" s="48"/>
      <c r="Q1774" s="48"/>
      <c r="R1774" s="45"/>
      <c r="S1774" s="45"/>
      <c r="T1774" s="9"/>
      <c r="U1774" s="47"/>
      <c r="V1774" s="47"/>
      <c r="W1774" s="47"/>
      <c r="X1774" s="47"/>
      <c r="Y1774" s="46"/>
      <c r="Z1774" s="49"/>
      <c r="AA1774" s="49"/>
      <c r="AB1774" s="49"/>
      <c r="AC1774" s="49"/>
      <c r="AD1774" s="49"/>
      <c r="AE1774" s="49"/>
      <c r="AF1774" s="49"/>
      <c r="AG1774" s="49"/>
      <c r="AH1774" s="25"/>
      <c r="AI1774" s="25"/>
      <c r="AJ1774" s="25"/>
      <c r="AK1774" s="25"/>
      <c r="AL1774" s="102"/>
      <c r="AM1774" s="102"/>
      <c r="AN1774" s="25"/>
      <c r="AO1774" s="25"/>
      <c r="AP1774" s="25"/>
      <c r="AQ1774" s="25"/>
      <c r="AR1774" s="25"/>
      <c r="AS1774" s="25"/>
      <c r="AT1774" s="25"/>
      <c r="AU1774" s="25"/>
      <c r="AV1774" s="25"/>
      <c r="AW1774" s="25"/>
      <c r="AX1774" s="25"/>
      <c r="AY1774" s="25"/>
      <c r="AZ1774" s="25"/>
      <c r="BA1774" s="25"/>
      <c r="BB1774" s="25"/>
      <c r="BC1774" s="25"/>
      <c r="BD1774" s="25"/>
      <c r="BE1774" s="53"/>
    </row>
    <row r="1775" spans="1:57" x14ac:dyDescent="0.25">
      <c r="A1775" s="25"/>
      <c r="B1775" s="25"/>
      <c r="C1775" s="25"/>
      <c r="D1775" s="25"/>
      <c r="E1775" s="25"/>
      <c r="F1775" s="25"/>
      <c r="G1775" s="98"/>
      <c r="H1775" s="36"/>
      <c r="I1775" s="25"/>
      <c r="J1775" s="25"/>
      <c r="K1775" s="25"/>
      <c r="L1775" s="44"/>
      <c r="M1775" s="25"/>
      <c r="N1775" s="80"/>
      <c r="O1775" s="80"/>
      <c r="P1775" s="80"/>
      <c r="Q1775" s="81"/>
      <c r="R1775" s="82"/>
      <c r="S1775" s="82"/>
      <c r="T1775" s="80"/>
      <c r="U1775" s="36"/>
      <c r="V1775" s="36"/>
      <c r="W1775" s="36"/>
      <c r="X1775" s="81"/>
      <c r="Y1775" s="36"/>
      <c r="Z1775" s="36"/>
      <c r="AA1775" s="36"/>
      <c r="AB1775" s="36"/>
      <c r="AC1775" s="36"/>
      <c r="AD1775" s="36"/>
      <c r="AE1775" s="36"/>
      <c r="AF1775" s="36"/>
      <c r="AG1775" s="36"/>
      <c r="AH1775" s="36"/>
      <c r="AI1775" s="36"/>
      <c r="AJ1775" s="36"/>
      <c r="AK1775" s="36"/>
      <c r="AL1775" s="103"/>
      <c r="AM1775" s="103"/>
      <c r="AN1775" s="36"/>
      <c r="AO1775" s="25"/>
      <c r="AP1775" s="36"/>
      <c r="AQ1775" s="36"/>
      <c r="AR1775" s="36"/>
      <c r="AS1775" s="36"/>
      <c r="AT1775" s="36"/>
      <c r="AU1775" s="36"/>
      <c r="AV1775" s="36"/>
      <c r="AW1775" s="36"/>
      <c r="AX1775" s="36"/>
      <c r="AY1775" s="36"/>
      <c r="AZ1775" s="36"/>
      <c r="BA1775" s="36"/>
      <c r="BB1775" s="36"/>
      <c r="BC1775" s="36"/>
      <c r="BD1775" s="36"/>
      <c r="BE1775" s="36"/>
    </row>
    <row r="1776" spans="1:57" x14ac:dyDescent="0.25">
      <c r="A1776" s="25"/>
      <c r="B1776" s="25"/>
      <c r="C1776" s="25"/>
      <c r="D1776" s="25"/>
      <c r="E1776" s="25"/>
      <c r="F1776" s="25"/>
      <c r="G1776" s="25"/>
      <c r="H1776" s="25"/>
      <c r="I1776" s="25"/>
      <c r="J1776" s="25"/>
      <c r="K1776" s="25"/>
      <c r="L1776" s="44"/>
      <c r="M1776" s="25"/>
      <c r="N1776" s="9"/>
      <c r="O1776" s="9"/>
      <c r="P1776" s="9"/>
      <c r="Q1776" s="9"/>
      <c r="R1776" s="45"/>
      <c r="S1776" s="45"/>
      <c r="T1776" s="9"/>
      <c r="U1776" s="9"/>
      <c r="V1776" s="9"/>
      <c r="W1776" s="9"/>
      <c r="X1776" s="9"/>
      <c r="Y1776" s="46"/>
      <c r="Z1776" s="25"/>
      <c r="AA1776" s="25"/>
      <c r="AB1776" s="25"/>
      <c r="AC1776" s="25"/>
      <c r="AD1776" s="25"/>
      <c r="AE1776" s="25"/>
      <c r="AF1776" s="25"/>
      <c r="AG1776" s="25"/>
      <c r="AH1776" s="25"/>
      <c r="AI1776" s="25"/>
      <c r="AJ1776" s="25"/>
      <c r="AK1776" s="25"/>
      <c r="AL1776" s="102"/>
      <c r="AM1776" s="102"/>
      <c r="AN1776" s="25"/>
      <c r="AO1776" s="25"/>
      <c r="AP1776" s="25"/>
      <c r="AQ1776" s="25"/>
      <c r="AR1776" s="25"/>
      <c r="AS1776" s="25"/>
      <c r="AT1776" s="25"/>
      <c r="AU1776" s="25"/>
      <c r="AV1776" s="25"/>
      <c r="AW1776" s="25"/>
      <c r="AX1776" s="25"/>
      <c r="AY1776" s="25"/>
      <c r="AZ1776" s="25"/>
      <c r="BA1776" s="25"/>
      <c r="BB1776" s="25"/>
      <c r="BC1776" s="25"/>
      <c r="BD1776" s="25"/>
    </row>
    <row r="1777" spans="1:57" x14ac:dyDescent="0.25">
      <c r="A1777" s="25"/>
      <c r="B1777" s="25"/>
      <c r="C1777" s="25"/>
      <c r="D1777" s="25"/>
      <c r="E1777" s="25"/>
      <c r="F1777" s="25"/>
      <c r="G1777" s="25"/>
      <c r="H1777" s="25"/>
      <c r="I1777" s="25"/>
      <c r="J1777" s="25"/>
      <c r="K1777" s="25"/>
      <c r="L1777" s="44"/>
      <c r="M1777" s="25"/>
      <c r="N1777" s="9"/>
      <c r="O1777" s="9"/>
      <c r="P1777" s="9"/>
      <c r="Q1777" s="9"/>
      <c r="R1777" s="45"/>
      <c r="S1777" s="45"/>
      <c r="T1777" s="9"/>
      <c r="U1777" s="9"/>
      <c r="V1777" s="9"/>
      <c r="W1777" s="9"/>
      <c r="X1777" s="9"/>
      <c r="Y1777" s="46"/>
      <c r="Z1777" s="25"/>
      <c r="AA1777" s="25"/>
      <c r="AB1777" s="25"/>
      <c r="AC1777" s="25"/>
      <c r="AD1777" s="25"/>
      <c r="AE1777" s="25"/>
      <c r="AF1777" s="25"/>
      <c r="AG1777" s="25"/>
      <c r="AH1777" s="25"/>
      <c r="AI1777" s="25"/>
      <c r="AJ1777" s="25"/>
      <c r="AK1777" s="25"/>
      <c r="AL1777" s="102"/>
      <c r="AM1777" s="102"/>
      <c r="AN1777" s="25"/>
      <c r="AO1777" s="25"/>
      <c r="AP1777" s="25"/>
      <c r="AQ1777" s="25"/>
      <c r="AR1777" s="25"/>
      <c r="AS1777" s="25"/>
      <c r="AT1777" s="25"/>
      <c r="AU1777" s="25"/>
      <c r="AV1777" s="25"/>
      <c r="AW1777" s="25"/>
      <c r="AX1777" s="25"/>
      <c r="AY1777" s="25"/>
      <c r="AZ1777" s="25"/>
      <c r="BA1777" s="25"/>
      <c r="BB1777" s="25"/>
      <c r="BC1777" s="25"/>
      <c r="BD1777" s="25"/>
    </row>
    <row r="1778" spans="1:57" x14ac:dyDescent="0.25">
      <c r="I1778" s="25"/>
      <c r="J1778" s="25"/>
      <c r="K1778" s="25"/>
      <c r="L1778" s="44"/>
      <c r="M1778" s="25"/>
      <c r="N1778" s="28"/>
      <c r="O1778" s="28"/>
      <c r="P1778" s="28"/>
      <c r="Q1778" s="28"/>
      <c r="R1778" s="45"/>
      <c r="S1778" s="45"/>
      <c r="T1778" s="9"/>
      <c r="U1778" s="28"/>
      <c r="V1778" s="28"/>
      <c r="W1778" s="28"/>
      <c r="X1778" s="28"/>
      <c r="Y1778" s="46"/>
      <c r="AH1778" s="25"/>
      <c r="AI1778" s="25"/>
      <c r="AJ1778" s="25"/>
      <c r="AK1778" s="25"/>
      <c r="AL1778" s="102"/>
      <c r="AM1778" s="102"/>
      <c r="AN1778" s="25"/>
      <c r="AO1778" s="25"/>
      <c r="AP1778" s="25"/>
      <c r="AQ1778" s="25"/>
      <c r="AR1778" s="25"/>
      <c r="AS1778" s="25"/>
      <c r="AT1778" s="25"/>
      <c r="AU1778" s="25"/>
      <c r="AV1778" s="25"/>
      <c r="AW1778" s="25"/>
      <c r="AX1778" s="25"/>
      <c r="AY1778" s="25"/>
      <c r="AZ1778" s="25"/>
      <c r="BA1778" s="25"/>
      <c r="BB1778" s="25"/>
      <c r="BC1778" s="25"/>
      <c r="BD1778" s="25"/>
    </row>
    <row r="1779" spans="1:57" x14ac:dyDescent="0.25">
      <c r="A1779" s="25"/>
      <c r="B1779" s="25"/>
      <c r="C1779" s="25"/>
      <c r="D1779" s="25"/>
      <c r="E1779" s="25"/>
      <c r="F1779" s="25"/>
      <c r="G1779" s="25"/>
      <c r="H1779" s="25"/>
      <c r="I1779" s="25"/>
      <c r="J1779" s="25"/>
      <c r="K1779" s="25"/>
      <c r="L1779" s="44"/>
      <c r="M1779" s="25"/>
      <c r="N1779" s="9"/>
      <c r="O1779" s="9"/>
      <c r="P1779" s="9"/>
      <c r="Q1779" s="9"/>
      <c r="R1779" s="45"/>
      <c r="S1779" s="45"/>
      <c r="T1779" s="9"/>
      <c r="U1779" s="9"/>
      <c r="V1779" s="9"/>
      <c r="W1779" s="9"/>
      <c r="X1779" s="9"/>
      <c r="Y1779" s="46"/>
      <c r="Z1779" s="25"/>
      <c r="AA1779" s="25"/>
      <c r="AB1779" s="25"/>
      <c r="AC1779" s="25"/>
      <c r="AD1779" s="25"/>
      <c r="AE1779" s="25"/>
      <c r="AF1779" s="25"/>
      <c r="AG1779" s="25"/>
      <c r="AH1779" s="25"/>
      <c r="AI1779" s="25"/>
      <c r="AJ1779" s="25"/>
      <c r="AK1779" s="25"/>
      <c r="AL1779" s="102"/>
      <c r="AM1779" s="102"/>
      <c r="AN1779" s="25"/>
      <c r="AO1779" s="25"/>
      <c r="AP1779" s="25"/>
      <c r="AQ1779" s="25"/>
      <c r="AR1779" s="25"/>
      <c r="AS1779" s="25"/>
      <c r="AT1779" s="25"/>
      <c r="AU1779" s="25"/>
      <c r="AV1779" s="25"/>
      <c r="AW1779" s="25"/>
      <c r="AX1779" s="25"/>
      <c r="AY1779" s="25"/>
      <c r="AZ1779" s="25"/>
      <c r="BA1779" s="25"/>
      <c r="BB1779" s="25"/>
      <c r="BC1779" s="25"/>
      <c r="BD1779" s="25"/>
    </row>
    <row r="1780" spans="1:57" x14ac:dyDescent="0.25">
      <c r="A1780" s="35"/>
      <c r="B1780" s="35"/>
      <c r="C1780" s="35"/>
      <c r="D1780" s="35"/>
      <c r="E1780" s="35"/>
      <c r="F1780" s="35"/>
      <c r="G1780" s="35"/>
      <c r="H1780" s="35"/>
      <c r="I1780" s="25"/>
      <c r="J1780" s="25"/>
      <c r="K1780" s="25"/>
      <c r="L1780" s="44"/>
      <c r="M1780" s="25"/>
      <c r="N1780" s="55"/>
      <c r="O1780" s="56"/>
      <c r="P1780" s="56"/>
      <c r="Q1780" s="56"/>
      <c r="R1780" s="45"/>
      <c r="S1780" s="45"/>
      <c r="T1780" s="9"/>
      <c r="U1780" s="55"/>
      <c r="V1780" s="55"/>
      <c r="W1780" s="55"/>
      <c r="X1780" s="55"/>
      <c r="Y1780" s="46"/>
      <c r="Z1780" s="58"/>
      <c r="AA1780" s="58"/>
      <c r="AB1780" s="58"/>
      <c r="AC1780" s="58"/>
      <c r="AD1780" s="59"/>
      <c r="AE1780" s="59"/>
      <c r="AF1780" s="59"/>
      <c r="AG1780" s="59"/>
      <c r="AH1780" s="25"/>
      <c r="AI1780" s="25"/>
      <c r="AJ1780" s="25"/>
      <c r="AK1780" s="25"/>
      <c r="AL1780" s="102"/>
      <c r="AM1780" s="102"/>
      <c r="AN1780" s="25"/>
      <c r="AO1780" s="25"/>
      <c r="AP1780" s="25"/>
      <c r="AQ1780" s="25"/>
      <c r="AR1780" s="25"/>
      <c r="AS1780" s="25"/>
      <c r="AT1780" s="25"/>
      <c r="AU1780" s="25"/>
      <c r="AV1780" s="25"/>
      <c r="AW1780" s="25"/>
      <c r="AX1780" s="25"/>
      <c r="AY1780" s="25"/>
      <c r="AZ1780" s="25"/>
      <c r="BA1780" s="25"/>
      <c r="BB1780" s="25"/>
      <c r="BC1780" s="25"/>
      <c r="BD1780" s="25"/>
    </row>
    <row r="1781" spans="1:57" x14ac:dyDescent="0.25">
      <c r="A1781" s="25"/>
      <c r="B1781" s="25"/>
      <c r="C1781" s="25"/>
      <c r="D1781" s="25"/>
      <c r="E1781" s="25"/>
      <c r="F1781" s="25"/>
      <c r="G1781" s="25"/>
      <c r="H1781" s="25"/>
      <c r="I1781" s="25"/>
      <c r="J1781" s="25"/>
      <c r="K1781" s="25"/>
      <c r="L1781" s="44"/>
      <c r="M1781" s="25"/>
      <c r="N1781" s="9"/>
      <c r="O1781" s="9"/>
      <c r="P1781" s="9"/>
      <c r="Q1781" s="9"/>
      <c r="R1781" s="45"/>
      <c r="S1781" s="45"/>
      <c r="T1781" s="9"/>
      <c r="U1781" s="9"/>
      <c r="V1781" s="9"/>
      <c r="W1781" s="9"/>
      <c r="X1781" s="9"/>
      <c r="Y1781" s="46"/>
      <c r="Z1781" s="25"/>
      <c r="AA1781" s="25"/>
      <c r="AB1781" s="25"/>
      <c r="AC1781" s="25"/>
      <c r="AD1781" s="25"/>
      <c r="AE1781" s="25"/>
      <c r="AF1781" s="25"/>
      <c r="AG1781" s="25"/>
      <c r="AH1781" s="25"/>
      <c r="AI1781" s="25"/>
      <c r="AJ1781" s="25"/>
      <c r="AK1781" s="25"/>
      <c r="AL1781" s="102"/>
      <c r="AM1781" s="102"/>
      <c r="AN1781" s="25"/>
      <c r="AO1781" s="25"/>
      <c r="AP1781" s="25"/>
      <c r="AQ1781" s="25"/>
      <c r="AR1781" s="25"/>
      <c r="AS1781" s="25"/>
      <c r="AT1781" s="25"/>
      <c r="AU1781" s="25"/>
      <c r="AV1781" s="25"/>
      <c r="AW1781" s="25"/>
      <c r="AX1781" s="25"/>
      <c r="AY1781" s="25"/>
      <c r="AZ1781" s="25"/>
      <c r="BA1781" s="25"/>
      <c r="BB1781" s="25"/>
      <c r="BC1781" s="25"/>
      <c r="BD1781" s="25"/>
    </row>
    <row r="1782" spans="1:57" x14ac:dyDescent="0.25">
      <c r="A1782" s="25"/>
      <c r="B1782" s="25"/>
      <c r="C1782" s="25"/>
      <c r="D1782" s="25"/>
      <c r="E1782" s="25"/>
      <c r="F1782" s="25"/>
      <c r="G1782" s="25"/>
      <c r="H1782" s="25"/>
      <c r="I1782" s="25"/>
      <c r="J1782" s="25"/>
      <c r="K1782" s="25"/>
      <c r="L1782" s="44"/>
      <c r="M1782" s="25"/>
      <c r="N1782" s="9"/>
      <c r="O1782" s="9"/>
      <c r="P1782" s="9"/>
      <c r="Q1782" s="9"/>
      <c r="R1782" s="45"/>
      <c r="S1782" s="45"/>
      <c r="T1782" s="9"/>
      <c r="U1782" s="9"/>
      <c r="V1782" s="9"/>
      <c r="W1782" s="9"/>
      <c r="X1782" s="9"/>
      <c r="Y1782" s="46"/>
      <c r="Z1782" s="25"/>
      <c r="AA1782" s="25"/>
      <c r="AB1782" s="25"/>
      <c r="AC1782" s="25"/>
      <c r="AD1782" s="25"/>
      <c r="AE1782" s="25"/>
      <c r="AF1782" s="25"/>
      <c r="AG1782" s="25"/>
      <c r="AH1782" s="25"/>
      <c r="AI1782" s="25"/>
      <c r="AJ1782" s="25"/>
      <c r="AK1782" s="25"/>
      <c r="AL1782" s="102"/>
      <c r="AM1782" s="102"/>
      <c r="AN1782" s="25"/>
      <c r="AO1782" s="25"/>
      <c r="AP1782" s="25"/>
      <c r="AQ1782" s="25"/>
      <c r="AR1782" s="25"/>
      <c r="AS1782" s="25"/>
      <c r="AT1782" s="25"/>
      <c r="AU1782" s="25"/>
      <c r="AV1782" s="25"/>
      <c r="AW1782" s="25"/>
      <c r="AX1782" s="25"/>
      <c r="AY1782" s="25"/>
      <c r="AZ1782" s="25"/>
      <c r="BA1782" s="25"/>
      <c r="BB1782" s="25"/>
      <c r="BC1782" s="25"/>
      <c r="BD1782" s="25"/>
    </row>
    <row r="1783" spans="1:57" x14ac:dyDescent="0.25">
      <c r="I1783" s="25"/>
      <c r="J1783" s="25"/>
      <c r="K1783" s="25"/>
      <c r="L1783" s="44"/>
      <c r="M1783" s="25"/>
      <c r="N1783" s="28"/>
      <c r="O1783" s="28"/>
      <c r="P1783" s="28"/>
      <c r="Q1783" s="28"/>
      <c r="R1783" s="45"/>
      <c r="S1783" s="45"/>
      <c r="T1783" s="9"/>
      <c r="U1783" s="28"/>
      <c r="V1783" s="28"/>
      <c r="W1783" s="28"/>
      <c r="X1783" s="28"/>
      <c r="Y1783" s="46"/>
      <c r="AD1783" s="31"/>
      <c r="AE1783" s="31"/>
      <c r="AF1783" s="31"/>
      <c r="AG1783" s="31"/>
      <c r="AH1783" s="25"/>
      <c r="AI1783" s="25"/>
      <c r="AJ1783" s="25"/>
      <c r="AK1783" s="25"/>
      <c r="AL1783" s="102"/>
      <c r="AM1783" s="102"/>
      <c r="AN1783" s="25"/>
      <c r="AO1783" s="25"/>
      <c r="AP1783" s="25"/>
      <c r="AQ1783" s="25"/>
      <c r="AR1783" s="25"/>
      <c r="AS1783" s="25"/>
      <c r="AT1783" s="25"/>
      <c r="AU1783" s="25"/>
      <c r="AV1783" s="25"/>
      <c r="AW1783" s="25"/>
      <c r="AX1783" s="25"/>
      <c r="AY1783" s="25"/>
      <c r="AZ1783" s="25"/>
      <c r="BA1783" s="25"/>
      <c r="BB1783" s="25"/>
      <c r="BC1783" s="25"/>
      <c r="BD1783" s="25"/>
    </row>
    <row r="1784" spans="1:57" x14ac:dyDescent="0.25">
      <c r="A1784" s="25"/>
      <c r="B1784" s="25"/>
      <c r="C1784" s="25"/>
      <c r="D1784" s="25"/>
      <c r="E1784" s="25"/>
      <c r="F1784" s="25"/>
      <c r="G1784" s="25"/>
      <c r="H1784" s="25"/>
      <c r="I1784" s="25"/>
      <c r="J1784" s="25"/>
      <c r="K1784" s="25"/>
      <c r="L1784" s="44"/>
      <c r="M1784" s="25"/>
      <c r="N1784" s="9"/>
      <c r="O1784" s="9"/>
      <c r="P1784" s="9"/>
      <c r="Q1784" s="9"/>
      <c r="R1784" s="45"/>
      <c r="S1784" s="45"/>
      <c r="T1784" s="9"/>
      <c r="U1784" s="9"/>
      <c r="V1784" s="9"/>
      <c r="W1784" s="9"/>
      <c r="X1784" s="9"/>
      <c r="Y1784" s="46"/>
      <c r="Z1784" s="25"/>
      <c r="AA1784" s="25"/>
      <c r="AB1784" s="25"/>
      <c r="AC1784" s="25"/>
      <c r="AD1784" s="25"/>
      <c r="AE1784" s="25"/>
      <c r="AF1784" s="25"/>
      <c r="AG1784" s="25"/>
      <c r="AH1784" s="25"/>
      <c r="AI1784" s="25"/>
      <c r="AJ1784" s="25"/>
      <c r="AK1784" s="25"/>
      <c r="AL1784" s="102"/>
      <c r="AM1784" s="102"/>
      <c r="AN1784" s="25"/>
      <c r="AO1784" s="25"/>
      <c r="AP1784" s="25"/>
      <c r="AQ1784" s="25"/>
      <c r="AR1784" s="25"/>
      <c r="AS1784" s="25"/>
      <c r="AT1784" s="25"/>
      <c r="AU1784" s="25"/>
      <c r="AV1784" s="25"/>
      <c r="AW1784" s="25"/>
      <c r="AX1784" s="25"/>
      <c r="AY1784" s="25"/>
      <c r="AZ1784" s="25"/>
      <c r="BA1784" s="25"/>
      <c r="BB1784" s="25"/>
      <c r="BC1784" s="25"/>
      <c r="BD1784" s="25"/>
    </row>
    <row r="1785" spans="1:57" x14ac:dyDescent="0.25">
      <c r="A1785" s="25"/>
      <c r="B1785" s="25"/>
      <c r="C1785" s="25"/>
      <c r="D1785" s="25"/>
      <c r="E1785" s="25"/>
      <c r="F1785" s="25"/>
      <c r="G1785" s="25"/>
      <c r="H1785" s="25"/>
      <c r="I1785" s="25"/>
      <c r="J1785" s="25"/>
      <c r="K1785" s="25"/>
      <c r="L1785" s="44"/>
      <c r="M1785" s="25"/>
      <c r="N1785" s="9"/>
      <c r="O1785" s="9"/>
      <c r="P1785" s="9"/>
      <c r="Q1785" s="9"/>
      <c r="R1785" s="45"/>
      <c r="S1785" s="45"/>
      <c r="T1785" s="9"/>
      <c r="U1785" s="9"/>
      <c r="V1785" s="9"/>
      <c r="W1785" s="9"/>
      <c r="X1785" s="9"/>
      <c r="Y1785" s="46"/>
      <c r="Z1785" s="25"/>
      <c r="AA1785" s="25"/>
      <c r="AB1785" s="25"/>
      <c r="AC1785" s="25"/>
      <c r="AD1785" s="52"/>
      <c r="AE1785" s="52"/>
      <c r="AF1785" s="52"/>
      <c r="AG1785" s="52"/>
      <c r="AH1785" s="25"/>
      <c r="AI1785" s="25"/>
      <c r="AJ1785" s="25"/>
      <c r="AK1785" s="25"/>
      <c r="AL1785" s="102"/>
      <c r="AM1785" s="102"/>
      <c r="AN1785" s="25"/>
      <c r="AO1785" s="25"/>
      <c r="AP1785" s="25"/>
      <c r="AQ1785" s="25"/>
      <c r="AR1785" s="25"/>
      <c r="AS1785" s="25"/>
      <c r="AT1785" s="25"/>
      <c r="AU1785" s="25"/>
      <c r="AV1785" s="25"/>
      <c r="AW1785" s="25"/>
      <c r="AX1785" s="25"/>
      <c r="AY1785" s="25"/>
      <c r="AZ1785" s="25"/>
      <c r="BA1785" s="25"/>
      <c r="BB1785" s="25"/>
      <c r="BC1785" s="25"/>
      <c r="BD1785" s="25"/>
    </row>
    <row r="1786" spans="1:57" x14ac:dyDescent="0.25">
      <c r="A1786" s="25"/>
      <c r="B1786" s="25"/>
      <c r="C1786" s="25"/>
      <c r="D1786" s="25"/>
      <c r="E1786" s="25"/>
      <c r="F1786" s="25"/>
      <c r="G1786" s="25"/>
      <c r="H1786" s="25"/>
      <c r="I1786" s="25"/>
      <c r="J1786" s="25"/>
      <c r="K1786" s="25"/>
      <c r="L1786" s="44"/>
      <c r="M1786" s="25"/>
      <c r="N1786" s="9"/>
      <c r="O1786" s="9"/>
      <c r="P1786" s="9"/>
      <c r="Q1786" s="9"/>
      <c r="R1786" s="45"/>
      <c r="S1786" s="45"/>
      <c r="T1786" s="9"/>
      <c r="U1786" s="9"/>
      <c r="V1786" s="9"/>
      <c r="W1786" s="9"/>
      <c r="X1786" s="9"/>
      <c r="Y1786" s="46"/>
      <c r="Z1786" s="25"/>
      <c r="AA1786" s="25"/>
      <c r="AB1786" s="25"/>
      <c r="AC1786" s="25"/>
      <c r="AD1786" s="25"/>
      <c r="AE1786" s="25"/>
      <c r="AF1786" s="25"/>
      <c r="AG1786" s="25"/>
      <c r="AH1786" s="25"/>
      <c r="AI1786" s="25"/>
      <c r="AJ1786" s="25"/>
      <c r="AK1786" s="25"/>
      <c r="AL1786" s="102"/>
      <c r="AM1786" s="102"/>
      <c r="AN1786" s="25"/>
      <c r="AO1786" s="25"/>
      <c r="AP1786" s="25"/>
      <c r="AQ1786" s="25"/>
      <c r="AR1786" s="25"/>
      <c r="AS1786" s="25"/>
      <c r="AT1786" s="25"/>
      <c r="AU1786" s="25"/>
      <c r="AV1786" s="25"/>
      <c r="AW1786" s="25"/>
      <c r="AX1786" s="25"/>
      <c r="AY1786" s="25"/>
      <c r="AZ1786" s="25"/>
      <c r="BA1786" s="25"/>
      <c r="BB1786" s="25"/>
      <c r="BC1786" s="25"/>
      <c r="BD1786" s="25"/>
    </row>
    <row r="1787" spans="1:57" ht="15" x14ac:dyDescent="0.25">
      <c r="A1787" s="25"/>
      <c r="B1787" s="25"/>
      <c r="C1787" s="25"/>
      <c r="D1787" s="25"/>
      <c r="E1787" s="25"/>
      <c r="F1787" s="25"/>
      <c r="G1787" s="25"/>
      <c r="H1787" s="25"/>
      <c r="I1787" s="25"/>
      <c r="J1787" s="25"/>
      <c r="K1787" s="25"/>
      <c r="L1787" s="44"/>
      <c r="M1787" s="25"/>
      <c r="N1787" s="47"/>
      <c r="O1787" s="48"/>
      <c r="P1787" s="48"/>
      <c r="Q1787" s="48"/>
      <c r="R1787" s="45"/>
      <c r="S1787" s="45"/>
      <c r="T1787" s="9"/>
      <c r="U1787" s="47"/>
      <c r="V1787" s="47"/>
      <c r="W1787" s="47"/>
      <c r="X1787" s="47"/>
      <c r="Y1787" s="46"/>
      <c r="Z1787" s="49"/>
      <c r="AA1787" s="49"/>
      <c r="AB1787" s="49"/>
      <c r="AC1787" s="49"/>
      <c r="AD1787" s="49"/>
      <c r="AE1787" s="49"/>
      <c r="AF1787" s="49"/>
      <c r="AG1787" s="49"/>
      <c r="AH1787" s="25"/>
      <c r="AI1787" s="25"/>
      <c r="AJ1787" s="25"/>
      <c r="AK1787" s="25"/>
      <c r="AL1787" s="102"/>
      <c r="AM1787" s="102"/>
      <c r="AN1787" s="25"/>
      <c r="AO1787" s="25"/>
      <c r="AP1787" s="25"/>
      <c r="AQ1787" s="25"/>
      <c r="AR1787" s="25"/>
      <c r="AS1787" s="25"/>
      <c r="AT1787" s="25"/>
      <c r="AU1787" s="25"/>
      <c r="AV1787" s="25"/>
      <c r="AW1787" s="25"/>
      <c r="AX1787" s="25"/>
      <c r="AY1787" s="25"/>
      <c r="AZ1787" s="25"/>
      <c r="BA1787" s="25"/>
      <c r="BB1787" s="25"/>
      <c r="BC1787" s="25"/>
      <c r="BD1787" s="25"/>
      <c r="BE1787" s="53"/>
    </row>
    <row r="1788" spans="1:57" x14ac:dyDescent="0.25">
      <c r="A1788" s="25"/>
      <c r="B1788" s="25"/>
      <c r="C1788" s="25"/>
      <c r="D1788" s="25"/>
      <c r="E1788" s="25"/>
      <c r="F1788" s="25"/>
      <c r="G1788" s="25"/>
      <c r="H1788" s="25"/>
      <c r="I1788" s="25"/>
      <c r="J1788" s="25"/>
      <c r="K1788" s="25"/>
      <c r="L1788" s="44"/>
      <c r="M1788" s="25"/>
      <c r="N1788" s="51"/>
      <c r="O1788" s="9"/>
      <c r="P1788" s="9"/>
      <c r="Q1788" s="9"/>
      <c r="R1788" s="45"/>
      <c r="S1788" s="45"/>
      <c r="T1788" s="9"/>
      <c r="U1788" s="9"/>
      <c r="V1788" s="9"/>
      <c r="W1788" s="9"/>
      <c r="X1788" s="9"/>
      <c r="Y1788" s="46"/>
      <c r="Z1788" s="25"/>
      <c r="AA1788" s="25"/>
      <c r="AB1788" s="25"/>
      <c r="AC1788" s="25"/>
      <c r="AD1788" s="52"/>
      <c r="AE1788" s="52"/>
      <c r="AF1788" s="52"/>
      <c r="AG1788" s="52"/>
      <c r="AH1788" s="25"/>
      <c r="AI1788" s="25"/>
      <c r="AJ1788" s="25"/>
      <c r="AK1788" s="25"/>
      <c r="AL1788" s="102"/>
      <c r="AM1788" s="102"/>
      <c r="AN1788" s="25"/>
      <c r="AO1788" s="25"/>
      <c r="AP1788" s="25"/>
      <c r="AQ1788" s="25"/>
      <c r="AR1788" s="25"/>
      <c r="AS1788" s="25"/>
      <c r="AT1788" s="25"/>
      <c r="AU1788" s="25"/>
      <c r="AV1788" s="25"/>
      <c r="AW1788" s="25"/>
      <c r="AX1788" s="25"/>
      <c r="AY1788" s="25"/>
      <c r="AZ1788" s="25"/>
      <c r="BA1788" s="25"/>
      <c r="BB1788" s="25"/>
      <c r="BC1788" s="25"/>
      <c r="BD1788" s="25"/>
      <c r="BE1788" s="25"/>
    </row>
    <row r="1789" spans="1:57" x14ac:dyDescent="0.25">
      <c r="A1789" s="25"/>
      <c r="B1789" s="25"/>
      <c r="C1789" s="25"/>
      <c r="D1789" s="25"/>
      <c r="E1789" s="25"/>
      <c r="F1789" s="25"/>
      <c r="G1789" s="99"/>
      <c r="H1789" s="36"/>
      <c r="I1789" s="25"/>
      <c r="J1789" s="25"/>
      <c r="K1789" s="25"/>
      <c r="L1789" s="44"/>
      <c r="M1789" s="25"/>
      <c r="N1789" s="80"/>
      <c r="O1789" s="80"/>
      <c r="P1789" s="80"/>
      <c r="Q1789" s="81"/>
      <c r="R1789" s="82"/>
      <c r="S1789" s="82"/>
      <c r="T1789" s="80"/>
      <c r="U1789" s="36"/>
      <c r="V1789" s="36"/>
      <c r="W1789" s="36"/>
      <c r="X1789" s="81"/>
      <c r="Y1789" s="36"/>
      <c r="Z1789" s="36"/>
      <c r="AA1789" s="36"/>
      <c r="AB1789" s="80"/>
      <c r="AC1789" s="80"/>
      <c r="AD1789" s="80"/>
      <c r="AE1789" s="80"/>
      <c r="AF1789" s="36"/>
      <c r="AG1789" s="36"/>
      <c r="AH1789" s="36"/>
      <c r="AI1789" s="36"/>
      <c r="AJ1789" s="36"/>
      <c r="AK1789" s="36"/>
      <c r="AL1789" s="103"/>
      <c r="AM1789" s="103"/>
      <c r="AN1789" s="36"/>
      <c r="AO1789" s="25"/>
      <c r="AP1789" s="36"/>
      <c r="AQ1789" s="36"/>
      <c r="AR1789" s="36"/>
      <c r="AS1789" s="36"/>
      <c r="AT1789" s="36"/>
      <c r="AU1789" s="36"/>
      <c r="AV1789" s="36"/>
      <c r="AW1789" s="36"/>
      <c r="AX1789" s="36"/>
      <c r="AY1789" s="36"/>
      <c r="AZ1789" s="36"/>
      <c r="BA1789" s="36"/>
      <c r="BB1789" s="36"/>
      <c r="BC1789" s="36"/>
      <c r="BD1789" s="36"/>
      <c r="BE1789" s="36"/>
    </row>
    <row r="1790" spans="1:57" x14ac:dyDescent="0.25">
      <c r="A1790" s="25"/>
      <c r="B1790" s="25"/>
      <c r="C1790" s="25"/>
      <c r="D1790" s="25"/>
      <c r="E1790" s="25"/>
      <c r="F1790" s="25"/>
      <c r="G1790" s="25"/>
      <c r="H1790" s="25"/>
      <c r="I1790" s="25"/>
      <c r="J1790" s="25"/>
      <c r="K1790" s="25"/>
      <c r="L1790" s="44"/>
      <c r="M1790" s="25"/>
      <c r="N1790" s="69"/>
      <c r="O1790" s="9"/>
      <c r="P1790" s="9"/>
      <c r="Q1790" s="9"/>
      <c r="R1790" s="45"/>
      <c r="S1790" s="45"/>
      <c r="T1790" s="9"/>
      <c r="U1790" s="47"/>
      <c r="V1790" s="47"/>
      <c r="W1790" s="47"/>
      <c r="X1790" s="47"/>
      <c r="Y1790" s="46"/>
      <c r="Z1790" s="71"/>
      <c r="AA1790" s="71"/>
      <c r="AB1790" s="71"/>
      <c r="AC1790" s="71"/>
      <c r="AD1790" s="71"/>
      <c r="AE1790" s="71"/>
      <c r="AF1790" s="71"/>
      <c r="AG1790" s="71"/>
      <c r="AH1790" s="25"/>
      <c r="AI1790" s="25"/>
      <c r="AJ1790" s="25"/>
      <c r="AK1790" s="25"/>
      <c r="AL1790" s="102"/>
      <c r="AM1790" s="102"/>
      <c r="AN1790" s="25"/>
      <c r="AO1790" s="25"/>
      <c r="AP1790" s="25"/>
      <c r="AQ1790" s="25"/>
      <c r="AR1790" s="25"/>
      <c r="AS1790" s="25"/>
      <c r="AT1790" s="25"/>
      <c r="AU1790" s="25"/>
      <c r="AV1790" s="25"/>
      <c r="AW1790" s="25"/>
      <c r="AX1790" s="25"/>
      <c r="AY1790" s="25"/>
      <c r="AZ1790" s="25"/>
      <c r="BA1790" s="25"/>
      <c r="BB1790" s="25"/>
      <c r="BC1790" s="25"/>
      <c r="BD1790" s="25"/>
    </row>
    <row r="1791" spans="1:57" x14ac:dyDescent="0.25">
      <c r="A1791" s="35"/>
      <c r="B1791" s="35"/>
      <c r="C1791" s="35"/>
      <c r="D1791" s="35"/>
      <c r="E1791" s="35"/>
      <c r="F1791" s="35"/>
      <c r="G1791" s="35"/>
      <c r="H1791" s="35"/>
      <c r="I1791" s="25"/>
      <c r="J1791" s="25"/>
      <c r="K1791" s="25"/>
      <c r="L1791" s="44"/>
      <c r="M1791" s="25"/>
      <c r="N1791" s="55"/>
      <c r="O1791" s="56"/>
      <c r="P1791" s="56"/>
      <c r="Q1791" s="56"/>
      <c r="R1791" s="45"/>
      <c r="S1791" s="45"/>
      <c r="T1791" s="9"/>
      <c r="U1791" s="55"/>
      <c r="V1791" s="55"/>
      <c r="W1791" s="55"/>
      <c r="X1791" s="55"/>
      <c r="Y1791" s="46"/>
      <c r="Z1791" s="58"/>
      <c r="AA1791" s="58"/>
      <c r="AB1791" s="58"/>
      <c r="AC1791" s="58"/>
      <c r="AD1791" s="59"/>
      <c r="AE1791" s="59"/>
      <c r="AF1791" s="59"/>
      <c r="AG1791" s="59"/>
      <c r="AH1791" s="25"/>
      <c r="AI1791" s="25"/>
      <c r="AJ1791" s="25"/>
      <c r="AK1791" s="25"/>
      <c r="AL1791" s="102"/>
      <c r="AM1791" s="102"/>
      <c r="AN1791" s="25"/>
      <c r="AO1791" s="25"/>
      <c r="AP1791" s="25"/>
      <c r="AQ1791" s="25"/>
      <c r="AR1791" s="25"/>
      <c r="AS1791" s="25"/>
      <c r="AT1791" s="25"/>
      <c r="AU1791" s="25"/>
      <c r="AV1791" s="25"/>
      <c r="AW1791" s="25"/>
      <c r="AX1791" s="25"/>
      <c r="AY1791" s="25"/>
      <c r="AZ1791" s="25"/>
      <c r="BA1791" s="25"/>
      <c r="BB1791" s="25"/>
      <c r="BC1791" s="25"/>
      <c r="BD1791" s="25"/>
    </row>
    <row r="1792" spans="1:57" x14ac:dyDescent="0.25">
      <c r="A1792" s="25"/>
      <c r="B1792" s="25"/>
      <c r="C1792" s="25"/>
      <c r="D1792" s="25"/>
      <c r="E1792" s="25"/>
      <c r="F1792" s="25"/>
      <c r="G1792" s="25"/>
      <c r="H1792" s="25"/>
      <c r="I1792" s="25"/>
      <c r="J1792" s="25"/>
      <c r="K1792" s="25"/>
      <c r="L1792" s="44"/>
      <c r="M1792" s="25"/>
      <c r="N1792" s="9"/>
      <c r="O1792" s="9"/>
      <c r="P1792" s="9"/>
      <c r="Q1792" s="9"/>
      <c r="R1792" s="45"/>
      <c r="S1792" s="45"/>
      <c r="T1792" s="9"/>
      <c r="U1792" s="9"/>
      <c r="V1792" s="9"/>
      <c r="W1792" s="9"/>
      <c r="X1792" s="9"/>
      <c r="Y1792" s="46"/>
      <c r="Z1792" s="25"/>
      <c r="AA1792" s="25"/>
      <c r="AB1792" s="25"/>
      <c r="AC1792" s="25"/>
      <c r="AD1792" s="25"/>
      <c r="AE1792" s="25"/>
      <c r="AF1792" s="25"/>
      <c r="AG1792" s="25"/>
      <c r="AH1792" s="25"/>
      <c r="AI1792" s="25"/>
      <c r="AJ1792" s="25"/>
      <c r="AK1792" s="25"/>
      <c r="AL1792" s="102"/>
      <c r="AM1792" s="102"/>
      <c r="AN1792" s="25"/>
      <c r="AO1792" s="25"/>
      <c r="AP1792" s="25"/>
      <c r="AQ1792" s="25"/>
      <c r="AR1792" s="25"/>
      <c r="AS1792" s="25"/>
      <c r="AT1792" s="25"/>
      <c r="AU1792" s="25"/>
      <c r="AV1792" s="25"/>
      <c r="AW1792" s="25"/>
      <c r="AX1792" s="25"/>
      <c r="AY1792" s="25"/>
      <c r="AZ1792" s="25"/>
      <c r="BA1792" s="25"/>
      <c r="BB1792" s="25"/>
      <c r="BC1792" s="25"/>
      <c r="BD1792" s="25"/>
    </row>
    <row r="1793" spans="1:57" x14ac:dyDescent="0.25">
      <c r="A1793" s="25"/>
      <c r="B1793" s="25"/>
      <c r="C1793" s="25"/>
      <c r="D1793" s="25"/>
      <c r="E1793" s="25"/>
      <c r="F1793" s="25"/>
      <c r="G1793" s="25"/>
      <c r="H1793" s="25"/>
      <c r="I1793" s="25"/>
      <c r="J1793" s="25"/>
      <c r="K1793" s="25"/>
      <c r="L1793" s="44"/>
      <c r="M1793" s="25"/>
      <c r="N1793" s="9"/>
      <c r="O1793" s="9"/>
      <c r="P1793" s="9"/>
      <c r="Q1793" s="9"/>
      <c r="R1793" s="45"/>
      <c r="S1793" s="45"/>
      <c r="T1793" s="9"/>
      <c r="U1793" s="9"/>
      <c r="V1793" s="9"/>
      <c r="W1793" s="9"/>
      <c r="X1793" s="9"/>
      <c r="Y1793" s="46"/>
      <c r="Z1793" s="63"/>
      <c r="AA1793" s="25"/>
      <c r="AB1793" s="25"/>
      <c r="AC1793" s="25"/>
      <c r="AD1793" s="25"/>
      <c r="AE1793" s="25"/>
      <c r="AF1793" s="25"/>
      <c r="AG1793" s="25"/>
      <c r="AH1793" s="25"/>
      <c r="AI1793" s="25"/>
      <c r="AJ1793" s="25"/>
      <c r="AK1793" s="25"/>
      <c r="AL1793" s="102"/>
      <c r="AM1793" s="102"/>
      <c r="AN1793" s="25"/>
      <c r="AO1793" s="25"/>
      <c r="AP1793" s="25"/>
      <c r="AQ1793" s="25"/>
      <c r="AR1793" s="25"/>
      <c r="AS1793" s="25"/>
      <c r="AT1793" s="25"/>
      <c r="AU1793" s="25"/>
      <c r="AV1793" s="25"/>
      <c r="AW1793" s="25"/>
      <c r="AX1793" s="25"/>
      <c r="AY1793" s="25"/>
      <c r="AZ1793" s="25"/>
      <c r="BA1793" s="25"/>
      <c r="BB1793" s="25"/>
      <c r="BC1793" s="25"/>
      <c r="BD1793" s="25"/>
    </row>
    <row r="1794" spans="1:57" x14ac:dyDescent="0.25">
      <c r="A1794" s="25"/>
      <c r="B1794" s="25"/>
      <c r="C1794" s="25"/>
      <c r="D1794" s="25"/>
      <c r="E1794" s="25"/>
      <c r="F1794" s="25"/>
      <c r="G1794" s="25"/>
      <c r="H1794" s="25"/>
      <c r="I1794" s="25"/>
      <c r="J1794" s="25"/>
      <c r="K1794" s="25"/>
      <c r="L1794" s="44"/>
      <c r="M1794" s="25"/>
      <c r="N1794" s="51"/>
      <c r="O1794" s="9"/>
      <c r="P1794" s="9"/>
      <c r="Q1794" s="9"/>
      <c r="R1794" s="45"/>
      <c r="S1794" s="45"/>
      <c r="T1794" s="9"/>
      <c r="U1794" s="9"/>
      <c r="V1794" s="9"/>
      <c r="W1794" s="9"/>
      <c r="X1794" s="9"/>
      <c r="Y1794" s="46"/>
      <c r="Z1794" s="25"/>
      <c r="AA1794" s="25"/>
      <c r="AB1794" s="25"/>
      <c r="AC1794" s="25"/>
      <c r="AD1794" s="52"/>
      <c r="AE1794" s="52"/>
      <c r="AF1794" s="52"/>
      <c r="AG1794" s="52"/>
      <c r="AH1794" s="25"/>
      <c r="AI1794" s="25"/>
      <c r="AJ1794" s="25"/>
      <c r="AK1794" s="25"/>
      <c r="AL1794" s="102"/>
      <c r="AM1794" s="102"/>
      <c r="AN1794" s="25"/>
      <c r="AO1794" s="25"/>
      <c r="AP1794" s="25"/>
      <c r="AQ1794" s="25"/>
      <c r="AR1794" s="25"/>
      <c r="AS1794" s="25"/>
      <c r="AT1794" s="25"/>
      <c r="AU1794" s="25"/>
      <c r="AV1794" s="25"/>
      <c r="AW1794" s="25"/>
      <c r="AX1794" s="25"/>
      <c r="AY1794" s="25"/>
      <c r="AZ1794" s="25"/>
      <c r="BA1794" s="25"/>
      <c r="BB1794" s="25"/>
      <c r="BC1794" s="25"/>
      <c r="BD1794" s="25"/>
      <c r="BE1794" s="25"/>
    </row>
    <row r="1795" spans="1:57" x14ac:dyDescent="0.25">
      <c r="I1795" s="25"/>
      <c r="J1795" s="25"/>
      <c r="K1795" s="25"/>
      <c r="L1795" s="44"/>
      <c r="M1795" s="25"/>
      <c r="N1795" s="28"/>
      <c r="O1795" s="28"/>
      <c r="P1795" s="28"/>
      <c r="Q1795" s="28"/>
      <c r="R1795" s="45"/>
      <c r="S1795" s="45"/>
      <c r="T1795" s="9"/>
      <c r="U1795" s="28"/>
      <c r="V1795" s="28"/>
      <c r="W1795" s="28"/>
      <c r="X1795" s="28"/>
      <c r="Y1795" s="46"/>
      <c r="AD1795" s="31"/>
      <c r="AE1795" s="31"/>
      <c r="AF1795" s="31"/>
      <c r="AG1795" s="31"/>
      <c r="AH1795" s="25"/>
      <c r="AI1795" s="25"/>
      <c r="AJ1795" s="25"/>
      <c r="AK1795" s="25"/>
      <c r="AL1795" s="102"/>
      <c r="AM1795" s="102"/>
      <c r="AN1795" s="25"/>
      <c r="AO1795" s="25"/>
      <c r="AP1795" s="25"/>
      <c r="AQ1795" s="25"/>
      <c r="AR1795" s="25"/>
      <c r="AS1795" s="25"/>
      <c r="AT1795" s="25"/>
      <c r="AU1795" s="25"/>
      <c r="AV1795" s="25"/>
      <c r="AW1795" s="25"/>
      <c r="AX1795" s="25"/>
      <c r="AY1795" s="25"/>
      <c r="AZ1795" s="25"/>
      <c r="BA1795" s="25"/>
      <c r="BB1795" s="25"/>
      <c r="BC1795" s="25"/>
      <c r="BD1795" s="25"/>
    </row>
    <row r="1796" spans="1:57" x14ac:dyDescent="0.25">
      <c r="A1796" s="25"/>
      <c r="B1796" s="25"/>
      <c r="C1796" s="25"/>
      <c r="D1796" s="25"/>
      <c r="E1796" s="25"/>
      <c r="F1796" s="25"/>
      <c r="G1796" s="25"/>
      <c r="H1796" s="25"/>
      <c r="I1796" s="25"/>
      <c r="J1796" s="25"/>
      <c r="K1796" s="25"/>
      <c r="L1796" s="44"/>
      <c r="M1796" s="25"/>
      <c r="N1796" s="9"/>
      <c r="O1796" s="9"/>
      <c r="P1796" s="9"/>
      <c r="Q1796" s="9"/>
      <c r="R1796" s="45"/>
      <c r="S1796" s="45"/>
      <c r="T1796" s="9"/>
      <c r="U1796" s="9"/>
      <c r="V1796" s="9"/>
      <c r="W1796" s="9"/>
      <c r="X1796" s="9"/>
      <c r="Y1796" s="46"/>
      <c r="Z1796" s="25"/>
      <c r="AA1796" s="25"/>
      <c r="AB1796" s="25"/>
      <c r="AC1796" s="25"/>
      <c r="AD1796" s="25"/>
      <c r="AE1796" s="25"/>
      <c r="AF1796" s="25"/>
      <c r="AG1796" s="25"/>
      <c r="AH1796" s="25"/>
      <c r="AI1796" s="25"/>
      <c r="AJ1796" s="25"/>
      <c r="AK1796" s="25"/>
      <c r="AL1796" s="102"/>
      <c r="AM1796" s="102"/>
      <c r="AN1796" s="25"/>
      <c r="AO1796" s="25"/>
      <c r="AP1796" s="25"/>
      <c r="AQ1796" s="25"/>
      <c r="AR1796" s="25"/>
      <c r="AS1796" s="25"/>
      <c r="AT1796" s="25"/>
      <c r="AU1796" s="25"/>
      <c r="AV1796" s="25"/>
      <c r="AW1796" s="25"/>
      <c r="AX1796" s="25"/>
      <c r="AY1796" s="25"/>
      <c r="AZ1796" s="25"/>
      <c r="BA1796" s="25"/>
      <c r="BB1796" s="25"/>
      <c r="BC1796" s="25"/>
      <c r="BD1796" s="25"/>
    </row>
    <row r="1797" spans="1:57" x14ac:dyDescent="0.25">
      <c r="A1797" s="25"/>
      <c r="B1797" s="25"/>
      <c r="C1797" s="25"/>
      <c r="D1797" s="25"/>
      <c r="E1797" s="25"/>
      <c r="F1797" s="25"/>
      <c r="G1797" s="25"/>
      <c r="H1797" s="25"/>
      <c r="I1797" s="25"/>
      <c r="J1797" s="25"/>
      <c r="K1797" s="25"/>
      <c r="L1797" s="44"/>
      <c r="M1797" s="25"/>
      <c r="N1797" s="9"/>
      <c r="O1797" s="9"/>
      <c r="P1797" s="9"/>
      <c r="Q1797" s="9"/>
      <c r="R1797" s="45"/>
      <c r="S1797" s="45"/>
      <c r="T1797" s="9"/>
      <c r="U1797" s="9"/>
      <c r="V1797" s="9"/>
      <c r="W1797" s="9"/>
      <c r="X1797" s="9"/>
      <c r="Y1797" s="46"/>
      <c r="Z1797" s="25"/>
      <c r="AA1797" s="25"/>
      <c r="AB1797" s="25"/>
      <c r="AC1797" s="25"/>
      <c r="AD1797" s="25"/>
      <c r="AE1797" s="25"/>
      <c r="AF1797" s="25"/>
      <c r="AG1797" s="25"/>
      <c r="AH1797" s="25"/>
      <c r="AI1797" s="25"/>
      <c r="AJ1797" s="25"/>
      <c r="AK1797" s="25"/>
      <c r="AL1797" s="102"/>
      <c r="AM1797" s="102"/>
      <c r="AN1797" s="25"/>
      <c r="AO1797" s="25"/>
      <c r="AP1797" s="25"/>
      <c r="AQ1797" s="25"/>
      <c r="AR1797" s="25"/>
      <c r="AS1797" s="25"/>
      <c r="AT1797" s="25"/>
      <c r="AU1797" s="25"/>
      <c r="AV1797" s="25"/>
      <c r="AW1797" s="25"/>
      <c r="AX1797" s="25"/>
      <c r="AY1797" s="25"/>
      <c r="AZ1797" s="25"/>
      <c r="BA1797" s="25"/>
      <c r="BB1797" s="25"/>
      <c r="BC1797" s="25"/>
      <c r="BD1797" s="25"/>
    </row>
    <row r="1798" spans="1:57" x14ac:dyDescent="0.25">
      <c r="A1798" s="25"/>
      <c r="B1798" s="25"/>
      <c r="C1798" s="25"/>
      <c r="D1798" s="25"/>
      <c r="E1798" s="25"/>
      <c r="F1798" s="25"/>
      <c r="G1798" s="25"/>
      <c r="H1798" s="25"/>
      <c r="I1798" s="25"/>
      <c r="J1798" s="25"/>
      <c r="K1798" s="25"/>
      <c r="L1798" s="44"/>
      <c r="M1798" s="25"/>
      <c r="N1798" s="9"/>
      <c r="O1798" s="9"/>
      <c r="P1798" s="9"/>
      <c r="Q1798" s="9"/>
      <c r="R1798" s="45"/>
      <c r="S1798" s="45"/>
      <c r="T1798" s="9"/>
      <c r="U1798" s="9"/>
      <c r="V1798" s="9"/>
      <c r="W1798" s="9"/>
      <c r="X1798" s="9"/>
      <c r="Y1798" s="46"/>
      <c r="Z1798" s="25"/>
      <c r="AA1798" s="25"/>
      <c r="AB1798" s="25"/>
      <c r="AC1798" s="25"/>
      <c r="AD1798" s="52"/>
      <c r="AE1798" s="52"/>
      <c r="AF1798" s="52"/>
      <c r="AG1798" s="52"/>
      <c r="AH1798" s="25"/>
      <c r="AI1798" s="25"/>
      <c r="AJ1798" s="25"/>
      <c r="AK1798" s="25"/>
      <c r="AL1798" s="102"/>
      <c r="AM1798" s="102"/>
      <c r="AN1798" s="25"/>
      <c r="AO1798" s="25"/>
      <c r="AP1798" s="25"/>
      <c r="AQ1798" s="25"/>
      <c r="AR1798" s="25"/>
      <c r="AS1798" s="25"/>
      <c r="AT1798" s="25"/>
      <c r="AU1798" s="25"/>
      <c r="AV1798" s="25"/>
      <c r="AW1798" s="25"/>
      <c r="AX1798" s="25"/>
      <c r="AY1798" s="25"/>
      <c r="AZ1798" s="25"/>
      <c r="BA1798" s="25"/>
      <c r="BB1798" s="25"/>
      <c r="BC1798" s="25"/>
      <c r="BD1798" s="25"/>
      <c r="BE1798" s="25"/>
    </row>
    <row r="1799" spans="1:57" x14ac:dyDescent="0.25">
      <c r="A1799" s="25"/>
      <c r="B1799" s="25"/>
      <c r="C1799" s="25"/>
      <c r="D1799" s="25"/>
      <c r="E1799" s="25"/>
      <c r="F1799" s="25"/>
      <c r="G1799" s="25"/>
      <c r="H1799" s="25"/>
      <c r="I1799" s="25"/>
      <c r="J1799" s="25"/>
      <c r="K1799" s="25"/>
      <c r="L1799" s="44"/>
      <c r="M1799" s="25"/>
      <c r="N1799" s="9"/>
      <c r="O1799" s="9"/>
      <c r="P1799" s="9"/>
      <c r="Q1799" s="9"/>
      <c r="R1799" s="45"/>
      <c r="S1799" s="45"/>
      <c r="T1799" s="9"/>
      <c r="U1799" s="9"/>
      <c r="V1799" s="9"/>
      <c r="W1799" s="9"/>
      <c r="X1799" s="9"/>
      <c r="Y1799" s="46"/>
      <c r="Z1799" s="25"/>
      <c r="AA1799" s="25"/>
      <c r="AB1799" s="25"/>
      <c r="AC1799" s="25"/>
      <c r="AD1799" s="25"/>
      <c r="AE1799" s="25"/>
      <c r="AF1799" s="25"/>
      <c r="AG1799" s="25"/>
      <c r="AH1799" s="25"/>
      <c r="AI1799" s="25"/>
      <c r="AJ1799" s="25"/>
      <c r="AK1799" s="25"/>
      <c r="AL1799" s="102"/>
      <c r="AM1799" s="102"/>
      <c r="AN1799" s="25"/>
      <c r="AO1799" s="25"/>
      <c r="AP1799" s="25"/>
      <c r="AQ1799" s="25"/>
      <c r="AR1799" s="25"/>
      <c r="AS1799" s="25"/>
      <c r="AT1799" s="25"/>
      <c r="AU1799" s="25"/>
      <c r="AV1799" s="25"/>
      <c r="AW1799" s="25"/>
      <c r="AX1799" s="25"/>
      <c r="AY1799" s="25"/>
      <c r="AZ1799" s="25"/>
      <c r="BA1799" s="25"/>
      <c r="BB1799" s="25"/>
      <c r="BC1799" s="25"/>
      <c r="BD1799" s="25"/>
    </row>
    <row r="1800" spans="1:57" x14ac:dyDescent="0.25">
      <c r="A1800" s="25"/>
      <c r="B1800" s="25"/>
      <c r="C1800" s="25"/>
      <c r="D1800" s="25"/>
      <c r="E1800" s="25"/>
      <c r="F1800" s="25"/>
      <c r="G1800" s="25"/>
      <c r="H1800" s="25"/>
      <c r="I1800" s="25"/>
      <c r="J1800" s="25"/>
      <c r="K1800" s="25"/>
      <c r="L1800" s="44"/>
      <c r="M1800" s="25"/>
      <c r="N1800" s="9"/>
      <c r="O1800" s="9"/>
      <c r="P1800" s="9"/>
      <c r="Q1800" s="9"/>
      <c r="R1800" s="45"/>
      <c r="S1800" s="45"/>
      <c r="T1800" s="9"/>
      <c r="U1800" s="9"/>
      <c r="V1800" s="9"/>
      <c r="W1800" s="9"/>
      <c r="X1800" s="9"/>
      <c r="Y1800" s="46"/>
      <c r="Z1800" s="25"/>
      <c r="AA1800" s="25"/>
      <c r="AB1800" s="25"/>
      <c r="AC1800" s="25"/>
      <c r="AD1800" s="25"/>
      <c r="AE1800" s="25"/>
      <c r="AF1800" s="25"/>
      <c r="AG1800" s="25"/>
      <c r="AH1800" s="25"/>
      <c r="AI1800" s="25"/>
      <c r="AJ1800" s="25"/>
      <c r="AK1800" s="25"/>
      <c r="AL1800" s="102"/>
      <c r="AM1800" s="102"/>
      <c r="AN1800" s="25"/>
      <c r="AO1800" s="25"/>
      <c r="AP1800" s="25"/>
      <c r="AQ1800" s="25"/>
      <c r="AR1800" s="25"/>
      <c r="AS1800" s="25"/>
      <c r="AT1800" s="25"/>
      <c r="AU1800" s="25"/>
      <c r="AV1800" s="25"/>
      <c r="AW1800" s="25"/>
      <c r="AX1800" s="25"/>
      <c r="AY1800" s="25"/>
      <c r="AZ1800" s="25"/>
      <c r="BA1800" s="25"/>
      <c r="BB1800" s="25"/>
      <c r="BC1800" s="25"/>
      <c r="BD1800" s="25"/>
    </row>
    <row r="1801" spans="1:57" x14ac:dyDescent="0.25">
      <c r="I1801" s="25"/>
      <c r="J1801" s="25"/>
      <c r="K1801" s="25"/>
      <c r="L1801" s="44"/>
      <c r="M1801" s="25"/>
      <c r="N1801" s="28"/>
      <c r="O1801" s="28"/>
      <c r="P1801" s="28"/>
      <c r="Q1801" s="28"/>
      <c r="R1801" s="45"/>
      <c r="S1801" s="45"/>
      <c r="T1801" s="9"/>
      <c r="U1801" s="28"/>
      <c r="V1801" s="28"/>
      <c r="W1801" s="28"/>
      <c r="X1801" s="28"/>
      <c r="Y1801" s="46"/>
      <c r="AD1801" s="31"/>
      <c r="AE1801" s="31"/>
      <c r="AF1801" s="31"/>
      <c r="AG1801" s="31"/>
      <c r="AH1801" s="25"/>
      <c r="AI1801" s="25"/>
      <c r="AJ1801" s="25"/>
      <c r="AK1801" s="25"/>
      <c r="AL1801" s="102"/>
      <c r="AM1801" s="102"/>
      <c r="AN1801" s="25"/>
      <c r="AO1801" s="25"/>
      <c r="AP1801" s="25"/>
      <c r="AQ1801" s="25"/>
      <c r="AR1801" s="25"/>
      <c r="AS1801" s="25"/>
      <c r="AT1801" s="25"/>
      <c r="AU1801" s="25"/>
      <c r="AV1801" s="25"/>
      <c r="AW1801" s="25"/>
      <c r="AX1801" s="25"/>
      <c r="AY1801" s="25"/>
      <c r="AZ1801" s="25"/>
      <c r="BA1801" s="25"/>
      <c r="BB1801" s="25"/>
      <c r="BC1801" s="25"/>
      <c r="BD1801" s="25"/>
    </row>
    <row r="1802" spans="1:57" x14ac:dyDescent="0.25">
      <c r="A1802" s="25"/>
      <c r="B1802" s="25"/>
      <c r="C1802" s="25"/>
      <c r="D1802" s="25"/>
      <c r="E1802" s="25"/>
      <c r="F1802" s="25"/>
      <c r="G1802" s="25"/>
      <c r="H1802" s="25"/>
      <c r="I1802" s="25"/>
      <c r="J1802" s="25"/>
      <c r="K1802" s="25"/>
      <c r="L1802" s="44"/>
      <c r="M1802" s="25"/>
      <c r="N1802" s="9"/>
      <c r="O1802" s="9"/>
      <c r="P1802" s="9"/>
      <c r="Q1802" s="9"/>
      <c r="R1802" s="45"/>
      <c r="S1802" s="45"/>
      <c r="T1802" s="9"/>
      <c r="U1802" s="9"/>
      <c r="V1802" s="9"/>
      <c r="W1802" s="9"/>
      <c r="X1802" s="9"/>
      <c r="Y1802" s="46"/>
      <c r="Z1802" s="25"/>
      <c r="AA1802" s="25"/>
      <c r="AB1802" s="25"/>
      <c r="AC1802" s="25"/>
      <c r="AD1802" s="25"/>
      <c r="AE1802" s="25"/>
      <c r="AF1802" s="25"/>
      <c r="AG1802" s="25"/>
      <c r="AH1802" s="25"/>
      <c r="AI1802" s="25"/>
      <c r="AJ1802" s="25"/>
      <c r="AK1802" s="25"/>
      <c r="AL1802" s="102"/>
      <c r="AM1802" s="102"/>
      <c r="AN1802" s="25"/>
      <c r="AO1802" s="25"/>
      <c r="AP1802" s="25"/>
      <c r="AQ1802" s="25"/>
      <c r="AR1802" s="25"/>
      <c r="AS1802" s="25"/>
      <c r="AT1802" s="25"/>
      <c r="AU1802" s="25"/>
      <c r="AV1802" s="25"/>
      <c r="AW1802" s="25"/>
      <c r="AX1802" s="25"/>
      <c r="AY1802" s="25"/>
      <c r="AZ1802" s="25"/>
      <c r="BA1802" s="25"/>
      <c r="BB1802" s="25"/>
      <c r="BC1802" s="25"/>
      <c r="BD1802" s="25"/>
    </row>
    <row r="1803" spans="1:57" x14ac:dyDescent="0.25">
      <c r="A1803" s="25"/>
      <c r="B1803" s="25"/>
      <c r="C1803" s="25"/>
      <c r="D1803" s="25"/>
      <c r="E1803" s="25"/>
      <c r="F1803" s="25"/>
      <c r="G1803" s="25"/>
      <c r="H1803" s="25"/>
      <c r="I1803" s="25"/>
      <c r="J1803" s="25"/>
      <c r="K1803" s="25"/>
      <c r="L1803" s="44"/>
      <c r="M1803" s="25"/>
      <c r="N1803" s="9"/>
      <c r="O1803" s="9"/>
      <c r="P1803" s="9"/>
      <c r="Q1803" s="9"/>
      <c r="R1803" s="45"/>
      <c r="S1803" s="45"/>
      <c r="T1803" s="9"/>
      <c r="U1803" s="9"/>
      <c r="V1803" s="9"/>
      <c r="W1803" s="9"/>
      <c r="X1803" s="9"/>
      <c r="Y1803" s="46"/>
      <c r="Z1803" s="25"/>
      <c r="AA1803" s="25"/>
      <c r="AB1803" s="25"/>
      <c r="AC1803" s="25"/>
      <c r="AD1803" s="25"/>
      <c r="AE1803" s="25"/>
      <c r="AF1803" s="25"/>
      <c r="AG1803" s="25"/>
      <c r="AH1803" s="25"/>
      <c r="AI1803" s="25"/>
      <c r="AJ1803" s="25"/>
      <c r="AK1803" s="25"/>
      <c r="AL1803" s="102"/>
      <c r="AM1803" s="102"/>
      <c r="AN1803" s="25"/>
      <c r="AO1803" s="25"/>
      <c r="AP1803" s="25"/>
      <c r="AQ1803" s="25"/>
      <c r="AR1803" s="25"/>
      <c r="AS1803" s="25"/>
      <c r="AT1803" s="25"/>
      <c r="AU1803" s="25"/>
      <c r="AV1803" s="25"/>
      <c r="AW1803" s="25"/>
      <c r="AX1803" s="25"/>
      <c r="AY1803" s="25"/>
      <c r="AZ1803" s="25"/>
      <c r="BA1803" s="25"/>
      <c r="BB1803" s="25"/>
      <c r="BC1803" s="25"/>
      <c r="BD1803" s="25"/>
    </row>
    <row r="1804" spans="1:57" x14ac:dyDescent="0.25">
      <c r="A1804" s="35"/>
      <c r="B1804" s="35"/>
      <c r="C1804" s="35"/>
      <c r="D1804" s="35"/>
      <c r="E1804" s="35"/>
      <c r="F1804" s="35"/>
      <c r="G1804" s="35"/>
      <c r="H1804" s="35"/>
      <c r="I1804" s="25"/>
      <c r="J1804" s="25"/>
      <c r="K1804" s="25"/>
      <c r="L1804" s="44"/>
      <c r="M1804" s="25"/>
      <c r="N1804" s="55"/>
      <c r="O1804" s="56"/>
      <c r="P1804" s="56"/>
      <c r="Q1804" s="56"/>
      <c r="R1804" s="45"/>
      <c r="S1804" s="45"/>
      <c r="T1804" s="9"/>
      <c r="U1804" s="55"/>
      <c r="V1804" s="55"/>
      <c r="W1804" s="55"/>
      <c r="X1804" s="55"/>
      <c r="Y1804" s="46"/>
      <c r="Z1804" s="58"/>
      <c r="AA1804" s="58"/>
      <c r="AB1804" s="58"/>
      <c r="AC1804" s="58"/>
      <c r="AD1804" s="59"/>
      <c r="AE1804" s="59"/>
      <c r="AF1804" s="59"/>
      <c r="AG1804" s="59"/>
      <c r="AH1804" s="25"/>
      <c r="AI1804" s="25"/>
      <c r="AJ1804" s="25"/>
      <c r="AK1804" s="25"/>
      <c r="AL1804" s="102"/>
      <c r="AM1804" s="102"/>
      <c r="AN1804" s="25"/>
      <c r="AO1804" s="25"/>
      <c r="AP1804" s="25"/>
      <c r="AQ1804" s="25"/>
      <c r="AR1804" s="25"/>
      <c r="AS1804" s="25"/>
      <c r="AT1804" s="25"/>
      <c r="AU1804" s="25"/>
      <c r="AV1804" s="25"/>
      <c r="AW1804" s="25"/>
      <c r="AX1804" s="25"/>
      <c r="AY1804" s="25"/>
      <c r="AZ1804" s="25"/>
      <c r="BA1804" s="25"/>
      <c r="BB1804" s="25"/>
      <c r="BC1804" s="25"/>
      <c r="BD1804" s="25"/>
    </row>
    <row r="1805" spans="1:57" x14ac:dyDescent="0.25">
      <c r="A1805" s="25"/>
      <c r="B1805" s="25"/>
      <c r="C1805" s="25"/>
      <c r="D1805" s="25"/>
      <c r="E1805" s="25"/>
      <c r="F1805" s="25"/>
      <c r="G1805" s="25"/>
      <c r="H1805" s="25"/>
      <c r="I1805" s="25"/>
      <c r="J1805" s="25"/>
      <c r="K1805" s="25"/>
      <c r="L1805" s="44"/>
      <c r="M1805" s="25"/>
      <c r="N1805" s="9"/>
      <c r="O1805" s="9"/>
      <c r="P1805" s="9"/>
      <c r="Q1805" s="9"/>
      <c r="R1805" s="45"/>
      <c r="S1805" s="45"/>
      <c r="T1805" s="9"/>
      <c r="U1805" s="9"/>
      <c r="V1805" s="9"/>
      <c r="W1805" s="9"/>
      <c r="X1805" s="9"/>
      <c r="Y1805" s="46"/>
      <c r="Z1805" s="25"/>
      <c r="AA1805" s="25"/>
      <c r="AB1805" s="25"/>
      <c r="AC1805" s="25"/>
      <c r="AD1805" s="25"/>
      <c r="AE1805" s="25"/>
      <c r="AF1805" s="25"/>
      <c r="AG1805" s="25"/>
      <c r="AH1805" s="25"/>
      <c r="AI1805" s="25"/>
      <c r="AJ1805" s="25"/>
      <c r="AK1805" s="25"/>
      <c r="AL1805" s="102"/>
      <c r="AM1805" s="102"/>
      <c r="AN1805" s="25"/>
      <c r="AO1805" s="25"/>
      <c r="AP1805" s="25"/>
      <c r="AQ1805" s="25"/>
      <c r="AR1805" s="25"/>
      <c r="AS1805" s="25"/>
      <c r="AT1805" s="25"/>
      <c r="AU1805" s="25"/>
      <c r="AV1805" s="25"/>
      <c r="AW1805" s="25"/>
      <c r="AX1805" s="25"/>
      <c r="AY1805" s="25"/>
      <c r="AZ1805" s="25"/>
      <c r="BA1805" s="25"/>
      <c r="BB1805" s="25"/>
      <c r="BC1805" s="25"/>
      <c r="BD1805" s="25"/>
    </row>
    <row r="1806" spans="1:57" x14ac:dyDescent="0.25">
      <c r="A1806" s="25"/>
      <c r="B1806" s="25"/>
      <c r="C1806" s="25"/>
      <c r="D1806" s="25"/>
      <c r="E1806" s="25"/>
      <c r="F1806" s="25"/>
      <c r="G1806" s="25"/>
      <c r="H1806" s="25"/>
      <c r="I1806" s="25"/>
      <c r="J1806" s="25"/>
      <c r="K1806" s="25"/>
      <c r="L1806" s="44"/>
      <c r="M1806" s="25"/>
      <c r="N1806" s="9"/>
      <c r="O1806" s="9"/>
      <c r="P1806" s="9"/>
      <c r="Q1806" s="9"/>
      <c r="R1806" s="45"/>
      <c r="S1806" s="45"/>
      <c r="T1806" s="9"/>
      <c r="U1806" s="9"/>
      <c r="V1806" s="9"/>
      <c r="W1806" s="9"/>
      <c r="X1806" s="9"/>
      <c r="Y1806" s="46"/>
      <c r="Z1806" s="25"/>
      <c r="AA1806" s="25"/>
      <c r="AB1806" s="25"/>
      <c r="AC1806" s="25"/>
      <c r="AD1806" s="25"/>
      <c r="AE1806" s="25"/>
      <c r="AF1806" s="25"/>
      <c r="AG1806" s="25"/>
      <c r="AH1806" s="25"/>
      <c r="AI1806" s="25"/>
      <c r="AJ1806" s="25"/>
      <c r="AK1806" s="25"/>
      <c r="AL1806" s="102"/>
      <c r="AM1806" s="102"/>
      <c r="AN1806" s="25"/>
      <c r="AO1806" s="25"/>
      <c r="AP1806" s="25"/>
      <c r="AQ1806" s="25"/>
      <c r="AR1806" s="25"/>
      <c r="AS1806" s="25"/>
      <c r="AT1806" s="25"/>
      <c r="AU1806" s="25"/>
      <c r="AV1806" s="25"/>
      <c r="AW1806" s="25"/>
      <c r="AX1806" s="25"/>
      <c r="AY1806" s="25"/>
      <c r="AZ1806" s="25"/>
      <c r="BA1806" s="25"/>
      <c r="BB1806" s="25"/>
      <c r="BC1806" s="25"/>
      <c r="BD1806" s="25"/>
    </row>
    <row r="1807" spans="1:57" x14ac:dyDescent="0.25">
      <c r="A1807" s="25"/>
      <c r="B1807" s="25"/>
      <c r="C1807" s="25"/>
      <c r="D1807" s="25"/>
      <c r="E1807" s="25"/>
      <c r="F1807" s="25"/>
      <c r="G1807" s="25"/>
      <c r="H1807" s="25"/>
      <c r="I1807" s="25"/>
      <c r="J1807" s="25"/>
      <c r="K1807" s="25"/>
      <c r="L1807" s="44"/>
      <c r="M1807" s="25"/>
      <c r="N1807" s="9"/>
      <c r="O1807" s="9"/>
      <c r="P1807" s="9"/>
      <c r="Q1807" s="9"/>
      <c r="R1807" s="45"/>
      <c r="S1807" s="45"/>
      <c r="T1807" s="9"/>
      <c r="U1807" s="9"/>
      <c r="V1807" s="9"/>
      <c r="W1807" s="9"/>
      <c r="X1807" s="9"/>
      <c r="Y1807" s="46"/>
      <c r="Z1807" s="25"/>
      <c r="AA1807" s="25"/>
      <c r="AB1807" s="25"/>
      <c r="AC1807" s="25"/>
      <c r="AD1807" s="25"/>
      <c r="AE1807" s="25"/>
      <c r="AF1807" s="25"/>
      <c r="AG1807" s="25"/>
      <c r="AH1807" s="25"/>
      <c r="AI1807" s="25"/>
      <c r="AJ1807" s="25"/>
      <c r="AK1807" s="25"/>
      <c r="AL1807" s="102"/>
      <c r="AM1807" s="102"/>
      <c r="AN1807" s="25"/>
      <c r="AO1807" s="25"/>
      <c r="AP1807" s="25"/>
      <c r="AQ1807" s="25"/>
      <c r="AR1807" s="25"/>
      <c r="AS1807" s="25"/>
      <c r="AT1807" s="25"/>
      <c r="AU1807" s="25"/>
      <c r="AV1807" s="25"/>
      <c r="AW1807" s="25"/>
      <c r="AX1807" s="25"/>
      <c r="AY1807" s="25"/>
      <c r="AZ1807" s="25"/>
      <c r="BA1807" s="25"/>
      <c r="BB1807" s="25"/>
      <c r="BC1807" s="25"/>
      <c r="BD1807" s="25"/>
    </row>
    <row r="1808" spans="1:57" x14ac:dyDescent="0.25">
      <c r="A1808" s="25"/>
      <c r="B1808" s="25"/>
      <c r="C1808" s="25"/>
      <c r="D1808" s="25"/>
      <c r="E1808" s="25"/>
      <c r="F1808" s="25"/>
      <c r="G1808" s="25"/>
      <c r="H1808" s="25"/>
      <c r="I1808" s="25"/>
      <c r="J1808" s="25"/>
      <c r="K1808" s="25"/>
      <c r="L1808" s="44"/>
      <c r="M1808" s="25"/>
      <c r="N1808" s="9"/>
      <c r="O1808" s="9"/>
      <c r="P1808" s="9"/>
      <c r="Q1808" s="9"/>
      <c r="R1808" s="45"/>
      <c r="S1808" s="45"/>
      <c r="T1808" s="9"/>
      <c r="U1808" s="9"/>
      <c r="V1808" s="9"/>
      <c r="W1808" s="9"/>
      <c r="X1808" s="9"/>
      <c r="Y1808" s="46"/>
      <c r="Z1808" s="25"/>
      <c r="AA1808" s="25"/>
      <c r="AB1808" s="25"/>
      <c r="AC1808" s="25"/>
      <c r="AD1808" s="25"/>
      <c r="AE1808" s="25"/>
      <c r="AF1808" s="25"/>
      <c r="AG1808" s="25"/>
      <c r="AH1808" s="25"/>
      <c r="AI1808" s="25"/>
      <c r="AJ1808" s="25"/>
      <c r="AK1808" s="25"/>
      <c r="AL1808" s="102"/>
      <c r="AM1808" s="102"/>
      <c r="AN1808" s="25"/>
      <c r="AO1808" s="25"/>
      <c r="AP1808" s="25"/>
      <c r="AQ1808" s="25"/>
      <c r="AR1808" s="25"/>
      <c r="AS1808" s="25"/>
      <c r="AT1808" s="25"/>
      <c r="AU1808" s="25"/>
      <c r="AV1808" s="25"/>
      <c r="AW1808" s="25"/>
      <c r="AX1808" s="25"/>
      <c r="AY1808" s="25"/>
      <c r="AZ1808" s="25"/>
      <c r="BA1808" s="25"/>
      <c r="BB1808" s="25"/>
      <c r="BC1808" s="25"/>
      <c r="BD1808" s="25"/>
    </row>
    <row r="1809" spans="1:57" x14ac:dyDescent="0.25">
      <c r="A1809" s="25"/>
      <c r="B1809" s="25"/>
      <c r="C1809" s="25"/>
      <c r="D1809" s="25"/>
      <c r="E1809" s="25"/>
      <c r="F1809" s="25"/>
      <c r="G1809" s="25"/>
      <c r="H1809" s="25"/>
      <c r="I1809" s="25"/>
      <c r="J1809" s="25"/>
      <c r="K1809" s="25"/>
      <c r="L1809" s="44"/>
      <c r="M1809" s="25"/>
      <c r="N1809" s="9"/>
      <c r="O1809" s="9"/>
      <c r="P1809" s="9"/>
      <c r="Q1809" s="9"/>
      <c r="R1809" s="45"/>
      <c r="S1809" s="45"/>
      <c r="T1809" s="9"/>
      <c r="U1809" s="9"/>
      <c r="V1809" s="9"/>
      <c r="W1809" s="9"/>
      <c r="X1809" s="9"/>
      <c r="Y1809" s="46"/>
      <c r="Z1809" s="25"/>
      <c r="AA1809" s="25"/>
      <c r="AB1809" s="25"/>
      <c r="AC1809" s="25"/>
      <c r="AD1809" s="25"/>
      <c r="AE1809" s="25"/>
      <c r="AF1809" s="25"/>
      <c r="AG1809" s="25"/>
      <c r="AH1809" s="25"/>
      <c r="AI1809" s="25"/>
      <c r="AJ1809" s="25"/>
      <c r="AK1809" s="25"/>
      <c r="AL1809" s="102"/>
      <c r="AM1809" s="102"/>
      <c r="AN1809" s="25"/>
      <c r="AO1809" s="25"/>
      <c r="AP1809" s="25"/>
      <c r="AQ1809" s="25"/>
      <c r="AR1809" s="25"/>
      <c r="AS1809" s="25"/>
      <c r="AT1809" s="25"/>
      <c r="AU1809" s="25"/>
      <c r="AV1809" s="25"/>
      <c r="AW1809" s="25"/>
      <c r="AX1809" s="25"/>
      <c r="AY1809" s="25"/>
      <c r="AZ1809" s="25"/>
      <c r="BA1809" s="25"/>
      <c r="BB1809" s="25"/>
      <c r="BC1809" s="25"/>
      <c r="BD1809" s="25"/>
    </row>
    <row r="1810" spans="1:57" x14ac:dyDescent="0.25">
      <c r="A1810" s="25"/>
      <c r="B1810" s="25"/>
      <c r="C1810" s="25"/>
      <c r="D1810" s="25"/>
      <c r="E1810" s="25"/>
      <c r="F1810" s="25"/>
      <c r="G1810" s="25"/>
      <c r="H1810" s="25"/>
      <c r="I1810" s="25"/>
      <c r="J1810" s="25"/>
      <c r="K1810" s="25"/>
      <c r="L1810" s="44"/>
      <c r="M1810" s="25"/>
      <c r="N1810" s="9"/>
      <c r="O1810" s="9"/>
      <c r="P1810" s="9"/>
      <c r="Q1810" s="9"/>
      <c r="R1810" s="45"/>
      <c r="S1810" s="45"/>
      <c r="T1810" s="9"/>
      <c r="U1810" s="9"/>
      <c r="V1810" s="9"/>
      <c r="W1810" s="9"/>
      <c r="X1810" s="9"/>
      <c r="Y1810" s="46"/>
      <c r="Z1810" s="25"/>
      <c r="AA1810" s="25"/>
      <c r="AB1810" s="25"/>
      <c r="AC1810" s="25"/>
      <c r="AD1810" s="25"/>
      <c r="AE1810" s="25"/>
      <c r="AF1810" s="25"/>
      <c r="AG1810" s="25"/>
      <c r="AH1810" s="25"/>
      <c r="AI1810" s="25"/>
      <c r="AJ1810" s="25"/>
      <c r="AK1810" s="25"/>
      <c r="AL1810" s="102"/>
      <c r="AM1810" s="102"/>
      <c r="AN1810" s="25"/>
      <c r="AO1810" s="25"/>
      <c r="AP1810" s="25"/>
      <c r="AQ1810" s="25"/>
      <c r="AR1810" s="25"/>
      <c r="AS1810" s="25"/>
      <c r="AT1810" s="25"/>
      <c r="AU1810" s="25"/>
      <c r="AV1810" s="25"/>
      <c r="AW1810" s="25"/>
      <c r="AX1810" s="25"/>
      <c r="AY1810" s="25"/>
      <c r="AZ1810" s="25"/>
      <c r="BA1810" s="25"/>
      <c r="BB1810" s="25"/>
      <c r="BC1810" s="25"/>
      <c r="BD1810" s="25"/>
    </row>
    <row r="1811" spans="1:57" x14ac:dyDescent="0.25">
      <c r="A1811" s="25"/>
      <c r="B1811" s="25"/>
      <c r="C1811" s="25"/>
      <c r="D1811" s="25"/>
      <c r="E1811" s="25"/>
      <c r="F1811" s="25"/>
      <c r="G1811" s="25"/>
      <c r="H1811" s="25"/>
      <c r="I1811" s="25"/>
      <c r="J1811" s="25"/>
      <c r="K1811" s="25"/>
      <c r="L1811" s="44"/>
      <c r="M1811" s="25"/>
      <c r="N1811" s="9"/>
      <c r="O1811" s="9"/>
      <c r="P1811" s="9"/>
      <c r="Q1811" s="9"/>
      <c r="R1811" s="45"/>
      <c r="S1811" s="45"/>
      <c r="T1811" s="9"/>
      <c r="U1811" s="9"/>
      <c r="V1811" s="9"/>
      <c r="W1811" s="9"/>
      <c r="X1811" s="9"/>
      <c r="Y1811" s="46"/>
      <c r="Z1811" s="25"/>
      <c r="AA1811" s="25"/>
      <c r="AB1811" s="25"/>
      <c r="AC1811" s="25"/>
      <c r="AD1811" s="25"/>
      <c r="AE1811" s="25"/>
      <c r="AF1811" s="25"/>
      <c r="AG1811" s="25"/>
      <c r="AH1811" s="25"/>
      <c r="AI1811" s="25"/>
      <c r="AJ1811" s="25"/>
      <c r="AK1811" s="25"/>
      <c r="AL1811" s="102"/>
      <c r="AM1811" s="102"/>
      <c r="AN1811" s="25"/>
      <c r="AO1811" s="25"/>
      <c r="AP1811" s="25"/>
      <c r="AQ1811" s="25"/>
      <c r="AR1811" s="25"/>
      <c r="AS1811" s="25"/>
      <c r="AT1811" s="25"/>
      <c r="AU1811" s="25"/>
      <c r="AV1811" s="25"/>
      <c r="AW1811" s="25"/>
      <c r="AX1811" s="25"/>
      <c r="AY1811" s="25"/>
      <c r="AZ1811" s="25"/>
      <c r="BA1811" s="25"/>
      <c r="BB1811" s="25"/>
      <c r="BC1811" s="25"/>
      <c r="BD1811" s="25"/>
      <c r="BE1811" s="64"/>
    </row>
    <row r="1812" spans="1:57" x14ac:dyDescent="0.25">
      <c r="A1812" s="25"/>
      <c r="B1812" s="25"/>
      <c r="C1812" s="25"/>
      <c r="D1812" s="25"/>
      <c r="E1812" s="25"/>
      <c r="F1812" s="25"/>
      <c r="G1812" s="25"/>
      <c r="H1812" s="25"/>
      <c r="I1812" s="25"/>
      <c r="J1812" s="25"/>
      <c r="K1812" s="25"/>
      <c r="L1812" s="44"/>
      <c r="M1812" s="25"/>
      <c r="N1812" s="9"/>
      <c r="O1812" s="9"/>
      <c r="P1812" s="9"/>
      <c r="Q1812" s="9"/>
      <c r="R1812" s="45"/>
      <c r="S1812" s="45"/>
      <c r="T1812" s="9"/>
      <c r="U1812" s="9"/>
      <c r="V1812" s="9"/>
      <c r="W1812" s="9"/>
      <c r="X1812" s="9"/>
      <c r="Y1812" s="46"/>
      <c r="Z1812" s="25"/>
      <c r="AA1812" s="25"/>
      <c r="AB1812" s="25"/>
      <c r="AC1812" s="25"/>
      <c r="AD1812" s="25"/>
      <c r="AE1812" s="25"/>
      <c r="AF1812" s="25"/>
      <c r="AG1812" s="25"/>
      <c r="AH1812" s="25"/>
      <c r="AI1812" s="25"/>
      <c r="AJ1812" s="25"/>
      <c r="AK1812" s="25"/>
      <c r="AL1812" s="102"/>
      <c r="AM1812" s="102"/>
      <c r="AN1812" s="25"/>
      <c r="AO1812" s="25"/>
      <c r="AP1812" s="25"/>
      <c r="AQ1812" s="25"/>
      <c r="AR1812" s="25"/>
      <c r="AS1812" s="25"/>
      <c r="AT1812" s="25"/>
      <c r="AU1812" s="25"/>
      <c r="AV1812" s="25"/>
      <c r="AW1812" s="25"/>
      <c r="AX1812" s="25"/>
      <c r="AY1812" s="25"/>
      <c r="AZ1812" s="25"/>
      <c r="BA1812" s="25"/>
      <c r="BB1812" s="25"/>
      <c r="BC1812" s="25"/>
      <c r="BD1812" s="25"/>
    </row>
    <row r="1813" spans="1:57" x14ac:dyDescent="0.25">
      <c r="A1813" s="25"/>
      <c r="B1813" s="25"/>
      <c r="C1813" s="25"/>
      <c r="D1813" s="25"/>
      <c r="E1813" s="25"/>
      <c r="F1813" s="25"/>
      <c r="G1813" s="25"/>
      <c r="H1813" s="25"/>
      <c r="I1813" s="25"/>
      <c r="J1813" s="25"/>
      <c r="K1813" s="25"/>
      <c r="L1813" s="44"/>
      <c r="M1813" s="25"/>
      <c r="N1813" s="9"/>
      <c r="O1813" s="9"/>
      <c r="P1813" s="9"/>
      <c r="Q1813" s="9"/>
      <c r="R1813" s="45"/>
      <c r="S1813" s="45"/>
      <c r="T1813" s="9"/>
      <c r="U1813" s="9"/>
      <c r="V1813" s="9"/>
      <c r="W1813" s="9"/>
      <c r="X1813" s="9"/>
      <c r="Y1813" s="46"/>
      <c r="Z1813" s="25"/>
      <c r="AA1813" s="25"/>
      <c r="AB1813" s="25"/>
      <c r="AC1813" s="25"/>
      <c r="AD1813" s="25"/>
      <c r="AE1813" s="25"/>
      <c r="AF1813" s="25"/>
      <c r="AG1813" s="25"/>
      <c r="AH1813" s="25"/>
      <c r="AI1813" s="25"/>
      <c r="AJ1813" s="25"/>
      <c r="AK1813" s="25"/>
      <c r="AL1813" s="102"/>
      <c r="AM1813" s="102"/>
      <c r="AN1813" s="25"/>
      <c r="AO1813" s="25"/>
      <c r="AP1813" s="25"/>
      <c r="AQ1813" s="25"/>
      <c r="AR1813" s="25"/>
      <c r="AS1813" s="25"/>
      <c r="AT1813" s="25"/>
      <c r="AU1813" s="25"/>
      <c r="AV1813" s="25"/>
      <c r="AW1813" s="25"/>
      <c r="AX1813" s="25"/>
      <c r="AY1813" s="25"/>
      <c r="AZ1813" s="25"/>
      <c r="BA1813" s="25"/>
      <c r="BB1813" s="25"/>
      <c r="BC1813" s="25"/>
      <c r="BD1813" s="25"/>
    </row>
    <row r="1814" spans="1:57" x14ac:dyDescent="0.25">
      <c r="A1814" s="25"/>
      <c r="B1814" s="25"/>
      <c r="C1814" s="25"/>
      <c r="D1814" s="25"/>
      <c r="E1814" s="25"/>
      <c r="F1814" s="25"/>
      <c r="G1814" s="25"/>
      <c r="H1814" s="25"/>
      <c r="I1814" s="25"/>
      <c r="J1814" s="25"/>
      <c r="K1814" s="25"/>
      <c r="L1814" s="44"/>
      <c r="M1814" s="25"/>
      <c r="N1814" s="9"/>
      <c r="O1814" s="9"/>
      <c r="P1814" s="9"/>
      <c r="Q1814" s="9"/>
      <c r="R1814" s="45"/>
      <c r="S1814" s="45"/>
      <c r="T1814" s="9"/>
      <c r="U1814" s="9"/>
      <c r="V1814" s="9"/>
      <c r="W1814" s="9"/>
      <c r="X1814" s="9"/>
      <c r="Y1814" s="46"/>
      <c r="Z1814" s="25"/>
      <c r="AA1814" s="25"/>
      <c r="AB1814" s="25"/>
      <c r="AC1814" s="25"/>
      <c r="AD1814" s="25"/>
      <c r="AE1814" s="25"/>
      <c r="AF1814" s="25"/>
      <c r="AG1814" s="25"/>
      <c r="AH1814" s="25"/>
      <c r="AI1814" s="25"/>
      <c r="AJ1814" s="25"/>
      <c r="AK1814" s="25"/>
      <c r="AL1814" s="102"/>
      <c r="AM1814" s="102"/>
      <c r="AN1814" s="25"/>
      <c r="AO1814" s="25"/>
      <c r="AP1814" s="25"/>
      <c r="AQ1814" s="25"/>
      <c r="AR1814" s="25"/>
      <c r="AS1814" s="25"/>
      <c r="AT1814" s="25"/>
      <c r="AU1814" s="25"/>
      <c r="AV1814" s="25"/>
      <c r="AW1814" s="25"/>
      <c r="AX1814" s="25"/>
      <c r="AY1814" s="25"/>
      <c r="AZ1814" s="25"/>
      <c r="BA1814" s="25"/>
      <c r="BB1814" s="25"/>
      <c r="BC1814" s="25"/>
      <c r="BD1814" s="25"/>
    </row>
    <row r="1815" spans="1:57" x14ac:dyDescent="0.25">
      <c r="A1815" s="25"/>
      <c r="B1815" s="25"/>
      <c r="C1815" s="25"/>
      <c r="D1815" s="25"/>
      <c r="E1815" s="25"/>
      <c r="F1815" s="25"/>
      <c r="G1815" s="25"/>
      <c r="H1815" s="25"/>
      <c r="I1815" s="25"/>
      <c r="J1815" s="25"/>
      <c r="K1815" s="25"/>
      <c r="L1815" s="44"/>
      <c r="M1815" s="25"/>
      <c r="N1815" s="9"/>
      <c r="O1815" s="9"/>
      <c r="P1815" s="9"/>
      <c r="Q1815" s="9"/>
      <c r="R1815" s="45"/>
      <c r="S1815" s="45"/>
      <c r="T1815" s="9"/>
      <c r="U1815" s="9"/>
      <c r="V1815" s="9"/>
      <c r="W1815" s="9"/>
      <c r="X1815" s="9"/>
      <c r="Y1815" s="46"/>
      <c r="Z1815" s="25"/>
      <c r="AA1815" s="25"/>
      <c r="AB1815" s="25"/>
      <c r="AC1815" s="25"/>
      <c r="AD1815" s="25"/>
      <c r="AE1815" s="25"/>
      <c r="AF1815" s="25"/>
      <c r="AG1815" s="25"/>
      <c r="AH1815" s="25"/>
      <c r="AI1815" s="25"/>
      <c r="AJ1815" s="25"/>
      <c r="AK1815" s="25"/>
      <c r="AL1815" s="102"/>
      <c r="AM1815" s="102"/>
      <c r="AN1815" s="25"/>
      <c r="AO1815" s="25"/>
      <c r="AP1815" s="25"/>
      <c r="AQ1815" s="25"/>
      <c r="AR1815" s="25"/>
      <c r="AS1815" s="25"/>
      <c r="AT1815" s="25"/>
      <c r="AU1815" s="25"/>
      <c r="AV1815" s="25"/>
      <c r="AW1815" s="25"/>
      <c r="AX1815" s="25"/>
      <c r="AY1815" s="25"/>
      <c r="AZ1815" s="25"/>
      <c r="BA1815" s="25"/>
      <c r="BB1815" s="25"/>
      <c r="BC1815" s="25"/>
      <c r="BD1815" s="25"/>
    </row>
    <row r="1816" spans="1:57" ht="15" x14ac:dyDescent="0.25">
      <c r="A1816" s="25"/>
      <c r="B1816" s="25"/>
      <c r="C1816" s="25"/>
      <c r="D1816" s="25"/>
      <c r="E1816" s="25"/>
      <c r="F1816" s="25"/>
      <c r="G1816" s="25"/>
      <c r="H1816" s="25"/>
      <c r="I1816" s="25"/>
      <c r="J1816" s="25"/>
      <c r="K1816" s="25"/>
      <c r="L1816" s="44"/>
      <c r="M1816" s="25"/>
      <c r="N1816" s="47"/>
      <c r="O1816" s="48"/>
      <c r="P1816" s="48"/>
      <c r="Q1816" s="48"/>
      <c r="R1816" s="45"/>
      <c r="S1816" s="45"/>
      <c r="T1816" s="9"/>
      <c r="U1816" s="47"/>
      <c r="V1816" s="47"/>
      <c r="W1816" s="47"/>
      <c r="X1816" s="47"/>
      <c r="Y1816" s="46"/>
      <c r="Z1816" s="49"/>
      <c r="AA1816" s="49"/>
      <c r="AB1816" s="49"/>
      <c r="AC1816" s="49"/>
      <c r="AD1816" s="49"/>
      <c r="AE1816" s="49"/>
      <c r="AF1816" s="49"/>
      <c r="AG1816" s="49"/>
      <c r="AH1816" s="25"/>
      <c r="AI1816" s="25"/>
      <c r="AJ1816" s="25"/>
      <c r="AK1816" s="25"/>
      <c r="AL1816" s="102"/>
      <c r="AM1816" s="102"/>
      <c r="AN1816" s="25"/>
      <c r="AO1816" s="25"/>
      <c r="AP1816" s="25"/>
      <c r="AQ1816" s="25"/>
      <c r="AR1816" s="25"/>
      <c r="AS1816" s="25"/>
      <c r="AT1816" s="25"/>
      <c r="AU1816" s="25"/>
      <c r="AV1816" s="25"/>
      <c r="AW1816" s="25"/>
      <c r="AX1816" s="25"/>
      <c r="AY1816" s="25"/>
      <c r="AZ1816" s="25"/>
      <c r="BA1816" s="25"/>
      <c r="BB1816" s="25"/>
      <c r="BC1816" s="25"/>
      <c r="BD1816" s="25"/>
      <c r="BE1816" s="50"/>
    </row>
    <row r="1817" spans="1:57" x14ac:dyDescent="0.25">
      <c r="A1817" s="25"/>
      <c r="B1817" s="25"/>
      <c r="C1817" s="25"/>
      <c r="D1817" s="25"/>
      <c r="E1817" s="25"/>
      <c r="F1817" s="25"/>
      <c r="G1817" s="25"/>
      <c r="H1817" s="25"/>
      <c r="I1817" s="25"/>
      <c r="J1817" s="25"/>
      <c r="K1817" s="25"/>
      <c r="L1817" s="44"/>
      <c r="M1817" s="25"/>
      <c r="N1817" s="9"/>
      <c r="O1817" s="9"/>
      <c r="P1817" s="9"/>
      <c r="Q1817" s="9"/>
      <c r="R1817" s="45"/>
      <c r="S1817" s="45"/>
      <c r="T1817" s="9"/>
      <c r="U1817" s="9"/>
      <c r="V1817" s="9"/>
      <c r="W1817" s="9"/>
      <c r="X1817" s="9"/>
      <c r="Y1817" s="46"/>
      <c r="Z1817" s="25"/>
      <c r="AA1817" s="25"/>
      <c r="AB1817" s="25"/>
      <c r="AC1817" s="25"/>
      <c r="AD1817" s="25"/>
      <c r="AE1817" s="25"/>
      <c r="AF1817" s="25"/>
      <c r="AG1817" s="25"/>
      <c r="AH1817" s="25"/>
      <c r="AI1817" s="25"/>
      <c r="AJ1817" s="25"/>
      <c r="AK1817" s="25"/>
      <c r="AL1817" s="102"/>
      <c r="AM1817" s="102"/>
      <c r="AN1817" s="25"/>
      <c r="AO1817" s="25"/>
      <c r="AP1817" s="25"/>
      <c r="AQ1817" s="25"/>
      <c r="AR1817" s="25"/>
      <c r="AS1817" s="25"/>
      <c r="AT1817" s="25"/>
      <c r="AU1817" s="25"/>
      <c r="AV1817" s="25"/>
      <c r="AW1817" s="25"/>
      <c r="AX1817" s="25"/>
      <c r="AY1817" s="25"/>
      <c r="AZ1817" s="25"/>
      <c r="BA1817" s="25"/>
      <c r="BB1817" s="25"/>
      <c r="BC1817" s="25"/>
      <c r="BD1817" s="25"/>
    </row>
    <row r="1818" spans="1:57" x14ac:dyDescent="0.25">
      <c r="A1818" s="25"/>
      <c r="B1818" s="25"/>
      <c r="C1818" s="25"/>
      <c r="D1818" s="25"/>
      <c r="E1818" s="25"/>
      <c r="F1818" s="25"/>
      <c r="G1818" s="25"/>
      <c r="H1818" s="25"/>
      <c r="I1818" s="25"/>
      <c r="J1818" s="25"/>
      <c r="K1818" s="25"/>
      <c r="L1818" s="44"/>
      <c r="M1818" s="25"/>
      <c r="N1818" s="9"/>
      <c r="O1818" s="9"/>
      <c r="P1818" s="9"/>
      <c r="Q1818" s="9"/>
      <c r="R1818" s="45"/>
      <c r="S1818" s="45"/>
      <c r="T1818" s="9"/>
      <c r="U1818" s="9"/>
      <c r="V1818" s="9"/>
      <c r="W1818" s="9"/>
      <c r="X1818" s="9"/>
      <c r="Y1818" s="46"/>
      <c r="Z1818" s="25"/>
      <c r="AA1818" s="25"/>
      <c r="AB1818" s="25"/>
      <c r="AC1818" s="25"/>
      <c r="AD1818" s="25"/>
      <c r="AE1818" s="25"/>
      <c r="AF1818" s="25"/>
      <c r="AG1818" s="25"/>
      <c r="AH1818" s="25"/>
      <c r="AI1818" s="25"/>
      <c r="AJ1818" s="25"/>
      <c r="AK1818" s="25"/>
      <c r="AL1818" s="102"/>
      <c r="AM1818" s="102"/>
      <c r="AN1818" s="25"/>
      <c r="AO1818" s="25"/>
      <c r="AP1818" s="25"/>
      <c r="AQ1818" s="25"/>
      <c r="AR1818" s="25"/>
      <c r="AS1818" s="25"/>
      <c r="AT1818" s="25"/>
      <c r="AU1818" s="25"/>
      <c r="AV1818" s="25"/>
      <c r="AW1818" s="25"/>
      <c r="AX1818" s="25"/>
      <c r="AY1818" s="25"/>
      <c r="AZ1818" s="25"/>
      <c r="BA1818" s="25"/>
      <c r="BB1818" s="25"/>
      <c r="BC1818" s="25"/>
      <c r="BD1818" s="25"/>
    </row>
    <row r="1819" spans="1:57" x14ac:dyDescent="0.25">
      <c r="A1819" s="25"/>
      <c r="B1819" s="25"/>
      <c r="C1819" s="25"/>
      <c r="D1819" s="25"/>
      <c r="E1819" s="25"/>
      <c r="F1819" s="25"/>
      <c r="G1819" s="25"/>
      <c r="H1819" s="25"/>
      <c r="I1819" s="25"/>
      <c r="J1819" s="25"/>
      <c r="K1819" s="25"/>
      <c r="L1819" s="44"/>
      <c r="M1819" s="25"/>
      <c r="N1819" s="9"/>
      <c r="O1819" s="9"/>
      <c r="P1819" s="9"/>
      <c r="Q1819" s="9"/>
      <c r="R1819" s="45"/>
      <c r="S1819" s="45"/>
      <c r="T1819" s="9"/>
      <c r="U1819" s="9"/>
      <c r="V1819" s="9"/>
      <c r="W1819" s="9"/>
      <c r="X1819" s="9"/>
      <c r="Y1819" s="46"/>
      <c r="Z1819" s="25"/>
      <c r="AA1819" s="25"/>
      <c r="AB1819" s="25"/>
      <c r="AC1819" s="25"/>
      <c r="AD1819" s="25"/>
      <c r="AE1819" s="25"/>
      <c r="AF1819" s="25"/>
      <c r="AG1819" s="25"/>
      <c r="AH1819" s="25"/>
      <c r="AI1819" s="25"/>
      <c r="AJ1819" s="25"/>
      <c r="AK1819" s="25"/>
      <c r="AL1819" s="102"/>
      <c r="AM1819" s="102"/>
      <c r="AN1819" s="25"/>
      <c r="AO1819" s="25"/>
      <c r="AP1819" s="25"/>
      <c r="AQ1819" s="25"/>
      <c r="AR1819" s="25"/>
      <c r="AS1819" s="25"/>
      <c r="AT1819" s="25"/>
      <c r="AU1819" s="25"/>
      <c r="AV1819" s="25"/>
      <c r="AW1819" s="25"/>
      <c r="AX1819" s="25"/>
      <c r="AY1819" s="25"/>
      <c r="AZ1819" s="25"/>
      <c r="BA1819" s="25"/>
      <c r="BB1819" s="25"/>
      <c r="BC1819" s="25"/>
      <c r="BD1819" s="25"/>
    </row>
    <row r="1820" spans="1:57" x14ac:dyDescent="0.25">
      <c r="A1820" s="25"/>
      <c r="B1820" s="25"/>
      <c r="C1820" s="25"/>
      <c r="D1820" s="25"/>
      <c r="E1820" s="25"/>
      <c r="F1820" s="25"/>
      <c r="G1820" s="25"/>
      <c r="H1820" s="25"/>
      <c r="I1820" s="25"/>
      <c r="J1820" s="25"/>
      <c r="K1820" s="25"/>
      <c r="L1820" s="44"/>
      <c r="M1820" s="25"/>
      <c r="N1820" s="9"/>
      <c r="O1820" s="9"/>
      <c r="P1820" s="9"/>
      <c r="Q1820" s="9"/>
      <c r="R1820" s="45"/>
      <c r="S1820" s="45"/>
      <c r="T1820" s="9"/>
      <c r="U1820" s="9"/>
      <c r="V1820" s="9"/>
      <c r="W1820" s="9"/>
      <c r="X1820" s="9"/>
      <c r="Y1820" s="46"/>
      <c r="Z1820" s="25"/>
      <c r="AA1820" s="25"/>
      <c r="AB1820" s="25"/>
      <c r="AC1820" s="25"/>
      <c r="AD1820" s="25"/>
      <c r="AE1820" s="25"/>
      <c r="AF1820" s="25"/>
      <c r="AG1820" s="25"/>
      <c r="AH1820" s="25"/>
      <c r="AI1820" s="25"/>
      <c r="AJ1820" s="25"/>
      <c r="AK1820" s="25"/>
      <c r="AL1820" s="102"/>
      <c r="AM1820" s="102"/>
      <c r="AN1820" s="25"/>
      <c r="AO1820" s="25"/>
      <c r="AP1820" s="25"/>
      <c r="AQ1820" s="25"/>
      <c r="AR1820" s="25"/>
      <c r="AS1820" s="25"/>
      <c r="AT1820" s="25"/>
      <c r="AU1820" s="25"/>
      <c r="AV1820" s="25"/>
      <c r="AW1820" s="25"/>
      <c r="AX1820" s="25"/>
      <c r="AY1820" s="25"/>
      <c r="AZ1820" s="25"/>
      <c r="BA1820" s="25"/>
      <c r="BB1820" s="25"/>
      <c r="BC1820" s="25"/>
      <c r="BD1820" s="25"/>
    </row>
    <row r="1821" spans="1:57" x14ac:dyDescent="0.25">
      <c r="A1821" s="25"/>
      <c r="B1821" s="25"/>
      <c r="C1821" s="25"/>
      <c r="D1821" s="25"/>
      <c r="E1821" s="25"/>
      <c r="F1821" s="25"/>
      <c r="G1821" s="25"/>
      <c r="H1821" s="25"/>
      <c r="I1821" s="25"/>
      <c r="J1821" s="25"/>
      <c r="K1821" s="25"/>
      <c r="L1821" s="44"/>
      <c r="M1821" s="65"/>
      <c r="N1821" s="9"/>
      <c r="O1821" s="9"/>
      <c r="P1821" s="9"/>
      <c r="Q1821" s="9"/>
      <c r="R1821" s="45"/>
      <c r="S1821" s="45"/>
      <c r="T1821" s="9"/>
      <c r="U1821" s="47"/>
      <c r="V1821" s="47"/>
      <c r="W1821" s="47"/>
      <c r="X1821" s="47"/>
      <c r="Y1821" s="46"/>
      <c r="Z1821" s="71"/>
      <c r="AA1821" s="71"/>
      <c r="AB1821" s="71"/>
      <c r="AC1821" s="71"/>
      <c r="AD1821" s="73"/>
      <c r="AE1821" s="73"/>
      <c r="AF1821" s="73"/>
      <c r="AG1821" s="73"/>
      <c r="AH1821" s="25"/>
      <c r="AI1821" s="25"/>
      <c r="AJ1821" s="25"/>
      <c r="AK1821" s="25"/>
      <c r="AL1821" s="102"/>
      <c r="AM1821" s="102"/>
      <c r="AN1821" s="25"/>
      <c r="AO1821" s="25"/>
      <c r="AP1821" s="25"/>
      <c r="AQ1821" s="25"/>
      <c r="AR1821" s="25"/>
      <c r="AS1821" s="25"/>
      <c r="AT1821" s="25"/>
      <c r="AU1821" s="25"/>
      <c r="AV1821" s="25"/>
      <c r="AW1821" s="25"/>
      <c r="AX1821" s="25"/>
      <c r="AY1821" s="25"/>
      <c r="AZ1821" s="25"/>
      <c r="BA1821" s="25"/>
      <c r="BB1821" s="25"/>
      <c r="BC1821" s="25"/>
      <c r="BD1821" s="25"/>
    </row>
    <row r="1822" spans="1:57" ht="15" x14ac:dyDescent="0.25">
      <c r="A1822" s="25"/>
      <c r="B1822" s="25"/>
      <c r="C1822" s="25"/>
      <c r="D1822" s="25"/>
      <c r="E1822" s="25"/>
      <c r="F1822" s="25"/>
      <c r="G1822" s="25"/>
      <c r="H1822" s="25"/>
      <c r="I1822" s="25"/>
      <c r="J1822" s="25"/>
      <c r="K1822" s="25"/>
      <c r="L1822" s="44"/>
      <c r="M1822" s="25"/>
      <c r="N1822" s="47"/>
      <c r="O1822" s="48"/>
      <c r="P1822" s="48"/>
      <c r="Q1822" s="48"/>
      <c r="R1822" s="45"/>
      <c r="S1822" s="45"/>
      <c r="T1822" s="9"/>
      <c r="U1822" s="47"/>
      <c r="V1822" s="47"/>
      <c r="W1822" s="47"/>
      <c r="X1822" s="47"/>
      <c r="Y1822" s="46"/>
      <c r="Z1822" s="49"/>
      <c r="AA1822" s="49"/>
      <c r="AB1822" s="49"/>
      <c r="AC1822" s="49"/>
      <c r="AD1822" s="49"/>
      <c r="AE1822" s="49"/>
      <c r="AF1822" s="49"/>
      <c r="AG1822" s="49"/>
      <c r="AH1822" s="25"/>
      <c r="AI1822" s="25"/>
      <c r="AJ1822" s="25"/>
      <c r="AK1822" s="25"/>
      <c r="AL1822" s="102"/>
      <c r="AM1822" s="102"/>
      <c r="AN1822" s="25"/>
      <c r="AO1822" s="25"/>
      <c r="AP1822" s="25"/>
      <c r="AQ1822" s="25"/>
      <c r="AR1822" s="25"/>
      <c r="AS1822" s="25"/>
      <c r="AT1822" s="25"/>
      <c r="AU1822" s="25"/>
      <c r="AV1822" s="25"/>
      <c r="AW1822" s="25"/>
      <c r="AX1822" s="25"/>
      <c r="AY1822" s="25"/>
      <c r="AZ1822" s="25"/>
      <c r="BA1822" s="25"/>
      <c r="BB1822" s="25"/>
      <c r="BC1822" s="25"/>
      <c r="BD1822" s="25"/>
      <c r="BE1822" s="53"/>
    </row>
    <row r="1823" spans="1:57" x14ac:dyDescent="0.25">
      <c r="A1823" s="25"/>
      <c r="B1823" s="25"/>
      <c r="C1823" s="25"/>
      <c r="D1823" s="25"/>
      <c r="E1823" s="25"/>
      <c r="F1823" s="25"/>
      <c r="G1823" s="25"/>
      <c r="H1823" s="25"/>
      <c r="I1823" s="25"/>
      <c r="J1823" s="25"/>
      <c r="K1823" s="25"/>
      <c r="L1823" s="44"/>
      <c r="M1823" s="25"/>
      <c r="N1823" s="9"/>
      <c r="O1823" s="9"/>
      <c r="P1823" s="9"/>
      <c r="Q1823" s="9"/>
      <c r="R1823" s="45"/>
      <c r="S1823" s="45"/>
      <c r="T1823" s="9"/>
      <c r="U1823" s="9"/>
      <c r="V1823" s="9"/>
      <c r="W1823" s="9"/>
      <c r="X1823" s="9"/>
      <c r="Y1823" s="46"/>
      <c r="Z1823" s="25"/>
      <c r="AA1823" s="25"/>
      <c r="AB1823" s="25"/>
      <c r="AC1823" s="25"/>
      <c r="AD1823" s="25"/>
      <c r="AE1823" s="25"/>
      <c r="AF1823" s="25"/>
      <c r="AG1823" s="25"/>
      <c r="AH1823" s="25"/>
      <c r="AI1823" s="25"/>
      <c r="AJ1823" s="25"/>
      <c r="AK1823" s="25"/>
      <c r="AL1823" s="102"/>
      <c r="AM1823" s="102"/>
      <c r="AN1823" s="25"/>
      <c r="AO1823" s="25"/>
      <c r="AP1823" s="25"/>
      <c r="AQ1823" s="25"/>
      <c r="AR1823" s="25"/>
      <c r="AS1823" s="25"/>
      <c r="AT1823" s="25"/>
      <c r="AU1823" s="25"/>
      <c r="AV1823" s="25"/>
      <c r="AW1823" s="25"/>
      <c r="AX1823" s="25"/>
      <c r="AY1823" s="25"/>
      <c r="AZ1823" s="25"/>
      <c r="BA1823" s="25"/>
      <c r="BB1823" s="25"/>
      <c r="BC1823" s="25"/>
      <c r="BD1823" s="25"/>
    </row>
    <row r="1824" spans="1:57" x14ac:dyDescent="0.25">
      <c r="A1824" s="25"/>
      <c r="B1824" s="25"/>
      <c r="C1824" s="25"/>
      <c r="D1824" s="25"/>
      <c r="E1824" s="25"/>
      <c r="F1824" s="25"/>
      <c r="G1824" s="25"/>
      <c r="H1824" s="25"/>
      <c r="I1824" s="25"/>
      <c r="J1824" s="25"/>
      <c r="K1824" s="25"/>
      <c r="L1824" s="44"/>
      <c r="M1824" s="25"/>
      <c r="N1824" s="9"/>
      <c r="O1824" s="9"/>
      <c r="P1824" s="9"/>
      <c r="Q1824" s="9"/>
      <c r="R1824" s="45"/>
      <c r="S1824" s="45"/>
      <c r="T1824" s="9"/>
      <c r="U1824" s="9"/>
      <c r="V1824" s="9"/>
      <c r="W1824" s="9"/>
      <c r="X1824" s="9"/>
      <c r="Y1824" s="46"/>
      <c r="Z1824" s="25"/>
      <c r="AA1824" s="25"/>
      <c r="AB1824" s="25"/>
      <c r="AC1824" s="25"/>
      <c r="AD1824" s="25"/>
      <c r="AE1824" s="25"/>
      <c r="AF1824" s="25"/>
      <c r="AG1824" s="25"/>
      <c r="AH1824" s="25"/>
      <c r="AI1824" s="25"/>
      <c r="AJ1824" s="25"/>
      <c r="AK1824" s="25"/>
      <c r="AL1824" s="102"/>
      <c r="AM1824" s="102"/>
      <c r="AN1824" s="25"/>
      <c r="AO1824" s="25"/>
      <c r="AP1824" s="25"/>
      <c r="AQ1824" s="25"/>
      <c r="AR1824" s="25"/>
      <c r="AS1824" s="25"/>
      <c r="AT1824" s="25"/>
      <c r="AU1824" s="25"/>
      <c r="AV1824" s="25"/>
      <c r="AW1824" s="25"/>
      <c r="AX1824" s="25"/>
      <c r="AY1824" s="25"/>
      <c r="AZ1824" s="25"/>
      <c r="BA1824" s="25"/>
      <c r="BB1824" s="25"/>
      <c r="BC1824" s="25"/>
      <c r="BD1824" s="25"/>
    </row>
    <row r="1825" spans="1:57" ht="15" x14ac:dyDescent="0.25">
      <c r="A1825" s="25"/>
      <c r="B1825" s="25"/>
      <c r="C1825" s="25"/>
      <c r="D1825" s="25"/>
      <c r="E1825" s="25"/>
      <c r="F1825" s="25"/>
      <c r="G1825" s="25"/>
      <c r="H1825" s="25"/>
      <c r="I1825" s="25"/>
      <c r="J1825" s="25"/>
      <c r="K1825" s="25"/>
      <c r="L1825" s="44"/>
      <c r="M1825" s="25"/>
      <c r="N1825" s="47"/>
      <c r="O1825" s="48"/>
      <c r="P1825" s="48"/>
      <c r="Q1825" s="48"/>
      <c r="R1825" s="45"/>
      <c r="S1825" s="45"/>
      <c r="T1825" s="9"/>
      <c r="U1825" s="47"/>
      <c r="V1825" s="47"/>
      <c r="W1825" s="47"/>
      <c r="X1825" s="47"/>
      <c r="Y1825" s="46"/>
      <c r="Z1825" s="49"/>
      <c r="AA1825" s="49"/>
      <c r="AB1825" s="49"/>
      <c r="AC1825" s="49"/>
      <c r="AD1825" s="49"/>
      <c r="AE1825" s="49"/>
      <c r="AF1825" s="49"/>
      <c r="AG1825" s="49"/>
      <c r="AH1825" s="25"/>
      <c r="AI1825" s="25"/>
      <c r="AJ1825" s="25"/>
      <c r="AK1825" s="25"/>
      <c r="AL1825" s="102"/>
      <c r="AM1825" s="102"/>
      <c r="AN1825" s="25"/>
      <c r="AO1825" s="25"/>
      <c r="AP1825" s="25"/>
      <c r="AQ1825" s="25"/>
      <c r="AR1825" s="25"/>
      <c r="AS1825" s="25"/>
      <c r="AT1825" s="25"/>
      <c r="AU1825" s="25"/>
      <c r="AV1825" s="25"/>
      <c r="AW1825" s="25"/>
      <c r="AX1825" s="25"/>
      <c r="AY1825" s="25"/>
      <c r="AZ1825" s="25"/>
      <c r="BA1825" s="25"/>
      <c r="BB1825" s="25"/>
      <c r="BC1825" s="25"/>
      <c r="BD1825" s="25"/>
      <c r="BE1825" s="53"/>
    </row>
    <row r="1826" spans="1:57" x14ac:dyDescent="0.25">
      <c r="A1826" s="25"/>
      <c r="B1826" s="25"/>
      <c r="C1826" s="25"/>
      <c r="D1826" s="25"/>
      <c r="E1826" s="25"/>
      <c r="F1826" s="25"/>
      <c r="G1826" s="25"/>
      <c r="H1826" s="25"/>
      <c r="I1826" s="25"/>
      <c r="J1826" s="25"/>
      <c r="K1826" s="25"/>
      <c r="L1826" s="44"/>
      <c r="M1826" s="25"/>
      <c r="N1826" s="9"/>
      <c r="O1826" s="9"/>
      <c r="P1826" s="9"/>
      <c r="Q1826" s="9"/>
      <c r="R1826" s="45"/>
      <c r="S1826" s="45"/>
      <c r="T1826" s="9"/>
      <c r="U1826" s="9"/>
      <c r="V1826" s="9"/>
      <c r="W1826" s="9"/>
      <c r="X1826" s="9"/>
      <c r="Y1826" s="46"/>
      <c r="Z1826" s="25"/>
      <c r="AA1826" s="25"/>
      <c r="AB1826" s="25"/>
      <c r="AC1826" s="25"/>
      <c r="AD1826" s="25"/>
      <c r="AE1826" s="25"/>
      <c r="AF1826" s="25"/>
      <c r="AG1826" s="25"/>
      <c r="AH1826" s="25"/>
      <c r="AI1826" s="25"/>
      <c r="AJ1826" s="25"/>
      <c r="AK1826" s="25"/>
      <c r="AL1826" s="102"/>
      <c r="AM1826" s="102"/>
      <c r="AN1826" s="25"/>
      <c r="AO1826" s="25"/>
      <c r="AP1826" s="25"/>
      <c r="AQ1826" s="25"/>
      <c r="AR1826" s="25"/>
      <c r="AS1826" s="25"/>
      <c r="AT1826" s="25"/>
      <c r="AU1826" s="25"/>
      <c r="AV1826" s="25"/>
      <c r="AW1826" s="25"/>
      <c r="AX1826" s="25"/>
      <c r="AY1826" s="25"/>
      <c r="AZ1826" s="25"/>
      <c r="BA1826" s="25"/>
      <c r="BB1826" s="25"/>
      <c r="BC1826" s="25"/>
      <c r="BD1826" s="25"/>
    </row>
    <row r="1827" spans="1:57" x14ac:dyDescent="0.25">
      <c r="A1827" s="25"/>
      <c r="B1827" s="25"/>
      <c r="C1827" s="25"/>
      <c r="D1827" s="25"/>
      <c r="E1827" s="25"/>
      <c r="F1827" s="25"/>
      <c r="G1827" s="25"/>
      <c r="H1827" s="25"/>
      <c r="I1827" s="25"/>
      <c r="J1827" s="25"/>
      <c r="K1827" s="25"/>
      <c r="L1827" s="44"/>
      <c r="M1827" s="25"/>
      <c r="N1827" s="9"/>
      <c r="O1827" s="9"/>
      <c r="P1827" s="9"/>
      <c r="Q1827" s="9"/>
      <c r="R1827" s="45"/>
      <c r="S1827" s="45"/>
      <c r="T1827" s="9"/>
      <c r="U1827" s="9"/>
      <c r="V1827" s="9"/>
      <c r="W1827" s="9"/>
      <c r="X1827" s="9"/>
      <c r="Y1827" s="46"/>
      <c r="Z1827" s="25"/>
      <c r="AA1827" s="25"/>
      <c r="AB1827" s="25"/>
      <c r="AC1827" s="25"/>
      <c r="AD1827" s="25"/>
      <c r="AE1827" s="25"/>
      <c r="AF1827" s="25"/>
      <c r="AG1827" s="25"/>
      <c r="AH1827" s="25"/>
      <c r="AI1827" s="25"/>
      <c r="AJ1827" s="25"/>
      <c r="AK1827" s="25"/>
      <c r="AL1827" s="102"/>
      <c r="AM1827" s="102"/>
      <c r="AN1827" s="25"/>
      <c r="AO1827" s="25"/>
      <c r="AP1827" s="25"/>
      <c r="AQ1827" s="25"/>
      <c r="AR1827" s="25"/>
      <c r="AS1827" s="25"/>
      <c r="AT1827" s="25"/>
      <c r="AU1827" s="25"/>
      <c r="AV1827" s="25"/>
      <c r="AW1827" s="25"/>
      <c r="AX1827" s="25"/>
      <c r="AY1827" s="25"/>
      <c r="AZ1827" s="25"/>
      <c r="BA1827" s="25"/>
      <c r="BB1827" s="25"/>
      <c r="BC1827" s="25"/>
      <c r="BD1827" s="25"/>
    </row>
    <row r="1828" spans="1:57" x14ac:dyDescent="0.25">
      <c r="A1828" s="25"/>
      <c r="B1828" s="25"/>
      <c r="C1828" s="25"/>
      <c r="D1828" s="25"/>
      <c r="E1828" s="25"/>
      <c r="F1828" s="25"/>
      <c r="G1828" s="25"/>
      <c r="H1828" s="25"/>
      <c r="I1828" s="25"/>
      <c r="J1828" s="25"/>
      <c r="K1828" s="25"/>
      <c r="L1828" s="44"/>
      <c r="M1828" s="25"/>
      <c r="N1828" s="9"/>
      <c r="O1828" s="9"/>
      <c r="P1828" s="9"/>
      <c r="Q1828" s="9"/>
      <c r="R1828" s="92"/>
      <c r="S1828" s="92"/>
      <c r="T1828" s="9"/>
      <c r="U1828" s="9"/>
      <c r="V1828" s="9"/>
      <c r="W1828" s="9"/>
      <c r="X1828" s="9"/>
      <c r="Y1828" s="46"/>
      <c r="Z1828" s="25"/>
      <c r="AA1828" s="25"/>
      <c r="AB1828" s="25"/>
      <c r="AC1828" s="25"/>
      <c r="AD1828" s="25"/>
      <c r="AE1828" s="25"/>
      <c r="AF1828" s="25"/>
      <c r="AG1828" s="25"/>
      <c r="AH1828" s="25"/>
      <c r="AI1828" s="25"/>
      <c r="AJ1828" s="25"/>
      <c r="AK1828" s="25"/>
      <c r="AL1828" s="102"/>
      <c r="AM1828" s="102"/>
      <c r="AN1828" s="25"/>
      <c r="AO1828" s="25"/>
      <c r="AP1828" s="25"/>
      <c r="AQ1828" s="25"/>
      <c r="AR1828" s="25"/>
      <c r="AS1828" s="25"/>
      <c r="AT1828" s="25"/>
      <c r="AU1828" s="25"/>
      <c r="AV1828" s="25"/>
      <c r="AW1828" s="25"/>
      <c r="AX1828" s="25"/>
      <c r="AY1828" s="25"/>
      <c r="AZ1828" s="25"/>
      <c r="BA1828" s="25"/>
      <c r="BB1828" s="25"/>
      <c r="BC1828" s="25"/>
      <c r="BD1828" s="25"/>
    </row>
    <row r="1829" spans="1:57" x14ac:dyDescent="0.25">
      <c r="A1829" s="25"/>
      <c r="B1829" s="25"/>
      <c r="C1829" s="25"/>
      <c r="D1829" s="25"/>
      <c r="E1829" s="25"/>
      <c r="F1829" s="25"/>
      <c r="G1829" s="25"/>
      <c r="H1829" s="25"/>
      <c r="I1829" s="25"/>
      <c r="J1829" s="25"/>
      <c r="K1829" s="25"/>
      <c r="L1829" s="44"/>
      <c r="M1829" s="25"/>
      <c r="N1829" s="9"/>
      <c r="O1829" s="9"/>
      <c r="P1829" s="9"/>
      <c r="Q1829" s="9"/>
      <c r="R1829" s="45"/>
      <c r="S1829" s="45"/>
      <c r="T1829" s="9"/>
      <c r="U1829" s="9"/>
      <c r="V1829" s="9"/>
      <c r="W1829" s="9"/>
      <c r="X1829" s="9"/>
      <c r="Y1829" s="46"/>
      <c r="Z1829" s="25"/>
      <c r="AA1829" s="25"/>
      <c r="AB1829" s="25"/>
      <c r="AC1829" s="25"/>
      <c r="AD1829" s="25"/>
      <c r="AE1829" s="25"/>
      <c r="AF1829" s="25"/>
      <c r="AG1829" s="25"/>
      <c r="AH1829" s="25"/>
      <c r="AI1829" s="25"/>
      <c r="AJ1829" s="25"/>
      <c r="AK1829" s="25"/>
      <c r="AL1829" s="102"/>
      <c r="AM1829" s="102"/>
      <c r="AN1829" s="25"/>
      <c r="AO1829" s="25"/>
      <c r="AP1829" s="25"/>
      <c r="AQ1829" s="25"/>
      <c r="AR1829" s="25"/>
      <c r="AS1829" s="25"/>
      <c r="AT1829" s="25"/>
      <c r="AU1829" s="25"/>
      <c r="AV1829" s="25"/>
      <c r="AW1829" s="25"/>
      <c r="AX1829" s="25"/>
      <c r="AY1829" s="25"/>
      <c r="AZ1829" s="25"/>
      <c r="BA1829" s="25"/>
      <c r="BB1829" s="25"/>
      <c r="BC1829" s="25"/>
      <c r="BD1829" s="25"/>
    </row>
    <row r="1830" spans="1:57" x14ac:dyDescent="0.25">
      <c r="A1830" s="25"/>
      <c r="B1830" s="25"/>
      <c r="C1830" s="25"/>
      <c r="D1830" s="25"/>
      <c r="E1830" s="25"/>
      <c r="F1830" s="25"/>
      <c r="G1830" s="25"/>
      <c r="H1830" s="25"/>
      <c r="I1830" s="25"/>
      <c r="J1830" s="25"/>
      <c r="K1830" s="25"/>
      <c r="L1830" s="44"/>
      <c r="M1830" s="25"/>
      <c r="N1830" s="9"/>
      <c r="O1830" s="9"/>
      <c r="P1830" s="9"/>
      <c r="Q1830" s="9"/>
      <c r="R1830" s="45"/>
      <c r="S1830" s="45"/>
      <c r="T1830" s="9"/>
      <c r="U1830" s="9"/>
      <c r="V1830" s="9"/>
      <c r="W1830" s="9"/>
      <c r="X1830" s="9"/>
      <c r="Y1830" s="46"/>
      <c r="Z1830" s="25"/>
      <c r="AA1830" s="25"/>
      <c r="AB1830" s="25"/>
      <c r="AC1830" s="25"/>
      <c r="AD1830" s="25"/>
      <c r="AE1830" s="25"/>
      <c r="AF1830" s="25"/>
      <c r="AG1830" s="25"/>
      <c r="AH1830" s="25"/>
      <c r="AI1830" s="25"/>
      <c r="AJ1830" s="25"/>
      <c r="AK1830" s="25"/>
      <c r="AL1830" s="102"/>
      <c r="AM1830" s="102"/>
      <c r="AN1830" s="25"/>
      <c r="AO1830" s="25"/>
      <c r="AP1830" s="25"/>
      <c r="AQ1830" s="25"/>
      <c r="AR1830" s="25"/>
      <c r="AS1830" s="25"/>
      <c r="AT1830" s="25"/>
      <c r="AU1830" s="25"/>
      <c r="AV1830" s="25"/>
      <c r="AW1830" s="25"/>
      <c r="AX1830" s="25"/>
      <c r="AY1830" s="25"/>
      <c r="AZ1830" s="25"/>
      <c r="BA1830" s="25"/>
      <c r="BB1830" s="25"/>
      <c r="BC1830" s="25"/>
      <c r="BD1830" s="25"/>
    </row>
    <row r="1831" spans="1:57" x14ac:dyDescent="0.25">
      <c r="A1831" s="35"/>
      <c r="B1831" s="35"/>
      <c r="C1831" s="35"/>
      <c r="D1831" s="35"/>
      <c r="E1831" s="35"/>
      <c r="F1831" s="35"/>
      <c r="G1831" s="35"/>
      <c r="H1831" s="35"/>
      <c r="I1831" s="25"/>
      <c r="J1831" s="25"/>
      <c r="K1831" s="25"/>
      <c r="L1831" s="44"/>
      <c r="M1831" s="25"/>
      <c r="N1831" s="55"/>
      <c r="O1831" s="56"/>
      <c r="P1831" s="56"/>
      <c r="Q1831" s="56"/>
      <c r="R1831" s="45"/>
      <c r="S1831" s="45"/>
      <c r="T1831" s="9"/>
      <c r="U1831" s="55"/>
      <c r="V1831" s="55"/>
      <c r="W1831" s="55"/>
      <c r="X1831" s="55"/>
      <c r="Y1831" s="46"/>
      <c r="Z1831" s="78"/>
      <c r="AA1831" s="78"/>
      <c r="AB1831" s="78"/>
      <c r="AC1831" s="78"/>
      <c r="AD1831" s="59"/>
      <c r="AE1831" s="59"/>
      <c r="AF1831" s="59"/>
      <c r="AG1831" s="59"/>
      <c r="AH1831" s="25"/>
      <c r="AI1831" s="25"/>
      <c r="AJ1831" s="25"/>
      <c r="AK1831" s="25"/>
      <c r="AL1831" s="102"/>
      <c r="AM1831" s="102"/>
      <c r="AN1831" s="25"/>
      <c r="AO1831" s="25"/>
      <c r="AP1831" s="25"/>
      <c r="AQ1831" s="25"/>
      <c r="AR1831" s="25"/>
      <c r="AS1831" s="25"/>
      <c r="AT1831" s="25"/>
      <c r="AU1831" s="25"/>
      <c r="AV1831" s="25"/>
      <c r="AW1831" s="25"/>
      <c r="AX1831" s="25"/>
      <c r="AY1831" s="25"/>
      <c r="AZ1831" s="25"/>
      <c r="BA1831" s="25"/>
      <c r="BB1831" s="25"/>
      <c r="BC1831" s="25"/>
      <c r="BD1831" s="25"/>
    </row>
    <row r="1832" spans="1:57" x14ac:dyDescent="0.25">
      <c r="A1832" s="25"/>
      <c r="B1832" s="25"/>
      <c r="C1832" s="25"/>
      <c r="D1832" s="25"/>
      <c r="E1832" s="25"/>
      <c r="F1832" s="25"/>
      <c r="G1832" s="25"/>
      <c r="H1832" s="25"/>
      <c r="I1832" s="25"/>
      <c r="J1832" s="25"/>
      <c r="K1832" s="25"/>
      <c r="L1832" s="44"/>
      <c r="M1832" s="25"/>
      <c r="N1832" s="69"/>
      <c r="O1832" s="9"/>
      <c r="P1832" s="9"/>
      <c r="Q1832" s="9"/>
      <c r="R1832" s="45"/>
      <c r="S1832" s="45"/>
      <c r="T1832" s="9"/>
      <c r="U1832" s="47"/>
      <c r="V1832" s="47"/>
      <c r="W1832" s="47"/>
      <c r="X1832" s="47"/>
      <c r="Y1832" s="46"/>
      <c r="Z1832" s="71"/>
      <c r="AA1832" s="71"/>
      <c r="AB1832" s="71"/>
      <c r="AC1832" s="71"/>
      <c r="AD1832" s="71"/>
      <c r="AE1832" s="71"/>
      <c r="AF1832" s="71"/>
      <c r="AG1832" s="71"/>
      <c r="AH1832" s="25"/>
      <c r="AI1832" s="25"/>
      <c r="AJ1832" s="25"/>
      <c r="AK1832" s="25"/>
      <c r="AL1832" s="102"/>
      <c r="AM1832" s="102"/>
      <c r="AN1832" s="25"/>
      <c r="AO1832" s="25"/>
      <c r="AP1832" s="25"/>
      <c r="AQ1832" s="25"/>
      <c r="AR1832" s="25"/>
      <c r="AS1832" s="25"/>
      <c r="AT1832" s="25"/>
      <c r="AU1832" s="25"/>
      <c r="AV1832" s="25"/>
      <c r="AW1832" s="25"/>
      <c r="AX1832" s="25"/>
      <c r="AY1832" s="25"/>
      <c r="AZ1832" s="25"/>
      <c r="BA1832" s="25"/>
      <c r="BB1832" s="25"/>
      <c r="BC1832" s="25"/>
      <c r="BD1832" s="25"/>
    </row>
    <row r="1833" spans="1:57" x14ac:dyDescent="0.25">
      <c r="A1833" s="25"/>
      <c r="B1833" s="25"/>
      <c r="C1833" s="25"/>
      <c r="D1833" s="25"/>
      <c r="E1833" s="25"/>
      <c r="F1833" s="25"/>
      <c r="G1833" s="25"/>
      <c r="H1833" s="25"/>
      <c r="I1833" s="25"/>
      <c r="J1833" s="25"/>
      <c r="K1833" s="25"/>
      <c r="L1833" s="44"/>
      <c r="M1833" s="25"/>
      <c r="N1833" s="9"/>
      <c r="O1833" s="9"/>
      <c r="P1833" s="9"/>
      <c r="Q1833" s="9"/>
      <c r="R1833" s="45"/>
      <c r="S1833" s="45"/>
      <c r="T1833" s="9"/>
      <c r="U1833" s="9"/>
      <c r="V1833" s="9"/>
      <c r="W1833" s="9"/>
      <c r="X1833" s="9"/>
      <c r="Y1833" s="46"/>
      <c r="Z1833" s="25"/>
      <c r="AA1833" s="25"/>
      <c r="AB1833" s="25"/>
      <c r="AC1833" s="25"/>
      <c r="AD1833" s="25"/>
      <c r="AE1833" s="25"/>
      <c r="AF1833" s="25"/>
      <c r="AG1833" s="25"/>
      <c r="AH1833" s="25"/>
      <c r="AI1833" s="25"/>
      <c r="AJ1833" s="25"/>
      <c r="AK1833" s="25"/>
      <c r="AL1833" s="102"/>
      <c r="AM1833" s="102"/>
      <c r="AN1833" s="25"/>
      <c r="AO1833" s="25"/>
      <c r="AP1833" s="25"/>
      <c r="AQ1833" s="25"/>
      <c r="AR1833" s="25"/>
      <c r="AS1833" s="25"/>
      <c r="AT1833" s="25"/>
      <c r="AU1833" s="25"/>
      <c r="AV1833" s="25"/>
      <c r="AW1833" s="25"/>
      <c r="AX1833" s="25"/>
      <c r="AY1833" s="25"/>
      <c r="AZ1833" s="25"/>
      <c r="BA1833" s="25"/>
      <c r="BB1833" s="25"/>
      <c r="BC1833" s="25"/>
      <c r="BD1833" s="25"/>
    </row>
    <row r="1834" spans="1:57" x14ac:dyDescent="0.25">
      <c r="A1834" s="25"/>
      <c r="B1834" s="25"/>
      <c r="C1834" s="25"/>
      <c r="D1834" s="25"/>
      <c r="E1834" s="25"/>
      <c r="F1834" s="25"/>
      <c r="G1834" s="25"/>
      <c r="H1834" s="25"/>
      <c r="I1834" s="25"/>
      <c r="J1834" s="25"/>
      <c r="K1834" s="25"/>
      <c r="L1834" s="44"/>
      <c r="M1834" s="25"/>
      <c r="N1834" s="9"/>
      <c r="O1834" s="9"/>
      <c r="P1834" s="9"/>
      <c r="Q1834" s="9"/>
      <c r="R1834" s="45"/>
      <c r="S1834" s="45"/>
      <c r="T1834" s="9"/>
      <c r="U1834" s="9"/>
      <c r="V1834" s="9"/>
      <c r="W1834" s="9"/>
      <c r="X1834" s="9"/>
      <c r="Y1834" s="46"/>
      <c r="Z1834" s="25"/>
      <c r="AA1834" s="25"/>
      <c r="AB1834" s="25"/>
      <c r="AC1834" s="25"/>
      <c r="AD1834" s="25"/>
      <c r="AE1834" s="25"/>
      <c r="AF1834" s="25"/>
      <c r="AG1834" s="25"/>
      <c r="AH1834" s="25"/>
      <c r="AI1834" s="25"/>
      <c r="AJ1834" s="25"/>
      <c r="AK1834" s="25"/>
      <c r="AL1834" s="102"/>
      <c r="AM1834" s="102"/>
      <c r="AN1834" s="25"/>
      <c r="AO1834" s="25"/>
      <c r="AP1834" s="25"/>
      <c r="AQ1834" s="25"/>
      <c r="AR1834" s="25"/>
      <c r="AS1834" s="25"/>
      <c r="AT1834" s="25"/>
      <c r="AU1834" s="25"/>
      <c r="AV1834" s="25"/>
      <c r="AW1834" s="25"/>
      <c r="AX1834" s="25"/>
      <c r="AY1834" s="25"/>
      <c r="AZ1834" s="25"/>
      <c r="BA1834" s="25"/>
      <c r="BB1834" s="25"/>
      <c r="BC1834" s="25"/>
      <c r="BD1834" s="25"/>
    </row>
    <row r="1835" spans="1:57" x14ac:dyDescent="0.25">
      <c r="A1835" s="25"/>
      <c r="B1835" s="25"/>
      <c r="C1835" s="25"/>
      <c r="D1835" s="25"/>
      <c r="E1835" s="25"/>
      <c r="F1835" s="25"/>
      <c r="G1835" s="25"/>
      <c r="H1835" s="25"/>
      <c r="I1835" s="25"/>
      <c r="J1835" s="25"/>
      <c r="K1835" s="25"/>
      <c r="L1835" s="44"/>
      <c r="M1835" s="25"/>
      <c r="N1835" s="9"/>
      <c r="O1835" s="9"/>
      <c r="P1835" s="9"/>
      <c r="Q1835" s="9"/>
      <c r="R1835" s="45"/>
      <c r="S1835" s="45"/>
      <c r="T1835" s="9"/>
      <c r="U1835" s="9"/>
      <c r="V1835" s="9"/>
      <c r="W1835" s="9"/>
      <c r="X1835" s="9"/>
      <c r="Y1835" s="46"/>
      <c r="Z1835" s="25"/>
      <c r="AA1835" s="25"/>
      <c r="AB1835" s="25"/>
      <c r="AC1835" s="25"/>
      <c r="AD1835" s="25"/>
      <c r="AE1835" s="25"/>
      <c r="AF1835" s="25"/>
      <c r="AG1835" s="25"/>
      <c r="AH1835" s="25"/>
      <c r="AI1835" s="25"/>
      <c r="AJ1835" s="25"/>
      <c r="AK1835" s="25"/>
      <c r="AL1835" s="102"/>
      <c r="AM1835" s="102"/>
      <c r="AN1835" s="25"/>
      <c r="AO1835" s="25"/>
      <c r="AP1835" s="25"/>
      <c r="AQ1835" s="25"/>
      <c r="AR1835" s="25"/>
      <c r="AS1835" s="25"/>
      <c r="AT1835" s="25"/>
      <c r="AU1835" s="25"/>
      <c r="AV1835" s="25"/>
      <c r="AW1835" s="25"/>
      <c r="AX1835" s="25"/>
      <c r="AY1835" s="25"/>
      <c r="AZ1835" s="25"/>
      <c r="BA1835" s="25"/>
      <c r="BB1835" s="25"/>
      <c r="BC1835" s="25"/>
      <c r="BD1835" s="25"/>
    </row>
    <row r="1836" spans="1:57" x14ac:dyDescent="0.25">
      <c r="A1836" s="25"/>
      <c r="B1836" s="25"/>
      <c r="C1836" s="25"/>
      <c r="D1836" s="25"/>
      <c r="E1836" s="25"/>
      <c r="F1836" s="25"/>
      <c r="G1836" s="25"/>
      <c r="H1836" s="25"/>
      <c r="I1836" s="25"/>
      <c r="J1836" s="25"/>
      <c r="K1836" s="25"/>
      <c r="L1836" s="44"/>
      <c r="M1836" s="25"/>
      <c r="N1836" s="9"/>
      <c r="O1836" s="9"/>
      <c r="P1836" s="9"/>
      <c r="Q1836" s="9"/>
      <c r="R1836" s="45"/>
      <c r="S1836" s="45"/>
      <c r="T1836" s="9"/>
      <c r="U1836" s="9"/>
      <c r="V1836" s="9"/>
      <c r="W1836" s="9"/>
      <c r="X1836" s="9"/>
      <c r="Y1836" s="46"/>
      <c r="Z1836" s="25"/>
      <c r="AA1836" s="25"/>
      <c r="AB1836" s="25"/>
      <c r="AC1836" s="25"/>
      <c r="AD1836" s="25"/>
      <c r="AE1836" s="25"/>
      <c r="AF1836" s="25"/>
      <c r="AG1836" s="25"/>
      <c r="AH1836" s="25"/>
      <c r="AI1836" s="25"/>
      <c r="AJ1836" s="25"/>
      <c r="AK1836" s="25"/>
      <c r="AL1836" s="102"/>
      <c r="AM1836" s="102"/>
      <c r="AN1836" s="25"/>
      <c r="AO1836" s="25"/>
      <c r="AP1836" s="25"/>
      <c r="AQ1836" s="25"/>
      <c r="AR1836" s="25"/>
      <c r="AS1836" s="25"/>
      <c r="AT1836" s="25"/>
      <c r="AU1836" s="25"/>
      <c r="AV1836" s="25"/>
      <c r="AW1836" s="25"/>
      <c r="AX1836" s="25"/>
      <c r="AY1836" s="25"/>
      <c r="AZ1836" s="25"/>
      <c r="BA1836" s="25"/>
      <c r="BB1836" s="25"/>
      <c r="BC1836" s="25"/>
      <c r="BD1836" s="25"/>
    </row>
    <row r="1837" spans="1:57" x14ac:dyDescent="0.25">
      <c r="A1837" s="25"/>
      <c r="B1837" s="25"/>
      <c r="C1837" s="25"/>
      <c r="D1837" s="25"/>
      <c r="E1837" s="25"/>
      <c r="F1837" s="25"/>
      <c r="G1837" s="25"/>
      <c r="H1837" s="25"/>
      <c r="I1837" s="25"/>
      <c r="J1837" s="25"/>
      <c r="K1837" s="25"/>
      <c r="L1837" s="44"/>
      <c r="M1837" s="25"/>
      <c r="N1837" s="9"/>
      <c r="O1837" s="9"/>
      <c r="P1837" s="9"/>
      <c r="Q1837" s="9"/>
      <c r="R1837" s="45"/>
      <c r="S1837" s="45"/>
      <c r="T1837" s="9"/>
      <c r="U1837" s="9"/>
      <c r="V1837" s="9"/>
      <c r="W1837" s="9"/>
      <c r="X1837" s="9"/>
      <c r="Y1837" s="46"/>
      <c r="Z1837" s="25"/>
      <c r="AA1837" s="25"/>
      <c r="AB1837" s="25"/>
      <c r="AC1837" s="25"/>
      <c r="AD1837" s="25"/>
      <c r="AE1837" s="25"/>
      <c r="AF1837" s="25"/>
      <c r="AG1837" s="25"/>
      <c r="AH1837" s="25"/>
      <c r="AI1837" s="25"/>
      <c r="AJ1837" s="25"/>
      <c r="AK1837" s="25"/>
      <c r="AL1837" s="102"/>
      <c r="AM1837" s="102"/>
      <c r="AN1837" s="25"/>
      <c r="AO1837" s="25"/>
      <c r="AP1837" s="25"/>
      <c r="AQ1837" s="25"/>
      <c r="AR1837" s="25"/>
      <c r="AS1837" s="25"/>
      <c r="AT1837" s="25"/>
      <c r="AU1837" s="25"/>
      <c r="AV1837" s="25"/>
      <c r="AW1837" s="25"/>
      <c r="AX1837" s="25"/>
      <c r="AY1837" s="25"/>
      <c r="AZ1837" s="25"/>
      <c r="BA1837" s="25"/>
      <c r="BB1837" s="25"/>
      <c r="BC1837" s="25"/>
      <c r="BD1837" s="25"/>
    </row>
    <row r="1838" spans="1:57" x14ac:dyDescent="0.25">
      <c r="A1838" s="25"/>
      <c r="B1838" s="25"/>
      <c r="C1838" s="25"/>
      <c r="D1838" s="25"/>
      <c r="E1838" s="25"/>
      <c r="F1838" s="25"/>
      <c r="G1838" s="25"/>
      <c r="H1838" s="25"/>
      <c r="I1838" s="25"/>
      <c r="J1838" s="25"/>
      <c r="K1838" s="25"/>
      <c r="L1838" s="44"/>
      <c r="M1838" s="25"/>
      <c r="N1838" s="9"/>
      <c r="O1838" s="9"/>
      <c r="P1838" s="9"/>
      <c r="Q1838" s="9"/>
      <c r="R1838" s="45"/>
      <c r="S1838" s="45"/>
      <c r="T1838" s="9"/>
      <c r="U1838" s="9"/>
      <c r="V1838" s="9"/>
      <c r="W1838" s="9"/>
      <c r="X1838" s="9"/>
      <c r="Y1838" s="46"/>
      <c r="Z1838" s="25"/>
      <c r="AA1838" s="25"/>
      <c r="AB1838" s="25"/>
      <c r="AC1838" s="25"/>
      <c r="AD1838" s="25"/>
      <c r="AE1838" s="25"/>
      <c r="AF1838" s="25"/>
      <c r="AG1838" s="25"/>
      <c r="AH1838" s="25"/>
      <c r="AI1838" s="25"/>
      <c r="AJ1838" s="25"/>
      <c r="AK1838" s="25"/>
      <c r="AL1838" s="102"/>
      <c r="AM1838" s="102"/>
      <c r="AN1838" s="25"/>
      <c r="AO1838" s="25"/>
      <c r="AP1838" s="25"/>
      <c r="AQ1838" s="25"/>
      <c r="AR1838" s="25"/>
      <c r="AS1838" s="25"/>
      <c r="AT1838" s="25"/>
      <c r="AU1838" s="25"/>
      <c r="AV1838" s="25"/>
      <c r="AW1838" s="25"/>
      <c r="AX1838" s="25"/>
      <c r="AY1838" s="25"/>
      <c r="AZ1838" s="25"/>
      <c r="BA1838" s="25"/>
      <c r="BB1838" s="25"/>
      <c r="BC1838" s="25"/>
      <c r="BD1838" s="25"/>
    </row>
    <row r="1839" spans="1:57" x14ac:dyDescent="0.25">
      <c r="A1839" s="25"/>
      <c r="B1839" s="25"/>
      <c r="C1839" s="25"/>
      <c r="D1839" s="25"/>
      <c r="E1839" s="25"/>
      <c r="F1839" s="25"/>
      <c r="G1839" s="25"/>
      <c r="H1839" s="25"/>
      <c r="I1839" s="25"/>
      <c r="J1839" s="25"/>
      <c r="K1839" s="25"/>
      <c r="L1839" s="44"/>
      <c r="M1839" s="25"/>
      <c r="N1839" s="9"/>
      <c r="O1839" s="9"/>
      <c r="P1839" s="9"/>
      <c r="Q1839" s="9"/>
      <c r="R1839" s="45"/>
      <c r="S1839" s="45"/>
      <c r="T1839" s="9"/>
      <c r="U1839" s="9"/>
      <c r="V1839" s="9"/>
      <c r="W1839" s="9"/>
      <c r="X1839" s="9"/>
      <c r="Y1839" s="46"/>
      <c r="Z1839" s="25"/>
      <c r="AA1839" s="25"/>
      <c r="AB1839" s="25"/>
      <c r="AC1839" s="25"/>
      <c r="AD1839" s="25"/>
      <c r="AE1839" s="25"/>
      <c r="AF1839" s="25"/>
      <c r="AG1839" s="25"/>
      <c r="AH1839" s="25"/>
      <c r="AI1839" s="25"/>
      <c r="AJ1839" s="25"/>
      <c r="AK1839" s="25"/>
      <c r="AL1839" s="102"/>
      <c r="AM1839" s="102"/>
      <c r="AN1839" s="25"/>
      <c r="AO1839" s="25"/>
      <c r="AP1839" s="25"/>
      <c r="AQ1839" s="25"/>
      <c r="AR1839" s="25"/>
      <c r="AS1839" s="25"/>
      <c r="AT1839" s="25"/>
      <c r="AU1839" s="25"/>
      <c r="AV1839" s="25"/>
      <c r="AW1839" s="25"/>
      <c r="AX1839" s="25"/>
      <c r="AY1839" s="25"/>
      <c r="AZ1839" s="25"/>
      <c r="BA1839" s="25"/>
      <c r="BB1839" s="25"/>
      <c r="BC1839" s="25"/>
      <c r="BD1839" s="25"/>
    </row>
    <row r="1840" spans="1:57" x14ac:dyDescent="0.25">
      <c r="A1840" s="25"/>
      <c r="B1840" s="25"/>
      <c r="C1840" s="25"/>
      <c r="D1840" s="25"/>
      <c r="E1840" s="25"/>
      <c r="F1840" s="25"/>
      <c r="G1840" s="25"/>
      <c r="H1840" s="25"/>
      <c r="I1840" s="25"/>
      <c r="J1840" s="25"/>
      <c r="K1840" s="25"/>
      <c r="L1840" s="44"/>
      <c r="M1840" s="25"/>
      <c r="N1840" s="9"/>
      <c r="O1840" s="9"/>
      <c r="P1840" s="9"/>
      <c r="Q1840" s="9"/>
      <c r="R1840" s="45"/>
      <c r="S1840" s="45"/>
      <c r="T1840" s="9"/>
      <c r="U1840" s="9"/>
      <c r="V1840" s="9"/>
      <c r="W1840" s="9"/>
      <c r="X1840" s="9"/>
      <c r="Y1840" s="46"/>
      <c r="Z1840" s="25"/>
      <c r="AA1840" s="25"/>
      <c r="AB1840" s="25"/>
      <c r="AC1840" s="25"/>
      <c r="AD1840" s="25"/>
      <c r="AE1840" s="25"/>
      <c r="AF1840" s="25"/>
      <c r="AG1840" s="25"/>
      <c r="AH1840" s="25"/>
      <c r="AI1840" s="25"/>
      <c r="AJ1840" s="25"/>
      <c r="AK1840" s="25"/>
      <c r="AL1840" s="102"/>
      <c r="AM1840" s="102"/>
      <c r="AN1840" s="25"/>
      <c r="AO1840" s="25"/>
      <c r="AP1840" s="25"/>
      <c r="AQ1840" s="25"/>
      <c r="AR1840" s="25"/>
      <c r="AS1840" s="25"/>
      <c r="AT1840" s="25"/>
      <c r="AU1840" s="25"/>
      <c r="AV1840" s="25"/>
      <c r="AW1840" s="25"/>
      <c r="AX1840" s="25"/>
      <c r="AY1840" s="25"/>
      <c r="AZ1840" s="25"/>
      <c r="BA1840" s="25"/>
      <c r="BB1840" s="25"/>
      <c r="BC1840" s="25"/>
      <c r="BD1840" s="25"/>
    </row>
    <row r="1841" spans="1:57" x14ac:dyDescent="0.25">
      <c r="A1841" s="25"/>
      <c r="B1841" s="25"/>
      <c r="C1841" s="25"/>
      <c r="D1841" s="25"/>
      <c r="E1841" s="25"/>
      <c r="F1841" s="25"/>
      <c r="G1841" s="25"/>
      <c r="H1841" s="25"/>
      <c r="I1841" s="25"/>
      <c r="J1841" s="25"/>
      <c r="K1841" s="25"/>
      <c r="L1841" s="44"/>
      <c r="M1841" s="25"/>
      <c r="N1841" s="9"/>
      <c r="O1841" s="9"/>
      <c r="P1841" s="9"/>
      <c r="Q1841" s="9"/>
      <c r="R1841" s="45"/>
      <c r="S1841" s="45"/>
      <c r="T1841" s="9"/>
      <c r="U1841" s="9"/>
      <c r="V1841" s="9"/>
      <c r="W1841" s="9"/>
      <c r="X1841" s="9"/>
      <c r="Y1841" s="46"/>
      <c r="Z1841" s="25"/>
      <c r="AA1841" s="25"/>
      <c r="AB1841" s="25"/>
      <c r="AC1841" s="25"/>
      <c r="AD1841" s="25"/>
      <c r="AE1841" s="25"/>
      <c r="AF1841" s="25"/>
      <c r="AG1841" s="25"/>
      <c r="AH1841" s="25"/>
      <c r="AI1841" s="25"/>
      <c r="AJ1841" s="25"/>
      <c r="AK1841" s="25"/>
      <c r="AL1841" s="102"/>
      <c r="AM1841" s="102"/>
      <c r="AN1841" s="25"/>
      <c r="AO1841" s="25"/>
      <c r="AP1841" s="25"/>
      <c r="AQ1841" s="25"/>
      <c r="AR1841" s="25"/>
      <c r="AS1841" s="25"/>
      <c r="AT1841" s="25"/>
      <c r="AU1841" s="25"/>
      <c r="AV1841" s="25"/>
      <c r="AW1841" s="25"/>
      <c r="AX1841" s="25"/>
      <c r="AY1841" s="25"/>
      <c r="AZ1841" s="25"/>
      <c r="BA1841" s="25"/>
      <c r="BB1841" s="25"/>
      <c r="BC1841" s="25"/>
      <c r="BD1841" s="25"/>
    </row>
    <row r="1842" spans="1:57" x14ac:dyDescent="0.25">
      <c r="A1842" s="25"/>
      <c r="B1842" s="25"/>
      <c r="C1842" s="25"/>
      <c r="D1842" s="25"/>
      <c r="E1842" s="25"/>
      <c r="F1842" s="25"/>
      <c r="G1842" s="25"/>
      <c r="H1842" s="25"/>
      <c r="I1842" s="25"/>
      <c r="J1842" s="25"/>
      <c r="K1842" s="25"/>
      <c r="L1842" s="44"/>
      <c r="M1842" s="25"/>
      <c r="N1842" s="9"/>
      <c r="O1842" s="9"/>
      <c r="P1842" s="9"/>
      <c r="Q1842" s="9"/>
      <c r="R1842" s="45"/>
      <c r="S1842" s="45"/>
      <c r="T1842" s="9"/>
      <c r="U1842" s="9"/>
      <c r="V1842" s="9"/>
      <c r="W1842" s="9"/>
      <c r="X1842" s="9"/>
      <c r="Y1842" s="46"/>
      <c r="Z1842" s="25"/>
      <c r="AA1842" s="25"/>
      <c r="AB1842" s="25"/>
      <c r="AC1842" s="25"/>
      <c r="AD1842" s="25"/>
      <c r="AE1842" s="25"/>
      <c r="AF1842" s="25"/>
      <c r="AG1842" s="25"/>
      <c r="AH1842" s="25"/>
      <c r="AI1842" s="25"/>
      <c r="AJ1842" s="25"/>
      <c r="AK1842" s="25"/>
      <c r="AL1842" s="102"/>
      <c r="AM1842" s="102"/>
      <c r="AN1842" s="25"/>
      <c r="AO1842" s="25"/>
      <c r="AP1842" s="25"/>
      <c r="AQ1842" s="25"/>
      <c r="AR1842" s="25"/>
      <c r="AS1842" s="25"/>
      <c r="AT1842" s="25"/>
      <c r="AU1842" s="25"/>
      <c r="AV1842" s="25"/>
      <c r="AW1842" s="25"/>
      <c r="AX1842" s="25"/>
      <c r="AY1842" s="25"/>
      <c r="AZ1842" s="25"/>
      <c r="BA1842" s="25"/>
      <c r="BB1842" s="25"/>
      <c r="BC1842" s="25"/>
      <c r="BD1842" s="25"/>
    </row>
    <row r="1843" spans="1:57" ht="15" x14ac:dyDescent="0.25">
      <c r="A1843" s="25"/>
      <c r="B1843" s="25"/>
      <c r="C1843" s="25"/>
      <c r="D1843" s="25"/>
      <c r="E1843" s="25"/>
      <c r="F1843" s="25"/>
      <c r="G1843" s="25"/>
      <c r="H1843" s="25"/>
      <c r="I1843" s="25"/>
      <c r="J1843" s="25"/>
      <c r="K1843" s="25"/>
      <c r="L1843" s="44"/>
      <c r="M1843" s="25"/>
      <c r="N1843" s="72"/>
      <c r="O1843" s="9"/>
      <c r="P1843" s="9"/>
      <c r="Q1843" s="9"/>
      <c r="R1843" s="45"/>
      <c r="S1843" s="45"/>
      <c r="T1843" s="9"/>
      <c r="U1843" s="47"/>
      <c r="V1843" s="47"/>
      <c r="W1843" s="47"/>
      <c r="X1843" s="47"/>
      <c r="Y1843" s="46"/>
      <c r="Z1843" s="71"/>
      <c r="AA1843" s="71"/>
      <c r="AB1843" s="71"/>
      <c r="AC1843" s="71"/>
      <c r="AD1843" s="73"/>
      <c r="AE1843" s="73"/>
      <c r="AF1843" s="73"/>
      <c r="AG1843" s="73"/>
      <c r="AH1843" s="25"/>
      <c r="AI1843" s="25"/>
      <c r="AJ1843" s="25"/>
      <c r="AK1843" s="25"/>
      <c r="AL1843" s="102"/>
      <c r="AM1843" s="102"/>
      <c r="AN1843" s="25"/>
      <c r="AO1843" s="25"/>
      <c r="AP1843" s="25"/>
      <c r="AQ1843" s="25"/>
      <c r="AR1843" s="25"/>
      <c r="AS1843" s="25"/>
      <c r="AT1843" s="25"/>
      <c r="AU1843" s="25"/>
      <c r="AV1843" s="25"/>
      <c r="AW1843" s="25"/>
      <c r="AX1843" s="25"/>
      <c r="AY1843" s="25"/>
      <c r="AZ1843" s="25"/>
      <c r="BA1843" s="25"/>
      <c r="BB1843" s="25"/>
      <c r="BC1843" s="25"/>
      <c r="BD1843" s="25"/>
    </row>
    <row r="1844" spans="1:57" ht="15" x14ac:dyDescent="0.25">
      <c r="A1844" s="25"/>
      <c r="B1844" s="25"/>
      <c r="C1844" s="25"/>
      <c r="D1844" s="25"/>
      <c r="E1844" s="25"/>
      <c r="F1844" s="25"/>
      <c r="G1844" s="33"/>
      <c r="H1844" s="33"/>
      <c r="I1844" s="25"/>
      <c r="J1844" s="25"/>
      <c r="K1844" s="25"/>
      <c r="L1844" s="44"/>
      <c r="M1844" s="25"/>
      <c r="N1844" s="47"/>
      <c r="O1844" s="48"/>
      <c r="P1844" s="48"/>
      <c r="Q1844" s="48"/>
      <c r="R1844" s="45"/>
      <c r="S1844" s="45"/>
      <c r="T1844" s="9"/>
      <c r="U1844" s="47"/>
      <c r="V1844" s="47"/>
      <c r="W1844" s="47"/>
      <c r="X1844" s="47"/>
      <c r="Y1844" s="46"/>
      <c r="Z1844" s="49"/>
      <c r="AA1844" s="49"/>
      <c r="AB1844" s="49"/>
      <c r="AC1844" s="49"/>
      <c r="AD1844" s="49"/>
      <c r="AE1844" s="49"/>
      <c r="AF1844" s="49"/>
      <c r="AG1844" s="49"/>
      <c r="AH1844" s="25"/>
      <c r="AI1844" s="25"/>
      <c r="AJ1844" s="25"/>
      <c r="AK1844" s="25"/>
      <c r="AL1844" s="102"/>
      <c r="AM1844" s="102"/>
      <c r="AN1844" s="25"/>
      <c r="AO1844" s="25"/>
      <c r="AP1844" s="25"/>
      <c r="AQ1844" s="25"/>
      <c r="AR1844" s="25"/>
      <c r="AS1844" s="25"/>
      <c r="AT1844" s="25"/>
      <c r="AU1844" s="25"/>
      <c r="AV1844" s="25"/>
      <c r="AW1844" s="25"/>
      <c r="AX1844" s="25"/>
      <c r="AY1844" s="25"/>
      <c r="AZ1844" s="25"/>
      <c r="BA1844" s="25"/>
      <c r="BB1844" s="25"/>
      <c r="BC1844" s="25"/>
      <c r="BD1844" s="25"/>
      <c r="BE1844" s="53"/>
    </row>
    <row r="1845" spans="1:57" x14ac:dyDescent="0.25">
      <c r="A1845" s="25"/>
      <c r="B1845" s="25"/>
      <c r="C1845" s="25"/>
      <c r="D1845" s="25"/>
      <c r="E1845" s="25"/>
      <c r="F1845" s="25"/>
      <c r="G1845" s="25"/>
      <c r="H1845" s="25"/>
      <c r="I1845" s="25"/>
      <c r="J1845" s="25"/>
      <c r="K1845" s="25"/>
      <c r="L1845" s="44"/>
      <c r="M1845" s="25"/>
      <c r="N1845" s="9"/>
      <c r="O1845" s="9"/>
      <c r="P1845" s="9"/>
      <c r="Q1845" s="9"/>
      <c r="R1845" s="45"/>
      <c r="S1845" s="45"/>
      <c r="T1845" s="9"/>
      <c r="U1845" s="9"/>
      <c r="V1845" s="9"/>
      <c r="W1845" s="9"/>
      <c r="X1845" s="9"/>
      <c r="Y1845" s="46"/>
      <c r="Z1845" s="25"/>
      <c r="AA1845" s="25"/>
      <c r="AB1845" s="25"/>
      <c r="AC1845" s="25"/>
      <c r="AD1845" s="25"/>
      <c r="AE1845" s="25"/>
      <c r="AF1845" s="25"/>
      <c r="AG1845" s="25"/>
      <c r="AH1845" s="25"/>
      <c r="AI1845" s="25"/>
      <c r="AJ1845" s="25"/>
      <c r="AK1845" s="25"/>
      <c r="AL1845" s="102"/>
      <c r="AM1845" s="102"/>
      <c r="AN1845" s="25"/>
      <c r="AO1845" s="25"/>
      <c r="AP1845" s="25"/>
      <c r="AQ1845" s="25"/>
      <c r="AR1845" s="25"/>
      <c r="AS1845" s="25"/>
      <c r="AT1845" s="25"/>
      <c r="AU1845" s="25"/>
      <c r="AV1845" s="25"/>
      <c r="AW1845" s="25"/>
      <c r="AX1845" s="25"/>
      <c r="AY1845" s="25"/>
      <c r="AZ1845" s="25"/>
      <c r="BA1845" s="25"/>
      <c r="BB1845" s="25"/>
      <c r="BC1845" s="25"/>
      <c r="BD1845" s="25"/>
    </row>
    <row r="1846" spans="1:57" x14ac:dyDescent="0.25">
      <c r="A1846" s="25"/>
      <c r="B1846" s="25"/>
      <c r="C1846" s="25"/>
      <c r="D1846" s="25"/>
      <c r="E1846" s="25"/>
      <c r="F1846" s="25"/>
      <c r="G1846" s="36"/>
      <c r="H1846" s="36"/>
      <c r="I1846" s="25"/>
      <c r="J1846" s="25"/>
      <c r="K1846" s="25"/>
      <c r="L1846" s="44"/>
      <c r="M1846" s="25"/>
      <c r="N1846" s="80"/>
      <c r="O1846" s="80"/>
      <c r="P1846" s="80"/>
      <c r="Q1846" s="81"/>
      <c r="R1846" s="82"/>
      <c r="S1846" s="82"/>
      <c r="T1846" s="80"/>
      <c r="U1846" s="36"/>
      <c r="V1846" s="36"/>
      <c r="W1846" s="36"/>
      <c r="X1846" s="81"/>
      <c r="Y1846" s="36"/>
      <c r="Z1846" s="36"/>
      <c r="AA1846" s="36"/>
      <c r="AB1846" s="80"/>
      <c r="AC1846" s="80"/>
      <c r="AD1846" s="80"/>
      <c r="AE1846" s="80"/>
      <c r="AF1846" s="36"/>
      <c r="AG1846" s="36"/>
      <c r="AH1846" s="36"/>
      <c r="AI1846" s="36"/>
      <c r="AJ1846" s="36"/>
      <c r="AK1846" s="36"/>
      <c r="AL1846" s="103"/>
      <c r="AM1846" s="103"/>
      <c r="AN1846" s="36"/>
      <c r="AO1846" s="25"/>
      <c r="AP1846" s="36"/>
      <c r="AQ1846" s="36"/>
      <c r="AR1846" s="36"/>
      <c r="AS1846" s="36"/>
      <c r="AT1846" s="36"/>
      <c r="AU1846" s="36"/>
      <c r="AV1846" s="36"/>
      <c r="AW1846" s="36"/>
      <c r="AX1846" s="36"/>
      <c r="AY1846" s="36"/>
      <c r="AZ1846" s="36"/>
      <c r="BA1846" s="36"/>
      <c r="BB1846" s="36"/>
      <c r="BC1846" s="36"/>
      <c r="BD1846" s="36"/>
      <c r="BE1846" s="36"/>
    </row>
    <row r="1847" spans="1:57" x14ac:dyDescent="0.25">
      <c r="A1847" s="25"/>
      <c r="B1847" s="25"/>
      <c r="C1847" s="25"/>
      <c r="D1847" s="25"/>
      <c r="E1847" s="25"/>
      <c r="F1847" s="25"/>
      <c r="G1847" s="25"/>
      <c r="H1847" s="25"/>
      <c r="I1847" s="25"/>
      <c r="J1847" s="25"/>
      <c r="K1847" s="25"/>
      <c r="L1847" s="44"/>
      <c r="M1847" s="25"/>
      <c r="N1847" s="9"/>
      <c r="O1847" s="9"/>
      <c r="P1847" s="9"/>
      <c r="Q1847" s="9"/>
      <c r="R1847" s="45"/>
      <c r="S1847" s="45"/>
      <c r="T1847" s="9"/>
      <c r="U1847" s="9"/>
      <c r="V1847" s="9"/>
      <c r="W1847" s="9"/>
      <c r="X1847" s="9"/>
      <c r="Y1847" s="46"/>
      <c r="Z1847" s="25"/>
      <c r="AA1847" s="25"/>
      <c r="AB1847" s="25"/>
      <c r="AC1847" s="25"/>
      <c r="AD1847" s="25"/>
      <c r="AE1847" s="25"/>
      <c r="AF1847" s="25"/>
      <c r="AG1847" s="25"/>
      <c r="AH1847" s="25"/>
      <c r="AI1847" s="25"/>
      <c r="AJ1847" s="25"/>
      <c r="AK1847" s="25"/>
      <c r="AL1847" s="102"/>
      <c r="AM1847" s="102"/>
      <c r="AN1847" s="25"/>
      <c r="AO1847" s="25"/>
      <c r="AP1847" s="25"/>
      <c r="AQ1847" s="25"/>
      <c r="AR1847" s="25"/>
      <c r="AS1847" s="25"/>
      <c r="AT1847" s="25"/>
      <c r="AU1847" s="25"/>
      <c r="AV1847" s="25"/>
      <c r="AW1847" s="25"/>
      <c r="AX1847" s="25"/>
      <c r="AY1847" s="25"/>
      <c r="AZ1847" s="25"/>
      <c r="BA1847" s="25"/>
      <c r="BB1847" s="25"/>
      <c r="BC1847" s="25"/>
      <c r="BD1847" s="25"/>
    </row>
    <row r="1848" spans="1:57" x14ac:dyDescent="0.25">
      <c r="A1848" s="25"/>
      <c r="B1848" s="25"/>
      <c r="C1848" s="25"/>
      <c r="D1848" s="25"/>
      <c r="E1848" s="25"/>
      <c r="F1848" s="25"/>
      <c r="G1848" s="25"/>
      <c r="H1848" s="25"/>
      <c r="I1848" s="25"/>
      <c r="J1848" s="25"/>
      <c r="K1848" s="25"/>
      <c r="L1848" s="44"/>
      <c r="M1848" s="25"/>
      <c r="N1848" s="9"/>
      <c r="O1848" s="9"/>
      <c r="P1848" s="9"/>
      <c r="Q1848" s="9"/>
      <c r="R1848" s="45"/>
      <c r="S1848" s="45"/>
      <c r="T1848" s="9"/>
      <c r="U1848" s="9"/>
      <c r="V1848" s="9"/>
      <c r="W1848" s="9"/>
      <c r="X1848" s="9"/>
      <c r="Y1848" s="46"/>
      <c r="Z1848" s="25"/>
      <c r="AA1848" s="25"/>
      <c r="AB1848" s="25"/>
      <c r="AC1848" s="25"/>
      <c r="AD1848" s="25"/>
      <c r="AE1848" s="25"/>
      <c r="AF1848" s="25"/>
      <c r="AG1848" s="25"/>
      <c r="AH1848" s="25"/>
      <c r="AI1848" s="25"/>
      <c r="AJ1848" s="25"/>
      <c r="AK1848" s="25"/>
      <c r="AL1848" s="102"/>
      <c r="AM1848" s="102"/>
      <c r="AN1848" s="25"/>
      <c r="AO1848" s="25"/>
      <c r="AP1848" s="25"/>
      <c r="AQ1848" s="25"/>
      <c r="AR1848" s="25"/>
      <c r="AS1848" s="25"/>
      <c r="AT1848" s="25"/>
      <c r="AU1848" s="25"/>
      <c r="AV1848" s="25"/>
      <c r="AW1848" s="25"/>
      <c r="AX1848" s="25"/>
      <c r="AY1848" s="25"/>
      <c r="AZ1848" s="25"/>
      <c r="BA1848" s="25"/>
      <c r="BB1848" s="25"/>
      <c r="BC1848" s="25"/>
      <c r="BD1848" s="25"/>
    </row>
    <row r="1849" spans="1:57" x14ac:dyDescent="0.25">
      <c r="A1849" s="25"/>
      <c r="B1849" s="25"/>
      <c r="C1849" s="25"/>
      <c r="D1849" s="25"/>
      <c r="E1849" s="25"/>
      <c r="F1849" s="25"/>
      <c r="G1849" s="25"/>
      <c r="H1849" s="25"/>
      <c r="I1849" s="25"/>
      <c r="J1849" s="25"/>
      <c r="K1849" s="25"/>
      <c r="L1849" s="44"/>
      <c r="M1849" s="25"/>
      <c r="N1849" s="9"/>
      <c r="O1849" s="9"/>
      <c r="P1849" s="9"/>
      <c r="Q1849" s="9"/>
      <c r="R1849" s="45"/>
      <c r="S1849" s="45"/>
      <c r="T1849" s="9"/>
      <c r="U1849" s="9"/>
      <c r="V1849" s="9"/>
      <c r="W1849" s="9"/>
      <c r="X1849" s="9"/>
      <c r="Y1849" s="46"/>
      <c r="Z1849" s="25"/>
      <c r="AA1849" s="25"/>
      <c r="AB1849" s="25"/>
      <c r="AC1849" s="25"/>
      <c r="AD1849" s="52"/>
      <c r="AE1849" s="52"/>
      <c r="AF1849" s="52"/>
      <c r="AG1849" s="52"/>
      <c r="AH1849" s="25"/>
      <c r="AI1849" s="25"/>
      <c r="AJ1849" s="25"/>
      <c r="AK1849" s="25"/>
      <c r="AL1849" s="102"/>
      <c r="AM1849" s="102"/>
      <c r="AN1849" s="25"/>
      <c r="AO1849" s="25"/>
      <c r="AP1849" s="25"/>
      <c r="AQ1849" s="25"/>
      <c r="AR1849" s="25"/>
      <c r="AS1849" s="25"/>
      <c r="AT1849" s="25"/>
      <c r="AU1849" s="25"/>
      <c r="AV1849" s="25"/>
      <c r="AW1849" s="25"/>
      <c r="AX1849" s="25"/>
      <c r="AY1849" s="25"/>
      <c r="AZ1849" s="25"/>
      <c r="BA1849" s="25"/>
      <c r="BB1849" s="25"/>
      <c r="BC1849" s="25"/>
      <c r="BD1849" s="25"/>
      <c r="BE1849" s="25"/>
    </row>
    <row r="1850" spans="1:57" x14ac:dyDescent="0.25">
      <c r="A1850" s="25"/>
      <c r="B1850" s="25"/>
      <c r="C1850" s="25"/>
      <c r="D1850" s="25"/>
      <c r="E1850" s="25"/>
      <c r="F1850" s="25"/>
      <c r="G1850" s="25"/>
      <c r="H1850" s="25"/>
      <c r="I1850" s="25"/>
      <c r="J1850" s="25"/>
      <c r="K1850" s="25"/>
      <c r="L1850" s="44"/>
      <c r="M1850" s="25"/>
      <c r="N1850" s="9"/>
      <c r="O1850" s="9"/>
      <c r="P1850" s="9"/>
      <c r="Q1850" s="9"/>
      <c r="R1850" s="45"/>
      <c r="S1850" s="45"/>
      <c r="T1850" s="9"/>
      <c r="U1850" s="9"/>
      <c r="V1850" s="9"/>
      <c r="W1850" s="9"/>
      <c r="X1850" s="9"/>
      <c r="Y1850" s="46"/>
      <c r="Z1850" s="25"/>
      <c r="AA1850" s="25"/>
      <c r="AB1850" s="25"/>
      <c r="AC1850" s="25"/>
      <c r="AD1850" s="25"/>
      <c r="AE1850" s="25"/>
      <c r="AF1850" s="25"/>
      <c r="AG1850" s="25"/>
      <c r="AH1850" s="25"/>
      <c r="AI1850" s="25"/>
      <c r="AJ1850" s="25"/>
      <c r="AK1850" s="25"/>
      <c r="AL1850" s="102"/>
      <c r="AM1850" s="102"/>
      <c r="AN1850" s="25"/>
      <c r="AO1850" s="25"/>
      <c r="AP1850" s="25"/>
      <c r="AQ1850" s="25"/>
      <c r="AR1850" s="25"/>
      <c r="AS1850" s="25"/>
      <c r="AT1850" s="25"/>
      <c r="AU1850" s="25"/>
      <c r="AV1850" s="25"/>
      <c r="AW1850" s="25"/>
      <c r="AX1850" s="25"/>
      <c r="AY1850" s="25"/>
      <c r="AZ1850" s="25"/>
      <c r="BA1850" s="25"/>
      <c r="BB1850" s="25"/>
      <c r="BC1850" s="25"/>
      <c r="BD1850" s="25"/>
    </row>
    <row r="1851" spans="1:57" x14ac:dyDescent="0.25">
      <c r="A1851" s="33"/>
      <c r="B1851" s="33"/>
      <c r="C1851" s="33"/>
      <c r="D1851" s="33"/>
      <c r="E1851" s="33"/>
      <c r="F1851" s="33"/>
      <c r="G1851" s="33"/>
      <c r="H1851" s="33"/>
      <c r="I1851" s="25"/>
      <c r="J1851" s="25"/>
      <c r="K1851" s="25"/>
      <c r="L1851" s="44"/>
      <c r="M1851" s="33"/>
      <c r="N1851" s="60"/>
      <c r="O1851" s="61"/>
      <c r="P1851" s="61"/>
      <c r="Q1851" s="61"/>
      <c r="R1851" s="45"/>
      <c r="S1851" s="45"/>
      <c r="T1851" s="9"/>
      <c r="U1851" s="61"/>
      <c r="V1851" s="61"/>
      <c r="W1851" s="61"/>
      <c r="X1851" s="61"/>
      <c r="Y1851" s="46"/>
      <c r="Z1851" s="33"/>
      <c r="AA1851" s="33"/>
      <c r="AB1851" s="33"/>
      <c r="AC1851" s="33"/>
      <c r="AD1851" s="62"/>
      <c r="AE1851" s="62"/>
      <c r="AF1851" s="62"/>
      <c r="AG1851" s="62"/>
      <c r="AH1851" s="25"/>
      <c r="AI1851" s="25"/>
      <c r="AJ1851" s="25"/>
      <c r="AK1851" s="25"/>
      <c r="AL1851" s="102"/>
      <c r="AM1851" s="102"/>
      <c r="AN1851" s="25"/>
      <c r="AO1851" s="25"/>
      <c r="AP1851" s="25"/>
      <c r="AQ1851" s="25"/>
      <c r="AR1851" s="25"/>
      <c r="AS1851" s="25"/>
      <c r="AT1851" s="25"/>
      <c r="AU1851" s="25"/>
      <c r="AV1851" s="25"/>
      <c r="AW1851" s="25"/>
      <c r="AX1851" s="25"/>
      <c r="AY1851" s="25"/>
      <c r="AZ1851" s="25"/>
      <c r="BA1851" s="25"/>
      <c r="BB1851" s="25"/>
      <c r="BC1851" s="25"/>
      <c r="BD1851" s="25"/>
      <c r="BE1851" s="33"/>
    </row>
    <row r="1852" spans="1:57" ht="15" x14ac:dyDescent="0.25">
      <c r="A1852" s="25"/>
      <c r="B1852" s="25"/>
      <c r="C1852" s="25"/>
      <c r="D1852" s="25"/>
      <c r="E1852" s="25"/>
      <c r="F1852" s="25"/>
      <c r="G1852" s="25"/>
      <c r="H1852" s="25"/>
      <c r="I1852" s="25"/>
      <c r="J1852" s="25"/>
      <c r="K1852" s="25"/>
      <c r="L1852" s="44"/>
      <c r="M1852" s="25"/>
      <c r="N1852" s="47"/>
      <c r="O1852" s="48"/>
      <c r="P1852" s="48"/>
      <c r="Q1852" s="48"/>
      <c r="R1852" s="45"/>
      <c r="S1852" s="45"/>
      <c r="T1852" s="9"/>
      <c r="U1852" s="47"/>
      <c r="V1852" s="47"/>
      <c r="W1852" s="47"/>
      <c r="X1852" s="47"/>
      <c r="Y1852" s="46"/>
      <c r="Z1852" s="49"/>
      <c r="AA1852" s="49"/>
      <c r="AB1852" s="49"/>
      <c r="AC1852" s="49"/>
      <c r="AD1852" s="49"/>
      <c r="AE1852" s="49"/>
      <c r="AF1852" s="49"/>
      <c r="AG1852" s="49"/>
      <c r="AH1852" s="25"/>
      <c r="AI1852" s="25"/>
      <c r="AJ1852" s="25"/>
      <c r="AK1852" s="25"/>
      <c r="AL1852" s="102"/>
      <c r="AM1852" s="102"/>
      <c r="AN1852" s="25"/>
      <c r="AO1852" s="25"/>
      <c r="AP1852" s="25"/>
      <c r="AQ1852" s="25"/>
      <c r="AR1852" s="25"/>
      <c r="AS1852" s="25"/>
      <c r="AT1852" s="25"/>
      <c r="AU1852" s="25"/>
      <c r="AV1852" s="25"/>
      <c r="AW1852" s="25"/>
      <c r="AX1852" s="25"/>
      <c r="AY1852" s="25"/>
      <c r="AZ1852" s="25"/>
      <c r="BA1852" s="25"/>
      <c r="BB1852" s="25"/>
      <c r="BC1852" s="25"/>
      <c r="BD1852" s="25"/>
      <c r="BE1852" s="53"/>
    </row>
    <row r="1853" spans="1:57" x14ac:dyDescent="0.25">
      <c r="A1853" s="25"/>
      <c r="B1853" s="25"/>
      <c r="C1853" s="25"/>
      <c r="D1853" s="25"/>
      <c r="E1853" s="25"/>
      <c r="F1853" s="25"/>
      <c r="G1853" s="25"/>
      <c r="H1853" s="25"/>
      <c r="I1853" s="25"/>
      <c r="J1853" s="25"/>
      <c r="K1853" s="25"/>
      <c r="L1853" s="44"/>
      <c r="M1853" s="25"/>
      <c r="N1853" s="9"/>
      <c r="O1853" s="9"/>
      <c r="P1853" s="9"/>
      <c r="Q1853" s="9"/>
      <c r="R1853" s="45"/>
      <c r="S1853" s="45"/>
      <c r="T1853" s="9"/>
      <c r="U1853" s="9"/>
      <c r="V1853" s="9"/>
      <c r="W1853" s="9"/>
      <c r="X1853" s="9"/>
      <c r="Y1853" s="46"/>
      <c r="Z1853" s="25"/>
      <c r="AA1853" s="25"/>
      <c r="AB1853" s="25"/>
      <c r="AC1853" s="25"/>
      <c r="AD1853" s="25"/>
      <c r="AE1853" s="25"/>
      <c r="AF1853" s="25"/>
      <c r="AG1853" s="25"/>
      <c r="AH1853" s="25"/>
      <c r="AI1853" s="25"/>
      <c r="AJ1853" s="25"/>
      <c r="AK1853" s="25"/>
      <c r="AL1853" s="102"/>
      <c r="AM1853" s="102"/>
      <c r="AN1853" s="25"/>
      <c r="AO1853" s="25"/>
      <c r="AP1853" s="25"/>
      <c r="AQ1853" s="25"/>
      <c r="AR1853" s="25"/>
      <c r="AS1853" s="25"/>
      <c r="AT1853" s="25"/>
      <c r="AU1853" s="25"/>
      <c r="AV1853" s="25"/>
      <c r="AW1853" s="25"/>
      <c r="AX1853" s="25"/>
      <c r="AY1853" s="25"/>
      <c r="AZ1853" s="25"/>
      <c r="BA1853" s="25"/>
      <c r="BB1853" s="25"/>
      <c r="BC1853" s="25"/>
      <c r="BD1853" s="25"/>
    </row>
    <row r="1854" spans="1:57" x14ac:dyDescent="0.25">
      <c r="A1854" s="25"/>
      <c r="B1854" s="25"/>
      <c r="C1854" s="25"/>
      <c r="D1854" s="25"/>
      <c r="E1854" s="25"/>
      <c r="F1854" s="25"/>
      <c r="G1854" s="25"/>
      <c r="H1854" s="25"/>
      <c r="I1854" s="25"/>
      <c r="J1854" s="25"/>
      <c r="K1854" s="25"/>
      <c r="L1854" s="44"/>
      <c r="M1854" s="25"/>
      <c r="N1854" s="51"/>
      <c r="O1854" s="9"/>
      <c r="P1854" s="9"/>
      <c r="Q1854" s="9"/>
      <c r="R1854" s="45"/>
      <c r="S1854" s="45"/>
      <c r="T1854" s="9"/>
      <c r="U1854" s="9"/>
      <c r="V1854" s="9"/>
      <c r="W1854" s="9"/>
      <c r="X1854" s="9"/>
      <c r="Y1854" s="46"/>
      <c r="Z1854" s="25"/>
      <c r="AA1854" s="25"/>
      <c r="AB1854" s="25"/>
      <c r="AC1854" s="25"/>
      <c r="AD1854" s="52"/>
      <c r="AE1854" s="52"/>
      <c r="AF1854" s="52"/>
      <c r="AG1854" s="52"/>
      <c r="AH1854" s="25"/>
      <c r="AI1854" s="25"/>
      <c r="AJ1854" s="25"/>
      <c r="AK1854" s="25"/>
      <c r="AL1854" s="102"/>
      <c r="AM1854" s="102"/>
      <c r="AN1854" s="25"/>
      <c r="AO1854" s="25"/>
      <c r="AP1854" s="25"/>
      <c r="AQ1854" s="25"/>
      <c r="AR1854" s="25"/>
      <c r="AS1854" s="25"/>
      <c r="AT1854" s="25"/>
      <c r="AU1854" s="25"/>
      <c r="AV1854" s="25"/>
      <c r="AW1854" s="25"/>
      <c r="AX1854" s="25"/>
      <c r="AY1854" s="25"/>
      <c r="AZ1854" s="25"/>
      <c r="BA1854" s="25"/>
      <c r="BB1854" s="25"/>
      <c r="BC1854" s="25"/>
      <c r="BD1854" s="25"/>
      <c r="BE1854" s="25"/>
    </row>
    <row r="1855" spans="1:57" x14ac:dyDescent="0.25">
      <c r="A1855" s="25"/>
      <c r="B1855" s="25"/>
      <c r="C1855" s="25"/>
      <c r="D1855" s="25"/>
      <c r="E1855" s="25"/>
      <c r="F1855" s="25"/>
      <c r="G1855" s="25"/>
      <c r="H1855" s="25"/>
      <c r="I1855" s="25"/>
      <c r="J1855" s="25"/>
      <c r="K1855" s="25"/>
      <c r="L1855" s="44"/>
      <c r="M1855" s="25"/>
      <c r="N1855" s="9"/>
      <c r="O1855" s="9"/>
      <c r="P1855" s="9"/>
      <c r="Q1855" s="9"/>
      <c r="R1855" s="45"/>
      <c r="S1855" s="45"/>
      <c r="T1855" s="9"/>
      <c r="U1855" s="9"/>
      <c r="V1855" s="9"/>
      <c r="W1855" s="9"/>
      <c r="X1855" s="9"/>
      <c r="Y1855" s="46"/>
      <c r="Z1855" s="25"/>
      <c r="AA1855" s="25"/>
      <c r="AB1855" s="25"/>
      <c r="AC1855" s="25"/>
      <c r="AD1855" s="25"/>
      <c r="AE1855" s="25"/>
      <c r="AF1855" s="25"/>
      <c r="AG1855" s="25"/>
      <c r="AH1855" s="25"/>
      <c r="AI1855" s="25"/>
      <c r="AJ1855" s="25"/>
      <c r="AK1855" s="25"/>
      <c r="AL1855" s="102"/>
      <c r="AM1855" s="102"/>
      <c r="AN1855" s="25"/>
      <c r="AO1855" s="25"/>
      <c r="AP1855" s="25"/>
      <c r="AQ1855" s="25"/>
      <c r="AR1855" s="25"/>
      <c r="AS1855" s="25"/>
      <c r="AT1855" s="25"/>
      <c r="AU1855" s="25"/>
      <c r="AV1855" s="25"/>
      <c r="AW1855" s="25"/>
      <c r="AX1855" s="25"/>
      <c r="AY1855" s="25"/>
      <c r="AZ1855" s="25"/>
      <c r="BA1855" s="25"/>
      <c r="BB1855" s="25"/>
      <c r="BC1855" s="25"/>
      <c r="BD1855" s="25"/>
    </row>
    <row r="1856" spans="1:57" x14ac:dyDescent="0.25">
      <c r="A1856" s="25"/>
      <c r="B1856" s="25"/>
      <c r="C1856" s="25"/>
      <c r="D1856" s="25"/>
      <c r="E1856" s="25"/>
      <c r="F1856" s="25"/>
      <c r="G1856" s="25"/>
      <c r="H1856" s="25"/>
      <c r="I1856" s="25"/>
      <c r="J1856" s="25"/>
      <c r="K1856" s="25"/>
      <c r="L1856" s="44"/>
      <c r="M1856" s="25"/>
      <c r="N1856" s="9"/>
      <c r="O1856" s="9"/>
      <c r="P1856" s="9"/>
      <c r="Q1856" s="9"/>
      <c r="R1856" s="45"/>
      <c r="S1856" s="45"/>
      <c r="T1856" s="9"/>
      <c r="U1856" s="9"/>
      <c r="V1856" s="9"/>
      <c r="W1856" s="9"/>
      <c r="X1856" s="9"/>
      <c r="Y1856" s="46"/>
      <c r="Z1856" s="25"/>
      <c r="AA1856" s="25"/>
      <c r="AB1856" s="25"/>
      <c r="AC1856" s="25"/>
      <c r="AD1856" s="25"/>
      <c r="AE1856" s="25"/>
      <c r="AF1856" s="25"/>
      <c r="AG1856" s="25"/>
      <c r="AH1856" s="25"/>
      <c r="AI1856" s="25"/>
      <c r="AJ1856" s="25"/>
      <c r="AK1856" s="25"/>
      <c r="AL1856" s="102"/>
      <c r="AM1856" s="102"/>
      <c r="AN1856" s="25"/>
      <c r="AO1856" s="25"/>
      <c r="AP1856" s="25"/>
      <c r="AQ1856" s="25"/>
      <c r="AR1856" s="25"/>
      <c r="AS1856" s="25"/>
      <c r="AT1856" s="25"/>
      <c r="AU1856" s="25"/>
      <c r="AV1856" s="25"/>
      <c r="AW1856" s="25"/>
      <c r="AX1856" s="25"/>
      <c r="AY1856" s="25"/>
      <c r="AZ1856" s="25"/>
      <c r="BA1856" s="25"/>
      <c r="BB1856" s="25"/>
      <c r="BC1856" s="25"/>
      <c r="BD1856" s="25"/>
    </row>
    <row r="1857" spans="1:57" x14ac:dyDescent="0.25">
      <c r="A1857" s="25"/>
      <c r="B1857" s="25"/>
      <c r="C1857" s="25"/>
      <c r="D1857" s="25"/>
      <c r="E1857" s="25"/>
      <c r="F1857" s="25"/>
      <c r="G1857" s="25"/>
      <c r="H1857" s="25"/>
      <c r="I1857" s="25"/>
      <c r="J1857" s="25"/>
      <c r="K1857" s="25"/>
      <c r="L1857" s="44"/>
      <c r="M1857" s="25"/>
      <c r="N1857" s="9"/>
      <c r="O1857" s="9"/>
      <c r="P1857" s="9"/>
      <c r="Q1857" s="9"/>
      <c r="R1857" s="45"/>
      <c r="S1857" s="45"/>
      <c r="T1857" s="9"/>
      <c r="U1857" s="9"/>
      <c r="V1857" s="9"/>
      <c r="W1857" s="9"/>
      <c r="X1857" s="9"/>
      <c r="Y1857" s="46"/>
      <c r="Z1857" s="25"/>
      <c r="AA1857" s="25"/>
      <c r="AB1857" s="25"/>
      <c r="AC1857" s="25"/>
      <c r="AD1857" s="52"/>
      <c r="AE1857" s="52"/>
      <c r="AF1857" s="52"/>
      <c r="AG1857" s="52"/>
      <c r="AH1857" s="25"/>
      <c r="AI1857" s="25"/>
      <c r="AJ1857" s="25"/>
      <c r="AK1857" s="25"/>
      <c r="AL1857" s="102"/>
      <c r="AM1857" s="102"/>
      <c r="AN1857" s="25"/>
      <c r="AO1857" s="25"/>
      <c r="AP1857" s="25"/>
      <c r="AQ1857" s="25"/>
      <c r="AR1857" s="25"/>
      <c r="AS1857" s="25"/>
      <c r="AT1857" s="25"/>
      <c r="AU1857" s="25"/>
      <c r="AV1857" s="25"/>
      <c r="AW1857" s="25"/>
      <c r="AX1857" s="25"/>
      <c r="AY1857" s="25"/>
      <c r="AZ1857" s="25"/>
      <c r="BA1857" s="25"/>
      <c r="BB1857" s="25"/>
      <c r="BC1857" s="25"/>
      <c r="BD1857" s="25"/>
    </row>
    <row r="1858" spans="1:57" x14ac:dyDescent="0.25">
      <c r="A1858" s="35"/>
      <c r="B1858" s="35"/>
      <c r="C1858" s="35"/>
      <c r="D1858" s="35"/>
      <c r="E1858" s="35"/>
      <c r="F1858" s="35"/>
      <c r="G1858" s="35"/>
      <c r="H1858" s="35"/>
      <c r="I1858" s="25"/>
      <c r="J1858" s="25"/>
      <c r="K1858" s="25"/>
      <c r="L1858" s="44"/>
      <c r="M1858" s="25"/>
      <c r="N1858" s="55"/>
      <c r="O1858" s="56"/>
      <c r="P1858" s="56"/>
      <c r="Q1858" s="56"/>
      <c r="R1858" s="45"/>
      <c r="S1858" s="45"/>
      <c r="T1858" s="9"/>
      <c r="U1858" s="83"/>
      <c r="V1858" s="83"/>
      <c r="W1858" s="83"/>
      <c r="X1858" s="83"/>
      <c r="Y1858" s="46"/>
      <c r="Z1858" s="78"/>
      <c r="AA1858" s="78"/>
      <c r="AB1858" s="78"/>
      <c r="AC1858" s="78"/>
      <c r="AD1858" s="59"/>
      <c r="AE1858" s="59"/>
      <c r="AF1858" s="59"/>
      <c r="AG1858" s="59"/>
      <c r="AH1858" s="25"/>
      <c r="AI1858" s="25"/>
      <c r="AJ1858" s="25"/>
      <c r="AK1858" s="25"/>
      <c r="AL1858" s="102"/>
      <c r="AM1858" s="102"/>
      <c r="AN1858" s="25"/>
      <c r="AO1858" s="25"/>
      <c r="AP1858" s="25"/>
      <c r="AQ1858" s="25"/>
      <c r="AR1858" s="25"/>
      <c r="AS1858" s="25"/>
      <c r="AT1858" s="25"/>
      <c r="AU1858" s="25"/>
      <c r="AV1858" s="25"/>
      <c r="AW1858" s="25"/>
      <c r="AX1858" s="25"/>
      <c r="AY1858" s="25"/>
      <c r="AZ1858" s="25"/>
      <c r="BA1858" s="25"/>
      <c r="BB1858" s="25"/>
      <c r="BC1858" s="25"/>
      <c r="BD1858" s="25"/>
    </row>
    <row r="1859" spans="1:57" x14ac:dyDescent="0.25">
      <c r="A1859" s="25"/>
      <c r="B1859" s="25"/>
      <c r="C1859" s="25"/>
      <c r="D1859" s="25"/>
      <c r="E1859" s="25"/>
      <c r="F1859" s="25"/>
      <c r="G1859" s="25"/>
      <c r="H1859" s="25"/>
      <c r="I1859" s="25"/>
      <c r="J1859" s="25"/>
      <c r="K1859" s="25"/>
      <c r="L1859" s="44"/>
      <c r="M1859" s="25"/>
      <c r="N1859" s="51"/>
      <c r="O1859" s="9"/>
      <c r="P1859" s="9"/>
      <c r="Q1859" s="9"/>
      <c r="R1859" s="45"/>
      <c r="S1859" s="45"/>
      <c r="T1859" s="9"/>
      <c r="U1859" s="9"/>
      <c r="V1859" s="9"/>
      <c r="W1859" s="9"/>
      <c r="X1859" s="9"/>
      <c r="Y1859" s="46"/>
      <c r="Z1859" s="25"/>
      <c r="AA1859" s="25"/>
      <c r="AB1859" s="25"/>
      <c r="AC1859" s="25"/>
      <c r="AD1859" s="52"/>
      <c r="AE1859" s="52"/>
      <c r="AF1859" s="52"/>
      <c r="AG1859" s="52"/>
      <c r="AH1859" s="25"/>
      <c r="AI1859" s="25"/>
      <c r="AJ1859" s="25"/>
      <c r="AK1859" s="25"/>
      <c r="AL1859" s="102"/>
      <c r="AM1859" s="102"/>
      <c r="AN1859" s="25"/>
      <c r="AO1859" s="25"/>
      <c r="AP1859" s="25"/>
      <c r="AQ1859" s="25"/>
      <c r="AR1859" s="25"/>
      <c r="AS1859" s="25"/>
      <c r="AT1859" s="25"/>
      <c r="AU1859" s="25"/>
      <c r="AV1859" s="25"/>
      <c r="AW1859" s="25"/>
      <c r="AX1859" s="25"/>
      <c r="AY1859" s="25"/>
      <c r="AZ1859" s="25"/>
      <c r="BA1859" s="25"/>
      <c r="BB1859" s="25"/>
      <c r="BC1859" s="25"/>
      <c r="BD1859" s="25"/>
      <c r="BE1859" s="25"/>
    </row>
    <row r="1860" spans="1:57" ht="15" x14ac:dyDescent="0.25">
      <c r="A1860" s="25"/>
      <c r="B1860" s="25"/>
      <c r="C1860" s="25"/>
      <c r="D1860" s="25"/>
      <c r="E1860" s="25"/>
      <c r="F1860" s="25"/>
      <c r="G1860" s="25"/>
      <c r="H1860" s="25"/>
      <c r="I1860" s="25"/>
      <c r="J1860" s="25"/>
      <c r="K1860" s="25"/>
      <c r="L1860" s="44"/>
      <c r="M1860" s="25"/>
      <c r="N1860" s="72"/>
      <c r="O1860" s="9"/>
      <c r="P1860" s="9"/>
      <c r="Q1860" s="9"/>
      <c r="R1860" s="45"/>
      <c r="S1860" s="45"/>
      <c r="T1860" s="9"/>
      <c r="U1860" s="47"/>
      <c r="V1860" s="47"/>
      <c r="W1860" s="47"/>
      <c r="X1860" s="47"/>
      <c r="Y1860" s="46"/>
      <c r="Z1860" s="71"/>
      <c r="AA1860" s="71"/>
      <c r="AB1860" s="71"/>
      <c r="AC1860" s="71"/>
      <c r="AD1860" s="73"/>
      <c r="AE1860" s="73"/>
      <c r="AF1860" s="73"/>
      <c r="AG1860" s="73"/>
      <c r="AH1860" s="25"/>
      <c r="AI1860" s="25"/>
      <c r="AJ1860" s="25"/>
      <c r="AK1860" s="25"/>
      <c r="AL1860" s="102"/>
      <c r="AM1860" s="102"/>
      <c r="AN1860" s="25"/>
      <c r="AO1860" s="25"/>
      <c r="AP1860" s="25"/>
      <c r="AQ1860" s="25"/>
      <c r="AR1860" s="25"/>
      <c r="AS1860" s="25"/>
      <c r="AT1860" s="25"/>
      <c r="AU1860" s="25"/>
      <c r="AV1860" s="25"/>
      <c r="AW1860" s="25"/>
      <c r="AX1860" s="25"/>
      <c r="AY1860" s="25"/>
      <c r="AZ1860" s="25"/>
      <c r="BA1860" s="25"/>
      <c r="BB1860" s="25"/>
      <c r="BC1860" s="25"/>
      <c r="BD1860" s="25"/>
    </row>
    <row r="1861" spans="1:57" x14ac:dyDescent="0.25">
      <c r="A1861" s="25"/>
      <c r="B1861" s="25"/>
      <c r="C1861" s="25"/>
      <c r="D1861" s="25"/>
      <c r="E1861" s="25"/>
      <c r="F1861" s="25"/>
      <c r="G1861" s="79"/>
      <c r="H1861" s="36"/>
      <c r="I1861" s="25"/>
      <c r="J1861" s="25"/>
      <c r="K1861" s="25"/>
      <c r="L1861" s="44"/>
      <c r="M1861" s="25"/>
      <c r="N1861" s="80"/>
      <c r="O1861" s="80"/>
      <c r="P1861" s="80"/>
      <c r="Q1861" s="81"/>
      <c r="R1861" s="82"/>
      <c r="S1861" s="82"/>
      <c r="T1861" s="80"/>
      <c r="U1861" s="36"/>
      <c r="V1861" s="36"/>
      <c r="W1861" s="36"/>
      <c r="X1861" s="81"/>
      <c r="Y1861" s="36"/>
      <c r="Z1861" s="36"/>
      <c r="AA1861" s="36"/>
      <c r="AB1861" s="80"/>
      <c r="AC1861" s="80"/>
      <c r="AD1861" s="80"/>
      <c r="AE1861" s="80"/>
      <c r="AF1861" s="36"/>
      <c r="AG1861" s="36"/>
      <c r="AH1861" s="36"/>
      <c r="AI1861" s="36"/>
      <c r="AJ1861" s="36"/>
      <c r="AK1861" s="36"/>
      <c r="AL1861" s="103"/>
      <c r="AM1861" s="103"/>
      <c r="AN1861" s="36"/>
      <c r="AO1861" s="25"/>
      <c r="AP1861" s="36"/>
      <c r="AQ1861" s="36"/>
      <c r="AR1861" s="36"/>
      <c r="AS1861" s="36"/>
      <c r="AT1861" s="36"/>
      <c r="AU1861" s="36"/>
      <c r="AV1861" s="36"/>
      <c r="AW1861" s="36"/>
      <c r="AX1861" s="36"/>
      <c r="AY1861" s="36"/>
      <c r="AZ1861" s="36"/>
      <c r="BA1861" s="36"/>
      <c r="BB1861" s="36"/>
      <c r="BC1861" s="36"/>
      <c r="BD1861" s="36"/>
      <c r="BE1861" s="36"/>
    </row>
    <row r="1862" spans="1:57" x14ac:dyDescent="0.25">
      <c r="A1862" s="25"/>
      <c r="B1862" s="25"/>
      <c r="C1862" s="25"/>
      <c r="D1862" s="25"/>
      <c r="E1862" s="25"/>
      <c r="F1862" s="25"/>
      <c r="G1862" s="25"/>
      <c r="H1862" s="25"/>
      <c r="I1862" s="25"/>
      <c r="J1862" s="25"/>
      <c r="K1862" s="25"/>
      <c r="L1862" s="44"/>
      <c r="M1862" s="25"/>
      <c r="N1862" s="9"/>
      <c r="O1862" s="9"/>
      <c r="P1862" s="9"/>
      <c r="Q1862" s="9"/>
      <c r="R1862" s="45"/>
      <c r="S1862" s="45"/>
      <c r="T1862" s="9"/>
      <c r="U1862" s="9"/>
      <c r="V1862" s="9"/>
      <c r="W1862" s="9"/>
      <c r="X1862" s="9"/>
      <c r="Y1862" s="46"/>
      <c r="Z1862" s="25"/>
      <c r="AA1862" s="25"/>
      <c r="AB1862" s="25"/>
      <c r="AC1862" s="25"/>
      <c r="AD1862" s="25"/>
      <c r="AE1862" s="25"/>
      <c r="AF1862" s="25"/>
      <c r="AG1862" s="25"/>
      <c r="AH1862" s="25"/>
      <c r="AI1862" s="25"/>
      <c r="AJ1862" s="25"/>
      <c r="AK1862" s="25"/>
      <c r="AL1862" s="102"/>
      <c r="AM1862" s="102"/>
      <c r="AN1862" s="25"/>
      <c r="AO1862" s="25"/>
      <c r="AP1862" s="25"/>
      <c r="AQ1862" s="25"/>
      <c r="AR1862" s="25"/>
      <c r="AS1862" s="25"/>
      <c r="AT1862" s="25"/>
      <c r="AU1862" s="25"/>
      <c r="AV1862" s="25"/>
      <c r="AW1862" s="25"/>
      <c r="AX1862" s="25"/>
      <c r="AY1862" s="25"/>
      <c r="AZ1862" s="25"/>
      <c r="BA1862" s="25"/>
      <c r="BB1862" s="25"/>
      <c r="BC1862" s="25"/>
      <c r="BD1862" s="25"/>
    </row>
    <row r="1863" spans="1:57" x14ac:dyDescent="0.25">
      <c r="A1863" s="25"/>
      <c r="B1863" s="25"/>
      <c r="C1863" s="25"/>
      <c r="D1863" s="25"/>
      <c r="E1863" s="25"/>
      <c r="F1863" s="25"/>
      <c r="G1863" s="25"/>
      <c r="H1863" s="25"/>
      <c r="I1863" s="25"/>
      <c r="J1863" s="25"/>
      <c r="K1863" s="25"/>
      <c r="L1863" s="44"/>
      <c r="M1863" s="25"/>
      <c r="N1863" s="9"/>
      <c r="O1863" s="9"/>
      <c r="P1863" s="9"/>
      <c r="Q1863" s="9"/>
      <c r="R1863" s="45"/>
      <c r="S1863" s="45"/>
      <c r="T1863" s="9"/>
      <c r="U1863" s="9"/>
      <c r="V1863" s="9"/>
      <c r="W1863" s="9"/>
      <c r="X1863" s="9"/>
      <c r="Y1863" s="46"/>
      <c r="Z1863" s="25"/>
      <c r="AA1863" s="25"/>
      <c r="AB1863" s="25"/>
      <c r="AC1863" s="25"/>
      <c r="AD1863" s="25"/>
      <c r="AE1863" s="25"/>
      <c r="AF1863" s="25"/>
      <c r="AG1863" s="25"/>
      <c r="AH1863" s="25"/>
      <c r="AI1863" s="25"/>
      <c r="AJ1863" s="25"/>
      <c r="AK1863" s="25"/>
      <c r="AL1863" s="102"/>
      <c r="AM1863" s="102"/>
      <c r="AN1863" s="25"/>
      <c r="AO1863" s="25"/>
      <c r="AP1863" s="25"/>
      <c r="AQ1863" s="25"/>
      <c r="AR1863" s="25"/>
      <c r="AS1863" s="25"/>
      <c r="AT1863" s="25"/>
      <c r="AU1863" s="25"/>
      <c r="AV1863" s="25"/>
      <c r="AW1863" s="25"/>
      <c r="AX1863" s="25"/>
      <c r="AY1863" s="25"/>
      <c r="AZ1863" s="25"/>
      <c r="BA1863" s="25"/>
      <c r="BB1863" s="25"/>
      <c r="BC1863" s="25"/>
      <c r="BD1863" s="25"/>
    </row>
    <row r="1864" spans="1:57" x14ac:dyDescent="0.25">
      <c r="A1864" s="25"/>
      <c r="B1864" s="25"/>
      <c r="C1864" s="25"/>
      <c r="D1864" s="25"/>
      <c r="E1864" s="25"/>
      <c r="F1864" s="25"/>
      <c r="G1864" s="25"/>
      <c r="H1864" s="25"/>
      <c r="I1864" s="25"/>
      <c r="J1864" s="25"/>
      <c r="K1864" s="25"/>
      <c r="L1864" s="44"/>
      <c r="M1864" s="25"/>
      <c r="N1864" s="9"/>
      <c r="O1864" s="9"/>
      <c r="P1864" s="9"/>
      <c r="Q1864" s="9"/>
      <c r="R1864" s="45"/>
      <c r="S1864" s="45"/>
      <c r="T1864" s="9"/>
      <c r="U1864" s="9"/>
      <c r="V1864" s="9"/>
      <c r="W1864" s="9"/>
      <c r="X1864" s="9"/>
      <c r="Y1864" s="46"/>
      <c r="Z1864" s="63"/>
      <c r="AA1864" s="25"/>
      <c r="AB1864" s="25"/>
      <c r="AC1864" s="25"/>
      <c r="AD1864" s="25"/>
      <c r="AE1864" s="25"/>
      <c r="AF1864" s="25"/>
      <c r="AG1864" s="25"/>
      <c r="AH1864" s="25"/>
      <c r="AI1864" s="25"/>
      <c r="AJ1864" s="25"/>
      <c r="AK1864" s="25"/>
      <c r="AL1864" s="102"/>
      <c r="AM1864" s="102"/>
      <c r="AN1864" s="25"/>
      <c r="AO1864" s="25"/>
      <c r="AP1864" s="25"/>
      <c r="AQ1864" s="25"/>
      <c r="AR1864" s="25"/>
      <c r="AS1864" s="25"/>
      <c r="AT1864" s="25"/>
      <c r="AU1864" s="25"/>
      <c r="AV1864" s="25"/>
      <c r="AW1864" s="25"/>
      <c r="AX1864" s="25"/>
      <c r="AY1864" s="25"/>
      <c r="AZ1864" s="25"/>
      <c r="BA1864" s="25"/>
      <c r="BB1864" s="25"/>
      <c r="BC1864" s="25"/>
      <c r="BD1864" s="25"/>
    </row>
    <row r="1865" spans="1:57" x14ac:dyDescent="0.25">
      <c r="A1865" s="25"/>
      <c r="B1865" s="25"/>
      <c r="C1865" s="25"/>
      <c r="D1865" s="25"/>
      <c r="E1865" s="25"/>
      <c r="F1865" s="25"/>
      <c r="G1865" s="25"/>
      <c r="H1865" s="25"/>
      <c r="I1865" s="25"/>
      <c r="J1865" s="25"/>
      <c r="K1865" s="25"/>
      <c r="L1865" s="44"/>
      <c r="M1865" s="25"/>
      <c r="N1865" s="9"/>
      <c r="O1865" s="9"/>
      <c r="P1865" s="9"/>
      <c r="Q1865" s="9"/>
      <c r="R1865" s="45"/>
      <c r="S1865" s="45"/>
      <c r="T1865" s="9"/>
      <c r="U1865" s="9"/>
      <c r="V1865" s="9"/>
      <c r="W1865" s="9"/>
      <c r="X1865" s="9"/>
      <c r="Y1865" s="46"/>
      <c r="Z1865" s="63"/>
      <c r="AA1865" s="25"/>
      <c r="AB1865" s="25"/>
      <c r="AC1865" s="25"/>
      <c r="AD1865" s="25"/>
      <c r="AE1865" s="25"/>
      <c r="AF1865" s="25"/>
      <c r="AG1865" s="25"/>
      <c r="AH1865" s="25"/>
      <c r="AI1865" s="25"/>
      <c r="AJ1865" s="25"/>
      <c r="AK1865" s="25"/>
      <c r="AL1865" s="102"/>
      <c r="AM1865" s="102"/>
      <c r="AN1865" s="25"/>
      <c r="AO1865" s="25"/>
      <c r="AP1865" s="25"/>
      <c r="AQ1865" s="25"/>
      <c r="AR1865" s="25"/>
      <c r="AS1865" s="25"/>
      <c r="AT1865" s="25"/>
      <c r="AU1865" s="25"/>
      <c r="AV1865" s="25"/>
      <c r="AW1865" s="25"/>
      <c r="AX1865" s="25"/>
      <c r="AY1865" s="25"/>
      <c r="AZ1865" s="25"/>
      <c r="BA1865" s="25"/>
      <c r="BB1865" s="25"/>
      <c r="BC1865" s="25"/>
      <c r="BD1865" s="25"/>
    </row>
    <row r="1866" spans="1:57" x14ac:dyDescent="0.25">
      <c r="I1866" s="25"/>
      <c r="J1866" s="25"/>
      <c r="K1866" s="25"/>
      <c r="L1866" s="44"/>
      <c r="N1866" s="28"/>
      <c r="O1866" s="28"/>
      <c r="P1866" s="28"/>
      <c r="Q1866" s="28"/>
      <c r="R1866" s="45"/>
      <c r="S1866" s="45"/>
      <c r="T1866" s="9"/>
      <c r="U1866" s="28"/>
      <c r="V1866" s="28"/>
      <c r="W1866" s="28"/>
      <c r="X1866" s="28"/>
      <c r="Y1866" s="46"/>
      <c r="AH1866" s="25"/>
      <c r="AI1866" s="25"/>
      <c r="AJ1866" s="25"/>
      <c r="AK1866" s="25"/>
      <c r="AL1866" s="102"/>
      <c r="AM1866" s="102"/>
      <c r="AN1866" s="25"/>
      <c r="AO1866" s="25"/>
      <c r="AP1866" s="25"/>
      <c r="AQ1866" s="25"/>
      <c r="AR1866" s="25"/>
      <c r="AS1866" s="25"/>
      <c r="AT1866" s="25"/>
      <c r="AU1866" s="25"/>
      <c r="AV1866" s="25"/>
      <c r="AW1866" s="25"/>
      <c r="AX1866" s="25"/>
      <c r="AY1866" s="25"/>
      <c r="AZ1866" s="25"/>
      <c r="BA1866" s="25"/>
      <c r="BB1866" s="25"/>
      <c r="BC1866" s="25"/>
      <c r="BD1866" s="25"/>
    </row>
    <row r="1867" spans="1:57" x14ac:dyDescent="0.25">
      <c r="A1867" s="25"/>
      <c r="B1867" s="25"/>
      <c r="C1867" s="25"/>
      <c r="D1867" s="25"/>
      <c r="E1867" s="25"/>
      <c r="F1867" s="25"/>
      <c r="G1867" s="25"/>
      <c r="H1867" s="25"/>
      <c r="I1867" s="25"/>
      <c r="J1867" s="25"/>
      <c r="K1867" s="25"/>
      <c r="L1867" s="44"/>
      <c r="M1867" s="25"/>
      <c r="N1867" s="9"/>
      <c r="O1867" s="9"/>
      <c r="P1867" s="9"/>
      <c r="Q1867" s="9"/>
      <c r="R1867" s="45"/>
      <c r="S1867" s="45"/>
      <c r="T1867" s="9"/>
      <c r="U1867" s="9"/>
      <c r="V1867" s="9"/>
      <c r="W1867" s="9"/>
      <c r="X1867" s="9"/>
      <c r="Y1867" s="46"/>
      <c r="Z1867" s="63"/>
      <c r="AA1867" s="25"/>
      <c r="AB1867" s="25"/>
      <c r="AC1867" s="25"/>
      <c r="AD1867" s="25"/>
      <c r="AE1867" s="25"/>
      <c r="AF1867" s="25"/>
      <c r="AG1867" s="25"/>
      <c r="AH1867" s="25"/>
      <c r="AI1867" s="25"/>
      <c r="AJ1867" s="25"/>
      <c r="AK1867" s="25"/>
      <c r="AL1867" s="102"/>
      <c r="AM1867" s="102"/>
      <c r="AN1867" s="25"/>
      <c r="AO1867" s="25"/>
      <c r="AP1867" s="25"/>
      <c r="AQ1867" s="25"/>
      <c r="AR1867" s="25"/>
      <c r="AS1867" s="25"/>
      <c r="AT1867" s="25"/>
      <c r="AU1867" s="25"/>
      <c r="AV1867" s="25"/>
      <c r="AW1867" s="25"/>
      <c r="AX1867" s="25"/>
      <c r="AY1867" s="25"/>
      <c r="AZ1867" s="25"/>
      <c r="BA1867" s="25"/>
      <c r="BB1867" s="25"/>
      <c r="BC1867" s="25"/>
      <c r="BD1867" s="25"/>
    </row>
    <row r="1868" spans="1:57" x14ac:dyDescent="0.25">
      <c r="A1868" s="25"/>
      <c r="B1868" s="25"/>
      <c r="C1868" s="25"/>
      <c r="D1868" s="25"/>
      <c r="E1868" s="25"/>
      <c r="F1868" s="25"/>
      <c r="G1868" s="25"/>
      <c r="H1868" s="25"/>
      <c r="I1868" s="25"/>
      <c r="J1868" s="25"/>
      <c r="K1868" s="25"/>
      <c r="L1868" s="44"/>
      <c r="M1868" s="25"/>
      <c r="N1868" s="9"/>
      <c r="O1868" s="9"/>
      <c r="P1868" s="9"/>
      <c r="Q1868" s="9"/>
      <c r="R1868" s="45"/>
      <c r="S1868" s="45"/>
      <c r="T1868" s="9"/>
      <c r="U1868" s="9"/>
      <c r="V1868" s="9"/>
      <c r="W1868" s="9"/>
      <c r="X1868" s="9"/>
      <c r="Y1868" s="46"/>
      <c r="Z1868" s="63"/>
      <c r="AA1868" s="25"/>
      <c r="AB1868" s="25"/>
      <c r="AC1868" s="25"/>
      <c r="AD1868" s="25"/>
      <c r="AE1868" s="25"/>
      <c r="AF1868" s="25"/>
      <c r="AG1868" s="25"/>
      <c r="AH1868" s="25"/>
      <c r="AI1868" s="25"/>
      <c r="AJ1868" s="25"/>
      <c r="AK1868" s="25"/>
      <c r="AL1868" s="102"/>
      <c r="AM1868" s="102"/>
      <c r="AN1868" s="25"/>
      <c r="AO1868" s="25"/>
      <c r="AP1868" s="25"/>
      <c r="AQ1868" s="25"/>
      <c r="AR1868" s="25"/>
      <c r="AS1868" s="25"/>
      <c r="AT1868" s="25"/>
      <c r="AU1868" s="25"/>
      <c r="AV1868" s="25"/>
      <c r="AW1868" s="25"/>
      <c r="AX1868" s="25"/>
      <c r="AY1868" s="25"/>
      <c r="AZ1868" s="25"/>
      <c r="BA1868" s="25"/>
      <c r="BB1868" s="25"/>
      <c r="BC1868" s="25"/>
      <c r="BD1868" s="25"/>
    </row>
    <row r="1869" spans="1:57" x14ac:dyDescent="0.25">
      <c r="A1869" s="25"/>
      <c r="B1869" s="25"/>
      <c r="C1869" s="25"/>
      <c r="D1869" s="25"/>
      <c r="E1869" s="25"/>
      <c r="F1869" s="25"/>
      <c r="G1869" s="25"/>
      <c r="H1869" s="25"/>
      <c r="I1869" s="25"/>
      <c r="J1869" s="25"/>
      <c r="K1869" s="25"/>
      <c r="L1869" s="44"/>
      <c r="M1869" s="25"/>
      <c r="N1869" s="51"/>
      <c r="O1869" s="9"/>
      <c r="P1869" s="9"/>
      <c r="Q1869" s="9"/>
      <c r="R1869" s="45"/>
      <c r="S1869" s="45"/>
      <c r="T1869" s="9"/>
      <c r="U1869" s="9"/>
      <c r="V1869" s="9"/>
      <c r="W1869" s="9"/>
      <c r="X1869" s="9"/>
      <c r="Y1869" s="46"/>
      <c r="Z1869" s="25"/>
      <c r="AA1869" s="25"/>
      <c r="AB1869" s="25"/>
      <c r="AC1869" s="25"/>
      <c r="AD1869" s="52"/>
      <c r="AE1869" s="52"/>
      <c r="AF1869" s="52"/>
      <c r="AG1869" s="52"/>
      <c r="AH1869" s="25"/>
      <c r="AI1869" s="25"/>
      <c r="AJ1869" s="25"/>
      <c r="AK1869" s="25"/>
      <c r="AL1869" s="102"/>
      <c r="AM1869" s="102"/>
      <c r="AN1869" s="25"/>
      <c r="AO1869" s="25"/>
      <c r="AP1869" s="25"/>
      <c r="AQ1869" s="25"/>
      <c r="AR1869" s="25"/>
      <c r="AS1869" s="25"/>
      <c r="AT1869" s="25"/>
      <c r="AU1869" s="25"/>
      <c r="AV1869" s="25"/>
      <c r="AW1869" s="25"/>
      <c r="AX1869" s="25"/>
      <c r="AY1869" s="25"/>
      <c r="AZ1869" s="25"/>
      <c r="BA1869" s="25"/>
      <c r="BB1869" s="25"/>
      <c r="BC1869" s="25"/>
      <c r="BD1869" s="25"/>
      <c r="BE1869" s="25"/>
    </row>
    <row r="1870" spans="1:57" x14ac:dyDescent="0.25">
      <c r="A1870" s="35"/>
      <c r="B1870" s="35"/>
      <c r="C1870" s="35"/>
      <c r="D1870" s="35"/>
      <c r="E1870" s="35"/>
      <c r="F1870" s="35"/>
      <c r="G1870" s="35"/>
      <c r="H1870" s="35"/>
      <c r="I1870" s="25"/>
      <c r="J1870" s="25"/>
      <c r="K1870" s="25"/>
      <c r="L1870" s="44"/>
      <c r="M1870" s="25"/>
      <c r="N1870" s="55"/>
      <c r="O1870" s="56"/>
      <c r="P1870" s="56"/>
      <c r="Q1870" s="56"/>
      <c r="R1870" s="45"/>
      <c r="S1870" s="45"/>
      <c r="T1870" s="9"/>
      <c r="U1870" s="55"/>
      <c r="V1870" s="55"/>
      <c r="W1870" s="55"/>
      <c r="X1870" s="55"/>
      <c r="Y1870" s="46"/>
      <c r="Z1870" s="58"/>
      <c r="AA1870" s="58"/>
      <c r="AB1870" s="58"/>
      <c r="AC1870" s="58"/>
      <c r="AD1870" s="59"/>
      <c r="AE1870" s="59"/>
      <c r="AF1870" s="59"/>
      <c r="AG1870" s="59"/>
      <c r="AH1870" s="25"/>
      <c r="AI1870" s="25"/>
      <c r="AJ1870" s="25"/>
      <c r="AK1870" s="25"/>
      <c r="AL1870" s="102"/>
      <c r="AM1870" s="102"/>
      <c r="AN1870" s="25"/>
      <c r="AO1870" s="25"/>
      <c r="AP1870" s="25"/>
      <c r="AQ1870" s="25"/>
      <c r="AR1870" s="25"/>
      <c r="AS1870" s="25"/>
      <c r="AT1870" s="25"/>
      <c r="AU1870" s="25"/>
      <c r="AV1870" s="25"/>
      <c r="AW1870" s="25"/>
      <c r="AX1870" s="25"/>
      <c r="AY1870" s="25"/>
      <c r="AZ1870" s="25"/>
      <c r="BA1870" s="25"/>
      <c r="BB1870" s="25"/>
      <c r="BC1870" s="25"/>
      <c r="BD1870" s="25"/>
    </row>
    <row r="1871" spans="1:57" ht="15" x14ac:dyDescent="0.25">
      <c r="A1871" s="25"/>
      <c r="B1871" s="25"/>
      <c r="C1871" s="25"/>
      <c r="D1871" s="25"/>
      <c r="E1871" s="25"/>
      <c r="F1871" s="25"/>
      <c r="G1871" s="25"/>
      <c r="H1871" s="25"/>
      <c r="I1871" s="25"/>
      <c r="J1871" s="25"/>
      <c r="K1871" s="25"/>
      <c r="L1871" s="44"/>
      <c r="M1871" s="25"/>
      <c r="N1871" s="47"/>
      <c r="O1871" s="48"/>
      <c r="P1871" s="48"/>
      <c r="Q1871" s="48"/>
      <c r="R1871" s="45"/>
      <c r="S1871" s="45"/>
      <c r="T1871" s="9"/>
      <c r="U1871" s="47"/>
      <c r="V1871" s="47"/>
      <c r="W1871" s="47"/>
      <c r="X1871" s="47"/>
      <c r="Y1871" s="46"/>
      <c r="Z1871" s="49"/>
      <c r="AA1871" s="49"/>
      <c r="AB1871" s="49"/>
      <c r="AC1871" s="49"/>
      <c r="AD1871" s="49"/>
      <c r="AE1871" s="49"/>
      <c r="AF1871" s="49"/>
      <c r="AG1871" s="49"/>
      <c r="AH1871" s="25"/>
      <c r="AI1871" s="25"/>
      <c r="AJ1871" s="25"/>
      <c r="AK1871" s="25"/>
      <c r="AL1871" s="102"/>
      <c r="AM1871" s="102"/>
      <c r="AN1871" s="25"/>
      <c r="AO1871" s="25"/>
      <c r="AP1871" s="25"/>
      <c r="AQ1871" s="25"/>
      <c r="AR1871" s="25"/>
      <c r="AS1871" s="25"/>
      <c r="AT1871" s="25"/>
      <c r="AU1871" s="25"/>
      <c r="AV1871" s="25"/>
      <c r="AW1871" s="25"/>
      <c r="AX1871" s="25"/>
      <c r="AY1871" s="25"/>
      <c r="AZ1871" s="25"/>
      <c r="BA1871" s="25"/>
      <c r="BB1871" s="25"/>
      <c r="BC1871" s="25"/>
      <c r="BD1871" s="25"/>
      <c r="BE1871" s="50"/>
    </row>
    <row r="1872" spans="1:57" ht="15" x14ac:dyDescent="0.25">
      <c r="A1872" s="25"/>
      <c r="B1872" s="25"/>
      <c r="C1872" s="25"/>
      <c r="D1872" s="25"/>
      <c r="E1872" s="25"/>
      <c r="F1872" s="25"/>
      <c r="G1872" s="25"/>
      <c r="H1872" s="25"/>
      <c r="I1872" s="25"/>
      <c r="J1872" s="25"/>
      <c r="K1872" s="25"/>
      <c r="L1872" s="44"/>
      <c r="M1872" s="25"/>
      <c r="N1872" s="47"/>
      <c r="O1872" s="48"/>
      <c r="P1872" s="48"/>
      <c r="Q1872" s="48"/>
      <c r="R1872" s="45"/>
      <c r="S1872" s="45"/>
      <c r="T1872" s="9"/>
      <c r="U1872" s="47"/>
      <c r="V1872" s="47"/>
      <c r="W1872" s="47"/>
      <c r="X1872" s="47"/>
      <c r="Y1872" s="46"/>
      <c r="Z1872" s="49"/>
      <c r="AA1872" s="49"/>
      <c r="AB1872" s="49"/>
      <c r="AC1872" s="49"/>
      <c r="AD1872" s="49"/>
      <c r="AE1872" s="49"/>
      <c r="AF1872" s="49"/>
      <c r="AG1872" s="49"/>
      <c r="AH1872" s="25"/>
      <c r="AI1872" s="25"/>
      <c r="AJ1872" s="25"/>
      <c r="AK1872" s="25"/>
      <c r="AL1872" s="102"/>
      <c r="AM1872" s="102"/>
      <c r="AN1872" s="25"/>
      <c r="AO1872" s="25"/>
      <c r="AP1872" s="25"/>
      <c r="AQ1872" s="25"/>
      <c r="AR1872" s="25"/>
      <c r="AS1872" s="25"/>
      <c r="AT1872" s="25"/>
      <c r="AU1872" s="25"/>
      <c r="AV1872" s="25"/>
      <c r="AW1872" s="25"/>
      <c r="AX1872" s="25"/>
      <c r="AY1872" s="25"/>
      <c r="AZ1872" s="25"/>
      <c r="BA1872" s="25"/>
      <c r="BB1872" s="25"/>
      <c r="BC1872" s="25"/>
      <c r="BD1872" s="25"/>
      <c r="BE1872" s="53"/>
    </row>
    <row r="1873" spans="1:57" x14ac:dyDescent="0.25">
      <c r="A1873" s="32"/>
      <c r="B1873" s="32"/>
      <c r="C1873" s="32"/>
      <c r="D1873" s="32"/>
      <c r="E1873" s="32"/>
      <c r="F1873" s="32"/>
      <c r="G1873" s="32"/>
      <c r="H1873" s="32"/>
      <c r="I1873" s="25"/>
      <c r="J1873" s="25"/>
      <c r="K1873" s="25"/>
      <c r="L1873" s="44"/>
      <c r="M1873" s="25"/>
      <c r="N1873" s="51"/>
      <c r="O1873" s="69"/>
      <c r="P1873" s="69"/>
      <c r="Q1873" s="69"/>
      <c r="R1873" s="45"/>
      <c r="S1873" s="45"/>
      <c r="T1873" s="9"/>
      <c r="U1873" s="69"/>
      <c r="V1873" s="69"/>
      <c r="W1873" s="69"/>
      <c r="X1873" s="69"/>
      <c r="Y1873" s="46"/>
      <c r="Z1873" s="32"/>
      <c r="AA1873" s="32"/>
      <c r="AB1873" s="32"/>
      <c r="AC1873" s="32"/>
      <c r="AD1873" s="70"/>
      <c r="AE1873" s="70"/>
      <c r="AF1873" s="70"/>
      <c r="AG1873" s="70"/>
      <c r="AH1873" s="25"/>
      <c r="AI1873" s="25"/>
      <c r="AJ1873" s="25"/>
      <c r="AK1873" s="25"/>
      <c r="AL1873" s="102"/>
      <c r="AM1873" s="102"/>
      <c r="AN1873" s="25"/>
      <c r="AO1873" s="25"/>
      <c r="AP1873" s="25"/>
      <c r="AQ1873" s="25"/>
      <c r="AR1873" s="25"/>
      <c r="AS1873" s="25"/>
      <c r="AT1873" s="25"/>
      <c r="AU1873" s="25"/>
      <c r="AV1873" s="25"/>
      <c r="AW1873" s="25"/>
      <c r="AX1873" s="25"/>
      <c r="AY1873" s="25"/>
      <c r="AZ1873" s="25"/>
      <c r="BA1873" s="25"/>
      <c r="BB1873" s="25"/>
      <c r="BC1873" s="25"/>
      <c r="BD1873" s="25"/>
      <c r="BE1873" s="32"/>
    </row>
    <row r="1874" spans="1:57" x14ac:dyDescent="0.25">
      <c r="I1874" s="25"/>
      <c r="J1874" s="25"/>
      <c r="K1874" s="25"/>
      <c r="L1874" s="44"/>
      <c r="M1874" s="25"/>
      <c r="N1874" s="28"/>
      <c r="O1874" s="28"/>
      <c r="P1874" s="28"/>
      <c r="Q1874" s="28"/>
      <c r="R1874" s="45"/>
      <c r="S1874" s="45"/>
      <c r="T1874" s="9"/>
      <c r="U1874" s="28"/>
      <c r="V1874" s="28"/>
      <c r="W1874" s="28"/>
      <c r="X1874" s="28"/>
      <c r="Y1874" s="46"/>
      <c r="AD1874" s="31"/>
      <c r="AE1874" s="31"/>
      <c r="AF1874" s="31"/>
      <c r="AG1874" s="31"/>
      <c r="AH1874" s="25"/>
      <c r="AI1874" s="25"/>
      <c r="AJ1874" s="25"/>
      <c r="AK1874" s="25"/>
      <c r="AL1874" s="102"/>
      <c r="AM1874" s="102"/>
      <c r="AN1874" s="25"/>
      <c r="AO1874" s="25"/>
      <c r="AP1874" s="25"/>
      <c r="AQ1874" s="25"/>
      <c r="AR1874" s="25"/>
      <c r="AS1874" s="25"/>
      <c r="AT1874" s="25"/>
      <c r="AU1874" s="25"/>
      <c r="AV1874" s="25"/>
      <c r="AW1874" s="25"/>
      <c r="AX1874" s="25"/>
      <c r="AY1874" s="25"/>
      <c r="AZ1874" s="25"/>
      <c r="BA1874" s="25"/>
      <c r="BB1874" s="25"/>
      <c r="BC1874" s="25"/>
      <c r="BD1874" s="25"/>
    </row>
    <row r="1875" spans="1:57" ht="15" x14ac:dyDescent="0.25">
      <c r="A1875" s="25"/>
      <c r="B1875" s="25"/>
      <c r="C1875" s="25"/>
      <c r="D1875" s="25"/>
      <c r="E1875" s="25"/>
      <c r="F1875" s="25"/>
      <c r="G1875" s="25"/>
      <c r="H1875" s="25"/>
      <c r="I1875" s="25"/>
      <c r="J1875" s="25"/>
      <c r="K1875" s="25"/>
      <c r="L1875" s="44"/>
      <c r="M1875" s="25"/>
      <c r="N1875" s="47"/>
      <c r="O1875" s="48"/>
      <c r="P1875" s="48"/>
      <c r="Q1875" s="48"/>
      <c r="R1875" s="45"/>
      <c r="S1875" s="45"/>
      <c r="T1875" s="9"/>
      <c r="U1875" s="47"/>
      <c r="V1875" s="47"/>
      <c r="W1875" s="47"/>
      <c r="X1875" s="47"/>
      <c r="Y1875" s="46"/>
      <c r="Z1875" s="49"/>
      <c r="AA1875" s="49"/>
      <c r="AB1875" s="49"/>
      <c r="AC1875" s="49"/>
      <c r="AD1875" s="49"/>
      <c r="AE1875" s="49"/>
      <c r="AF1875" s="49"/>
      <c r="AG1875" s="49"/>
      <c r="AH1875" s="25"/>
      <c r="AI1875" s="25"/>
      <c r="AJ1875" s="25"/>
      <c r="AK1875" s="25"/>
      <c r="AL1875" s="102"/>
      <c r="AM1875" s="102"/>
      <c r="AN1875" s="25"/>
      <c r="AO1875" s="25"/>
      <c r="AP1875" s="25"/>
      <c r="AQ1875" s="25"/>
      <c r="AR1875" s="25"/>
      <c r="AS1875" s="25"/>
      <c r="AT1875" s="25"/>
      <c r="AU1875" s="25"/>
      <c r="AV1875" s="25"/>
      <c r="AW1875" s="25"/>
      <c r="AX1875" s="25"/>
      <c r="AY1875" s="25"/>
      <c r="AZ1875" s="25"/>
      <c r="BA1875" s="25"/>
      <c r="BB1875" s="25"/>
      <c r="BC1875" s="25"/>
      <c r="BD1875" s="25"/>
      <c r="BE1875" s="53"/>
    </row>
    <row r="1876" spans="1:57" x14ac:dyDescent="0.25">
      <c r="A1876" s="25"/>
      <c r="B1876" s="25"/>
      <c r="C1876" s="25"/>
      <c r="D1876" s="25"/>
      <c r="E1876" s="25"/>
      <c r="F1876" s="25"/>
      <c r="G1876" s="25"/>
      <c r="H1876" s="25"/>
      <c r="I1876" s="25"/>
      <c r="J1876" s="25"/>
      <c r="K1876" s="25"/>
      <c r="L1876" s="44"/>
      <c r="M1876" s="25"/>
      <c r="N1876" s="69"/>
      <c r="O1876" s="9"/>
      <c r="P1876" s="9"/>
      <c r="Q1876" s="9"/>
      <c r="R1876" s="45"/>
      <c r="S1876" s="45"/>
      <c r="T1876" s="9"/>
      <c r="U1876" s="47"/>
      <c r="V1876" s="47"/>
      <c r="W1876" s="47"/>
      <c r="X1876" s="47"/>
      <c r="Y1876" s="46"/>
      <c r="Z1876" s="71"/>
      <c r="AA1876" s="71"/>
      <c r="AB1876" s="71"/>
      <c r="AC1876" s="71"/>
      <c r="AD1876" s="71"/>
      <c r="AE1876" s="71"/>
      <c r="AF1876" s="71"/>
      <c r="AG1876" s="71"/>
      <c r="AH1876" s="25"/>
      <c r="AI1876" s="25"/>
      <c r="AJ1876" s="25"/>
      <c r="AK1876" s="25"/>
      <c r="AL1876" s="102"/>
      <c r="AM1876" s="102"/>
      <c r="AN1876" s="25"/>
      <c r="AO1876" s="25"/>
      <c r="AP1876" s="25"/>
      <c r="AQ1876" s="25"/>
      <c r="AR1876" s="25"/>
      <c r="AS1876" s="25"/>
      <c r="AT1876" s="25"/>
      <c r="AU1876" s="25"/>
      <c r="AV1876" s="25"/>
      <c r="AW1876" s="25"/>
      <c r="AX1876" s="25"/>
      <c r="AY1876" s="25"/>
      <c r="AZ1876" s="25"/>
      <c r="BA1876" s="25"/>
      <c r="BB1876" s="25"/>
      <c r="BC1876" s="25"/>
      <c r="BD1876" s="25"/>
    </row>
    <row r="1877" spans="1:57" x14ac:dyDescent="0.25">
      <c r="A1877" s="25"/>
      <c r="B1877" s="25"/>
      <c r="C1877" s="25"/>
      <c r="D1877" s="25"/>
      <c r="E1877" s="25"/>
      <c r="F1877" s="25"/>
      <c r="G1877" s="25"/>
      <c r="H1877" s="25"/>
      <c r="I1877" s="25"/>
      <c r="J1877" s="25"/>
      <c r="K1877" s="25"/>
      <c r="L1877" s="44"/>
      <c r="M1877" s="65"/>
      <c r="N1877" s="9"/>
      <c r="O1877" s="9"/>
      <c r="P1877" s="9"/>
      <c r="Q1877" s="9"/>
      <c r="R1877" s="45"/>
      <c r="S1877" s="45"/>
      <c r="T1877" s="9"/>
      <c r="U1877" s="47"/>
      <c r="V1877" s="47"/>
      <c r="W1877" s="47"/>
      <c r="X1877" s="47"/>
      <c r="Y1877" s="46"/>
      <c r="Z1877" s="66"/>
      <c r="AA1877" s="66"/>
      <c r="AB1877" s="66"/>
      <c r="AC1877" s="66"/>
      <c r="AD1877" s="49"/>
      <c r="AE1877" s="49"/>
      <c r="AF1877" s="49"/>
      <c r="AG1877" s="49"/>
      <c r="AH1877" s="25"/>
      <c r="AI1877" s="25"/>
      <c r="AJ1877" s="25"/>
      <c r="AK1877" s="25"/>
      <c r="AL1877" s="102"/>
      <c r="AM1877" s="102"/>
      <c r="AN1877" s="25"/>
      <c r="AO1877" s="25"/>
      <c r="AP1877" s="25"/>
      <c r="AQ1877" s="25"/>
      <c r="AR1877" s="25"/>
      <c r="AS1877" s="25"/>
      <c r="AT1877" s="25"/>
      <c r="AU1877" s="25"/>
      <c r="AV1877" s="25"/>
      <c r="AW1877" s="25"/>
      <c r="AX1877" s="25"/>
      <c r="AY1877" s="25"/>
      <c r="AZ1877" s="25"/>
      <c r="BA1877" s="25"/>
      <c r="BB1877" s="25"/>
      <c r="BC1877" s="25"/>
      <c r="BD1877" s="25"/>
    </row>
    <row r="1878" spans="1:57" x14ac:dyDescent="0.25">
      <c r="A1878" s="25"/>
      <c r="B1878" s="25"/>
      <c r="C1878" s="25"/>
      <c r="D1878" s="25"/>
      <c r="E1878" s="25"/>
      <c r="F1878" s="25"/>
      <c r="G1878" s="98"/>
      <c r="H1878" s="36"/>
      <c r="I1878" s="25"/>
      <c r="J1878" s="25"/>
      <c r="K1878" s="25"/>
      <c r="L1878" s="44"/>
      <c r="M1878" s="25"/>
      <c r="N1878" s="80"/>
      <c r="O1878" s="80"/>
      <c r="P1878" s="80"/>
      <c r="Q1878" s="81"/>
      <c r="R1878" s="82"/>
      <c r="S1878" s="82"/>
      <c r="T1878" s="80"/>
      <c r="U1878" s="36"/>
      <c r="V1878" s="36"/>
      <c r="W1878" s="36"/>
      <c r="X1878" s="81"/>
      <c r="Y1878" s="36"/>
      <c r="Z1878" s="36"/>
      <c r="AA1878" s="36"/>
      <c r="AB1878" s="36"/>
      <c r="AC1878" s="36"/>
      <c r="AD1878" s="36"/>
      <c r="AE1878" s="36"/>
      <c r="AF1878" s="36"/>
      <c r="AG1878" s="36"/>
      <c r="AH1878" s="36"/>
      <c r="AI1878" s="36"/>
      <c r="AJ1878" s="36"/>
      <c r="AK1878" s="36"/>
      <c r="AL1878" s="103"/>
      <c r="AM1878" s="103"/>
      <c r="AN1878" s="36"/>
      <c r="AO1878" s="25"/>
      <c r="AP1878" s="36"/>
      <c r="AQ1878" s="36"/>
      <c r="AR1878" s="36"/>
      <c r="AS1878" s="36"/>
      <c r="AT1878" s="36"/>
      <c r="AU1878" s="36"/>
      <c r="AV1878" s="36"/>
      <c r="AW1878" s="36"/>
      <c r="AX1878" s="36"/>
      <c r="AY1878" s="36"/>
      <c r="AZ1878" s="36"/>
      <c r="BA1878" s="36"/>
      <c r="BB1878" s="36"/>
      <c r="BC1878" s="36"/>
      <c r="BD1878" s="36"/>
      <c r="BE1878" s="36"/>
    </row>
    <row r="1879" spans="1:57" ht="15" x14ac:dyDescent="0.25">
      <c r="A1879" s="25"/>
      <c r="B1879" s="25"/>
      <c r="C1879" s="25"/>
      <c r="D1879" s="25"/>
      <c r="E1879" s="25"/>
      <c r="F1879" s="25"/>
      <c r="G1879" s="25"/>
      <c r="H1879" s="25"/>
      <c r="I1879" s="25"/>
      <c r="J1879" s="25"/>
      <c r="K1879" s="25"/>
      <c r="L1879" s="44"/>
      <c r="M1879" s="25"/>
      <c r="N1879" s="47"/>
      <c r="O1879" s="48"/>
      <c r="P1879" s="48"/>
      <c r="Q1879" s="48"/>
      <c r="R1879" s="45"/>
      <c r="S1879" s="45"/>
      <c r="T1879" s="9"/>
      <c r="U1879" s="47"/>
      <c r="V1879" s="47"/>
      <c r="W1879" s="47"/>
      <c r="X1879" s="47"/>
      <c r="Y1879" s="46"/>
      <c r="Z1879" s="49"/>
      <c r="AA1879" s="49"/>
      <c r="AB1879" s="49"/>
      <c r="AC1879" s="49"/>
      <c r="AD1879" s="49"/>
      <c r="AE1879" s="49"/>
      <c r="AF1879" s="49"/>
      <c r="AG1879" s="49"/>
      <c r="AH1879" s="25"/>
      <c r="AI1879" s="25"/>
      <c r="AJ1879" s="25"/>
      <c r="AK1879" s="25"/>
      <c r="AL1879" s="102"/>
      <c r="AM1879" s="102"/>
      <c r="AN1879" s="25"/>
      <c r="AO1879" s="25"/>
      <c r="AP1879" s="25"/>
      <c r="AQ1879" s="25"/>
      <c r="AR1879" s="25"/>
      <c r="AS1879" s="25"/>
      <c r="AT1879" s="25"/>
      <c r="AU1879" s="25"/>
      <c r="AV1879" s="25"/>
      <c r="AW1879" s="25"/>
      <c r="AX1879" s="25"/>
      <c r="AY1879" s="25"/>
      <c r="AZ1879" s="25"/>
      <c r="BA1879" s="25"/>
      <c r="BB1879" s="25"/>
      <c r="BC1879" s="25"/>
      <c r="BD1879" s="25"/>
      <c r="BE1879" s="53"/>
    </row>
    <row r="1880" spans="1:57" x14ac:dyDescent="0.25">
      <c r="A1880" s="25"/>
      <c r="B1880" s="25"/>
      <c r="C1880" s="25"/>
      <c r="D1880" s="25"/>
      <c r="E1880" s="25"/>
      <c r="F1880" s="25"/>
      <c r="G1880" s="98"/>
      <c r="H1880" s="36"/>
      <c r="I1880" s="25"/>
      <c r="J1880" s="25"/>
      <c r="K1880" s="25"/>
      <c r="L1880" s="44"/>
      <c r="M1880" s="25"/>
      <c r="N1880" s="80"/>
      <c r="O1880" s="80"/>
      <c r="P1880" s="80"/>
      <c r="Q1880" s="81"/>
      <c r="R1880" s="82"/>
      <c r="S1880" s="82"/>
      <c r="T1880" s="80"/>
      <c r="U1880" s="36"/>
      <c r="V1880" s="36"/>
      <c r="W1880" s="36"/>
      <c r="X1880" s="81"/>
      <c r="Y1880" s="36"/>
      <c r="Z1880" s="36"/>
      <c r="AA1880" s="36"/>
      <c r="AB1880" s="36"/>
      <c r="AC1880" s="36"/>
      <c r="AD1880" s="36"/>
      <c r="AE1880" s="36"/>
      <c r="AF1880" s="36"/>
      <c r="AG1880" s="36"/>
      <c r="AH1880" s="36"/>
      <c r="AI1880" s="36"/>
      <c r="AJ1880" s="36"/>
      <c r="AK1880" s="36"/>
      <c r="AL1880" s="103"/>
      <c r="AM1880" s="103"/>
      <c r="AN1880" s="36"/>
      <c r="AO1880" s="25"/>
      <c r="AP1880" s="36"/>
      <c r="AQ1880" s="36"/>
      <c r="AR1880" s="36"/>
      <c r="AS1880" s="36"/>
      <c r="AT1880" s="36"/>
      <c r="AU1880" s="36"/>
      <c r="AV1880" s="36"/>
      <c r="AW1880" s="36"/>
      <c r="AX1880" s="36"/>
      <c r="AY1880" s="36"/>
      <c r="AZ1880" s="36"/>
      <c r="BA1880" s="36"/>
      <c r="BB1880" s="36"/>
      <c r="BC1880" s="36"/>
      <c r="BD1880" s="36"/>
      <c r="BE1880" s="36"/>
    </row>
    <row r="1881" spans="1:57" x14ac:dyDescent="0.25">
      <c r="A1881" s="25"/>
      <c r="B1881" s="25"/>
      <c r="C1881" s="25"/>
      <c r="D1881" s="25"/>
      <c r="E1881" s="25"/>
      <c r="F1881" s="25"/>
      <c r="G1881" s="25"/>
      <c r="H1881" s="25"/>
      <c r="I1881" s="25"/>
      <c r="J1881" s="25"/>
      <c r="K1881" s="25"/>
      <c r="L1881" s="44"/>
      <c r="M1881" s="25"/>
      <c r="N1881" s="9"/>
      <c r="O1881" s="9"/>
      <c r="P1881" s="9"/>
      <c r="Q1881" s="9"/>
      <c r="R1881" s="45"/>
      <c r="S1881" s="45"/>
      <c r="T1881" s="9"/>
      <c r="U1881" s="9"/>
      <c r="V1881" s="9"/>
      <c r="W1881" s="9"/>
      <c r="X1881" s="9"/>
      <c r="Y1881" s="46"/>
      <c r="Z1881" s="25"/>
      <c r="AA1881" s="25"/>
      <c r="AB1881" s="25"/>
      <c r="AC1881" s="25"/>
      <c r="AD1881" s="25"/>
      <c r="AE1881" s="25"/>
      <c r="AF1881" s="25"/>
      <c r="AG1881" s="25"/>
      <c r="AH1881" s="25"/>
      <c r="AI1881" s="25"/>
      <c r="AJ1881" s="25"/>
      <c r="AK1881" s="25"/>
      <c r="AL1881" s="102"/>
      <c r="AM1881" s="102"/>
      <c r="AN1881" s="25"/>
      <c r="AO1881" s="25"/>
      <c r="AP1881" s="25"/>
      <c r="AQ1881" s="25"/>
      <c r="AR1881" s="25"/>
      <c r="AS1881" s="25"/>
      <c r="AT1881" s="25"/>
      <c r="AU1881" s="25"/>
      <c r="AV1881" s="25"/>
      <c r="AW1881" s="25"/>
      <c r="AX1881" s="25"/>
      <c r="AY1881" s="25"/>
      <c r="AZ1881" s="25"/>
      <c r="BA1881" s="25"/>
      <c r="BB1881" s="25"/>
      <c r="BC1881" s="25"/>
      <c r="BD1881" s="25"/>
    </row>
    <row r="1882" spans="1:57" x14ac:dyDescent="0.25">
      <c r="A1882" s="25"/>
      <c r="B1882" s="25"/>
      <c r="C1882" s="25"/>
      <c r="D1882" s="25"/>
      <c r="E1882" s="25"/>
      <c r="F1882" s="25"/>
      <c r="G1882" s="25"/>
      <c r="H1882" s="25"/>
      <c r="I1882" s="25"/>
      <c r="J1882" s="25"/>
      <c r="K1882" s="25"/>
      <c r="L1882" s="44"/>
      <c r="M1882" s="25"/>
      <c r="N1882" s="9"/>
      <c r="O1882" s="9"/>
      <c r="P1882" s="9"/>
      <c r="Q1882" s="9"/>
      <c r="R1882" s="45"/>
      <c r="S1882" s="45"/>
      <c r="T1882" s="9"/>
      <c r="U1882" s="9"/>
      <c r="V1882" s="9"/>
      <c r="W1882" s="9"/>
      <c r="X1882" s="9"/>
      <c r="Y1882" s="46"/>
      <c r="Z1882" s="25"/>
      <c r="AA1882" s="25"/>
      <c r="AB1882" s="25"/>
      <c r="AC1882" s="25"/>
      <c r="AD1882" s="25"/>
      <c r="AE1882" s="25"/>
      <c r="AF1882" s="25"/>
      <c r="AG1882" s="25"/>
      <c r="AH1882" s="25"/>
      <c r="AI1882" s="25"/>
      <c r="AJ1882" s="25"/>
      <c r="AK1882" s="25"/>
      <c r="AL1882" s="102"/>
      <c r="AM1882" s="102"/>
      <c r="AN1882" s="25"/>
      <c r="AO1882" s="25"/>
      <c r="AP1882" s="25"/>
      <c r="AQ1882" s="25"/>
      <c r="AR1882" s="25"/>
      <c r="AS1882" s="25"/>
      <c r="AT1882" s="25"/>
      <c r="AU1882" s="25"/>
      <c r="AV1882" s="25"/>
      <c r="AW1882" s="25"/>
      <c r="AX1882" s="25"/>
      <c r="AY1882" s="25"/>
      <c r="AZ1882" s="25"/>
      <c r="BA1882" s="25"/>
      <c r="BB1882" s="25"/>
      <c r="BC1882" s="25"/>
      <c r="BD1882" s="25"/>
    </row>
    <row r="1883" spans="1:57" x14ac:dyDescent="0.25">
      <c r="A1883" s="25"/>
      <c r="B1883" s="25"/>
      <c r="C1883" s="25"/>
      <c r="D1883" s="25"/>
      <c r="E1883" s="25"/>
      <c r="F1883" s="25"/>
      <c r="G1883" s="25"/>
      <c r="H1883" s="25"/>
      <c r="I1883" s="25"/>
      <c r="J1883" s="25"/>
      <c r="K1883" s="25"/>
      <c r="L1883" s="44"/>
      <c r="M1883" s="25"/>
      <c r="N1883" s="9"/>
      <c r="O1883" s="9"/>
      <c r="P1883" s="9"/>
      <c r="Q1883" s="9"/>
      <c r="R1883" s="45"/>
      <c r="S1883" s="45"/>
      <c r="T1883" s="9"/>
      <c r="U1883" s="9"/>
      <c r="V1883" s="9"/>
      <c r="W1883" s="9"/>
      <c r="X1883" s="9"/>
      <c r="Y1883" s="46"/>
      <c r="Z1883" s="25"/>
      <c r="AA1883" s="25"/>
      <c r="AB1883" s="25"/>
      <c r="AC1883" s="25"/>
      <c r="AD1883" s="25"/>
      <c r="AE1883" s="25"/>
      <c r="AF1883" s="25"/>
      <c r="AG1883" s="25"/>
      <c r="AH1883" s="25"/>
      <c r="AI1883" s="25"/>
      <c r="AJ1883" s="25"/>
      <c r="AK1883" s="25"/>
      <c r="AL1883" s="102"/>
      <c r="AM1883" s="102"/>
      <c r="AN1883" s="25"/>
      <c r="AO1883" s="25"/>
      <c r="AP1883" s="25"/>
      <c r="AQ1883" s="25"/>
      <c r="AR1883" s="25"/>
      <c r="AS1883" s="25"/>
      <c r="AT1883" s="25"/>
      <c r="AU1883" s="25"/>
      <c r="AV1883" s="25"/>
      <c r="AW1883" s="25"/>
      <c r="AX1883" s="25"/>
      <c r="AY1883" s="25"/>
      <c r="AZ1883" s="25"/>
      <c r="BA1883" s="25"/>
      <c r="BB1883" s="25"/>
      <c r="BC1883" s="25"/>
      <c r="BD1883" s="25"/>
    </row>
    <row r="1884" spans="1:57" x14ac:dyDescent="0.25">
      <c r="A1884" s="25"/>
      <c r="B1884" s="25"/>
      <c r="C1884" s="25"/>
      <c r="D1884" s="25"/>
      <c r="E1884" s="25"/>
      <c r="F1884" s="25"/>
      <c r="G1884" s="25"/>
      <c r="H1884" s="25"/>
      <c r="I1884" s="25"/>
      <c r="J1884" s="25"/>
      <c r="K1884" s="25"/>
      <c r="L1884" s="44"/>
      <c r="M1884" s="25"/>
      <c r="N1884" s="9"/>
      <c r="O1884" s="9"/>
      <c r="P1884" s="9"/>
      <c r="Q1884" s="9"/>
      <c r="R1884" s="45"/>
      <c r="S1884" s="45"/>
      <c r="T1884" s="9"/>
      <c r="U1884" s="9"/>
      <c r="V1884" s="9"/>
      <c r="W1884" s="9"/>
      <c r="X1884" s="9"/>
      <c r="Y1884" s="46"/>
      <c r="Z1884" s="25"/>
      <c r="AA1884" s="25"/>
      <c r="AB1884" s="25"/>
      <c r="AC1884" s="25"/>
      <c r="AD1884" s="25"/>
      <c r="AE1884" s="25"/>
      <c r="AF1884" s="25"/>
      <c r="AG1884" s="25"/>
      <c r="AH1884" s="25"/>
      <c r="AI1884" s="25"/>
      <c r="AJ1884" s="25"/>
      <c r="AK1884" s="25"/>
      <c r="AL1884" s="102"/>
      <c r="AM1884" s="102"/>
      <c r="AN1884" s="25"/>
      <c r="AO1884" s="25"/>
      <c r="AP1884" s="25"/>
      <c r="AQ1884" s="25"/>
      <c r="AR1884" s="25"/>
      <c r="AS1884" s="25"/>
      <c r="AT1884" s="25"/>
      <c r="AU1884" s="25"/>
      <c r="AV1884" s="25"/>
      <c r="AW1884" s="25"/>
      <c r="AX1884" s="25"/>
      <c r="AY1884" s="25"/>
      <c r="AZ1884" s="25"/>
      <c r="BA1884" s="25"/>
      <c r="BB1884" s="25"/>
      <c r="BC1884" s="25"/>
      <c r="BD1884" s="25"/>
    </row>
    <row r="1885" spans="1:57" x14ac:dyDescent="0.25">
      <c r="A1885" s="25"/>
      <c r="B1885" s="25"/>
      <c r="C1885" s="25"/>
      <c r="D1885" s="25"/>
      <c r="E1885" s="25"/>
      <c r="F1885" s="25"/>
      <c r="G1885" s="25"/>
      <c r="H1885" s="25"/>
      <c r="I1885" s="25"/>
      <c r="J1885" s="25"/>
      <c r="K1885" s="25"/>
      <c r="L1885" s="44"/>
      <c r="M1885" s="25"/>
      <c r="N1885" s="9"/>
      <c r="O1885" s="9"/>
      <c r="P1885" s="9"/>
      <c r="Q1885" s="9"/>
      <c r="R1885" s="45"/>
      <c r="S1885" s="45"/>
      <c r="T1885" s="9"/>
      <c r="U1885" s="9"/>
      <c r="V1885" s="9"/>
      <c r="W1885" s="9"/>
      <c r="X1885" s="9"/>
      <c r="Y1885" s="46"/>
      <c r="Z1885" s="25"/>
      <c r="AA1885" s="25"/>
      <c r="AB1885" s="25"/>
      <c r="AC1885" s="25"/>
      <c r="AD1885" s="25"/>
      <c r="AE1885" s="25"/>
      <c r="AF1885" s="25"/>
      <c r="AG1885" s="25"/>
      <c r="AH1885" s="25"/>
      <c r="AI1885" s="25"/>
      <c r="AJ1885" s="25"/>
      <c r="AK1885" s="25"/>
      <c r="AL1885" s="102"/>
      <c r="AM1885" s="102"/>
      <c r="AN1885" s="25"/>
      <c r="AO1885" s="25"/>
      <c r="AP1885" s="25"/>
      <c r="AQ1885" s="25"/>
      <c r="AR1885" s="25"/>
      <c r="AS1885" s="25"/>
      <c r="AT1885" s="25"/>
      <c r="AU1885" s="25"/>
      <c r="AV1885" s="25"/>
      <c r="AW1885" s="25"/>
      <c r="AX1885" s="25"/>
      <c r="AY1885" s="25"/>
      <c r="AZ1885" s="25"/>
      <c r="BA1885" s="25"/>
      <c r="BB1885" s="25"/>
      <c r="BC1885" s="25"/>
      <c r="BD1885" s="25"/>
    </row>
    <row r="1886" spans="1:57" x14ac:dyDescent="0.25">
      <c r="A1886" s="25"/>
      <c r="B1886" s="25"/>
      <c r="C1886" s="25"/>
      <c r="D1886" s="25"/>
      <c r="E1886" s="25"/>
      <c r="F1886" s="25"/>
      <c r="G1886" s="25"/>
      <c r="H1886" s="25"/>
      <c r="I1886" s="25"/>
      <c r="J1886" s="25"/>
      <c r="K1886" s="25"/>
      <c r="L1886" s="44"/>
      <c r="M1886" s="25"/>
      <c r="N1886" s="9"/>
      <c r="O1886" s="9"/>
      <c r="P1886" s="9"/>
      <c r="Q1886" s="9"/>
      <c r="R1886" s="45"/>
      <c r="S1886" s="45"/>
      <c r="T1886" s="9"/>
      <c r="U1886" s="9"/>
      <c r="V1886" s="9"/>
      <c r="W1886" s="9"/>
      <c r="X1886" s="9"/>
      <c r="Y1886" s="46"/>
      <c r="Z1886" s="25"/>
      <c r="AA1886" s="25"/>
      <c r="AB1886" s="25"/>
      <c r="AC1886" s="25"/>
      <c r="AD1886" s="25"/>
      <c r="AE1886" s="25"/>
      <c r="AF1886" s="25"/>
      <c r="AG1886" s="25"/>
      <c r="AH1886" s="25"/>
      <c r="AI1886" s="25"/>
      <c r="AJ1886" s="25"/>
      <c r="AK1886" s="25"/>
      <c r="AL1886" s="102"/>
      <c r="AM1886" s="102"/>
      <c r="AN1886" s="25"/>
      <c r="AO1886" s="25"/>
      <c r="AP1886" s="25"/>
      <c r="AQ1886" s="25"/>
      <c r="AR1886" s="25"/>
      <c r="AS1886" s="25"/>
      <c r="AT1886" s="25"/>
      <c r="AU1886" s="25"/>
      <c r="AV1886" s="25"/>
      <c r="AW1886" s="25"/>
      <c r="AX1886" s="25"/>
      <c r="AY1886" s="25"/>
      <c r="AZ1886" s="25"/>
      <c r="BA1886" s="25"/>
      <c r="BB1886" s="25"/>
      <c r="BC1886" s="25"/>
      <c r="BD1886" s="25"/>
    </row>
    <row r="1887" spans="1:57" x14ac:dyDescent="0.25">
      <c r="A1887" s="25"/>
      <c r="B1887" s="25"/>
      <c r="C1887" s="25"/>
      <c r="D1887" s="25"/>
      <c r="E1887" s="25"/>
      <c r="F1887" s="25"/>
      <c r="G1887" s="25"/>
      <c r="H1887" s="25"/>
      <c r="I1887" s="25"/>
      <c r="J1887" s="25"/>
      <c r="K1887" s="25"/>
      <c r="L1887" s="44"/>
      <c r="M1887" s="25"/>
      <c r="N1887" s="9"/>
      <c r="O1887" s="9"/>
      <c r="P1887" s="9"/>
      <c r="Q1887" s="9"/>
      <c r="R1887" s="45"/>
      <c r="S1887" s="45"/>
      <c r="T1887" s="9"/>
      <c r="U1887" s="9"/>
      <c r="V1887" s="9"/>
      <c r="W1887" s="9"/>
      <c r="X1887" s="9"/>
      <c r="Y1887" s="46"/>
      <c r="Z1887" s="25"/>
      <c r="AA1887" s="25"/>
      <c r="AB1887" s="25"/>
      <c r="AC1887" s="25"/>
      <c r="AD1887" s="25"/>
      <c r="AE1887" s="25"/>
      <c r="AF1887" s="25"/>
      <c r="AG1887" s="25"/>
      <c r="AH1887" s="25"/>
      <c r="AI1887" s="25"/>
      <c r="AJ1887" s="25"/>
      <c r="AK1887" s="25"/>
      <c r="AL1887" s="102"/>
      <c r="AM1887" s="102"/>
      <c r="AN1887" s="25"/>
      <c r="AO1887" s="25"/>
      <c r="AP1887" s="25"/>
      <c r="AQ1887" s="25"/>
      <c r="AR1887" s="25"/>
      <c r="AS1887" s="25"/>
      <c r="AT1887" s="25"/>
      <c r="AU1887" s="25"/>
      <c r="AV1887" s="25"/>
      <c r="AW1887" s="25"/>
      <c r="AX1887" s="25"/>
      <c r="AY1887" s="25"/>
      <c r="AZ1887" s="25"/>
      <c r="BA1887" s="25"/>
      <c r="BB1887" s="25"/>
      <c r="BC1887" s="25"/>
      <c r="BD1887" s="25"/>
    </row>
    <row r="1888" spans="1:57" x14ac:dyDescent="0.25">
      <c r="A1888" s="25"/>
      <c r="B1888" s="25"/>
      <c r="C1888" s="25"/>
      <c r="D1888" s="25"/>
      <c r="E1888" s="25"/>
      <c r="F1888" s="25"/>
      <c r="G1888" s="25"/>
      <c r="H1888" s="25"/>
      <c r="I1888" s="25"/>
      <c r="J1888" s="25"/>
      <c r="K1888" s="25"/>
      <c r="L1888" s="44"/>
      <c r="M1888" s="25"/>
      <c r="N1888" s="9"/>
      <c r="O1888" s="9"/>
      <c r="P1888" s="9"/>
      <c r="Q1888" s="9"/>
      <c r="R1888" s="45"/>
      <c r="S1888" s="45"/>
      <c r="T1888" s="9"/>
      <c r="U1888" s="9"/>
      <c r="V1888" s="9"/>
      <c r="W1888" s="9"/>
      <c r="X1888" s="9"/>
      <c r="Y1888" s="46"/>
      <c r="Z1888" s="25"/>
      <c r="AA1888" s="25"/>
      <c r="AB1888" s="25"/>
      <c r="AC1888" s="25"/>
      <c r="AD1888" s="25"/>
      <c r="AE1888" s="25"/>
      <c r="AF1888" s="25"/>
      <c r="AG1888" s="25"/>
      <c r="AH1888" s="25"/>
      <c r="AI1888" s="25"/>
      <c r="AJ1888" s="25"/>
      <c r="AK1888" s="25"/>
      <c r="AL1888" s="102"/>
      <c r="AM1888" s="102"/>
      <c r="AN1888" s="25"/>
      <c r="AO1888" s="25"/>
      <c r="AP1888" s="25"/>
      <c r="AQ1888" s="25"/>
      <c r="AR1888" s="25"/>
      <c r="AS1888" s="25"/>
      <c r="AT1888" s="25"/>
      <c r="AU1888" s="25"/>
      <c r="AV1888" s="25"/>
      <c r="AW1888" s="25"/>
      <c r="AX1888" s="25"/>
      <c r="AY1888" s="25"/>
      <c r="AZ1888" s="25"/>
      <c r="BA1888" s="25"/>
      <c r="BB1888" s="25"/>
      <c r="BC1888" s="25"/>
      <c r="BD1888" s="25"/>
    </row>
    <row r="1889" spans="1:57" x14ac:dyDescent="0.25">
      <c r="A1889" s="25"/>
      <c r="B1889" s="25"/>
      <c r="C1889" s="25"/>
      <c r="D1889" s="25"/>
      <c r="E1889" s="25"/>
      <c r="F1889" s="25"/>
      <c r="G1889" s="25"/>
      <c r="H1889" s="25"/>
      <c r="I1889" s="25"/>
      <c r="J1889" s="25"/>
      <c r="K1889" s="25"/>
      <c r="L1889" s="44"/>
      <c r="M1889" s="25"/>
      <c r="N1889" s="9"/>
      <c r="O1889" s="9"/>
      <c r="P1889" s="9"/>
      <c r="Q1889" s="9"/>
      <c r="R1889" s="45"/>
      <c r="S1889" s="45"/>
      <c r="T1889" s="9"/>
      <c r="U1889" s="9"/>
      <c r="V1889" s="9"/>
      <c r="W1889" s="9"/>
      <c r="X1889" s="9"/>
      <c r="Y1889" s="46"/>
      <c r="Z1889" s="25"/>
      <c r="AA1889" s="25"/>
      <c r="AB1889" s="25"/>
      <c r="AC1889" s="25"/>
      <c r="AD1889" s="25"/>
      <c r="AE1889" s="25"/>
      <c r="AF1889" s="25"/>
      <c r="AG1889" s="25"/>
      <c r="AH1889" s="25"/>
      <c r="AI1889" s="25"/>
      <c r="AJ1889" s="25"/>
      <c r="AK1889" s="25"/>
      <c r="AL1889" s="102"/>
      <c r="AM1889" s="102"/>
      <c r="AN1889" s="25"/>
      <c r="AO1889" s="25"/>
      <c r="AP1889" s="25"/>
      <c r="AQ1889" s="25"/>
      <c r="AR1889" s="25"/>
      <c r="AS1889" s="25"/>
      <c r="AT1889" s="25"/>
      <c r="AU1889" s="25"/>
      <c r="AV1889" s="25"/>
      <c r="AW1889" s="25"/>
      <c r="AX1889" s="25"/>
      <c r="AY1889" s="25"/>
      <c r="AZ1889" s="25"/>
      <c r="BA1889" s="25"/>
      <c r="BB1889" s="25"/>
      <c r="BC1889" s="25"/>
      <c r="BD1889" s="25"/>
    </row>
    <row r="1890" spans="1:57" x14ac:dyDescent="0.25">
      <c r="A1890" s="25"/>
      <c r="B1890" s="25"/>
      <c r="C1890" s="25"/>
      <c r="D1890" s="25"/>
      <c r="E1890" s="25"/>
      <c r="F1890" s="25"/>
      <c r="G1890" s="25"/>
      <c r="H1890" s="25"/>
      <c r="I1890" s="25"/>
      <c r="J1890" s="25"/>
      <c r="K1890" s="25"/>
      <c r="L1890" s="44"/>
      <c r="M1890" s="25"/>
      <c r="N1890" s="9"/>
      <c r="O1890" s="9"/>
      <c r="P1890" s="9"/>
      <c r="Q1890" s="9"/>
      <c r="R1890" s="45"/>
      <c r="S1890" s="45"/>
      <c r="T1890" s="9"/>
      <c r="U1890" s="9"/>
      <c r="V1890" s="9"/>
      <c r="W1890" s="9"/>
      <c r="X1890" s="9"/>
      <c r="Y1890" s="46"/>
      <c r="Z1890" s="25"/>
      <c r="AA1890" s="25"/>
      <c r="AB1890" s="25"/>
      <c r="AC1890" s="25"/>
      <c r="AD1890" s="25"/>
      <c r="AE1890" s="25"/>
      <c r="AF1890" s="25"/>
      <c r="AG1890" s="25"/>
      <c r="AH1890" s="25"/>
      <c r="AI1890" s="25"/>
      <c r="AJ1890" s="25"/>
      <c r="AK1890" s="25"/>
      <c r="AL1890" s="102"/>
      <c r="AM1890" s="102"/>
      <c r="AN1890" s="25"/>
      <c r="AO1890" s="25"/>
      <c r="AP1890" s="25"/>
      <c r="AQ1890" s="25"/>
      <c r="AR1890" s="25"/>
      <c r="AS1890" s="25"/>
      <c r="AT1890" s="25"/>
      <c r="AU1890" s="25"/>
      <c r="AV1890" s="25"/>
      <c r="AW1890" s="25"/>
      <c r="AX1890" s="25"/>
      <c r="AY1890" s="25"/>
      <c r="AZ1890" s="25"/>
      <c r="BA1890" s="25"/>
      <c r="BB1890" s="25"/>
      <c r="BC1890" s="25"/>
      <c r="BD1890" s="25"/>
    </row>
    <row r="1891" spans="1:57" x14ac:dyDescent="0.25">
      <c r="A1891" s="25"/>
      <c r="B1891" s="25"/>
      <c r="C1891" s="25"/>
      <c r="D1891" s="25"/>
      <c r="E1891" s="25"/>
      <c r="F1891" s="25"/>
      <c r="G1891" s="25"/>
      <c r="H1891" s="25"/>
      <c r="I1891" s="25"/>
      <c r="J1891" s="25"/>
      <c r="K1891" s="25"/>
      <c r="L1891" s="44"/>
      <c r="M1891" s="25"/>
      <c r="N1891" s="9"/>
      <c r="O1891" s="9"/>
      <c r="P1891" s="9"/>
      <c r="Q1891" s="9"/>
      <c r="R1891" s="45"/>
      <c r="S1891" s="45"/>
      <c r="T1891" s="9"/>
      <c r="U1891" s="9"/>
      <c r="V1891" s="9"/>
      <c r="W1891" s="9"/>
      <c r="X1891" s="9"/>
      <c r="Y1891" s="46"/>
      <c r="Z1891" s="25"/>
      <c r="AA1891" s="25"/>
      <c r="AB1891" s="25"/>
      <c r="AC1891" s="25"/>
      <c r="AD1891" s="25"/>
      <c r="AE1891" s="25"/>
      <c r="AF1891" s="25"/>
      <c r="AG1891" s="25"/>
      <c r="AH1891" s="25"/>
      <c r="AI1891" s="25"/>
      <c r="AJ1891" s="25"/>
      <c r="AK1891" s="25"/>
      <c r="AL1891" s="102"/>
      <c r="AM1891" s="102"/>
      <c r="AN1891" s="25"/>
      <c r="AO1891" s="25"/>
      <c r="AP1891" s="25"/>
      <c r="AQ1891" s="25"/>
      <c r="AR1891" s="25"/>
      <c r="AS1891" s="25"/>
      <c r="AT1891" s="25"/>
      <c r="AU1891" s="25"/>
      <c r="AV1891" s="25"/>
      <c r="AW1891" s="25"/>
      <c r="AX1891" s="25"/>
      <c r="AY1891" s="25"/>
      <c r="AZ1891" s="25"/>
      <c r="BA1891" s="25"/>
      <c r="BB1891" s="25"/>
      <c r="BC1891" s="25"/>
      <c r="BD1891" s="25"/>
    </row>
    <row r="1892" spans="1:57" x14ac:dyDescent="0.25">
      <c r="A1892" s="25"/>
      <c r="B1892" s="25"/>
      <c r="C1892" s="25"/>
      <c r="D1892" s="25"/>
      <c r="E1892" s="25"/>
      <c r="F1892" s="25"/>
      <c r="G1892" s="25"/>
      <c r="H1892" s="25"/>
      <c r="I1892" s="25"/>
      <c r="J1892" s="25"/>
      <c r="K1892" s="25"/>
      <c r="L1892" s="44"/>
      <c r="M1892" s="25"/>
      <c r="N1892" s="9"/>
      <c r="O1892" s="9"/>
      <c r="P1892" s="9"/>
      <c r="Q1892" s="9"/>
      <c r="R1892" s="45"/>
      <c r="S1892" s="45"/>
      <c r="T1892" s="9"/>
      <c r="U1892" s="9"/>
      <c r="V1892" s="9"/>
      <c r="W1892" s="9"/>
      <c r="X1892" s="9"/>
      <c r="Y1892" s="46"/>
      <c r="Z1892" s="63"/>
      <c r="AA1892" s="25"/>
      <c r="AB1892" s="25"/>
      <c r="AC1892" s="25"/>
      <c r="AD1892" s="25"/>
      <c r="AE1892" s="25"/>
      <c r="AF1892" s="25"/>
      <c r="AG1892" s="25"/>
      <c r="AH1892" s="25"/>
      <c r="AI1892" s="25"/>
      <c r="AJ1892" s="25"/>
      <c r="AK1892" s="25"/>
      <c r="AL1892" s="102"/>
      <c r="AM1892" s="102"/>
      <c r="AN1892" s="25"/>
      <c r="AO1892" s="25"/>
      <c r="AP1892" s="25"/>
      <c r="AQ1892" s="25"/>
      <c r="AR1892" s="25"/>
      <c r="AS1892" s="25"/>
      <c r="AT1892" s="25"/>
      <c r="AU1892" s="25"/>
      <c r="AV1892" s="25"/>
      <c r="AW1892" s="25"/>
      <c r="AX1892" s="25"/>
      <c r="AY1892" s="25"/>
      <c r="AZ1892" s="25"/>
      <c r="BA1892" s="25"/>
      <c r="BB1892" s="25"/>
      <c r="BC1892" s="25"/>
      <c r="BD1892" s="25"/>
    </row>
    <row r="1893" spans="1:57" x14ac:dyDescent="0.25">
      <c r="I1893" s="25"/>
      <c r="J1893" s="25"/>
      <c r="K1893" s="25"/>
      <c r="L1893" s="44"/>
      <c r="M1893" s="25"/>
      <c r="N1893" s="28"/>
      <c r="O1893" s="28"/>
      <c r="P1893" s="28"/>
      <c r="Q1893" s="28"/>
      <c r="R1893" s="45"/>
      <c r="S1893" s="45"/>
      <c r="T1893" s="9"/>
      <c r="U1893" s="28"/>
      <c r="V1893" s="28"/>
      <c r="W1893" s="28"/>
      <c r="X1893" s="28"/>
      <c r="Y1893" s="46"/>
      <c r="AD1893" s="31"/>
      <c r="AE1893" s="31"/>
      <c r="AF1893" s="31"/>
      <c r="AG1893" s="31"/>
      <c r="AH1893" s="25"/>
      <c r="AI1893" s="25"/>
      <c r="AJ1893" s="25"/>
      <c r="AK1893" s="25"/>
      <c r="AL1893" s="102"/>
      <c r="AM1893" s="102"/>
      <c r="AN1893" s="25"/>
      <c r="AO1893" s="25"/>
      <c r="AP1893" s="25"/>
      <c r="AQ1893" s="25"/>
      <c r="AR1893" s="25"/>
      <c r="AS1893" s="25"/>
      <c r="AT1893" s="25"/>
      <c r="AU1893" s="25"/>
      <c r="AV1893" s="25"/>
      <c r="AW1893" s="25"/>
      <c r="AX1893" s="25"/>
      <c r="AY1893" s="25"/>
      <c r="AZ1893" s="25"/>
      <c r="BA1893" s="25"/>
      <c r="BB1893" s="25"/>
      <c r="BC1893" s="25"/>
      <c r="BD1893" s="25"/>
    </row>
    <row r="1894" spans="1:57" x14ac:dyDescent="0.25">
      <c r="A1894" s="25"/>
      <c r="B1894" s="25"/>
      <c r="C1894" s="25"/>
      <c r="D1894" s="25"/>
      <c r="E1894" s="25"/>
      <c r="F1894" s="25"/>
      <c r="G1894" s="25"/>
      <c r="H1894" s="25"/>
      <c r="I1894" s="25"/>
      <c r="J1894" s="25"/>
      <c r="K1894" s="25"/>
      <c r="L1894" s="44"/>
      <c r="M1894" s="25"/>
      <c r="N1894" s="69"/>
      <c r="O1894" s="9"/>
      <c r="P1894" s="9"/>
      <c r="Q1894" s="9"/>
      <c r="R1894" s="45"/>
      <c r="S1894" s="45"/>
      <c r="T1894" s="9"/>
      <c r="U1894" s="47"/>
      <c r="V1894" s="47"/>
      <c r="W1894" s="47"/>
      <c r="X1894" s="47"/>
      <c r="Y1894" s="46"/>
      <c r="Z1894" s="71"/>
      <c r="AA1894" s="71"/>
      <c r="AB1894" s="71"/>
      <c r="AC1894" s="71"/>
      <c r="AD1894" s="73"/>
      <c r="AE1894" s="73"/>
      <c r="AF1894" s="73"/>
      <c r="AG1894" s="73"/>
      <c r="AH1894" s="25"/>
      <c r="AI1894" s="25"/>
      <c r="AJ1894" s="25"/>
      <c r="AK1894" s="25"/>
      <c r="AL1894" s="102"/>
      <c r="AM1894" s="102"/>
      <c r="AN1894" s="25"/>
      <c r="AO1894" s="25"/>
      <c r="AP1894" s="25"/>
      <c r="AQ1894" s="25"/>
      <c r="AR1894" s="25"/>
      <c r="AS1894" s="25"/>
      <c r="AT1894" s="25"/>
      <c r="AU1894" s="25"/>
      <c r="AV1894" s="25"/>
      <c r="AW1894" s="25"/>
      <c r="AX1894" s="25"/>
      <c r="AY1894" s="25"/>
      <c r="AZ1894" s="25"/>
      <c r="BA1894" s="25"/>
      <c r="BB1894" s="25"/>
      <c r="BC1894" s="25"/>
      <c r="BD1894" s="25"/>
    </row>
    <row r="1895" spans="1:57" x14ac:dyDescent="0.25">
      <c r="A1895" s="25"/>
      <c r="B1895" s="25"/>
      <c r="C1895" s="25"/>
      <c r="D1895" s="25"/>
      <c r="E1895" s="25"/>
      <c r="F1895" s="25"/>
      <c r="G1895" s="79"/>
      <c r="H1895" s="36"/>
      <c r="I1895" s="25"/>
      <c r="J1895" s="25"/>
      <c r="K1895" s="25"/>
      <c r="L1895" s="44"/>
      <c r="M1895" s="25"/>
      <c r="N1895" s="80"/>
      <c r="O1895" s="80"/>
      <c r="P1895" s="80"/>
      <c r="Q1895" s="81"/>
      <c r="R1895" s="82"/>
      <c r="S1895" s="82"/>
      <c r="T1895" s="80"/>
      <c r="U1895" s="36"/>
      <c r="V1895" s="36"/>
      <c r="W1895" s="36"/>
      <c r="X1895" s="81"/>
      <c r="Y1895" s="36"/>
      <c r="Z1895" s="36"/>
      <c r="AA1895" s="36"/>
      <c r="AB1895" s="80"/>
      <c r="AC1895" s="80"/>
      <c r="AD1895" s="80"/>
      <c r="AE1895" s="80"/>
      <c r="AF1895" s="36"/>
      <c r="AG1895" s="36"/>
      <c r="AH1895" s="36"/>
      <c r="AI1895" s="36"/>
      <c r="AJ1895" s="36"/>
      <c r="AK1895" s="36"/>
      <c r="AL1895" s="103"/>
      <c r="AM1895" s="103"/>
      <c r="AN1895" s="36"/>
      <c r="AO1895" s="25"/>
      <c r="AP1895" s="36"/>
      <c r="AQ1895" s="36"/>
      <c r="AR1895" s="36"/>
      <c r="AS1895" s="36"/>
      <c r="AT1895" s="36"/>
      <c r="AU1895" s="36"/>
      <c r="AV1895" s="36"/>
      <c r="AW1895" s="36"/>
      <c r="AX1895" s="36"/>
      <c r="AY1895" s="36"/>
      <c r="AZ1895" s="36"/>
      <c r="BA1895" s="36"/>
      <c r="BB1895" s="36"/>
      <c r="BC1895" s="36"/>
      <c r="BD1895" s="36"/>
      <c r="BE1895" s="36"/>
    </row>
    <row r="1896" spans="1:57" x14ac:dyDescent="0.25">
      <c r="A1896" s="25"/>
      <c r="B1896" s="25"/>
      <c r="C1896" s="25"/>
      <c r="D1896" s="25"/>
      <c r="E1896" s="25"/>
      <c r="F1896" s="25"/>
      <c r="G1896" s="25"/>
      <c r="H1896" s="25"/>
      <c r="I1896" s="25"/>
      <c r="J1896" s="25"/>
      <c r="K1896" s="25"/>
      <c r="L1896" s="44"/>
      <c r="M1896" s="25"/>
      <c r="N1896" s="9"/>
      <c r="O1896" s="9"/>
      <c r="P1896" s="9"/>
      <c r="Q1896" s="9"/>
      <c r="R1896" s="45"/>
      <c r="S1896" s="45"/>
      <c r="T1896" s="9"/>
      <c r="U1896" s="9"/>
      <c r="V1896" s="9"/>
      <c r="W1896" s="9"/>
      <c r="X1896" s="9"/>
      <c r="Y1896" s="46"/>
      <c r="Z1896" s="63"/>
      <c r="AA1896" s="25"/>
      <c r="AB1896" s="25"/>
      <c r="AC1896" s="25"/>
      <c r="AD1896" s="25"/>
      <c r="AE1896" s="25"/>
      <c r="AF1896" s="25"/>
      <c r="AG1896" s="25"/>
      <c r="AH1896" s="25"/>
      <c r="AI1896" s="25"/>
      <c r="AJ1896" s="25"/>
      <c r="AK1896" s="25"/>
      <c r="AL1896" s="102"/>
      <c r="AM1896" s="102"/>
      <c r="AN1896" s="25"/>
      <c r="AO1896" s="25"/>
      <c r="AP1896" s="25"/>
      <c r="AQ1896" s="25"/>
      <c r="AR1896" s="25"/>
      <c r="AS1896" s="25"/>
      <c r="AT1896" s="25"/>
      <c r="AU1896" s="25"/>
      <c r="AV1896" s="25"/>
      <c r="AW1896" s="25"/>
      <c r="AX1896" s="25"/>
      <c r="AY1896" s="25"/>
      <c r="AZ1896" s="25"/>
      <c r="BA1896" s="25"/>
      <c r="BB1896" s="25"/>
      <c r="BC1896" s="25"/>
      <c r="BD1896" s="25"/>
    </row>
    <row r="1897" spans="1:57" ht="15" x14ac:dyDescent="0.25">
      <c r="A1897" s="25"/>
      <c r="B1897" s="25"/>
      <c r="C1897" s="25"/>
      <c r="D1897" s="25"/>
      <c r="E1897" s="25"/>
      <c r="F1897" s="25"/>
      <c r="G1897" s="25"/>
      <c r="H1897" s="25"/>
      <c r="I1897" s="25"/>
      <c r="J1897" s="25"/>
      <c r="K1897" s="25"/>
      <c r="L1897" s="44"/>
      <c r="M1897" s="25"/>
      <c r="N1897" s="47"/>
      <c r="O1897" s="48"/>
      <c r="P1897" s="48"/>
      <c r="Q1897" s="48"/>
      <c r="R1897" s="45"/>
      <c r="S1897" s="45"/>
      <c r="T1897" s="9"/>
      <c r="U1897" s="47"/>
      <c r="V1897" s="47"/>
      <c r="W1897" s="47"/>
      <c r="X1897" s="47"/>
      <c r="Y1897" s="46"/>
      <c r="Z1897" s="49"/>
      <c r="AA1897" s="49"/>
      <c r="AB1897" s="49"/>
      <c r="AC1897" s="49"/>
      <c r="AD1897" s="49"/>
      <c r="AE1897" s="49"/>
      <c r="AF1897" s="49"/>
      <c r="AG1897" s="49"/>
      <c r="AH1897" s="25"/>
      <c r="AI1897" s="25"/>
      <c r="AJ1897" s="25"/>
      <c r="AK1897" s="25"/>
      <c r="AL1897" s="102"/>
      <c r="AM1897" s="102"/>
      <c r="AN1897" s="25"/>
      <c r="AO1897" s="25"/>
      <c r="AP1897" s="25"/>
      <c r="AQ1897" s="25"/>
      <c r="AR1897" s="25"/>
      <c r="AS1897" s="25"/>
      <c r="AT1897" s="25"/>
      <c r="AU1897" s="25"/>
      <c r="AV1897" s="25"/>
      <c r="AW1897" s="25"/>
      <c r="AX1897" s="25"/>
      <c r="AY1897" s="25"/>
      <c r="AZ1897" s="25"/>
      <c r="BA1897" s="25"/>
      <c r="BB1897" s="25"/>
      <c r="BC1897" s="25"/>
      <c r="BD1897" s="25"/>
      <c r="BE1897" s="53"/>
    </row>
    <row r="1898" spans="1:57" x14ac:dyDescent="0.25">
      <c r="A1898" s="25"/>
      <c r="B1898" s="25"/>
      <c r="C1898" s="25"/>
      <c r="D1898" s="25"/>
      <c r="E1898" s="25"/>
      <c r="F1898" s="25"/>
      <c r="G1898" s="25"/>
      <c r="H1898" s="25"/>
      <c r="I1898" s="25"/>
      <c r="J1898" s="25"/>
      <c r="K1898" s="25"/>
      <c r="L1898" s="44"/>
      <c r="M1898" s="25"/>
      <c r="N1898" s="9"/>
      <c r="O1898" s="9"/>
      <c r="P1898" s="9"/>
      <c r="Q1898" s="9"/>
      <c r="R1898" s="45"/>
      <c r="S1898" s="45"/>
      <c r="T1898" s="9"/>
      <c r="U1898" s="9"/>
      <c r="V1898" s="9"/>
      <c r="W1898" s="9"/>
      <c r="X1898" s="9"/>
      <c r="Y1898" s="46"/>
      <c r="Z1898" s="25"/>
      <c r="AA1898" s="25"/>
      <c r="AB1898" s="25"/>
      <c r="AC1898" s="25"/>
      <c r="AD1898" s="52"/>
      <c r="AE1898" s="52"/>
      <c r="AF1898" s="52"/>
      <c r="AG1898" s="52"/>
      <c r="AH1898" s="25"/>
      <c r="AI1898" s="25"/>
      <c r="AJ1898" s="25"/>
      <c r="AK1898" s="25"/>
      <c r="AL1898" s="102"/>
      <c r="AM1898" s="102"/>
      <c r="AN1898" s="25"/>
      <c r="AO1898" s="25"/>
      <c r="AP1898" s="25"/>
      <c r="AQ1898" s="25"/>
      <c r="AR1898" s="25"/>
      <c r="AS1898" s="25"/>
      <c r="AT1898" s="25"/>
      <c r="AU1898" s="25"/>
      <c r="AV1898" s="25"/>
      <c r="AW1898" s="25"/>
      <c r="AX1898" s="25"/>
      <c r="AY1898" s="25"/>
      <c r="AZ1898" s="25"/>
      <c r="BA1898" s="25"/>
      <c r="BB1898" s="25"/>
      <c r="BC1898" s="25"/>
      <c r="BD1898" s="25"/>
    </row>
    <row r="1899" spans="1:57" ht="15" x14ac:dyDescent="0.25">
      <c r="A1899" s="25"/>
      <c r="B1899" s="25"/>
      <c r="C1899" s="25"/>
      <c r="D1899" s="25"/>
      <c r="E1899" s="25"/>
      <c r="F1899" s="25"/>
      <c r="G1899" s="25"/>
      <c r="H1899" s="25"/>
      <c r="I1899" s="25"/>
      <c r="J1899" s="25"/>
      <c r="K1899" s="25"/>
      <c r="L1899" s="44"/>
      <c r="M1899" s="25"/>
      <c r="N1899" s="47"/>
      <c r="O1899" s="48"/>
      <c r="P1899" s="48"/>
      <c r="Q1899" s="48"/>
      <c r="R1899" s="45"/>
      <c r="S1899" s="45"/>
      <c r="T1899" s="9"/>
      <c r="U1899" s="47"/>
      <c r="V1899" s="47"/>
      <c r="W1899" s="47"/>
      <c r="X1899" s="47"/>
      <c r="Y1899" s="46"/>
      <c r="Z1899" s="49"/>
      <c r="AA1899" s="49"/>
      <c r="AB1899" s="49"/>
      <c r="AC1899" s="49"/>
      <c r="AD1899" s="49"/>
      <c r="AE1899" s="49"/>
      <c r="AF1899" s="49"/>
      <c r="AG1899" s="49"/>
      <c r="AH1899" s="25"/>
      <c r="AI1899" s="25"/>
      <c r="AJ1899" s="25"/>
      <c r="AK1899" s="25"/>
      <c r="AL1899" s="102"/>
      <c r="AM1899" s="102"/>
      <c r="AN1899" s="25"/>
      <c r="AO1899" s="25"/>
      <c r="AP1899" s="25"/>
      <c r="AQ1899" s="25"/>
      <c r="AR1899" s="25"/>
      <c r="AS1899" s="25"/>
      <c r="AT1899" s="25"/>
      <c r="AU1899" s="25"/>
      <c r="AV1899" s="25"/>
      <c r="AW1899" s="25"/>
      <c r="AX1899" s="25"/>
      <c r="AY1899" s="25"/>
      <c r="AZ1899" s="25"/>
      <c r="BA1899" s="25"/>
      <c r="BB1899" s="25"/>
      <c r="BC1899" s="25"/>
      <c r="BD1899" s="25"/>
      <c r="BE1899" s="50"/>
    </row>
    <row r="1900" spans="1:57" x14ac:dyDescent="0.25">
      <c r="A1900" s="25"/>
      <c r="B1900" s="25"/>
      <c r="C1900" s="25"/>
      <c r="D1900" s="25"/>
      <c r="E1900" s="25"/>
      <c r="F1900" s="25"/>
      <c r="G1900" s="25"/>
      <c r="H1900" s="25"/>
      <c r="I1900" s="25"/>
      <c r="J1900" s="25"/>
      <c r="K1900" s="25"/>
      <c r="L1900" s="44"/>
      <c r="M1900" s="25"/>
      <c r="N1900" s="9"/>
      <c r="O1900" s="9"/>
      <c r="P1900" s="9"/>
      <c r="Q1900" s="9"/>
      <c r="R1900" s="45"/>
      <c r="S1900" s="45"/>
      <c r="T1900" s="9"/>
      <c r="U1900" s="9"/>
      <c r="V1900" s="9"/>
      <c r="W1900" s="9"/>
      <c r="X1900" s="9"/>
      <c r="Y1900" s="46"/>
      <c r="Z1900" s="25"/>
      <c r="AA1900" s="25"/>
      <c r="AB1900" s="25"/>
      <c r="AC1900" s="25"/>
      <c r="AD1900" s="25"/>
      <c r="AE1900" s="25"/>
      <c r="AF1900" s="25"/>
      <c r="AG1900" s="25"/>
      <c r="AH1900" s="25"/>
      <c r="AI1900" s="25"/>
      <c r="AJ1900" s="25"/>
      <c r="AK1900" s="25"/>
      <c r="AL1900" s="102"/>
      <c r="AM1900" s="102"/>
      <c r="AN1900" s="25"/>
      <c r="AO1900" s="25"/>
      <c r="AP1900" s="25"/>
      <c r="AQ1900" s="25"/>
      <c r="AR1900" s="25"/>
      <c r="AS1900" s="25"/>
      <c r="AT1900" s="25"/>
      <c r="AU1900" s="25"/>
      <c r="AV1900" s="25"/>
      <c r="AW1900" s="25"/>
      <c r="AX1900" s="25"/>
      <c r="AY1900" s="25"/>
      <c r="AZ1900" s="25"/>
      <c r="BA1900" s="25"/>
      <c r="BB1900" s="25"/>
      <c r="BC1900" s="25"/>
      <c r="BD1900" s="25"/>
    </row>
    <row r="1901" spans="1:57" ht="15" x14ac:dyDescent="0.25">
      <c r="A1901" s="25"/>
      <c r="B1901" s="25"/>
      <c r="C1901" s="25"/>
      <c r="D1901" s="25"/>
      <c r="E1901" s="25"/>
      <c r="F1901" s="25"/>
      <c r="G1901" s="25"/>
      <c r="H1901" s="25"/>
      <c r="I1901" s="25"/>
      <c r="J1901" s="25"/>
      <c r="K1901" s="25"/>
      <c r="L1901" s="44"/>
      <c r="M1901" s="25"/>
      <c r="N1901" s="47"/>
      <c r="O1901" s="48"/>
      <c r="P1901" s="48"/>
      <c r="Q1901" s="48"/>
      <c r="R1901" s="45"/>
      <c r="S1901" s="45"/>
      <c r="T1901" s="9"/>
      <c r="U1901" s="47"/>
      <c r="V1901" s="47"/>
      <c r="W1901" s="47"/>
      <c r="X1901" s="47"/>
      <c r="Y1901" s="46"/>
      <c r="Z1901" s="49"/>
      <c r="AA1901" s="49"/>
      <c r="AB1901" s="49"/>
      <c r="AC1901" s="49"/>
      <c r="AD1901" s="49"/>
      <c r="AE1901" s="49"/>
      <c r="AF1901" s="49"/>
      <c r="AG1901" s="49"/>
      <c r="AH1901" s="25"/>
      <c r="AI1901" s="25"/>
      <c r="AJ1901" s="25"/>
      <c r="AK1901" s="25"/>
      <c r="AL1901" s="102"/>
      <c r="AM1901" s="102"/>
      <c r="AN1901" s="25"/>
      <c r="AO1901" s="25"/>
      <c r="AP1901" s="25"/>
      <c r="AQ1901" s="25"/>
      <c r="AR1901" s="25"/>
      <c r="AS1901" s="25"/>
      <c r="AT1901" s="25"/>
      <c r="AU1901" s="25"/>
      <c r="AV1901" s="25"/>
      <c r="AW1901" s="25"/>
      <c r="AX1901" s="25"/>
      <c r="AY1901" s="25"/>
      <c r="AZ1901" s="25"/>
      <c r="BA1901" s="25"/>
      <c r="BB1901" s="25"/>
      <c r="BC1901" s="25"/>
      <c r="BD1901" s="25"/>
      <c r="BE1901" s="53"/>
    </row>
    <row r="1902" spans="1:57" x14ac:dyDescent="0.25">
      <c r="A1902" s="25"/>
      <c r="B1902" s="25"/>
      <c r="C1902" s="25"/>
      <c r="D1902" s="25"/>
      <c r="E1902" s="25"/>
      <c r="F1902" s="25"/>
      <c r="G1902" s="25"/>
      <c r="H1902" s="25"/>
      <c r="I1902" s="25"/>
      <c r="J1902" s="25"/>
      <c r="K1902" s="25"/>
      <c r="L1902" s="44"/>
      <c r="M1902" s="65"/>
      <c r="N1902" s="69"/>
      <c r="O1902" s="9"/>
      <c r="P1902" s="9"/>
      <c r="Q1902" s="9"/>
      <c r="R1902" s="45"/>
      <c r="S1902" s="45"/>
      <c r="T1902" s="9"/>
      <c r="U1902" s="47"/>
      <c r="V1902" s="47"/>
      <c r="W1902" s="47"/>
      <c r="X1902" s="47"/>
      <c r="Y1902" s="46"/>
      <c r="Z1902" s="71"/>
      <c r="AA1902" s="71"/>
      <c r="AB1902" s="71"/>
      <c r="AC1902" s="71"/>
      <c r="AD1902" s="71"/>
      <c r="AE1902" s="71"/>
      <c r="AF1902" s="71"/>
      <c r="AG1902" s="71"/>
      <c r="AH1902" s="25"/>
      <c r="AI1902" s="25"/>
      <c r="AJ1902" s="25"/>
      <c r="AK1902" s="25"/>
      <c r="AL1902" s="102"/>
      <c r="AM1902" s="102"/>
      <c r="AN1902" s="25"/>
      <c r="AO1902" s="25"/>
      <c r="AP1902" s="25"/>
      <c r="AQ1902" s="25"/>
      <c r="AR1902" s="25"/>
      <c r="AS1902" s="25"/>
      <c r="AT1902" s="25"/>
      <c r="AU1902" s="25"/>
      <c r="AV1902" s="25"/>
      <c r="AW1902" s="25"/>
      <c r="AX1902" s="25"/>
      <c r="AY1902" s="25"/>
      <c r="AZ1902" s="25"/>
      <c r="BA1902" s="25"/>
      <c r="BB1902" s="25"/>
      <c r="BC1902" s="25"/>
      <c r="BD1902" s="25"/>
    </row>
    <row r="1903" spans="1:57" x14ac:dyDescent="0.25">
      <c r="A1903" s="25"/>
      <c r="B1903" s="25"/>
      <c r="C1903" s="25"/>
      <c r="D1903" s="25"/>
      <c r="E1903" s="25"/>
      <c r="F1903" s="25"/>
      <c r="G1903" s="36"/>
      <c r="H1903" s="36"/>
      <c r="I1903" s="25"/>
      <c r="J1903" s="25"/>
      <c r="K1903" s="25"/>
      <c r="L1903" s="44"/>
      <c r="M1903" s="25"/>
      <c r="N1903" s="80"/>
      <c r="O1903" s="80"/>
      <c r="P1903" s="80"/>
      <c r="Q1903" s="81"/>
      <c r="R1903" s="82"/>
      <c r="S1903" s="82"/>
      <c r="T1903" s="80"/>
      <c r="U1903" s="36"/>
      <c r="V1903" s="36"/>
      <c r="W1903" s="36"/>
      <c r="X1903" s="81"/>
      <c r="Y1903" s="36"/>
      <c r="Z1903" s="36"/>
      <c r="AA1903" s="36"/>
      <c r="AB1903" s="80"/>
      <c r="AC1903" s="80"/>
      <c r="AD1903" s="80"/>
      <c r="AE1903" s="80"/>
      <c r="AF1903" s="36"/>
      <c r="AG1903" s="36"/>
      <c r="AH1903" s="36"/>
      <c r="AI1903" s="36"/>
      <c r="AJ1903" s="36"/>
      <c r="AK1903" s="36"/>
      <c r="AL1903" s="103"/>
      <c r="AM1903" s="103"/>
      <c r="AN1903" s="36"/>
      <c r="AO1903" s="25"/>
      <c r="AP1903" s="36"/>
      <c r="AQ1903" s="36"/>
      <c r="AR1903" s="36"/>
      <c r="AS1903" s="36"/>
      <c r="AT1903" s="36"/>
      <c r="AU1903" s="36"/>
      <c r="AV1903" s="36"/>
      <c r="AW1903" s="36"/>
      <c r="AX1903" s="36"/>
      <c r="AY1903" s="36"/>
      <c r="AZ1903" s="36"/>
      <c r="BA1903" s="36"/>
      <c r="BB1903" s="36"/>
      <c r="BC1903" s="36"/>
      <c r="BD1903" s="36"/>
      <c r="BE1903" s="36"/>
    </row>
    <row r="1904" spans="1:57" x14ac:dyDescent="0.25">
      <c r="I1904" s="25"/>
      <c r="J1904" s="25"/>
      <c r="K1904" s="25"/>
      <c r="L1904" s="44"/>
      <c r="M1904" s="25"/>
      <c r="N1904" s="28"/>
      <c r="O1904" s="28"/>
      <c r="P1904" s="28"/>
      <c r="Q1904" s="28"/>
      <c r="R1904" s="45"/>
      <c r="S1904" s="45"/>
      <c r="T1904" s="9"/>
      <c r="U1904" s="28"/>
      <c r="V1904" s="28"/>
      <c r="W1904" s="28"/>
      <c r="X1904" s="28"/>
      <c r="Y1904" s="46"/>
      <c r="AD1904" s="31"/>
      <c r="AE1904" s="31"/>
      <c r="AF1904" s="31"/>
      <c r="AG1904" s="31"/>
      <c r="AH1904" s="25"/>
      <c r="AI1904" s="25"/>
      <c r="AJ1904" s="25"/>
      <c r="AK1904" s="25"/>
      <c r="AL1904" s="102"/>
      <c r="AM1904" s="102"/>
      <c r="AN1904" s="25"/>
      <c r="AO1904" s="25"/>
      <c r="AP1904" s="25"/>
      <c r="AQ1904" s="25"/>
      <c r="AR1904" s="25"/>
      <c r="AS1904" s="25"/>
      <c r="AT1904" s="25"/>
      <c r="AU1904" s="25"/>
      <c r="AV1904" s="25"/>
      <c r="AW1904" s="25"/>
      <c r="AX1904" s="25"/>
      <c r="AY1904" s="25"/>
      <c r="AZ1904" s="25"/>
      <c r="BA1904" s="25"/>
      <c r="BB1904" s="25"/>
      <c r="BC1904" s="25"/>
      <c r="BD1904" s="25"/>
    </row>
    <row r="1905" spans="1:57" ht="15" x14ac:dyDescent="0.25">
      <c r="A1905" s="25"/>
      <c r="B1905" s="25"/>
      <c r="C1905" s="25"/>
      <c r="D1905" s="25"/>
      <c r="E1905" s="25"/>
      <c r="F1905" s="25"/>
      <c r="G1905" s="25"/>
      <c r="H1905" s="25"/>
      <c r="I1905" s="25"/>
      <c r="J1905" s="25"/>
      <c r="K1905" s="25"/>
      <c r="L1905" s="44"/>
      <c r="M1905" s="25"/>
      <c r="N1905" s="47"/>
      <c r="O1905" s="48"/>
      <c r="P1905" s="48"/>
      <c r="Q1905" s="48"/>
      <c r="R1905" s="45"/>
      <c r="S1905" s="45"/>
      <c r="T1905" s="9"/>
      <c r="U1905" s="47"/>
      <c r="V1905" s="47"/>
      <c r="W1905" s="47"/>
      <c r="X1905" s="47"/>
      <c r="Y1905" s="46"/>
      <c r="Z1905" s="49"/>
      <c r="AA1905" s="49"/>
      <c r="AB1905" s="49"/>
      <c r="AC1905" s="49"/>
      <c r="AD1905" s="49"/>
      <c r="AE1905" s="49"/>
      <c r="AF1905" s="49"/>
      <c r="AG1905" s="49"/>
      <c r="AH1905" s="25"/>
      <c r="AI1905" s="25"/>
      <c r="AJ1905" s="25"/>
      <c r="AK1905" s="25"/>
      <c r="AL1905" s="102"/>
      <c r="AM1905" s="102"/>
      <c r="AN1905" s="25"/>
      <c r="AO1905" s="25"/>
      <c r="AP1905" s="25"/>
      <c r="AQ1905" s="25"/>
      <c r="AR1905" s="25"/>
      <c r="AS1905" s="25"/>
      <c r="AT1905" s="25"/>
      <c r="AU1905" s="25"/>
      <c r="AV1905" s="25"/>
      <c r="AW1905" s="25"/>
      <c r="AX1905" s="25"/>
      <c r="AY1905" s="25"/>
      <c r="AZ1905" s="25"/>
      <c r="BA1905" s="25"/>
      <c r="BB1905" s="25"/>
      <c r="BC1905" s="25"/>
      <c r="BD1905" s="25"/>
      <c r="BE1905" s="53"/>
    </row>
    <row r="1906" spans="1:57" x14ac:dyDescent="0.25">
      <c r="A1906" s="25"/>
      <c r="B1906" s="25"/>
      <c r="C1906" s="25"/>
      <c r="D1906" s="25"/>
      <c r="E1906" s="25"/>
      <c r="F1906" s="25"/>
      <c r="G1906" s="25"/>
      <c r="H1906" s="25"/>
      <c r="I1906" s="25"/>
      <c r="J1906" s="25"/>
      <c r="K1906" s="25"/>
      <c r="L1906" s="44"/>
      <c r="M1906" s="65"/>
      <c r="N1906" s="69"/>
      <c r="O1906" s="9"/>
      <c r="P1906" s="9"/>
      <c r="Q1906" s="9"/>
      <c r="R1906" s="45"/>
      <c r="S1906" s="45"/>
      <c r="T1906" s="9"/>
      <c r="U1906" s="47"/>
      <c r="V1906" s="47"/>
      <c r="W1906" s="47"/>
      <c r="X1906" s="47"/>
      <c r="Y1906" s="46"/>
      <c r="Z1906" s="71"/>
      <c r="AA1906" s="71"/>
      <c r="AB1906" s="71"/>
      <c r="AC1906" s="71"/>
      <c r="AD1906" s="71"/>
      <c r="AE1906" s="71"/>
      <c r="AF1906" s="71"/>
      <c r="AG1906" s="71"/>
      <c r="AH1906" s="25"/>
      <c r="AI1906" s="25"/>
      <c r="AJ1906" s="25"/>
      <c r="AK1906" s="25"/>
      <c r="AL1906" s="102"/>
      <c r="AM1906" s="102"/>
      <c r="AN1906" s="25"/>
      <c r="AO1906" s="25"/>
      <c r="AP1906" s="25"/>
      <c r="AQ1906" s="25"/>
      <c r="AR1906" s="25"/>
      <c r="AS1906" s="25"/>
      <c r="AT1906" s="25"/>
      <c r="AU1906" s="25"/>
      <c r="AV1906" s="25"/>
      <c r="AW1906" s="25"/>
      <c r="AX1906" s="25"/>
      <c r="AY1906" s="25"/>
      <c r="AZ1906" s="25"/>
      <c r="BA1906" s="25"/>
      <c r="BB1906" s="25"/>
      <c r="BC1906" s="25"/>
      <c r="BD1906" s="25"/>
    </row>
    <row r="1907" spans="1:57" x14ac:dyDescent="0.25">
      <c r="A1907" s="25"/>
      <c r="B1907" s="25"/>
      <c r="C1907" s="25"/>
      <c r="D1907" s="25"/>
      <c r="E1907" s="25"/>
      <c r="F1907" s="25"/>
      <c r="G1907" s="36"/>
      <c r="H1907" s="36"/>
      <c r="I1907" s="25"/>
      <c r="J1907" s="25"/>
      <c r="K1907" s="25"/>
      <c r="L1907" s="44"/>
      <c r="M1907" s="25"/>
      <c r="N1907" s="80"/>
      <c r="O1907" s="80"/>
      <c r="P1907" s="80"/>
      <c r="Q1907" s="81"/>
      <c r="R1907" s="82"/>
      <c r="S1907" s="82"/>
      <c r="T1907" s="80"/>
      <c r="U1907" s="36"/>
      <c r="V1907" s="36"/>
      <c r="W1907" s="36"/>
      <c r="X1907" s="81"/>
      <c r="Y1907" s="36"/>
      <c r="Z1907" s="36"/>
      <c r="AA1907" s="36"/>
      <c r="AB1907" s="80"/>
      <c r="AC1907" s="80"/>
      <c r="AD1907" s="80"/>
      <c r="AE1907" s="80"/>
      <c r="AF1907" s="36"/>
      <c r="AG1907" s="36"/>
      <c r="AH1907" s="36"/>
      <c r="AI1907" s="36"/>
      <c r="AJ1907" s="36"/>
      <c r="AK1907" s="36"/>
      <c r="AL1907" s="103"/>
      <c r="AM1907" s="103"/>
      <c r="AN1907" s="36"/>
      <c r="AO1907" s="25"/>
      <c r="AP1907" s="36"/>
      <c r="AQ1907" s="36"/>
      <c r="AR1907" s="36"/>
      <c r="AS1907" s="36"/>
      <c r="AT1907" s="36"/>
      <c r="AU1907" s="36"/>
      <c r="AV1907" s="36"/>
      <c r="AW1907" s="36"/>
      <c r="AX1907" s="36"/>
      <c r="AY1907" s="36"/>
      <c r="AZ1907" s="36"/>
      <c r="BA1907" s="36"/>
      <c r="BB1907" s="36"/>
      <c r="BC1907" s="36"/>
      <c r="BD1907" s="36"/>
      <c r="BE1907" s="36"/>
    </row>
    <row r="1908" spans="1:57" x14ac:dyDescent="0.25">
      <c r="A1908" s="25"/>
      <c r="B1908" s="25"/>
      <c r="C1908" s="25"/>
      <c r="D1908" s="25"/>
      <c r="E1908" s="25"/>
      <c r="F1908" s="25"/>
      <c r="G1908" s="36"/>
      <c r="H1908" s="36"/>
      <c r="I1908" s="25"/>
      <c r="J1908" s="25"/>
      <c r="K1908" s="25"/>
      <c r="L1908" s="44"/>
      <c r="M1908" s="25"/>
      <c r="N1908" s="80"/>
      <c r="O1908" s="80"/>
      <c r="P1908" s="80"/>
      <c r="Q1908" s="81"/>
      <c r="R1908" s="82"/>
      <c r="S1908" s="82"/>
      <c r="T1908" s="80"/>
      <c r="U1908" s="36"/>
      <c r="V1908" s="36"/>
      <c r="W1908" s="36"/>
      <c r="X1908" s="81"/>
      <c r="Y1908" s="36"/>
      <c r="Z1908" s="36"/>
      <c r="AA1908" s="36"/>
      <c r="AB1908" s="80"/>
      <c r="AC1908" s="80"/>
      <c r="AD1908" s="80"/>
      <c r="AE1908" s="80"/>
      <c r="AF1908" s="36"/>
      <c r="AG1908" s="36"/>
      <c r="AH1908" s="36"/>
      <c r="AI1908" s="36"/>
      <c r="AJ1908" s="36"/>
      <c r="AK1908" s="36"/>
      <c r="AL1908" s="103"/>
      <c r="AM1908" s="103"/>
      <c r="AN1908" s="36"/>
      <c r="AO1908" s="25"/>
      <c r="AP1908" s="36"/>
      <c r="AQ1908" s="36"/>
      <c r="AR1908" s="36"/>
      <c r="AS1908" s="36"/>
      <c r="AT1908" s="36"/>
      <c r="AU1908" s="36"/>
      <c r="AV1908" s="36"/>
      <c r="AW1908" s="36"/>
      <c r="AX1908" s="36"/>
      <c r="AY1908" s="36"/>
      <c r="AZ1908" s="36"/>
      <c r="BA1908" s="36"/>
      <c r="BB1908" s="36"/>
      <c r="BC1908" s="36"/>
      <c r="BD1908" s="36"/>
      <c r="BE1908" s="36"/>
    </row>
    <row r="1909" spans="1:57" x14ac:dyDescent="0.25">
      <c r="A1909" s="25"/>
      <c r="B1909" s="25"/>
      <c r="C1909" s="25"/>
      <c r="D1909" s="25"/>
      <c r="E1909" s="25"/>
      <c r="F1909" s="25"/>
      <c r="G1909" s="25"/>
      <c r="H1909" s="25"/>
      <c r="I1909" s="25"/>
      <c r="J1909" s="25"/>
      <c r="K1909" s="25"/>
      <c r="L1909" s="44"/>
      <c r="M1909" s="25"/>
      <c r="N1909" s="9"/>
      <c r="O1909" s="9"/>
      <c r="P1909" s="9"/>
      <c r="Q1909" s="9"/>
      <c r="R1909" s="45"/>
      <c r="S1909" s="45"/>
      <c r="T1909" s="9"/>
      <c r="U1909" s="9"/>
      <c r="V1909" s="9"/>
      <c r="W1909" s="9"/>
      <c r="X1909" s="9"/>
      <c r="Y1909" s="46"/>
      <c r="Z1909" s="25"/>
      <c r="AA1909" s="25"/>
      <c r="AB1909" s="25"/>
      <c r="AC1909" s="25"/>
      <c r="AD1909" s="25"/>
      <c r="AE1909" s="25"/>
      <c r="AF1909" s="25"/>
      <c r="AG1909" s="25"/>
      <c r="AH1909" s="25"/>
      <c r="AI1909" s="25"/>
      <c r="AJ1909" s="25"/>
      <c r="AK1909" s="25"/>
      <c r="AL1909" s="102"/>
      <c r="AM1909" s="102"/>
      <c r="AN1909" s="25"/>
      <c r="AO1909" s="25"/>
      <c r="AP1909" s="25"/>
      <c r="AQ1909" s="25"/>
      <c r="AR1909" s="25"/>
      <c r="AS1909" s="25"/>
      <c r="AT1909" s="25"/>
      <c r="AU1909" s="25"/>
      <c r="AV1909" s="25"/>
      <c r="AW1909" s="25"/>
      <c r="AX1909" s="25"/>
      <c r="AY1909" s="25"/>
      <c r="AZ1909" s="25"/>
      <c r="BA1909" s="25"/>
      <c r="BB1909" s="25"/>
      <c r="BC1909" s="25"/>
      <c r="BD1909" s="25"/>
    </row>
    <row r="1910" spans="1:57" x14ac:dyDescent="0.25">
      <c r="A1910" s="25"/>
      <c r="B1910" s="25"/>
      <c r="C1910" s="25"/>
      <c r="D1910" s="25"/>
      <c r="E1910" s="25"/>
      <c r="F1910" s="25"/>
      <c r="G1910" s="25"/>
      <c r="H1910" s="25"/>
      <c r="I1910" s="25"/>
      <c r="J1910" s="25"/>
      <c r="K1910" s="25"/>
      <c r="L1910" s="44"/>
      <c r="M1910" s="25"/>
      <c r="N1910" s="9"/>
      <c r="O1910" s="9"/>
      <c r="P1910" s="9"/>
      <c r="Q1910" s="9"/>
      <c r="R1910" s="45"/>
      <c r="S1910" s="45"/>
      <c r="T1910" s="9"/>
      <c r="U1910" s="9"/>
      <c r="V1910" s="9"/>
      <c r="W1910" s="9"/>
      <c r="X1910" s="9"/>
      <c r="Y1910" s="46"/>
      <c r="Z1910" s="25"/>
      <c r="AA1910" s="25"/>
      <c r="AB1910" s="25"/>
      <c r="AC1910" s="25"/>
      <c r="AD1910" s="25"/>
      <c r="AE1910" s="25"/>
      <c r="AF1910" s="25"/>
      <c r="AG1910" s="25"/>
      <c r="AH1910" s="25"/>
      <c r="AI1910" s="25"/>
      <c r="AJ1910" s="25"/>
      <c r="AK1910" s="25"/>
      <c r="AL1910" s="102"/>
      <c r="AM1910" s="102"/>
      <c r="AN1910" s="25"/>
      <c r="AO1910" s="25"/>
      <c r="AP1910" s="25"/>
      <c r="AQ1910" s="25"/>
      <c r="AR1910" s="25"/>
      <c r="AS1910" s="25"/>
      <c r="AT1910" s="25"/>
      <c r="AU1910" s="25"/>
      <c r="AV1910" s="25"/>
      <c r="AW1910" s="25"/>
      <c r="AX1910" s="25"/>
      <c r="AY1910" s="25"/>
      <c r="AZ1910" s="25"/>
      <c r="BA1910" s="25"/>
      <c r="BB1910" s="25"/>
      <c r="BC1910" s="25"/>
      <c r="BD1910" s="25"/>
    </row>
    <row r="1911" spans="1:57" x14ac:dyDescent="0.25">
      <c r="A1911" s="25"/>
      <c r="B1911" s="25"/>
      <c r="C1911" s="25"/>
      <c r="D1911" s="25"/>
      <c r="E1911" s="25"/>
      <c r="F1911" s="25"/>
      <c r="G1911" s="25"/>
      <c r="H1911" s="25"/>
      <c r="I1911" s="25"/>
      <c r="J1911" s="25"/>
      <c r="K1911" s="25"/>
      <c r="L1911" s="44"/>
      <c r="M1911" s="25"/>
      <c r="N1911" s="9"/>
      <c r="O1911" s="9"/>
      <c r="P1911" s="9"/>
      <c r="Q1911" s="9"/>
      <c r="R1911" s="45"/>
      <c r="S1911" s="45"/>
      <c r="T1911" s="9"/>
      <c r="U1911" s="9"/>
      <c r="V1911" s="9"/>
      <c r="W1911" s="9"/>
      <c r="X1911" s="9"/>
      <c r="Y1911" s="46"/>
      <c r="Z1911" s="25"/>
      <c r="AA1911" s="25"/>
      <c r="AB1911" s="25"/>
      <c r="AC1911" s="25"/>
      <c r="AD1911" s="25"/>
      <c r="AE1911" s="25"/>
      <c r="AF1911" s="25"/>
      <c r="AG1911" s="25"/>
      <c r="AH1911" s="25"/>
      <c r="AI1911" s="25"/>
      <c r="AJ1911" s="25"/>
      <c r="AK1911" s="25"/>
      <c r="AL1911" s="102"/>
      <c r="AM1911" s="102"/>
      <c r="AN1911" s="25"/>
      <c r="AO1911" s="25"/>
      <c r="AP1911" s="25"/>
      <c r="AQ1911" s="25"/>
      <c r="AR1911" s="25"/>
      <c r="AS1911" s="25"/>
      <c r="AT1911" s="25"/>
      <c r="AU1911" s="25"/>
      <c r="AV1911" s="25"/>
      <c r="AW1911" s="25"/>
      <c r="AX1911" s="25"/>
      <c r="AY1911" s="25"/>
      <c r="AZ1911" s="25"/>
      <c r="BA1911" s="25"/>
      <c r="BB1911" s="25"/>
      <c r="BC1911" s="25"/>
      <c r="BD1911" s="25"/>
    </row>
    <row r="1912" spans="1:57" x14ac:dyDescent="0.25">
      <c r="A1912" s="25"/>
      <c r="B1912" s="25"/>
      <c r="C1912" s="25"/>
      <c r="D1912" s="25"/>
      <c r="E1912" s="25"/>
      <c r="F1912" s="25"/>
      <c r="G1912" s="25"/>
      <c r="H1912" s="25"/>
      <c r="I1912" s="25"/>
      <c r="J1912" s="25"/>
      <c r="K1912" s="25"/>
      <c r="L1912" s="44"/>
      <c r="M1912" s="25"/>
      <c r="N1912" s="9"/>
      <c r="O1912" s="9"/>
      <c r="P1912" s="9"/>
      <c r="Q1912" s="9"/>
      <c r="R1912" s="45"/>
      <c r="S1912" s="45"/>
      <c r="T1912" s="9"/>
      <c r="U1912" s="9"/>
      <c r="V1912" s="9"/>
      <c r="W1912" s="9"/>
      <c r="X1912" s="9"/>
      <c r="Y1912" s="46"/>
      <c r="Z1912" s="25"/>
      <c r="AA1912" s="25"/>
      <c r="AB1912" s="25"/>
      <c r="AC1912" s="25"/>
      <c r="AD1912" s="25"/>
      <c r="AE1912" s="25"/>
      <c r="AF1912" s="25"/>
      <c r="AG1912" s="25"/>
      <c r="AH1912" s="25"/>
      <c r="AI1912" s="25"/>
      <c r="AJ1912" s="25"/>
      <c r="AK1912" s="25"/>
      <c r="AL1912" s="102"/>
      <c r="AM1912" s="102"/>
      <c r="AN1912" s="25"/>
      <c r="AO1912" s="25"/>
      <c r="AP1912" s="25"/>
      <c r="AQ1912" s="25"/>
      <c r="AR1912" s="25"/>
      <c r="AS1912" s="25"/>
      <c r="AT1912" s="25"/>
      <c r="AU1912" s="25"/>
      <c r="AV1912" s="25"/>
      <c r="AW1912" s="25"/>
      <c r="AX1912" s="25"/>
      <c r="AY1912" s="25"/>
      <c r="AZ1912" s="25"/>
      <c r="BA1912" s="25"/>
      <c r="BB1912" s="25"/>
      <c r="BC1912" s="25"/>
      <c r="BD1912" s="25"/>
    </row>
    <row r="1913" spans="1:57" x14ac:dyDescent="0.25">
      <c r="A1913" s="25"/>
      <c r="B1913" s="25"/>
      <c r="C1913" s="25"/>
      <c r="D1913" s="25"/>
      <c r="E1913" s="25"/>
      <c r="F1913" s="25"/>
      <c r="G1913" s="25"/>
      <c r="H1913" s="25"/>
      <c r="I1913" s="25"/>
      <c r="J1913" s="25"/>
      <c r="K1913" s="25"/>
      <c r="L1913" s="44"/>
      <c r="M1913" s="25"/>
      <c r="N1913" s="9"/>
      <c r="O1913" s="9"/>
      <c r="P1913" s="9"/>
      <c r="Q1913" s="9"/>
      <c r="R1913" s="45"/>
      <c r="S1913" s="45"/>
      <c r="T1913" s="9"/>
      <c r="U1913" s="9"/>
      <c r="V1913" s="9"/>
      <c r="W1913" s="9"/>
      <c r="X1913" s="9"/>
      <c r="Y1913" s="46"/>
      <c r="Z1913" s="25"/>
      <c r="AA1913" s="25"/>
      <c r="AB1913" s="25"/>
      <c r="AC1913" s="25"/>
      <c r="AD1913" s="25"/>
      <c r="AE1913" s="25"/>
      <c r="AF1913" s="25"/>
      <c r="AG1913" s="25"/>
      <c r="AH1913" s="25"/>
      <c r="AI1913" s="25"/>
      <c r="AJ1913" s="25"/>
      <c r="AK1913" s="25"/>
      <c r="AL1913" s="102"/>
      <c r="AM1913" s="102"/>
      <c r="AN1913" s="25"/>
      <c r="AO1913" s="25"/>
      <c r="AP1913" s="25"/>
      <c r="AQ1913" s="25"/>
      <c r="AR1913" s="25"/>
      <c r="AS1913" s="25"/>
      <c r="AT1913" s="25"/>
      <c r="AU1913" s="25"/>
      <c r="AV1913" s="25"/>
      <c r="AW1913" s="25"/>
      <c r="AX1913" s="25"/>
      <c r="AY1913" s="25"/>
      <c r="AZ1913" s="25"/>
      <c r="BA1913" s="25"/>
      <c r="BB1913" s="25"/>
      <c r="BC1913" s="25"/>
      <c r="BD1913" s="25"/>
    </row>
    <row r="1914" spans="1:57" x14ac:dyDescent="0.25">
      <c r="A1914" s="25"/>
      <c r="B1914" s="25"/>
      <c r="C1914" s="25"/>
      <c r="D1914" s="25"/>
      <c r="E1914" s="25"/>
      <c r="F1914" s="25"/>
      <c r="G1914" s="25"/>
      <c r="H1914" s="25"/>
      <c r="I1914" s="25"/>
      <c r="J1914" s="25"/>
      <c r="K1914" s="25"/>
      <c r="L1914" s="44"/>
      <c r="M1914" s="25"/>
      <c r="N1914" s="9"/>
      <c r="O1914" s="9"/>
      <c r="P1914" s="9"/>
      <c r="Q1914" s="9"/>
      <c r="R1914" s="45"/>
      <c r="S1914" s="45"/>
      <c r="T1914" s="9"/>
      <c r="U1914" s="9"/>
      <c r="V1914" s="9"/>
      <c r="W1914" s="9"/>
      <c r="X1914" s="9"/>
      <c r="Y1914" s="46"/>
      <c r="Z1914" s="25"/>
      <c r="AA1914" s="25"/>
      <c r="AB1914" s="25"/>
      <c r="AC1914" s="25"/>
      <c r="AD1914" s="25"/>
      <c r="AE1914" s="25"/>
      <c r="AF1914" s="25"/>
      <c r="AG1914" s="25"/>
      <c r="AH1914" s="25"/>
      <c r="AI1914" s="25"/>
      <c r="AJ1914" s="25"/>
      <c r="AK1914" s="25"/>
      <c r="AL1914" s="102"/>
      <c r="AM1914" s="102"/>
      <c r="AN1914" s="25"/>
      <c r="AO1914" s="25"/>
      <c r="AP1914" s="25"/>
      <c r="AQ1914" s="25"/>
      <c r="AR1914" s="25"/>
      <c r="AS1914" s="25"/>
      <c r="AT1914" s="25"/>
      <c r="AU1914" s="25"/>
      <c r="AV1914" s="25"/>
      <c r="AW1914" s="25"/>
      <c r="AX1914" s="25"/>
      <c r="AY1914" s="25"/>
      <c r="AZ1914" s="25"/>
      <c r="BA1914" s="25"/>
      <c r="BB1914" s="25"/>
      <c r="BC1914" s="25"/>
      <c r="BD1914" s="25"/>
    </row>
    <row r="1915" spans="1:57" x14ac:dyDescent="0.25">
      <c r="I1915" s="25"/>
      <c r="J1915" s="25"/>
      <c r="K1915" s="25"/>
      <c r="L1915" s="44"/>
      <c r="M1915" s="25"/>
      <c r="N1915" s="28"/>
      <c r="O1915" s="28"/>
      <c r="P1915" s="28"/>
      <c r="Q1915" s="28"/>
      <c r="R1915" s="45"/>
      <c r="S1915" s="45"/>
      <c r="T1915" s="9"/>
      <c r="U1915" s="28"/>
      <c r="V1915" s="28"/>
      <c r="W1915" s="28"/>
      <c r="X1915" s="28"/>
      <c r="Y1915" s="46"/>
      <c r="AD1915" s="31"/>
      <c r="AE1915" s="31"/>
      <c r="AF1915" s="31"/>
      <c r="AG1915" s="31"/>
      <c r="AH1915" s="25"/>
      <c r="AI1915" s="25"/>
      <c r="AJ1915" s="25"/>
      <c r="AK1915" s="25"/>
      <c r="AL1915" s="102"/>
      <c r="AM1915" s="102"/>
      <c r="AN1915" s="25"/>
      <c r="AO1915" s="25"/>
      <c r="AP1915" s="25"/>
      <c r="AQ1915" s="25"/>
      <c r="AR1915" s="25"/>
      <c r="AS1915" s="25"/>
      <c r="AT1915" s="25"/>
      <c r="AU1915" s="25"/>
      <c r="AV1915" s="25"/>
      <c r="AW1915" s="25"/>
      <c r="AX1915" s="25"/>
      <c r="AY1915" s="25"/>
      <c r="AZ1915" s="25"/>
      <c r="BA1915" s="25"/>
      <c r="BB1915" s="25"/>
      <c r="BC1915" s="25"/>
      <c r="BD1915" s="25"/>
    </row>
    <row r="1916" spans="1:57" x14ac:dyDescent="0.25">
      <c r="A1916" s="25"/>
      <c r="B1916" s="25"/>
      <c r="C1916" s="25"/>
      <c r="D1916" s="25"/>
      <c r="E1916" s="25"/>
      <c r="F1916" s="25"/>
      <c r="G1916" s="25"/>
      <c r="H1916" s="25"/>
      <c r="I1916" s="25"/>
      <c r="J1916" s="25"/>
      <c r="K1916" s="25"/>
      <c r="L1916" s="44"/>
      <c r="M1916" s="25"/>
      <c r="N1916" s="9"/>
      <c r="O1916" s="9"/>
      <c r="P1916" s="9"/>
      <c r="Q1916" s="9"/>
      <c r="R1916" s="45"/>
      <c r="S1916" s="45"/>
      <c r="T1916" s="9"/>
      <c r="U1916" s="9"/>
      <c r="V1916" s="9"/>
      <c r="W1916" s="9"/>
      <c r="X1916" s="9"/>
      <c r="Y1916" s="46"/>
      <c r="Z1916" s="25"/>
      <c r="AA1916" s="25"/>
      <c r="AB1916" s="25"/>
      <c r="AC1916" s="25"/>
      <c r="AD1916" s="25"/>
      <c r="AE1916" s="25"/>
      <c r="AF1916" s="25"/>
      <c r="AG1916" s="25"/>
      <c r="AH1916" s="25"/>
      <c r="AI1916" s="25"/>
      <c r="AJ1916" s="25"/>
      <c r="AK1916" s="25"/>
      <c r="AL1916" s="102"/>
      <c r="AM1916" s="102"/>
      <c r="AN1916" s="25"/>
      <c r="AO1916" s="25"/>
      <c r="AP1916" s="25"/>
      <c r="AQ1916" s="25"/>
      <c r="AR1916" s="25"/>
      <c r="AS1916" s="25"/>
      <c r="AT1916" s="25"/>
      <c r="AU1916" s="25"/>
      <c r="AV1916" s="25"/>
      <c r="AW1916" s="25"/>
      <c r="AX1916" s="25"/>
      <c r="AY1916" s="25"/>
      <c r="AZ1916" s="25"/>
      <c r="BA1916" s="25"/>
      <c r="BB1916" s="25"/>
      <c r="BC1916" s="25"/>
      <c r="BD1916" s="25"/>
    </row>
    <row r="1917" spans="1:57" x14ac:dyDescent="0.25">
      <c r="A1917" s="25"/>
      <c r="B1917" s="25"/>
      <c r="C1917" s="25"/>
      <c r="D1917" s="25"/>
      <c r="E1917" s="25"/>
      <c r="F1917" s="25"/>
      <c r="G1917" s="25"/>
      <c r="H1917" s="25"/>
      <c r="I1917" s="25"/>
      <c r="J1917" s="25"/>
      <c r="K1917" s="25"/>
      <c r="L1917" s="44"/>
      <c r="M1917" s="25"/>
      <c r="N1917" s="9"/>
      <c r="O1917" s="9"/>
      <c r="P1917" s="9"/>
      <c r="Q1917" s="9"/>
      <c r="R1917" s="45"/>
      <c r="S1917" s="45"/>
      <c r="T1917" s="9"/>
      <c r="U1917" s="9"/>
      <c r="V1917" s="9"/>
      <c r="W1917" s="9"/>
      <c r="X1917" s="9"/>
      <c r="Y1917" s="46"/>
      <c r="Z1917" s="25"/>
      <c r="AA1917" s="25"/>
      <c r="AB1917" s="25"/>
      <c r="AC1917" s="25"/>
      <c r="AD1917" s="25"/>
      <c r="AE1917" s="25"/>
      <c r="AF1917" s="25"/>
      <c r="AG1917" s="25"/>
      <c r="AH1917" s="25"/>
      <c r="AI1917" s="25"/>
      <c r="AJ1917" s="25"/>
      <c r="AK1917" s="25"/>
      <c r="AL1917" s="102"/>
      <c r="AM1917" s="102"/>
      <c r="AN1917" s="25"/>
      <c r="AO1917" s="25"/>
      <c r="AP1917" s="25"/>
      <c r="AQ1917" s="25"/>
      <c r="AR1917" s="25"/>
      <c r="AS1917" s="25"/>
      <c r="AT1917" s="25"/>
      <c r="AU1917" s="25"/>
      <c r="AV1917" s="25"/>
      <c r="AW1917" s="25"/>
      <c r="AX1917" s="25"/>
      <c r="AY1917" s="25"/>
      <c r="AZ1917" s="25"/>
      <c r="BA1917" s="25"/>
      <c r="BB1917" s="25"/>
      <c r="BC1917" s="25"/>
      <c r="BD1917" s="25"/>
    </row>
    <row r="1918" spans="1:57" x14ac:dyDescent="0.25">
      <c r="A1918" s="25"/>
      <c r="B1918" s="25"/>
      <c r="C1918" s="25"/>
      <c r="D1918" s="25"/>
      <c r="E1918" s="25"/>
      <c r="F1918" s="25"/>
      <c r="G1918" s="25"/>
      <c r="H1918" s="25"/>
      <c r="I1918" s="25"/>
      <c r="J1918" s="25"/>
      <c r="K1918" s="25"/>
      <c r="L1918" s="44"/>
      <c r="M1918" s="25"/>
      <c r="N1918" s="9"/>
      <c r="O1918" s="9"/>
      <c r="P1918" s="9"/>
      <c r="Q1918" s="9"/>
      <c r="R1918" s="45"/>
      <c r="S1918" s="45"/>
      <c r="T1918" s="9"/>
      <c r="U1918" s="9"/>
      <c r="V1918" s="9"/>
      <c r="W1918" s="9"/>
      <c r="X1918" s="9"/>
      <c r="Y1918" s="46"/>
      <c r="Z1918" s="25"/>
      <c r="AA1918" s="25"/>
      <c r="AB1918" s="25"/>
      <c r="AC1918" s="25"/>
      <c r="AD1918" s="25"/>
      <c r="AE1918" s="25"/>
      <c r="AF1918" s="25"/>
      <c r="AG1918" s="25"/>
      <c r="AH1918" s="25"/>
      <c r="AI1918" s="25"/>
      <c r="AJ1918" s="25"/>
      <c r="AK1918" s="25"/>
      <c r="AL1918" s="102"/>
      <c r="AM1918" s="102"/>
      <c r="AN1918" s="25"/>
      <c r="AO1918" s="25"/>
      <c r="AP1918" s="25"/>
      <c r="AQ1918" s="25"/>
      <c r="AR1918" s="25"/>
      <c r="AS1918" s="25"/>
      <c r="AT1918" s="25"/>
      <c r="AU1918" s="25"/>
      <c r="AV1918" s="25"/>
      <c r="AW1918" s="25"/>
      <c r="AX1918" s="25"/>
      <c r="AY1918" s="25"/>
      <c r="AZ1918" s="25"/>
      <c r="BA1918" s="25"/>
      <c r="BB1918" s="25"/>
      <c r="BC1918" s="25"/>
      <c r="BD1918" s="25"/>
    </row>
    <row r="1919" spans="1:57" x14ac:dyDescent="0.25">
      <c r="A1919" s="25"/>
      <c r="B1919" s="25"/>
      <c r="C1919" s="25"/>
      <c r="D1919" s="25"/>
      <c r="E1919" s="25"/>
      <c r="F1919" s="25"/>
      <c r="G1919" s="25"/>
      <c r="H1919" s="25"/>
      <c r="I1919" s="25"/>
      <c r="J1919" s="25"/>
      <c r="K1919" s="25"/>
      <c r="L1919" s="44"/>
      <c r="M1919" s="25"/>
      <c r="N1919" s="9"/>
      <c r="O1919" s="9"/>
      <c r="P1919" s="9"/>
      <c r="Q1919" s="9"/>
      <c r="R1919" s="45"/>
      <c r="S1919" s="45"/>
      <c r="T1919" s="9"/>
      <c r="U1919" s="9"/>
      <c r="V1919" s="9"/>
      <c r="W1919" s="9"/>
      <c r="X1919" s="9"/>
      <c r="Y1919" s="46"/>
      <c r="Z1919" s="25"/>
      <c r="AA1919" s="25"/>
      <c r="AB1919" s="25"/>
      <c r="AC1919" s="25"/>
      <c r="AD1919" s="25"/>
      <c r="AE1919" s="25"/>
      <c r="AF1919" s="25"/>
      <c r="AG1919" s="25"/>
      <c r="AH1919" s="25"/>
      <c r="AI1919" s="25"/>
      <c r="AJ1919" s="25"/>
      <c r="AK1919" s="25"/>
      <c r="AL1919" s="102"/>
      <c r="AM1919" s="102"/>
      <c r="AN1919" s="25"/>
      <c r="AO1919" s="25"/>
      <c r="AP1919" s="25"/>
      <c r="AQ1919" s="25"/>
      <c r="AR1919" s="25"/>
      <c r="AS1919" s="25"/>
      <c r="AT1919" s="25"/>
      <c r="AU1919" s="25"/>
      <c r="AV1919" s="25"/>
      <c r="AW1919" s="25"/>
      <c r="AX1919" s="25"/>
      <c r="AY1919" s="25"/>
      <c r="AZ1919" s="25"/>
      <c r="BA1919" s="25"/>
      <c r="BB1919" s="25"/>
      <c r="BC1919" s="25"/>
      <c r="BD1919" s="25"/>
    </row>
    <row r="1920" spans="1:57" x14ac:dyDescent="0.25">
      <c r="A1920" s="25"/>
      <c r="B1920" s="25"/>
      <c r="C1920" s="25"/>
      <c r="D1920" s="25"/>
      <c r="E1920" s="25"/>
      <c r="F1920" s="25"/>
      <c r="G1920" s="25"/>
      <c r="H1920" s="25"/>
      <c r="I1920" s="25"/>
      <c r="J1920" s="25"/>
      <c r="K1920" s="25"/>
      <c r="L1920" s="44"/>
      <c r="M1920" s="25"/>
      <c r="N1920" s="9"/>
      <c r="O1920" s="9"/>
      <c r="P1920" s="9"/>
      <c r="Q1920" s="9"/>
      <c r="R1920" s="45"/>
      <c r="S1920" s="45"/>
      <c r="T1920" s="9"/>
      <c r="U1920" s="9"/>
      <c r="V1920" s="9"/>
      <c r="W1920" s="9"/>
      <c r="X1920" s="9"/>
      <c r="Y1920" s="46"/>
      <c r="Z1920" s="25"/>
      <c r="AA1920" s="25"/>
      <c r="AB1920" s="25"/>
      <c r="AC1920" s="25"/>
      <c r="AD1920" s="25"/>
      <c r="AE1920" s="25"/>
      <c r="AF1920" s="25"/>
      <c r="AG1920" s="25"/>
      <c r="AH1920" s="25"/>
      <c r="AI1920" s="25"/>
      <c r="AJ1920" s="25"/>
      <c r="AK1920" s="25"/>
      <c r="AL1920" s="102"/>
      <c r="AM1920" s="102"/>
      <c r="AN1920" s="25"/>
      <c r="AO1920" s="25"/>
      <c r="AP1920" s="25"/>
      <c r="AQ1920" s="25"/>
      <c r="AR1920" s="25"/>
      <c r="AS1920" s="25"/>
      <c r="AT1920" s="25"/>
      <c r="AU1920" s="25"/>
      <c r="AV1920" s="25"/>
      <c r="AW1920" s="25"/>
      <c r="AX1920" s="25"/>
      <c r="AY1920" s="25"/>
      <c r="AZ1920" s="25"/>
      <c r="BA1920" s="25"/>
      <c r="BB1920" s="25"/>
      <c r="BC1920" s="25"/>
      <c r="BD1920" s="25"/>
    </row>
    <row r="1921" spans="1:56" x14ac:dyDescent="0.25">
      <c r="A1921" s="25"/>
      <c r="B1921" s="25"/>
      <c r="C1921" s="25"/>
      <c r="D1921" s="25"/>
      <c r="E1921" s="25"/>
      <c r="F1921" s="25"/>
      <c r="G1921" s="25"/>
      <c r="H1921" s="25"/>
      <c r="I1921" s="25"/>
      <c r="J1921" s="25"/>
      <c r="K1921" s="25"/>
      <c r="L1921" s="44"/>
      <c r="M1921" s="25"/>
      <c r="N1921" s="9"/>
      <c r="O1921" s="9"/>
      <c r="P1921" s="9"/>
      <c r="Q1921" s="9"/>
      <c r="R1921" s="45"/>
      <c r="S1921" s="45"/>
      <c r="T1921" s="9"/>
      <c r="U1921" s="9"/>
      <c r="V1921" s="9"/>
      <c r="W1921" s="9"/>
      <c r="X1921" s="9"/>
      <c r="Y1921" s="46"/>
      <c r="Z1921" s="25"/>
      <c r="AA1921" s="25"/>
      <c r="AB1921" s="25"/>
      <c r="AC1921" s="25"/>
      <c r="AD1921" s="25"/>
      <c r="AE1921" s="25"/>
      <c r="AF1921" s="25"/>
      <c r="AG1921" s="25"/>
      <c r="AH1921" s="25"/>
      <c r="AI1921" s="25"/>
      <c r="AJ1921" s="25"/>
      <c r="AK1921" s="25"/>
      <c r="AL1921" s="102"/>
      <c r="AM1921" s="102"/>
      <c r="AN1921" s="25"/>
      <c r="AO1921" s="25"/>
      <c r="AP1921" s="25"/>
      <c r="AQ1921" s="25"/>
      <c r="AR1921" s="25"/>
      <c r="AS1921" s="25"/>
      <c r="AT1921" s="25"/>
      <c r="AU1921" s="25"/>
      <c r="AV1921" s="25"/>
      <c r="AW1921" s="25"/>
      <c r="AX1921" s="25"/>
      <c r="AY1921" s="25"/>
      <c r="AZ1921" s="25"/>
      <c r="BA1921" s="25"/>
      <c r="BB1921" s="25"/>
      <c r="BC1921" s="25"/>
      <c r="BD1921" s="25"/>
    </row>
    <row r="1922" spans="1:56" x14ac:dyDescent="0.25">
      <c r="A1922" s="25"/>
      <c r="B1922" s="25"/>
      <c r="C1922" s="25"/>
      <c r="D1922" s="25"/>
      <c r="E1922" s="25"/>
      <c r="F1922" s="25"/>
      <c r="G1922" s="25"/>
      <c r="H1922" s="25"/>
      <c r="I1922" s="25"/>
      <c r="J1922" s="25"/>
      <c r="K1922" s="25"/>
      <c r="L1922" s="44"/>
      <c r="M1922" s="25"/>
      <c r="N1922" s="9"/>
      <c r="O1922" s="9"/>
      <c r="P1922" s="9"/>
      <c r="Q1922" s="9"/>
      <c r="R1922" s="45"/>
      <c r="S1922" s="45"/>
      <c r="T1922" s="9"/>
      <c r="U1922" s="9"/>
      <c r="V1922" s="9"/>
      <c r="W1922" s="9"/>
      <c r="X1922" s="9"/>
      <c r="Y1922" s="46"/>
      <c r="Z1922" s="25"/>
      <c r="AA1922" s="25"/>
      <c r="AB1922" s="25"/>
      <c r="AC1922" s="25"/>
      <c r="AD1922" s="25"/>
      <c r="AE1922" s="25"/>
      <c r="AF1922" s="25"/>
      <c r="AG1922" s="25"/>
      <c r="AH1922" s="25"/>
      <c r="AI1922" s="25"/>
      <c r="AJ1922" s="25"/>
      <c r="AK1922" s="25"/>
      <c r="AL1922" s="102"/>
      <c r="AM1922" s="102"/>
      <c r="AN1922" s="25"/>
      <c r="AO1922" s="25"/>
      <c r="AP1922" s="25"/>
      <c r="AQ1922" s="25"/>
      <c r="AR1922" s="25"/>
      <c r="AS1922" s="25"/>
      <c r="AT1922" s="25"/>
      <c r="AU1922" s="25"/>
      <c r="AV1922" s="25"/>
      <c r="AW1922" s="25"/>
      <c r="AX1922" s="25"/>
      <c r="AY1922" s="25"/>
      <c r="AZ1922" s="25"/>
      <c r="BA1922" s="25"/>
      <c r="BB1922" s="25"/>
      <c r="BC1922" s="25"/>
      <c r="BD1922" s="25"/>
    </row>
    <row r="1923" spans="1:56" x14ac:dyDescent="0.25">
      <c r="A1923" s="25"/>
      <c r="B1923" s="25"/>
      <c r="C1923" s="25"/>
      <c r="D1923" s="25"/>
      <c r="E1923" s="25"/>
      <c r="F1923" s="25"/>
      <c r="G1923" s="25"/>
      <c r="H1923" s="25"/>
      <c r="I1923" s="25"/>
      <c r="J1923" s="25"/>
      <c r="K1923" s="25"/>
      <c r="L1923" s="44"/>
      <c r="M1923" s="25"/>
      <c r="N1923" s="9"/>
      <c r="O1923" s="9"/>
      <c r="P1923" s="9"/>
      <c r="Q1923" s="9"/>
      <c r="R1923" s="45"/>
      <c r="S1923" s="45"/>
      <c r="T1923" s="9"/>
      <c r="U1923" s="9"/>
      <c r="V1923" s="9"/>
      <c r="W1923" s="9"/>
      <c r="X1923" s="9"/>
      <c r="Y1923" s="46"/>
      <c r="Z1923" s="25"/>
      <c r="AA1923" s="25"/>
      <c r="AB1923" s="25"/>
      <c r="AC1923" s="25"/>
      <c r="AD1923" s="25"/>
      <c r="AE1923" s="25"/>
      <c r="AF1923" s="25"/>
      <c r="AG1923" s="25"/>
      <c r="AH1923" s="25"/>
      <c r="AI1923" s="25"/>
      <c r="AJ1923" s="25"/>
      <c r="AK1923" s="25"/>
      <c r="AL1923" s="102"/>
      <c r="AM1923" s="102"/>
      <c r="AN1923" s="25"/>
      <c r="AO1923" s="25"/>
      <c r="AP1923" s="25"/>
      <c r="AQ1923" s="25"/>
      <c r="AR1923" s="25"/>
      <c r="AS1923" s="25"/>
      <c r="AT1923" s="25"/>
      <c r="AU1923" s="25"/>
      <c r="AV1923" s="25"/>
      <c r="AW1923" s="25"/>
      <c r="AX1923" s="25"/>
      <c r="AY1923" s="25"/>
      <c r="AZ1923" s="25"/>
      <c r="BA1923" s="25"/>
      <c r="BB1923" s="25"/>
      <c r="BC1923" s="25"/>
      <c r="BD1923" s="25"/>
    </row>
    <row r="1924" spans="1:56" x14ac:dyDescent="0.25">
      <c r="A1924" s="25"/>
      <c r="B1924" s="25"/>
      <c r="C1924" s="25"/>
      <c r="D1924" s="25"/>
      <c r="E1924" s="25"/>
      <c r="F1924" s="25"/>
      <c r="G1924" s="25"/>
      <c r="H1924" s="25"/>
      <c r="I1924" s="25"/>
      <c r="J1924" s="25"/>
      <c r="K1924" s="25"/>
      <c r="L1924" s="44"/>
      <c r="M1924" s="25"/>
      <c r="N1924" s="9"/>
      <c r="O1924" s="9"/>
      <c r="P1924" s="9"/>
      <c r="Q1924" s="9"/>
      <c r="R1924" s="45"/>
      <c r="S1924" s="45"/>
      <c r="T1924" s="9"/>
      <c r="U1924" s="9"/>
      <c r="V1924" s="9"/>
      <c r="W1924" s="9"/>
      <c r="X1924" s="9"/>
      <c r="Y1924" s="46"/>
      <c r="Z1924" s="25"/>
      <c r="AA1924" s="25"/>
      <c r="AB1924" s="25"/>
      <c r="AC1924" s="25"/>
      <c r="AD1924" s="25"/>
      <c r="AE1924" s="25"/>
      <c r="AF1924" s="25"/>
      <c r="AG1924" s="25"/>
      <c r="AH1924" s="25"/>
      <c r="AI1924" s="25"/>
      <c r="AJ1924" s="25"/>
      <c r="AK1924" s="25"/>
      <c r="AL1924" s="102"/>
      <c r="AM1924" s="102"/>
      <c r="AN1924" s="25"/>
      <c r="AO1924" s="25"/>
      <c r="AP1924" s="25"/>
      <c r="AQ1924" s="25"/>
      <c r="AR1924" s="25"/>
      <c r="AS1924" s="25"/>
      <c r="AT1924" s="25"/>
      <c r="AU1924" s="25"/>
      <c r="AV1924" s="25"/>
      <c r="AW1924" s="25"/>
      <c r="AX1924" s="25"/>
      <c r="AY1924" s="25"/>
      <c r="AZ1924" s="25"/>
      <c r="BA1924" s="25"/>
      <c r="BB1924" s="25"/>
      <c r="BC1924" s="25"/>
      <c r="BD1924" s="25"/>
    </row>
    <row r="1925" spans="1:56" x14ac:dyDescent="0.25">
      <c r="A1925" s="25"/>
      <c r="B1925" s="25"/>
      <c r="C1925" s="25"/>
      <c r="D1925" s="25"/>
      <c r="E1925" s="25"/>
      <c r="F1925" s="25"/>
      <c r="G1925" s="25"/>
      <c r="H1925" s="25"/>
      <c r="I1925" s="25"/>
      <c r="J1925" s="25"/>
      <c r="K1925" s="25"/>
      <c r="L1925" s="44"/>
      <c r="M1925" s="25"/>
      <c r="N1925" s="9"/>
      <c r="O1925" s="9"/>
      <c r="P1925" s="9"/>
      <c r="Q1925" s="9"/>
      <c r="R1925" s="45"/>
      <c r="S1925" s="45"/>
      <c r="T1925" s="9"/>
      <c r="U1925" s="9"/>
      <c r="V1925" s="9"/>
      <c r="W1925" s="9"/>
      <c r="X1925" s="9"/>
      <c r="Y1925" s="46"/>
      <c r="Z1925" s="25"/>
      <c r="AA1925" s="25"/>
      <c r="AB1925" s="25"/>
      <c r="AC1925" s="25"/>
      <c r="AD1925" s="25"/>
      <c r="AE1925" s="25"/>
      <c r="AF1925" s="25"/>
      <c r="AG1925" s="25"/>
      <c r="AH1925" s="25"/>
      <c r="AI1925" s="25"/>
      <c r="AJ1925" s="25"/>
      <c r="AK1925" s="25"/>
      <c r="AL1925" s="102"/>
      <c r="AM1925" s="102"/>
      <c r="AN1925" s="25"/>
      <c r="AO1925" s="25"/>
      <c r="AP1925" s="25"/>
      <c r="AQ1925" s="25"/>
      <c r="AR1925" s="25"/>
      <c r="AS1925" s="25"/>
      <c r="AT1925" s="25"/>
      <c r="AU1925" s="25"/>
      <c r="AV1925" s="25"/>
      <c r="AW1925" s="25"/>
      <c r="AX1925" s="25"/>
      <c r="AY1925" s="25"/>
      <c r="AZ1925" s="25"/>
      <c r="BA1925" s="25"/>
      <c r="BB1925" s="25"/>
      <c r="BC1925" s="25"/>
      <c r="BD1925" s="25"/>
    </row>
    <row r="1926" spans="1:56" x14ac:dyDescent="0.25">
      <c r="A1926" s="25"/>
      <c r="B1926" s="25"/>
      <c r="C1926" s="25"/>
      <c r="D1926" s="25"/>
      <c r="E1926" s="25"/>
      <c r="F1926" s="25"/>
      <c r="G1926" s="25"/>
      <c r="H1926" s="25"/>
      <c r="I1926" s="25"/>
      <c r="J1926" s="25"/>
      <c r="K1926" s="25"/>
      <c r="L1926" s="44"/>
      <c r="M1926" s="25"/>
      <c r="N1926" s="9"/>
      <c r="O1926" s="9"/>
      <c r="P1926" s="9"/>
      <c r="Q1926" s="9"/>
      <c r="R1926" s="45"/>
      <c r="S1926" s="45"/>
      <c r="T1926" s="9"/>
      <c r="U1926" s="9"/>
      <c r="V1926" s="9"/>
      <c r="W1926" s="9"/>
      <c r="X1926" s="9"/>
      <c r="Y1926" s="46"/>
      <c r="Z1926" s="25"/>
      <c r="AA1926" s="25"/>
      <c r="AB1926" s="25"/>
      <c r="AC1926" s="25"/>
      <c r="AD1926" s="25"/>
      <c r="AE1926" s="25"/>
      <c r="AF1926" s="25"/>
      <c r="AG1926" s="25"/>
      <c r="AH1926" s="25"/>
      <c r="AI1926" s="25"/>
      <c r="AJ1926" s="25"/>
      <c r="AK1926" s="25"/>
      <c r="AL1926" s="102"/>
      <c r="AM1926" s="102"/>
      <c r="AN1926" s="25"/>
      <c r="AO1926" s="25"/>
      <c r="AP1926" s="25"/>
      <c r="AQ1926" s="25"/>
      <c r="AR1926" s="25"/>
      <c r="AS1926" s="25"/>
      <c r="AT1926" s="25"/>
      <c r="AU1926" s="25"/>
      <c r="AV1926" s="25"/>
      <c r="AW1926" s="25"/>
      <c r="AX1926" s="25"/>
      <c r="AY1926" s="25"/>
      <c r="AZ1926" s="25"/>
      <c r="BA1926" s="25"/>
      <c r="BB1926" s="25"/>
      <c r="BC1926" s="25"/>
      <c r="BD1926" s="25"/>
    </row>
    <row r="1927" spans="1:56" x14ac:dyDescent="0.25">
      <c r="A1927" s="35"/>
      <c r="B1927" s="35"/>
      <c r="C1927" s="35"/>
      <c r="D1927" s="35"/>
      <c r="E1927" s="35"/>
      <c r="F1927" s="35"/>
      <c r="G1927" s="35"/>
      <c r="H1927" s="35"/>
      <c r="I1927" s="25"/>
      <c r="J1927" s="25"/>
      <c r="K1927" s="25"/>
      <c r="L1927" s="44"/>
      <c r="M1927" s="25"/>
      <c r="N1927" s="55"/>
      <c r="O1927" s="56"/>
      <c r="P1927" s="56"/>
      <c r="Q1927" s="56"/>
      <c r="R1927" s="45"/>
      <c r="S1927" s="45"/>
      <c r="T1927" s="9"/>
      <c r="U1927" s="55"/>
      <c r="V1927" s="55"/>
      <c r="W1927" s="55"/>
      <c r="X1927" s="55"/>
      <c r="Y1927" s="46"/>
      <c r="Z1927" s="58"/>
      <c r="AA1927" s="58"/>
      <c r="AB1927" s="58"/>
      <c r="AC1927" s="58"/>
      <c r="AD1927" s="59"/>
      <c r="AE1927" s="59"/>
      <c r="AF1927" s="59"/>
      <c r="AG1927" s="59"/>
      <c r="AH1927" s="25"/>
      <c r="AI1927" s="25"/>
      <c r="AJ1927" s="25"/>
      <c r="AK1927" s="25"/>
      <c r="AL1927" s="102"/>
      <c r="AM1927" s="102"/>
      <c r="AN1927" s="25"/>
      <c r="AO1927" s="25"/>
      <c r="AP1927" s="25"/>
      <c r="AQ1927" s="25"/>
      <c r="AR1927" s="25"/>
      <c r="AS1927" s="25"/>
      <c r="AT1927" s="25"/>
      <c r="AU1927" s="25"/>
      <c r="AV1927" s="25"/>
      <c r="AW1927" s="25"/>
      <c r="AX1927" s="25"/>
      <c r="AY1927" s="25"/>
      <c r="AZ1927" s="25"/>
      <c r="BA1927" s="25"/>
      <c r="BB1927" s="25"/>
      <c r="BC1927" s="25"/>
      <c r="BD1927" s="25"/>
    </row>
    <row r="1928" spans="1:56" x14ac:dyDescent="0.25">
      <c r="A1928" s="25"/>
      <c r="B1928" s="25"/>
      <c r="C1928" s="25"/>
      <c r="D1928" s="25"/>
      <c r="E1928" s="25"/>
      <c r="F1928" s="25"/>
      <c r="G1928" s="25"/>
      <c r="H1928" s="25"/>
      <c r="I1928" s="25"/>
      <c r="J1928" s="25"/>
      <c r="K1928" s="25"/>
      <c r="L1928" s="44"/>
      <c r="M1928" s="25"/>
      <c r="N1928" s="9"/>
      <c r="O1928" s="9"/>
      <c r="P1928" s="9"/>
      <c r="Q1928" s="9"/>
      <c r="R1928" s="45"/>
      <c r="S1928" s="45"/>
      <c r="T1928" s="9"/>
      <c r="U1928" s="9"/>
      <c r="V1928" s="9"/>
      <c r="W1928" s="9"/>
      <c r="X1928" s="9"/>
      <c r="Y1928" s="46"/>
      <c r="Z1928" s="25"/>
      <c r="AA1928" s="25"/>
      <c r="AB1928" s="25"/>
      <c r="AC1928" s="25"/>
      <c r="AD1928" s="25"/>
      <c r="AE1928" s="25"/>
      <c r="AF1928" s="25"/>
      <c r="AG1928" s="25"/>
      <c r="AH1928" s="25"/>
      <c r="AI1928" s="25"/>
      <c r="AJ1928" s="25"/>
      <c r="AK1928" s="25"/>
      <c r="AL1928" s="102"/>
      <c r="AM1928" s="102"/>
      <c r="AN1928" s="25"/>
      <c r="AO1928" s="25"/>
      <c r="AP1928" s="25"/>
      <c r="AQ1928" s="25"/>
      <c r="AR1928" s="25"/>
      <c r="AS1928" s="25"/>
      <c r="AT1928" s="25"/>
      <c r="AU1928" s="25"/>
      <c r="AV1928" s="25"/>
      <c r="AW1928" s="25"/>
      <c r="AX1928" s="25"/>
      <c r="AY1928" s="25"/>
      <c r="AZ1928" s="25"/>
      <c r="BA1928" s="25"/>
      <c r="BB1928" s="25"/>
      <c r="BC1928" s="25"/>
      <c r="BD1928" s="25"/>
    </row>
    <row r="1929" spans="1:56" x14ac:dyDescent="0.25">
      <c r="A1929" s="25"/>
      <c r="B1929" s="25"/>
      <c r="C1929" s="25"/>
      <c r="D1929" s="25"/>
      <c r="E1929" s="25"/>
      <c r="F1929" s="25"/>
      <c r="G1929" s="25"/>
      <c r="H1929" s="25"/>
      <c r="I1929" s="25"/>
      <c r="J1929" s="25"/>
      <c r="K1929" s="25"/>
      <c r="L1929" s="44"/>
      <c r="M1929" s="25"/>
      <c r="N1929" s="9"/>
      <c r="O1929" s="9"/>
      <c r="P1929" s="9"/>
      <c r="Q1929" s="9"/>
      <c r="R1929" s="45"/>
      <c r="S1929" s="45"/>
      <c r="T1929" s="9"/>
      <c r="U1929" s="9"/>
      <c r="V1929" s="9"/>
      <c r="W1929" s="9"/>
      <c r="X1929" s="9"/>
      <c r="Y1929" s="46"/>
      <c r="Z1929" s="25"/>
      <c r="AA1929" s="25"/>
      <c r="AB1929" s="25"/>
      <c r="AC1929" s="25"/>
      <c r="AD1929" s="25"/>
      <c r="AE1929" s="25"/>
      <c r="AF1929" s="25"/>
      <c r="AG1929" s="25"/>
      <c r="AH1929" s="25"/>
      <c r="AI1929" s="25"/>
      <c r="AJ1929" s="25"/>
      <c r="AK1929" s="25"/>
      <c r="AL1929" s="102"/>
      <c r="AM1929" s="102"/>
      <c r="AN1929" s="25"/>
      <c r="AO1929" s="25"/>
      <c r="AP1929" s="25"/>
      <c r="AQ1929" s="25"/>
      <c r="AR1929" s="25"/>
      <c r="AS1929" s="25"/>
      <c r="AT1929" s="25"/>
      <c r="AU1929" s="25"/>
      <c r="AV1929" s="25"/>
      <c r="AW1929" s="25"/>
      <c r="AX1929" s="25"/>
      <c r="AY1929" s="25"/>
      <c r="AZ1929" s="25"/>
      <c r="BA1929" s="25"/>
      <c r="BB1929" s="25"/>
      <c r="BC1929" s="25"/>
      <c r="BD1929" s="25"/>
    </row>
    <row r="1930" spans="1:56" x14ac:dyDescent="0.25">
      <c r="A1930" s="25"/>
      <c r="B1930" s="25"/>
      <c r="C1930" s="25"/>
      <c r="D1930" s="25"/>
      <c r="E1930" s="25"/>
      <c r="F1930" s="25"/>
      <c r="G1930" s="25"/>
      <c r="H1930" s="25"/>
      <c r="I1930" s="25"/>
      <c r="J1930" s="25"/>
      <c r="K1930" s="25"/>
      <c r="L1930" s="44"/>
      <c r="M1930" s="25"/>
      <c r="N1930" s="9"/>
      <c r="O1930" s="9"/>
      <c r="P1930" s="9"/>
      <c r="Q1930" s="9"/>
      <c r="R1930" s="45"/>
      <c r="S1930" s="45"/>
      <c r="T1930" s="9"/>
      <c r="U1930" s="9"/>
      <c r="V1930" s="9"/>
      <c r="W1930" s="9"/>
      <c r="X1930" s="9"/>
      <c r="Y1930" s="46"/>
      <c r="Z1930" s="25"/>
      <c r="AA1930" s="25"/>
      <c r="AB1930" s="25"/>
      <c r="AC1930" s="25"/>
      <c r="AD1930" s="25"/>
      <c r="AE1930" s="25"/>
      <c r="AF1930" s="25"/>
      <c r="AG1930" s="25"/>
      <c r="AH1930" s="25"/>
      <c r="AI1930" s="25"/>
      <c r="AJ1930" s="25"/>
      <c r="AK1930" s="25"/>
      <c r="AL1930" s="102"/>
      <c r="AM1930" s="102"/>
      <c r="AN1930" s="25"/>
      <c r="AO1930" s="25"/>
      <c r="AP1930" s="25"/>
      <c r="AQ1930" s="25"/>
      <c r="AR1930" s="25"/>
      <c r="AS1930" s="25"/>
      <c r="AT1930" s="25"/>
      <c r="AU1930" s="25"/>
      <c r="AV1930" s="25"/>
      <c r="AW1930" s="25"/>
      <c r="AX1930" s="25"/>
      <c r="AY1930" s="25"/>
      <c r="AZ1930" s="25"/>
      <c r="BA1930" s="25"/>
      <c r="BB1930" s="25"/>
      <c r="BC1930" s="25"/>
      <c r="BD1930" s="25"/>
    </row>
    <row r="1931" spans="1:56" ht="15" x14ac:dyDescent="0.25">
      <c r="A1931" s="25"/>
      <c r="B1931" s="25"/>
      <c r="C1931" s="25"/>
      <c r="D1931" s="25"/>
      <c r="E1931" s="25"/>
      <c r="F1931" s="25"/>
      <c r="G1931" s="25"/>
      <c r="H1931" s="25"/>
      <c r="I1931" s="25"/>
      <c r="J1931" s="25"/>
      <c r="K1931" s="25"/>
      <c r="L1931" s="44"/>
      <c r="M1931" s="25"/>
      <c r="N1931" s="72"/>
      <c r="O1931" s="9"/>
      <c r="P1931" s="9"/>
      <c r="Q1931" s="9"/>
      <c r="R1931" s="45"/>
      <c r="S1931" s="45"/>
      <c r="T1931" s="9"/>
      <c r="U1931" s="47"/>
      <c r="V1931" s="47"/>
      <c r="W1931" s="47"/>
      <c r="X1931" s="47"/>
      <c r="Y1931" s="46"/>
      <c r="Z1931" s="71"/>
      <c r="AA1931" s="71"/>
      <c r="AB1931" s="71"/>
      <c r="AC1931" s="71"/>
      <c r="AD1931" s="73"/>
      <c r="AE1931" s="73"/>
      <c r="AF1931" s="73"/>
      <c r="AG1931" s="73"/>
      <c r="AH1931" s="25"/>
      <c r="AI1931" s="25"/>
      <c r="AJ1931" s="25"/>
      <c r="AK1931" s="25"/>
      <c r="AL1931" s="102"/>
      <c r="AM1931" s="102"/>
      <c r="AN1931" s="25"/>
      <c r="AO1931" s="25"/>
      <c r="AP1931" s="25"/>
      <c r="AQ1931" s="25"/>
      <c r="AR1931" s="25"/>
      <c r="AS1931" s="25"/>
      <c r="AT1931" s="25"/>
      <c r="AU1931" s="25"/>
      <c r="AV1931" s="25"/>
      <c r="AW1931" s="25"/>
      <c r="AX1931" s="25"/>
      <c r="AY1931" s="25"/>
      <c r="AZ1931" s="25"/>
      <c r="BA1931" s="25"/>
      <c r="BB1931" s="25"/>
      <c r="BC1931" s="25"/>
      <c r="BD1931" s="25"/>
    </row>
    <row r="1932" spans="1:56" x14ac:dyDescent="0.25">
      <c r="A1932" s="25"/>
      <c r="B1932" s="25"/>
      <c r="C1932" s="25"/>
      <c r="D1932" s="25"/>
      <c r="E1932" s="25"/>
      <c r="F1932" s="25"/>
      <c r="G1932" s="25"/>
      <c r="H1932" s="25"/>
      <c r="I1932" s="25"/>
      <c r="J1932" s="25"/>
      <c r="K1932" s="25"/>
      <c r="L1932" s="44"/>
      <c r="M1932" s="25"/>
      <c r="N1932" s="9"/>
      <c r="O1932" s="9"/>
      <c r="P1932" s="9"/>
      <c r="Q1932" s="9"/>
      <c r="R1932" s="92"/>
      <c r="S1932" s="92"/>
      <c r="T1932" s="9"/>
      <c r="U1932" s="9"/>
      <c r="V1932" s="9"/>
      <c r="W1932" s="9"/>
      <c r="X1932" s="9"/>
      <c r="Y1932" s="46"/>
      <c r="Z1932" s="25"/>
      <c r="AA1932" s="25"/>
      <c r="AB1932" s="25"/>
      <c r="AC1932" s="25"/>
      <c r="AD1932" s="25"/>
      <c r="AE1932" s="25"/>
      <c r="AF1932" s="25"/>
      <c r="AG1932" s="25"/>
      <c r="AH1932" s="25"/>
      <c r="AI1932" s="25"/>
      <c r="AJ1932" s="25"/>
      <c r="AK1932" s="25"/>
      <c r="AL1932" s="102"/>
      <c r="AM1932" s="102"/>
      <c r="AN1932" s="25"/>
      <c r="AO1932" s="25"/>
      <c r="AP1932" s="25"/>
      <c r="AQ1932" s="25"/>
      <c r="AR1932" s="25"/>
      <c r="AS1932" s="25"/>
      <c r="AT1932" s="25"/>
      <c r="AU1932" s="25"/>
      <c r="AV1932" s="25"/>
      <c r="AW1932" s="25"/>
      <c r="AX1932" s="25"/>
      <c r="AY1932" s="25"/>
      <c r="AZ1932" s="25"/>
      <c r="BA1932" s="25"/>
      <c r="BB1932" s="25"/>
      <c r="BC1932" s="25"/>
      <c r="BD1932" s="25"/>
    </row>
    <row r="1933" spans="1:56" x14ac:dyDescent="0.25">
      <c r="A1933" s="25"/>
      <c r="B1933" s="25"/>
      <c r="C1933" s="25"/>
      <c r="D1933" s="25"/>
      <c r="E1933" s="25"/>
      <c r="F1933" s="25"/>
      <c r="G1933" s="25"/>
      <c r="H1933" s="25"/>
      <c r="I1933" s="25"/>
      <c r="J1933" s="25"/>
      <c r="K1933" s="25"/>
      <c r="L1933" s="44"/>
      <c r="M1933" s="25"/>
      <c r="N1933" s="9"/>
      <c r="O1933" s="9"/>
      <c r="P1933" s="9"/>
      <c r="Q1933" s="9"/>
      <c r="R1933" s="45"/>
      <c r="S1933" s="45"/>
      <c r="T1933" s="9"/>
      <c r="U1933" s="9"/>
      <c r="V1933" s="9"/>
      <c r="W1933" s="9"/>
      <c r="X1933" s="9"/>
      <c r="Y1933" s="46"/>
      <c r="Z1933" s="25"/>
      <c r="AA1933" s="25"/>
      <c r="AB1933" s="25"/>
      <c r="AC1933" s="25"/>
      <c r="AD1933" s="25"/>
      <c r="AE1933" s="25"/>
      <c r="AF1933" s="25"/>
      <c r="AG1933" s="25"/>
      <c r="AH1933" s="25"/>
      <c r="AI1933" s="25"/>
      <c r="AJ1933" s="25"/>
      <c r="AK1933" s="25"/>
      <c r="AL1933" s="102"/>
      <c r="AM1933" s="102"/>
      <c r="AN1933" s="25"/>
      <c r="AO1933" s="25"/>
      <c r="AP1933" s="25"/>
      <c r="AQ1933" s="25"/>
      <c r="AR1933" s="25"/>
      <c r="AS1933" s="25"/>
      <c r="AT1933" s="25"/>
      <c r="AU1933" s="25"/>
      <c r="AV1933" s="25"/>
      <c r="AW1933" s="25"/>
      <c r="AX1933" s="25"/>
      <c r="AY1933" s="25"/>
      <c r="AZ1933" s="25"/>
      <c r="BA1933" s="25"/>
      <c r="BB1933" s="25"/>
      <c r="BC1933" s="25"/>
      <c r="BD1933" s="25"/>
    </row>
    <row r="1934" spans="1:56" x14ac:dyDescent="0.25">
      <c r="A1934" s="25"/>
      <c r="B1934" s="25"/>
      <c r="C1934" s="25"/>
      <c r="D1934" s="25"/>
      <c r="E1934" s="25"/>
      <c r="F1934" s="25"/>
      <c r="G1934" s="25"/>
      <c r="H1934" s="25"/>
      <c r="I1934" s="25"/>
      <c r="J1934" s="25"/>
      <c r="K1934" s="25"/>
      <c r="L1934" s="44"/>
      <c r="M1934" s="25"/>
      <c r="N1934" s="9"/>
      <c r="O1934" s="9"/>
      <c r="P1934" s="9"/>
      <c r="Q1934" s="9"/>
      <c r="R1934" s="45"/>
      <c r="S1934" s="45"/>
      <c r="T1934" s="9"/>
      <c r="U1934" s="9"/>
      <c r="V1934" s="9"/>
      <c r="W1934" s="9"/>
      <c r="X1934" s="9"/>
      <c r="Y1934" s="46"/>
      <c r="Z1934" s="25"/>
      <c r="AA1934" s="25"/>
      <c r="AB1934" s="25"/>
      <c r="AC1934" s="25"/>
      <c r="AD1934" s="25"/>
      <c r="AE1934" s="25"/>
      <c r="AF1934" s="25"/>
      <c r="AG1934" s="25"/>
      <c r="AH1934" s="25"/>
      <c r="AI1934" s="25"/>
      <c r="AJ1934" s="25"/>
      <c r="AK1934" s="25"/>
      <c r="AL1934" s="102"/>
      <c r="AM1934" s="102"/>
      <c r="AN1934" s="25"/>
      <c r="AO1934" s="25"/>
      <c r="AP1934" s="25"/>
      <c r="AQ1934" s="25"/>
      <c r="AR1934" s="25"/>
      <c r="AS1934" s="25"/>
      <c r="AT1934" s="25"/>
      <c r="AU1934" s="25"/>
      <c r="AV1934" s="25"/>
      <c r="AW1934" s="25"/>
      <c r="AX1934" s="25"/>
      <c r="AY1934" s="25"/>
      <c r="AZ1934" s="25"/>
      <c r="BA1934" s="25"/>
      <c r="BB1934" s="25"/>
      <c r="BC1934" s="25"/>
      <c r="BD1934" s="25"/>
    </row>
    <row r="1935" spans="1:56" x14ac:dyDescent="0.25">
      <c r="A1935" s="25"/>
      <c r="B1935" s="25"/>
      <c r="C1935" s="25"/>
      <c r="D1935" s="25"/>
      <c r="E1935" s="25"/>
      <c r="F1935" s="25"/>
      <c r="G1935" s="25"/>
      <c r="H1935" s="25"/>
      <c r="I1935" s="25"/>
      <c r="J1935" s="25"/>
      <c r="K1935" s="25"/>
      <c r="L1935" s="44"/>
      <c r="M1935" s="25"/>
      <c r="N1935" s="9"/>
      <c r="O1935" s="9"/>
      <c r="P1935" s="9"/>
      <c r="Q1935" s="9"/>
      <c r="R1935" s="45"/>
      <c r="S1935" s="45"/>
      <c r="T1935" s="9"/>
      <c r="U1935" s="9"/>
      <c r="V1935" s="9"/>
      <c r="W1935" s="9"/>
      <c r="X1935" s="9"/>
      <c r="Y1935" s="46"/>
      <c r="Z1935" s="25"/>
      <c r="AA1935" s="25"/>
      <c r="AB1935" s="25"/>
      <c r="AC1935" s="25"/>
      <c r="AD1935" s="25"/>
      <c r="AE1935" s="25"/>
      <c r="AF1935" s="25"/>
      <c r="AG1935" s="25"/>
      <c r="AH1935" s="25"/>
      <c r="AI1935" s="25"/>
      <c r="AJ1935" s="25"/>
      <c r="AK1935" s="25"/>
      <c r="AL1935" s="102"/>
      <c r="AM1935" s="102"/>
      <c r="AN1935" s="25"/>
      <c r="AO1935" s="25"/>
      <c r="AP1935" s="25"/>
      <c r="AQ1935" s="25"/>
      <c r="AR1935" s="25"/>
      <c r="AS1935" s="25"/>
      <c r="AT1935" s="25"/>
      <c r="AU1935" s="25"/>
      <c r="AV1935" s="25"/>
      <c r="AW1935" s="25"/>
      <c r="AX1935" s="25"/>
      <c r="AY1935" s="25"/>
      <c r="AZ1935" s="25"/>
      <c r="BA1935" s="25"/>
      <c r="BB1935" s="25"/>
      <c r="BC1935" s="25"/>
      <c r="BD1935" s="25"/>
    </row>
    <row r="1936" spans="1:56" x14ac:dyDescent="0.25">
      <c r="A1936" s="25"/>
      <c r="B1936" s="25"/>
      <c r="C1936" s="25"/>
      <c r="D1936" s="25"/>
      <c r="E1936" s="25"/>
      <c r="F1936" s="25"/>
      <c r="G1936" s="25"/>
      <c r="H1936" s="25"/>
      <c r="I1936" s="25"/>
      <c r="J1936" s="25"/>
      <c r="K1936" s="25"/>
      <c r="L1936" s="44"/>
      <c r="M1936" s="25"/>
      <c r="N1936" s="9"/>
      <c r="O1936" s="9"/>
      <c r="P1936" s="9"/>
      <c r="Q1936" s="9"/>
      <c r="R1936" s="45"/>
      <c r="S1936" s="45"/>
      <c r="T1936" s="9"/>
      <c r="U1936" s="9"/>
      <c r="V1936" s="9"/>
      <c r="W1936" s="9"/>
      <c r="X1936" s="9"/>
      <c r="Y1936" s="46"/>
      <c r="Z1936" s="25"/>
      <c r="AA1936" s="25"/>
      <c r="AB1936" s="25"/>
      <c r="AC1936" s="25"/>
      <c r="AD1936" s="25"/>
      <c r="AE1936" s="25"/>
      <c r="AF1936" s="25"/>
      <c r="AG1936" s="25"/>
      <c r="AH1936" s="25"/>
      <c r="AI1936" s="25"/>
      <c r="AJ1936" s="25"/>
      <c r="AK1936" s="25"/>
      <c r="AL1936" s="102"/>
      <c r="AM1936" s="102"/>
      <c r="AN1936" s="25"/>
      <c r="AO1936" s="25"/>
      <c r="AP1936" s="25"/>
      <c r="AQ1936" s="25"/>
      <c r="AR1936" s="25"/>
      <c r="AS1936" s="25"/>
      <c r="AT1936" s="25"/>
      <c r="AU1936" s="25"/>
      <c r="AV1936" s="25"/>
      <c r="AW1936" s="25"/>
      <c r="AX1936" s="25"/>
      <c r="AY1936" s="25"/>
      <c r="AZ1936" s="25"/>
      <c r="BA1936" s="25"/>
      <c r="BB1936" s="25"/>
      <c r="BC1936" s="25"/>
      <c r="BD1936" s="25"/>
    </row>
    <row r="1937" spans="1:57" x14ac:dyDescent="0.25">
      <c r="A1937" s="25"/>
      <c r="B1937" s="25"/>
      <c r="C1937" s="25"/>
      <c r="D1937" s="25"/>
      <c r="E1937" s="25"/>
      <c r="F1937" s="25"/>
      <c r="G1937" s="25"/>
      <c r="H1937" s="25"/>
      <c r="I1937" s="25"/>
      <c r="J1937" s="25"/>
      <c r="K1937" s="25"/>
      <c r="L1937" s="44"/>
      <c r="M1937" s="25"/>
      <c r="N1937" s="9"/>
      <c r="O1937" s="9"/>
      <c r="P1937" s="9"/>
      <c r="Q1937" s="9"/>
      <c r="R1937" s="92"/>
      <c r="S1937" s="92"/>
      <c r="T1937" s="9"/>
      <c r="U1937" s="9"/>
      <c r="V1937" s="9"/>
      <c r="W1937" s="9"/>
      <c r="X1937" s="9"/>
      <c r="Y1937" s="46"/>
      <c r="Z1937" s="25"/>
      <c r="AA1937" s="25"/>
      <c r="AB1937" s="25"/>
      <c r="AC1937" s="25"/>
      <c r="AD1937" s="25"/>
      <c r="AE1937" s="25"/>
      <c r="AF1937" s="25"/>
      <c r="AG1937" s="25"/>
      <c r="AH1937" s="25"/>
      <c r="AI1937" s="25"/>
      <c r="AJ1937" s="25"/>
      <c r="AK1937" s="25"/>
      <c r="AL1937" s="102"/>
      <c r="AM1937" s="102"/>
      <c r="AN1937" s="25"/>
      <c r="AO1937" s="25"/>
      <c r="AP1937" s="25"/>
      <c r="AQ1937" s="25"/>
      <c r="AR1937" s="25"/>
      <c r="AS1937" s="25"/>
      <c r="AT1937" s="25"/>
      <c r="AU1937" s="25"/>
      <c r="AV1937" s="25"/>
      <c r="AW1937" s="25"/>
      <c r="AX1937" s="25"/>
      <c r="AY1937" s="25"/>
      <c r="AZ1937" s="25"/>
      <c r="BA1937" s="25"/>
      <c r="BB1937" s="25"/>
      <c r="BC1937" s="25"/>
      <c r="BD1937" s="25"/>
    </row>
    <row r="1938" spans="1:57" x14ac:dyDescent="0.25">
      <c r="A1938" s="25"/>
      <c r="B1938" s="25"/>
      <c r="C1938" s="25"/>
      <c r="D1938" s="25"/>
      <c r="E1938" s="25"/>
      <c r="F1938" s="25"/>
      <c r="G1938" s="25"/>
      <c r="H1938" s="25"/>
      <c r="I1938" s="25"/>
      <c r="J1938" s="25"/>
      <c r="K1938" s="25"/>
      <c r="L1938" s="44"/>
      <c r="M1938" s="25"/>
      <c r="N1938" s="9"/>
      <c r="O1938" s="9"/>
      <c r="P1938" s="9"/>
      <c r="Q1938" s="9"/>
      <c r="R1938" s="45"/>
      <c r="S1938" s="45"/>
      <c r="T1938" s="9"/>
      <c r="U1938" s="9"/>
      <c r="V1938" s="9"/>
      <c r="W1938" s="9"/>
      <c r="X1938" s="9"/>
      <c r="Y1938" s="46"/>
      <c r="Z1938" s="63"/>
      <c r="AA1938" s="25"/>
      <c r="AB1938" s="25"/>
      <c r="AC1938" s="25"/>
      <c r="AD1938" s="25"/>
      <c r="AE1938" s="25"/>
      <c r="AF1938" s="25"/>
      <c r="AG1938" s="25"/>
      <c r="AH1938" s="25"/>
      <c r="AI1938" s="25"/>
      <c r="AJ1938" s="25"/>
      <c r="AK1938" s="25"/>
      <c r="AL1938" s="102"/>
      <c r="AM1938" s="102"/>
      <c r="AN1938" s="25"/>
      <c r="AO1938" s="25"/>
      <c r="AP1938" s="25"/>
      <c r="AQ1938" s="25"/>
      <c r="AR1938" s="25"/>
      <c r="AS1938" s="25"/>
      <c r="AT1938" s="25"/>
      <c r="AU1938" s="25"/>
      <c r="AV1938" s="25"/>
      <c r="AW1938" s="25"/>
      <c r="AX1938" s="25"/>
      <c r="AY1938" s="25"/>
      <c r="AZ1938" s="25"/>
      <c r="BA1938" s="25"/>
      <c r="BB1938" s="25"/>
      <c r="BC1938" s="25"/>
      <c r="BD1938" s="25"/>
    </row>
    <row r="1939" spans="1:57" x14ac:dyDescent="0.25">
      <c r="A1939" s="25"/>
      <c r="B1939" s="25"/>
      <c r="C1939" s="25"/>
      <c r="D1939" s="25"/>
      <c r="E1939" s="25"/>
      <c r="F1939" s="25"/>
      <c r="G1939" s="25"/>
      <c r="H1939" s="25"/>
      <c r="I1939" s="25"/>
      <c r="J1939" s="25"/>
      <c r="K1939" s="25"/>
      <c r="L1939" s="44"/>
      <c r="M1939" s="25"/>
      <c r="N1939" s="9"/>
      <c r="O1939" s="9"/>
      <c r="P1939" s="9"/>
      <c r="Q1939" s="9"/>
      <c r="R1939" s="45"/>
      <c r="S1939" s="45"/>
      <c r="T1939" s="9"/>
      <c r="U1939" s="9"/>
      <c r="V1939" s="9"/>
      <c r="W1939" s="9"/>
      <c r="X1939" s="9"/>
      <c r="Y1939" s="46"/>
      <c r="Z1939" s="63"/>
      <c r="AA1939" s="25"/>
      <c r="AB1939" s="25"/>
      <c r="AC1939" s="25"/>
      <c r="AD1939" s="25"/>
      <c r="AE1939" s="25"/>
      <c r="AF1939" s="25"/>
      <c r="AG1939" s="25"/>
      <c r="AH1939" s="25"/>
      <c r="AI1939" s="25"/>
      <c r="AJ1939" s="25"/>
      <c r="AK1939" s="25"/>
      <c r="AL1939" s="102"/>
      <c r="AM1939" s="102"/>
      <c r="AN1939" s="25"/>
      <c r="AO1939" s="25"/>
      <c r="AP1939" s="25"/>
      <c r="AQ1939" s="25"/>
      <c r="AR1939" s="25"/>
      <c r="AS1939" s="25"/>
      <c r="AT1939" s="25"/>
      <c r="AU1939" s="25"/>
      <c r="AV1939" s="25"/>
      <c r="AW1939" s="25"/>
      <c r="AX1939" s="25"/>
      <c r="AY1939" s="25"/>
      <c r="AZ1939" s="25"/>
      <c r="BA1939" s="25"/>
      <c r="BB1939" s="25"/>
      <c r="BC1939" s="25"/>
      <c r="BD1939" s="25"/>
    </row>
    <row r="1940" spans="1:57" x14ac:dyDescent="0.25">
      <c r="A1940" s="25"/>
      <c r="B1940" s="25"/>
      <c r="C1940" s="25"/>
      <c r="D1940" s="25"/>
      <c r="E1940" s="25"/>
      <c r="F1940" s="25"/>
      <c r="G1940" s="25"/>
      <c r="H1940" s="25"/>
      <c r="I1940" s="25"/>
      <c r="J1940" s="25"/>
      <c r="K1940" s="25"/>
      <c r="L1940" s="44"/>
      <c r="M1940" s="25"/>
      <c r="N1940" s="9"/>
      <c r="O1940" s="9"/>
      <c r="P1940" s="9"/>
      <c r="Q1940" s="9"/>
      <c r="R1940" s="45"/>
      <c r="S1940" s="45"/>
      <c r="T1940" s="9"/>
      <c r="U1940" s="9"/>
      <c r="V1940" s="9"/>
      <c r="W1940" s="9"/>
      <c r="X1940" s="9"/>
      <c r="Y1940" s="46"/>
      <c r="Z1940" s="63"/>
      <c r="AA1940" s="25"/>
      <c r="AB1940" s="25"/>
      <c r="AC1940" s="25"/>
      <c r="AD1940" s="25"/>
      <c r="AE1940" s="25"/>
      <c r="AF1940" s="25"/>
      <c r="AG1940" s="25"/>
      <c r="AH1940" s="25"/>
      <c r="AI1940" s="25"/>
      <c r="AJ1940" s="25"/>
      <c r="AK1940" s="25"/>
      <c r="AL1940" s="102"/>
      <c r="AM1940" s="102"/>
      <c r="AN1940" s="25"/>
      <c r="AO1940" s="25"/>
      <c r="AP1940" s="25"/>
      <c r="AQ1940" s="25"/>
      <c r="AR1940" s="25"/>
      <c r="AS1940" s="25"/>
      <c r="AT1940" s="25"/>
      <c r="AU1940" s="25"/>
      <c r="AV1940" s="25"/>
      <c r="AW1940" s="25"/>
      <c r="AX1940" s="25"/>
      <c r="AY1940" s="25"/>
      <c r="AZ1940" s="25"/>
      <c r="BA1940" s="25"/>
      <c r="BB1940" s="25"/>
      <c r="BC1940" s="25"/>
      <c r="BD1940" s="25"/>
    </row>
    <row r="1941" spans="1:57" x14ac:dyDescent="0.25">
      <c r="A1941" s="25"/>
      <c r="B1941" s="25"/>
      <c r="C1941" s="25"/>
      <c r="D1941" s="25"/>
      <c r="E1941" s="25"/>
      <c r="F1941" s="25"/>
      <c r="G1941" s="25"/>
      <c r="H1941" s="25"/>
      <c r="I1941" s="25"/>
      <c r="J1941" s="25"/>
      <c r="K1941" s="25"/>
      <c r="L1941" s="44"/>
      <c r="M1941" s="25"/>
      <c r="N1941" s="9"/>
      <c r="O1941" s="9"/>
      <c r="P1941" s="9"/>
      <c r="Q1941" s="9"/>
      <c r="R1941" s="45"/>
      <c r="S1941" s="45"/>
      <c r="T1941" s="9"/>
      <c r="U1941" s="9"/>
      <c r="V1941" s="9"/>
      <c r="W1941" s="9"/>
      <c r="X1941" s="9"/>
      <c r="Y1941" s="46"/>
      <c r="Z1941" s="63"/>
      <c r="AA1941" s="25"/>
      <c r="AB1941" s="25"/>
      <c r="AC1941" s="25"/>
      <c r="AD1941" s="25"/>
      <c r="AE1941" s="25"/>
      <c r="AF1941" s="25"/>
      <c r="AG1941" s="25"/>
      <c r="AH1941" s="25"/>
      <c r="AI1941" s="25"/>
      <c r="AJ1941" s="25"/>
      <c r="AK1941" s="25"/>
      <c r="AL1941" s="102"/>
      <c r="AM1941" s="102"/>
      <c r="AN1941" s="25"/>
      <c r="AO1941" s="25"/>
      <c r="AP1941" s="25"/>
      <c r="AQ1941" s="25"/>
      <c r="AR1941" s="25"/>
      <c r="AS1941" s="25"/>
      <c r="AT1941" s="25"/>
      <c r="AU1941" s="25"/>
      <c r="AV1941" s="25"/>
      <c r="AW1941" s="25"/>
      <c r="AX1941" s="25"/>
      <c r="AY1941" s="25"/>
      <c r="AZ1941" s="25"/>
      <c r="BA1941" s="25"/>
      <c r="BB1941" s="25"/>
      <c r="BC1941" s="25"/>
      <c r="BD1941" s="25"/>
    </row>
    <row r="1942" spans="1:57" x14ac:dyDescent="0.25">
      <c r="A1942" s="25"/>
      <c r="B1942" s="25"/>
      <c r="C1942" s="25"/>
      <c r="D1942" s="25"/>
      <c r="E1942" s="25"/>
      <c r="F1942" s="25"/>
      <c r="G1942" s="36"/>
      <c r="H1942" s="36"/>
      <c r="I1942" s="25"/>
      <c r="J1942" s="25"/>
      <c r="K1942" s="25"/>
      <c r="L1942" s="44"/>
      <c r="M1942" s="25"/>
      <c r="N1942" s="80"/>
      <c r="O1942" s="80"/>
      <c r="P1942" s="80"/>
      <c r="Q1942" s="81"/>
      <c r="R1942" s="82"/>
      <c r="S1942" s="82"/>
      <c r="T1942" s="80"/>
      <c r="U1942" s="36"/>
      <c r="V1942" s="36"/>
      <c r="W1942" s="36"/>
      <c r="X1942" s="81"/>
      <c r="Y1942" s="36"/>
      <c r="Z1942" s="36"/>
      <c r="AA1942" s="36"/>
      <c r="AB1942" s="80"/>
      <c r="AC1942" s="80"/>
      <c r="AD1942" s="80"/>
      <c r="AE1942" s="80"/>
      <c r="AF1942" s="36"/>
      <c r="AG1942" s="36"/>
      <c r="AH1942" s="36"/>
      <c r="AI1942" s="36"/>
      <c r="AJ1942" s="36"/>
      <c r="AK1942" s="36"/>
      <c r="AL1942" s="103"/>
      <c r="AM1942" s="103"/>
      <c r="AN1942" s="36"/>
      <c r="AO1942" s="25"/>
      <c r="AP1942" s="36"/>
      <c r="AQ1942" s="36"/>
      <c r="AR1942" s="36"/>
      <c r="AS1942" s="36"/>
      <c r="AT1942" s="36"/>
      <c r="AU1942" s="36"/>
      <c r="AV1942" s="36"/>
      <c r="AW1942" s="36"/>
      <c r="AX1942" s="36"/>
      <c r="AY1942" s="36"/>
      <c r="AZ1942" s="36"/>
      <c r="BA1942" s="36"/>
      <c r="BB1942" s="36"/>
      <c r="BC1942" s="36"/>
      <c r="BD1942" s="36"/>
      <c r="BE1942" s="36"/>
    </row>
    <row r="1943" spans="1:57" x14ac:dyDescent="0.25">
      <c r="A1943" s="25"/>
      <c r="B1943" s="25"/>
      <c r="C1943" s="25"/>
      <c r="D1943" s="25"/>
      <c r="E1943" s="25"/>
      <c r="F1943" s="25"/>
      <c r="G1943" s="25"/>
      <c r="H1943" s="25"/>
      <c r="I1943" s="25"/>
      <c r="J1943" s="25"/>
      <c r="K1943" s="25"/>
      <c r="L1943" s="44"/>
      <c r="M1943" s="25"/>
      <c r="N1943" s="9"/>
      <c r="O1943" s="9"/>
      <c r="P1943" s="9"/>
      <c r="Q1943" s="9"/>
      <c r="R1943" s="45"/>
      <c r="S1943" s="45"/>
      <c r="T1943" s="9"/>
      <c r="U1943" s="9"/>
      <c r="V1943" s="9"/>
      <c r="W1943" s="9"/>
      <c r="X1943" s="9"/>
      <c r="Y1943" s="46"/>
      <c r="Z1943" s="63"/>
      <c r="AA1943" s="25"/>
      <c r="AB1943" s="25"/>
      <c r="AC1943" s="25"/>
      <c r="AD1943" s="25"/>
      <c r="AE1943" s="25"/>
      <c r="AF1943" s="25"/>
      <c r="AG1943" s="25"/>
      <c r="AH1943" s="25"/>
      <c r="AI1943" s="25"/>
      <c r="AJ1943" s="25"/>
      <c r="AK1943" s="25"/>
      <c r="AL1943" s="102"/>
      <c r="AM1943" s="102"/>
      <c r="AN1943" s="25"/>
      <c r="AO1943" s="25"/>
      <c r="AP1943" s="25"/>
      <c r="AQ1943" s="25"/>
      <c r="AR1943" s="25"/>
      <c r="AS1943" s="25"/>
      <c r="AT1943" s="25"/>
      <c r="AU1943" s="25"/>
      <c r="AV1943" s="25"/>
      <c r="AW1943" s="25"/>
      <c r="AX1943" s="25"/>
      <c r="AY1943" s="25"/>
      <c r="AZ1943" s="25"/>
      <c r="BA1943" s="25"/>
      <c r="BB1943" s="25"/>
      <c r="BC1943" s="25"/>
      <c r="BD1943" s="25"/>
    </row>
    <row r="1944" spans="1:57" x14ac:dyDescent="0.25">
      <c r="A1944" s="25"/>
      <c r="B1944" s="25"/>
      <c r="C1944" s="25"/>
      <c r="D1944" s="25"/>
      <c r="E1944" s="25"/>
      <c r="F1944" s="25"/>
      <c r="G1944" s="25"/>
      <c r="H1944" s="25"/>
      <c r="I1944" s="25"/>
      <c r="J1944" s="25"/>
      <c r="K1944" s="25"/>
      <c r="L1944" s="44"/>
      <c r="M1944" s="65"/>
      <c r="N1944" s="69"/>
      <c r="O1944" s="9"/>
      <c r="P1944" s="9"/>
      <c r="Q1944" s="9"/>
      <c r="R1944" s="45"/>
      <c r="S1944" s="45"/>
      <c r="T1944" s="9"/>
      <c r="U1944" s="47"/>
      <c r="V1944" s="47"/>
      <c r="W1944" s="47"/>
      <c r="X1944" s="47"/>
      <c r="Y1944" s="46"/>
      <c r="Z1944" s="71"/>
      <c r="AA1944" s="71"/>
      <c r="AB1944" s="71"/>
      <c r="AC1944" s="71"/>
      <c r="AD1944" s="71"/>
      <c r="AE1944" s="71"/>
      <c r="AF1944" s="71"/>
      <c r="AG1944" s="71"/>
      <c r="AH1944" s="25"/>
      <c r="AI1944" s="25"/>
      <c r="AJ1944" s="25"/>
      <c r="AK1944" s="25"/>
      <c r="AL1944" s="102"/>
      <c r="AM1944" s="102"/>
      <c r="AN1944" s="25"/>
      <c r="AO1944" s="25"/>
      <c r="AP1944" s="25"/>
      <c r="AQ1944" s="25"/>
      <c r="AR1944" s="25"/>
      <c r="AS1944" s="25"/>
      <c r="AT1944" s="25"/>
      <c r="AU1944" s="25"/>
      <c r="AV1944" s="25"/>
      <c r="AW1944" s="25"/>
      <c r="AX1944" s="25"/>
      <c r="AY1944" s="25"/>
      <c r="AZ1944" s="25"/>
      <c r="BA1944" s="25"/>
      <c r="BB1944" s="25"/>
      <c r="BC1944" s="25"/>
      <c r="BD1944" s="25"/>
    </row>
    <row r="1945" spans="1:57" x14ac:dyDescent="0.25">
      <c r="A1945" s="25"/>
      <c r="B1945" s="25"/>
      <c r="C1945" s="25"/>
      <c r="D1945" s="25"/>
      <c r="E1945" s="25"/>
      <c r="F1945" s="25"/>
      <c r="G1945" s="25"/>
      <c r="H1945" s="25"/>
      <c r="I1945" s="25"/>
      <c r="J1945" s="25"/>
      <c r="K1945" s="25"/>
      <c r="L1945" s="44"/>
      <c r="M1945" s="25"/>
      <c r="N1945" s="9"/>
      <c r="O1945" s="9"/>
      <c r="P1945" s="9"/>
      <c r="Q1945" s="9"/>
      <c r="R1945" s="45"/>
      <c r="S1945" s="45"/>
      <c r="T1945" s="9"/>
      <c r="U1945" s="9"/>
      <c r="V1945" s="9"/>
      <c r="W1945" s="9"/>
      <c r="X1945" s="9"/>
      <c r="Y1945" s="46"/>
      <c r="Z1945" s="63"/>
      <c r="AA1945" s="25"/>
      <c r="AB1945" s="25"/>
      <c r="AC1945" s="25"/>
      <c r="AD1945" s="25"/>
      <c r="AE1945" s="25"/>
      <c r="AF1945" s="25"/>
      <c r="AG1945" s="25"/>
      <c r="AH1945" s="25"/>
      <c r="AI1945" s="25"/>
      <c r="AJ1945" s="25"/>
      <c r="AK1945" s="25"/>
      <c r="AL1945" s="102"/>
      <c r="AM1945" s="102"/>
      <c r="AN1945" s="25"/>
      <c r="AO1945" s="25"/>
      <c r="AP1945" s="25"/>
      <c r="AQ1945" s="25"/>
      <c r="AR1945" s="25"/>
      <c r="AS1945" s="25"/>
      <c r="AT1945" s="25"/>
      <c r="AU1945" s="25"/>
      <c r="AV1945" s="25"/>
      <c r="AW1945" s="25"/>
      <c r="AX1945" s="25"/>
      <c r="AY1945" s="25"/>
      <c r="AZ1945" s="25"/>
      <c r="BA1945" s="25"/>
      <c r="BB1945" s="25"/>
      <c r="BC1945" s="25"/>
      <c r="BD1945" s="25"/>
    </row>
    <row r="1946" spans="1:57" x14ac:dyDescent="0.25">
      <c r="A1946" s="25"/>
      <c r="B1946" s="25"/>
      <c r="C1946" s="25"/>
      <c r="D1946" s="25"/>
      <c r="E1946" s="25"/>
      <c r="F1946" s="25"/>
      <c r="G1946" s="25"/>
      <c r="H1946" s="25"/>
      <c r="I1946" s="25"/>
      <c r="J1946" s="25"/>
      <c r="K1946" s="25"/>
      <c r="L1946" s="44"/>
      <c r="M1946" s="25"/>
      <c r="N1946" s="9"/>
      <c r="O1946" s="9"/>
      <c r="P1946" s="9"/>
      <c r="Q1946" s="9"/>
      <c r="R1946" s="45"/>
      <c r="S1946" s="45"/>
      <c r="T1946" s="9"/>
      <c r="U1946" s="9"/>
      <c r="V1946" s="9"/>
      <c r="W1946" s="9"/>
      <c r="X1946" s="9"/>
      <c r="Y1946" s="46"/>
      <c r="Z1946" s="63"/>
      <c r="AA1946" s="25"/>
      <c r="AB1946" s="25"/>
      <c r="AC1946" s="25"/>
      <c r="AD1946" s="25"/>
      <c r="AE1946" s="25"/>
      <c r="AF1946" s="25"/>
      <c r="AG1946" s="25"/>
      <c r="AH1946" s="25"/>
      <c r="AI1946" s="25"/>
      <c r="AJ1946" s="25"/>
      <c r="AK1946" s="25"/>
      <c r="AL1946" s="102"/>
      <c r="AM1946" s="102"/>
      <c r="AN1946" s="25"/>
      <c r="AO1946" s="25"/>
      <c r="AP1946" s="25"/>
      <c r="AQ1946" s="25"/>
      <c r="AR1946" s="25"/>
      <c r="AS1946" s="25"/>
      <c r="AT1946" s="25"/>
      <c r="AU1946" s="25"/>
      <c r="AV1946" s="25"/>
      <c r="AW1946" s="25"/>
      <c r="AX1946" s="25"/>
      <c r="AY1946" s="25"/>
      <c r="AZ1946" s="25"/>
      <c r="BA1946" s="25"/>
      <c r="BB1946" s="25"/>
      <c r="BC1946" s="25"/>
      <c r="BD1946" s="25"/>
    </row>
    <row r="1947" spans="1:57" x14ac:dyDescent="0.25">
      <c r="A1947" s="25"/>
      <c r="B1947" s="25"/>
      <c r="C1947" s="25"/>
      <c r="D1947" s="25"/>
      <c r="E1947" s="25"/>
      <c r="F1947" s="25"/>
      <c r="G1947" s="25"/>
      <c r="H1947" s="25"/>
      <c r="I1947" s="25"/>
      <c r="J1947" s="25"/>
      <c r="K1947" s="25"/>
      <c r="L1947" s="44"/>
      <c r="M1947" s="25"/>
      <c r="N1947" s="9"/>
      <c r="O1947" s="9"/>
      <c r="P1947" s="9"/>
      <c r="Q1947" s="9"/>
      <c r="R1947" s="45"/>
      <c r="S1947" s="45"/>
      <c r="T1947" s="9"/>
      <c r="U1947" s="9"/>
      <c r="V1947" s="9"/>
      <c r="W1947" s="9"/>
      <c r="X1947" s="9"/>
      <c r="Y1947" s="46"/>
      <c r="Z1947" s="63"/>
      <c r="AA1947" s="25"/>
      <c r="AB1947" s="25"/>
      <c r="AC1947" s="25"/>
      <c r="AD1947" s="25"/>
      <c r="AE1947" s="25"/>
      <c r="AF1947" s="25"/>
      <c r="AG1947" s="25"/>
      <c r="AH1947" s="25"/>
      <c r="AI1947" s="25"/>
      <c r="AJ1947" s="25"/>
      <c r="AK1947" s="25"/>
      <c r="AL1947" s="102"/>
      <c r="AM1947" s="102"/>
      <c r="AN1947" s="25"/>
      <c r="AO1947" s="25"/>
      <c r="AP1947" s="25"/>
      <c r="AQ1947" s="25"/>
      <c r="AR1947" s="25"/>
      <c r="AS1947" s="25"/>
      <c r="AT1947" s="25"/>
      <c r="AU1947" s="25"/>
      <c r="AV1947" s="25"/>
      <c r="AW1947" s="25"/>
      <c r="AX1947" s="25"/>
      <c r="AY1947" s="25"/>
      <c r="AZ1947" s="25"/>
      <c r="BA1947" s="25"/>
      <c r="BB1947" s="25"/>
      <c r="BC1947" s="25"/>
      <c r="BD1947" s="25"/>
    </row>
    <row r="1948" spans="1:57" x14ac:dyDescent="0.25">
      <c r="A1948" s="25"/>
      <c r="B1948" s="25"/>
      <c r="C1948" s="25"/>
      <c r="D1948" s="25"/>
      <c r="E1948" s="25"/>
      <c r="F1948" s="25"/>
      <c r="G1948" s="25"/>
      <c r="H1948" s="25"/>
      <c r="I1948" s="25"/>
      <c r="J1948" s="25"/>
      <c r="K1948" s="25"/>
      <c r="L1948" s="44"/>
      <c r="M1948" s="25"/>
      <c r="N1948" s="9"/>
      <c r="O1948" s="9"/>
      <c r="P1948" s="9"/>
      <c r="Q1948" s="9"/>
      <c r="R1948" s="45"/>
      <c r="S1948" s="45"/>
      <c r="T1948" s="9"/>
      <c r="U1948" s="9"/>
      <c r="V1948" s="9"/>
      <c r="W1948" s="9"/>
      <c r="X1948" s="9"/>
      <c r="Y1948" s="46"/>
      <c r="Z1948" s="25"/>
      <c r="AA1948" s="25"/>
      <c r="AB1948" s="25"/>
      <c r="AC1948" s="25"/>
      <c r="AD1948" s="25"/>
      <c r="AE1948" s="25"/>
      <c r="AF1948" s="25"/>
      <c r="AG1948" s="25"/>
      <c r="AH1948" s="25"/>
      <c r="AI1948" s="25"/>
      <c r="AJ1948" s="25"/>
      <c r="AK1948" s="25"/>
      <c r="AL1948" s="102"/>
      <c r="AM1948" s="102"/>
      <c r="AN1948" s="25"/>
      <c r="AO1948" s="25"/>
      <c r="AP1948" s="25"/>
      <c r="AQ1948" s="25"/>
      <c r="AR1948" s="25"/>
      <c r="AS1948" s="25"/>
      <c r="AT1948" s="25"/>
      <c r="AU1948" s="25"/>
      <c r="AV1948" s="25"/>
      <c r="AW1948" s="25"/>
      <c r="AX1948" s="25"/>
      <c r="AY1948" s="25"/>
      <c r="AZ1948" s="25"/>
      <c r="BA1948" s="25"/>
      <c r="BB1948" s="25"/>
      <c r="BC1948" s="25"/>
      <c r="BD1948" s="25"/>
    </row>
    <row r="1949" spans="1:57" x14ac:dyDescent="0.25">
      <c r="A1949" s="25"/>
      <c r="B1949" s="25"/>
      <c r="C1949" s="25"/>
      <c r="D1949" s="25"/>
      <c r="E1949" s="25"/>
      <c r="F1949" s="25"/>
      <c r="G1949" s="25"/>
      <c r="H1949" s="25"/>
      <c r="I1949" s="25"/>
      <c r="J1949" s="25"/>
      <c r="K1949" s="25"/>
      <c r="L1949" s="44"/>
      <c r="M1949" s="25"/>
      <c r="N1949" s="9"/>
      <c r="O1949" s="9"/>
      <c r="P1949" s="9"/>
      <c r="Q1949" s="9"/>
      <c r="R1949" s="45"/>
      <c r="S1949" s="45"/>
      <c r="T1949" s="9"/>
      <c r="U1949" s="9"/>
      <c r="V1949" s="9"/>
      <c r="W1949" s="9"/>
      <c r="X1949" s="9"/>
      <c r="Y1949" s="46"/>
      <c r="Z1949" s="25"/>
      <c r="AA1949" s="25"/>
      <c r="AB1949" s="25"/>
      <c r="AC1949" s="25"/>
      <c r="AD1949" s="25"/>
      <c r="AE1949" s="25"/>
      <c r="AF1949" s="25"/>
      <c r="AG1949" s="25"/>
      <c r="AH1949" s="25"/>
      <c r="AI1949" s="25"/>
      <c r="AJ1949" s="25"/>
      <c r="AK1949" s="25"/>
      <c r="AL1949" s="102"/>
      <c r="AM1949" s="102"/>
      <c r="AN1949" s="25"/>
      <c r="AO1949" s="25"/>
      <c r="AP1949" s="25"/>
      <c r="AQ1949" s="25"/>
      <c r="AR1949" s="25"/>
      <c r="AS1949" s="25"/>
      <c r="AT1949" s="25"/>
      <c r="AU1949" s="25"/>
      <c r="AV1949" s="25"/>
      <c r="AW1949" s="25"/>
      <c r="AX1949" s="25"/>
      <c r="AY1949" s="25"/>
      <c r="AZ1949" s="25"/>
      <c r="BA1949" s="25"/>
      <c r="BB1949" s="25"/>
      <c r="BC1949" s="25"/>
      <c r="BD1949" s="25"/>
    </row>
    <row r="1950" spans="1:57" ht="15" x14ac:dyDescent="0.25">
      <c r="A1950" s="25"/>
      <c r="B1950" s="25"/>
      <c r="C1950" s="25"/>
      <c r="D1950" s="25"/>
      <c r="E1950" s="25"/>
      <c r="F1950" s="25"/>
      <c r="G1950" s="25"/>
      <c r="H1950" s="25"/>
      <c r="I1950" s="25"/>
      <c r="J1950" s="25"/>
      <c r="K1950" s="25"/>
      <c r="L1950" s="44"/>
      <c r="M1950" s="25"/>
      <c r="N1950" s="47"/>
      <c r="O1950" s="48"/>
      <c r="P1950" s="48"/>
      <c r="Q1950" s="48"/>
      <c r="R1950" s="45"/>
      <c r="S1950" s="45"/>
      <c r="T1950" s="9"/>
      <c r="U1950" s="47"/>
      <c r="V1950" s="47"/>
      <c r="W1950" s="47"/>
      <c r="X1950" s="47"/>
      <c r="Y1950" s="46"/>
      <c r="Z1950" s="49"/>
      <c r="AA1950" s="49"/>
      <c r="AB1950" s="49"/>
      <c r="AC1950" s="49"/>
      <c r="AD1950" s="49"/>
      <c r="AE1950" s="49"/>
      <c r="AF1950" s="49"/>
      <c r="AG1950" s="49"/>
      <c r="AH1950" s="25"/>
      <c r="AI1950" s="25"/>
      <c r="AJ1950" s="25"/>
      <c r="AK1950" s="25"/>
      <c r="AL1950" s="102"/>
      <c r="AM1950" s="102"/>
      <c r="AN1950" s="25"/>
      <c r="AO1950" s="25"/>
      <c r="AP1950" s="25"/>
      <c r="AQ1950" s="25"/>
      <c r="AR1950" s="25"/>
      <c r="AS1950" s="25"/>
      <c r="AT1950" s="25"/>
      <c r="AU1950" s="25"/>
      <c r="AV1950" s="25"/>
      <c r="AW1950" s="25"/>
      <c r="AX1950" s="25"/>
      <c r="AY1950" s="25"/>
      <c r="AZ1950" s="25"/>
      <c r="BA1950" s="25"/>
      <c r="BB1950" s="25"/>
      <c r="BC1950" s="25"/>
      <c r="BD1950" s="25"/>
      <c r="BE1950" s="53"/>
    </row>
    <row r="1951" spans="1:57" x14ac:dyDescent="0.25">
      <c r="A1951" s="25"/>
      <c r="B1951" s="25"/>
      <c r="C1951" s="25"/>
      <c r="D1951" s="25"/>
      <c r="E1951" s="25"/>
      <c r="F1951" s="25"/>
      <c r="G1951" s="25"/>
      <c r="H1951" s="25"/>
      <c r="I1951" s="25"/>
      <c r="J1951" s="25"/>
      <c r="K1951" s="25"/>
      <c r="L1951" s="44"/>
      <c r="M1951" s="25"/>
      <c r="N1951" s="9"/>
      <c r="O1951" s="9"/>
      <c r="P1951" s="9"/>
      <c r="Q1951" s="9"/>
      <c r="R1951" s="45"/>
      <c r="S1951" s="45"/>
      <c r="T1951" s="9"/>
      <c r="U1951" s="9"/>
      <c r="V1951" s="9"/>
      <c r="W1951" s="9"/>
      <c r="X1951" s="9"/>
      <c r="Y1951" s="46"/>
      <c r="Z1951" s="25"/>
      <c r="AA1951" s="25"/>
      <c r="AB1951" s="25"/>
      <c r="AC1951" s="25"/>
      <c r="AD1951" s="25"/>
      <c r="AE1951" s="25"/>
      <c r="AF1951" s="25"/>
      <c r="AG1951" s="25"/>
      <c r="AH1951" s="25"/>
      <c r="AI1951" s="25"/>
      <c r="AJ1951" s="25"/>
      <c r="AK1951" s="25"/>
      <c r="AL1951" s="102"/>
      <c r="AM1951" s="102"/>
      <c r="AN1951" s="25"/>
      <c r="AO1951" s="25"/>
      <c r="AP1951" s="25"/>
      <c r="AQ1951" s="25"/>
      <c r="AR1951" s="25"/>
      <c r="AS1951" s="25"/>
      <c r="AT1951" s="25"/>
      <c r="AU1951" s="25"/>
      <c r="AV1951" s="25"/>
      <c r="AW1951" s="25"/>
      <c r="AX1951" s="25"/>
      <c r="AY1951" s="25"/>
      <c r="AZ1951" s="25"/>
      <c r="BA1951" s="25"/>
      <c r="BB1951" s="25"/>
      <c r="BC1951" s="25"/>
      <c r="BD1951" s="25"/>
    </row>
    <row r="1952" spans="1:57" x14ac:dyDescent="0.25">
      <c r="A1952" s="25"/>
      <c r="B1952" s="25"/>
      <c r="C1952" s="25"/>
      <c r="D1952" s="25"/>
      <c r="E1952" s="25"/>
      <c r="F1952" s="25"/>
      <c r="G1952" s="25"/>
      <c r="H1952" s="25"/>
      <c r="I1952" s="25"/>
      <c r="J1952" s="25"/>
      <c r="K1952" s="25"/>
      <c r="L1952" s="44"/>
      <c r="M1952" s="25"/>
      <c r="N1952" s="9"/>
      <c r="O1952" s="9"/>
      <c r="P1952" s="9"/>
      <c r="Q1952" s="9"/>
      <c r="R1952" s="45"/>
      <c r="S1952" s="45"/>
      <c r="T1952" s="9"/>
      <c r="U1952" s="9"/>
      <c r="V1952" s="9"/>
      <c r="W1952" s="9"/>
      <c r="X1952" s="9"/>
      <c r="Y1952" s="46"/>
      <c r="Z1952" s="25"/>
      <c r="AA1952" s="25"/>
      <c r="AB1952" s="25"/>
      <c r="AC1952" s="25"/>
      <c r="AD1952" s="25"/>
      <c r="AE1952" s="25"/>
      <c r="AF1952" s="25"/>
      <c r="AG1952" s="25"/>
      <c r="AH1952" s="25"/>
      <c r="AI1952" s="25"/>
      <c r="AJ1952" s="25"/>
      <c r="AK1952" s="25"/>
      <c r="AL1952" s="102"/>
      <c r="AM1952" s="102"/>
      <c r="AN1952" s="25"/>
      <c r="AO1952" s="25"/>
      <c r="AP1952" s="25"/>
      <c r="AQ1952" s="25"/>
      <c r="AR1952" s="25"/>
      <c r="AS1952" s="25"/>
      <c r="AT1952" s="25"/>
      <c r="AU1952" s="25"/>
      <c r="AV1952" s="25"/>
      <c r="AW1952" s="25"/>
      <c r="AX1952" s="25"/>
      <c r="AY1952" s="25"/>
      <c r="AZ1952" s="25"/>
      <c r="BA1952" s="25"/>
      <c r="BB1952" s="25"/>
      <c r="BC1952" s="25"/>
      <c r="BD1952" s="25"/>
    </row>
    <row r="1953" spans="1:57" x14ac:dyDescent="0.25">
      <c r="A1953" s="25"/>
      <c r="B1953" s="25"/>
      <c r="C1953" s="25"/>
      <c r="D1953" s="25"/>
      <c r="E1953" s="25"/>
      <c r="F1953" s="25"/>
      <c r="G1953" s="25"/>
      <c r="H1953" s="25"/>
      <c r="I1953" s="25"/>
      <c r="J1953" s="25"/>
      <c r="K1953" s="25"/>
      <c r="L1953" s="44"/>
      <c r="M1953" s="25"/>
      <c r="N1953" s="9"/>
      <c r="O1953" s="9"/>
      <c r="P1953" s="9"/>
      <c r="Q1953" s="9"/>
      <c r="R1953" s="45"/>
      <c r="S1953" s="45"/>
      <c r="T1953" s="9"/>
      <c r="U1953" s="9"/>
      <c r="V1953" s="9"/>
      <c r="W1953" s="9"/>
      <c r="X1953" s="9"/>
      <c r="Y1953" s="46"/>
      <c r="Z1953" s="25"/>
      <c r="AA1953" s="25"/>
      <c r="AB1953" s="25"/>
      <c r="AC1953" s="25"/>
      <c r="AD1953" s="25"/>
      <c r="AE1953" s="25"/>
      <c r="AF1953" s="25"/>
      <c r="AG1953" s="25"/>
      <c r="AH1953" s="25"/>
      <c r="AI1953" s="25"/>
      <c r="AJ1953" s="25"/>
      <c r="AK1953" s="25"/>
      <c r="AL1953" s="102"/>
      <c r="AM1953" s="102"/>
      <c r="AN1953" s="25"/>
      <c r="AO1953" s="25"/>
      <c r="AP1953" s="25"/>
      <c r="AQ1953" s="25"/>
      <c r="AR1953" s="25"/>
      <c r="AS1953" s="25"/>
      <c r="AT1953" s="25"/>
      <c r="AU1953" s="25"/>
      <c r="AV1953" s="25"/>
      <c r="AW1953" s="25"/>
      <c r="AX1953" s="25"/>
      <c r="AY1953" s="25"/>
      <c r="AZ1953" s="25"/>
      <c r="BA1953" s="25"/>
      <c r="BB1953" s="25"/>
      <c r="BC1953" s="25"/>
      <c r="BD1953" s="25"/>
    </row>
    <row r="1954" spans="1:57" x14ac:dyDescent="0.25">
      <c r="A1954" s="25"/>
      <c r="B1954" s="25"/>
      <c r="C1954" s="25"/>
      <c r="D1954" s="25"/>
      <c r="E1954" s="25"/>
      <c r="F1954" s="25"/>
      <c r="G1954" s="25"/>
      <c r="H1954" s="25"/>
      <c r="I1954" s="25"/>
      <c r="J1954" s="25"/>
      <c r="K1954" s="25"/>
      <c r="L1954" s="44"/>
      <c r="M1954" s="25"/>
      <c r="N1954" s="9"/>
      <c r="O1954" s="9"/>
      <c r="P1954" s="9"/>
      <c r="Q1954" s="9"/>
      <c r="R1954" s="45"/>
      <c r="S1954" s="45"/>
      <c r="T1954" s="9"/>
      <c r="U1954" s="9"/>
      <c r="V1954" s="9"/>
      <c r="W1954" s="9"/>
      <c r="X1954" s="9"/>
      <c r="Y1954" s="46"/>
      <c r="Z1954" s="25"/>
      <c r="AA1954" s="25"/>
      <c r="AB1954" s="25"/>
      <c r="AC1954" s="25"/>
      <c r="AD1954" s="25"/>
      <c r="AE1954" s="25"/>
      <c r="AF1954" s="25"/>
      <c r="AG1954" s="25"/>
      <c r="AH1954" s="25"/>
      <c r="AI1954" s="25"/>
      <c r="AJ1954" s="25"/>
      <c r="AK1954" s="25"/>
      <c r="AL1954" s="102"/>
      <c r="AM1954" s="102"/>
      <c r="AN1954" s="25"/>
      <c r="AO1954" s="25"/>
      <c r="AP1954" s="25"/>
      <c r="AQ1954" s="25"/>
      <c r="AR1954" s="25"/>
      <c r="AS1954" s="25"/>
      <c r="AT1954" s="25"/>
      <c r="AU1954" s="25"/>
      <c r="AV1954" s="25"/>
      <c r="AW1954" s="25"/>
      <c r="AX1954" s="25"/>
      <c r="AY1954" s="25"/>
      <c r="AZ1954" s="25"/>
      <c r="BA1954" s="25"/>
      <c r="BB1954" s="25"/>
      <c r="BC1954" s="25"/>
      <c r="BD1954" s="25"/>
    </row>
    <row r="1955" spans="1:57" x14ac:dyDescent="0.25">
      <c r="A1955" s="35"/>
      <c r="B1955" s="35"/>
      <c r="C1955" s="35"/>
      <c r="D1955" s="35"/>
      <c r="E1955" s="35"/>
      <c r="F1955" s="35"/>
      <c r="G1955" s="35"/>
      <c r="H1955" s="35"/>
      <c r="I1955" s="25"/>
      <c r="J1955" s="25"/>
      <c r="K1955" s="25"/>
      <c r="L1955" s="44"/>
      <c r="M1955" s="25"/>
      <c r="N1955" s="55"/>
      <c r="O1955" s="56"/>
      <c r="P1955" s="56"/>
      <c r="Q1955" s="56"/>
      <c r="R1955" s="45"/>
      <c r="S1955" s="45"/>
      <c r="T1955" s="9"/>
      <c r="U1955" s="55"/>
      <c r="V1955" s="55"/>
      <c r="W1955" s="55"/>
      <c r="X1955" s="55"/>
      <c r="Y1955" s="46"/>
      <c r="Z1955" s="78"/>
      <c r="AA1955" s="58"/>
      <c r="AB1955" s="58"/>
      <c r="AC1955" s="58"/>
      <c r="AD1955" s="59"/>
      <c r="AE1955" s="59"/>
      <c r="AF1955" s="59"/>
      <c r="AG1955" s="59"/>
      <c r="AH1955" s="25"/>
      <c r="AI1955" s="25"/>
      <c r="AJ1955" s="25"/>
      <c r="AK1955" s="25"/>
      <c r="AL1955" s="102"/>
      <c r="AM1955" s="102"/>
      <c r="AN1955" s="25"/>
      <c r="AO1955" s="25"/>
      <c r="AP1955" s="25"/>
      <c r="AQ1955" s="25"/>
      <c r="AR1955" s="25"/>
      <c r="AS1955" s="25"/>
      <c r="AT1955" s="25"/>
      <c r="AU1955" s="25"/>
      <c r="AV1955" s="25"/>
      <c r="AW1955" s="25"/>
      <c r="AX1955" s="25"/>
      <c r="AY1955" s="25"/>
      <c r="AZ1955" s="25"/>
      <c r="BA1955" s="25"/>
      <c r="BB1955" s="25"/>
      <c r="BC1955" s="25"/>
      <c r="BD1955" s="25"/>
    </row>
    <row r="1956" spans="1:57" x14ac:dyDescent="0.25">
      <c r="A1956" s="25"/>
      <c r="B1956" s="25"/>
      <c r="C1956" s="25"/>
      <c r="D1956" s="25"/>
      <c r="E1956" s="25"/>
      <c r="F1956" s="25"/>
      <c r="G1956" s="25"/>
      <c r="H1956" s="25"/>
      <c r="I1956" s="25"/>
      <c r="J1956" s="25"/>
      <c r="K1956" s="25"/>
      <c r="L1956" s="44"/>
      <c r="M1956" s="25"/>
      <c r="N1956" s="9"/>
      <c r="O1956" s="9"/>
      <c r="P1956" s="9"/>
      <c r="Q1956" s="9"/>
      <c r="R1956" s="45"/>
      <c r="S1956" s="45"/>
      <c r="T1956" s="9"/>
      <c r="U1956" s="9"/>
      <c r="V1956" s="9"/>
      <c r="W1956" s="9"/>
      <c r="X1956" s="9"/>
      <c r="Y1956" s="46"/>
      <c r="Z1956" s="25"/>
      <c r="AA1956" s="25"/>
      <c r="AB1956" s="25"/>
      <c r="AC1956" s="25"/>
      <c r="AD1956" s="25"/>
      <c r="AE1956" s="25"/>
      <c r="AF1956" s="25"/>
      <c r="AG1956" s="25"/>
      <c r="AH1956" s="25"/>
      <c r="AI1956" s="25"/>
      <c r="AJ1956" s="25"/>
      <c r="AK1956" s="25"/>
      <c r="AL1956" s="102"/>
      <c r="AM1956" s="102"/>
      <c r="AN1956" s="25"/>
      <c r="AO1956" s="25"/>
      <c r="AP1956" s="25"/>
      <c r="AQ1956" s="25"/>
      <c r="AR1956" s="25"/>
      <c r="AS1956" s="25"/>
      <c r="AT1956" s="25"/>
      <c r="AU1956" s="25"/>
      <c r="AV1956" s="25"/>
      <c r="AW1956" s="25"/>
      <c r="AX1956" s="25"/>
      <c r="AY1956" s="25"/>
      <c r="AZ1956" s="25"/>
      <c r="BA1956" s="25"/>
      <c r="BB1956" s="25"/>
      <c r="BC1956" s="25"/>
      <c r="BD1956" s="25"/>
    </row>
    <row r="1957" spans="1:57" x14ac:dyDescent="0.25">
      <c r="I1957" s="25"/>
      <c r="J1957" s="25"/>
      <c r="K1957" s="25"/>
      <c r="L1957" s="44"/>
      <c r="M1957" s="25"/>
      <c r="N1957" s="28"/>
      <c r="O1957" s="28"/>
      <c r="P1957" s="28"/>
      <c r="Q1957" s="28"/>
      <c r="R1957" s="45"/>
      <c r="S1957" s="45"/>
      <c r="T1957" s="9"/>
      <c r="U1957" s="28"/>
      <c r="V1957" s="28"/>
      <c r="W1957" s="28"/>
      <c r="X1957" s="28"/>
      <c r="Y1957" s="46"/>
      <c r="AH1957" s="25"/>
      <c r="AI1957" s="25"/>
      <c r="AJ1957" s="25"/>
      <c r="AK1957" s="25"/>
      <c r="AL1957" s="102"/>
      <c r="AM1957" s="102"/>
      <c r="AN1957" s="25"/>
      <c r="AO1957" s="25"/>
      <c r="AP1957" s="25"/>
      <c r="AQ1957" s="25"/>
      <c r="AR1957" s="25"/>
      <c r="AS1957" s="25"/>
      <c r="AT1957" s="25"/>
      <c r="AU1957" s="25"/>
      <c r="AV1957" s="25"/>
      <c r="AW1957" s="25"/>
      <c r="AX1957" s="25"/>
      <c r="AY1957" s="25"/>
      <c r="AZ1957" s="25"/>
      <c r="BA1957" s="25"/>
      <c r="BB1957" s="25"/>
      <c r="BC1957" s="25"/>
      <c r="BD1957" s="25"/>
    </row>
    <row r="1958" spans="1:57" x14ac:dyDescent="0.25">
      <c r="A1958" s="25"/>
      <c r="B1958" s="25"/>
      <c r="C1958" s="25"/>
      <c r="D1958" s="25"/>
      <c r="E1958" s="25"/>
      <c r="F1958" s="25"/>
      <c r="G1958" s="25"/>
      <c r="H1958" s="25"/>
      <c r="I1958" s="25"/>
      <c r="J1958" s="25"/>
      <c r="K1958" s="25"/>
      <c r="L1958" s="44"/>
      <c r="M1958" s="25"/>
      <c r="N1958" s="9"/>
      <c r="O1958" s="9"/>
      <c r="P1958" s="9"/>
      <c r="Q1958" s="9"/>
      <c r="R1958" s="45"/>
      <c r="S1958" s="45"/>
      <c r="T1958" s="9"/>
      <c r="U1958" s="9"/>
      <c r="V1958" s="9"/>
      <c r="W1958" s="9"/>
      <c r="X1958" s="9"/>
      <c r="Y1958" s="46"/>
      <c r="Z1958" s="25"/>
      <c r="AA1958" s="25"/>
      <c r="AB1958" s="25"/>
      <c r="AC1958" s="25"/>
      <c r="AD1958" s="25"/>
      <c r="AE1958" s="25"/>
      <c r="AF1958" s="25"/>
      <c r="AG1958" s="25"/>
      <c r="AH1958" s="25"/>
      <c r="AI1958" s="25"/>
      <c r="AJ1958" s="25"/>
      <c r="AK1958" s="25"/>
      <c r="AL1958" s="102"/>
      <c r="AM1958" s="102"/>
      <c r="AN1958" s="25"/>
      <c r="AO1958" s="25"/>
      <c r="AP1958" s="25"/>
      <c r="AQ1958" s="25"/>
      <c r="AR1958" s="25"/>
      <c r="AS1958" s="25"/>
      <c r="AT1958" s="25"/>
      <c r="AU1958" s="25"/>
      <c r="AV1958" s="25"/>
      <c r="AW1958" s="25"/>
      <c r="AX1958" s="25"/>
      <c r="AY1958" s="25"/>
      <c r="AZ1958" s="25"/>
      <c r="BA1958" s="25"/>
      <c r="BB1958" s="25"/>
      <c r="BC1958" s="25"/>
      <c r="BD1958" s="25"/>
    </row>
    <row r="1959" spans="1:57" x14ac:dyDescent="0.25">
      <c r="A1959" s="25"/>
      <c r="B1959" s="25"/>
      <c r="C1959" s="25"/>
      <c r="D1959" s="25"/>
      <c r="E1959" s="25"/>
      <c r="F1959" s="25"/>
      <c r="G1959" s="25"/>
      <c r="H1959" s="25"/>
      <c r="I1959" s="25"/>
      <c r="J1959" s="25"/>
      <c r="K1959" s="25"/>
      <c r="L1959" s="44"/>
      <c r="M1959" s="25"/>
      <c r="N1959" s="9"/>
      <c r="O1959" s="9"/>
      <c r="P1959" s="9"/>
      <c r="Q1959" s="9"/>
      <c r="R1959" s="45"/>
      <c r="S1959" s="45"/>
      <c r="T1959" s="9"/>
      <c r="U1959" s="9"/>
      <c r="V1959" s="9"/>
      <c r="W1959" s="9"/>
      <c r="X1959" s="9"/>
      <c r="Y1959" s="46"/>
      <c r="Z1959" s="25"/>
      <c r="AA1959" s="25"/>
      <c r="AB1959" s="25"/>
      <c r="AC1959" s="25"/>
      <c r="AD1959" s="25"/>
      <c r="AE1959" s="25"/>
      <c r="AF1959" s="25"/>
      <c r="AG1959" s="25"/>
      <c r="AH1959" s="25"/>
      <c r="AI1959" s="25"/>
      <c r="AJ1959" s="25"/>
      <c r="AK1959" s="25"/>
      <c r="AL1959" s="102"/>
      <c r="AM1959" s="102"/>
      <c r="AN1959" s="25"/>
      <c r="AO1959" s="25"/>
      <c r="AP1959" s="25"/>
      <c r="AQ1959" s="25"/>
      <c r="AR1959" s="25"/>
      <c r="AS1959" s="25"/>
      <c r="AT1959" s="25"/>
      <c r="AU1959" s="25"/>
      <c r="AV1959" s="25"/>
      <c r="AW1959" s="25"/>
      <c r="AX1959" s="25"/>
      <c r="AY1959" s="25"/>
      <c r="AZ1959" s="25"/>
      <c r="BA1959" s="25"/>
      <c r="BB1959" s="25"/>
      <c r="BC1959" s="25"/>
      <c r="BD1959" s="25"/>
    </row>
    <row r="1960" spans="1:57" x14ac:dyDescent="0.25">
      <c r="A1960" s="25"/>
      <c r="B1960" s="25"/>
      <c r="C1960" s="25"/>
      <c r="D1960" s="25"/>
      <c r="E1960" s="25"/>
      <c r="F1960" s="25"/>
      <c r="G1960" s="25"/>
      <c r="H1960" s="25"/>
      <c r="I1960" s="25"/>
      <c r="J1960" s="25"/>
      <c r="K1960" s="25"/>
      <c r="L1960" s="44"/>
      <c r="M1960" s="25"/>
      <c r="N1960" s="9"/>
      <c r="O1960" s="9"/>
      <c r="P1960" s="9"/>
      <c r="Q1960" s="9"/>
      <c r="R1960" s="45"/>
      <c r="S1960" s="45"/>
      <c r="T1960" s="9"/>
      <c r="U1960" s="9"/>
      <c r="V1960" s="9"/>
      <c r="W1960" s="9"/>
      <c r="X1960" s="9"/>
      <c r="Y1960" s="46"/>
      <c r="Z1960" s="25"/>
      <c r="AA1960" s="25"/>
      <c r="AB1960" s="25"/>
      <c r="AC1960" s="25"/>
      <c r="AD1960" s="25"/>
      <c r="AE1960" s="25"/>
      <c r="AF1960" s="25"/>
      <c r="AG1960" s="25"/>
      <c r="AH1960" s="25"/>
      <c r="AI1960" s="25"/>
      <c r="AJ1960" s="25"/>
      <c r="AK1960" s="25"/>
      <c r="AL1960" s="102"/>
      <c r="AM1960" s="102"/>
      <c r="AN1960" s="25"/>
      <c r="AO1960" s="25"/>
      <c r="AP1960" s="25"/>
      <c r="AQ1960" s="25"/>
      <c r="AR1960" s="25"/>
      <c r="AS1960" s="25"/>
      <c r="AT1960" s="25"/>
      <c r="AU1960" s="25"/>
      <c r="AV1960" s="25"/>
      <c r="AW1960" s="25"/>
      <c r="AX1960" s="25"/>
      <c r="AY1960" s="25"/>
      <c r="AZ1960" s="25"/>
      <c r="BA1960" s="25"/>
      <c r="BB1960" s="25"/>
      <c r="BC1960" s="25"/>
      <c r="BD1960" s="25"/>
    </row>
    <row r="1961" spans="1:57" x14ac:dyDescent="0.25">
      <c r="A1961" s="25"/>
      <c r="B1961" s="25"/>
      <c r="C1961" s="25"/>
      <c r="D1961" s="25"/>
      <c r="E1961" s="25"/>
      <c r="F1961" s="25"/>
      <c r="G1961" s="25"/>
      <c r="H1961" s="25"/>
      <c r="I1961" s="25"/>
      <c r="J1961" s="25"/>
      <c r="K1961" s="25"/>
      <c r="L1961" s="44"/>
      <c r="M1961" s="25"/>
      <c r="N1961" s="9"/>
      <c r="O1961" s="9"/>
      <c r="P1961" s="9"/>
      <c r="Q1961" s="9"/>
      <c r="R1961" s="45"/>
      <c r="S1961" s="45"/>
      <c r="T1961" s="9"/>
      <c r="U1961" s="9"/>
      <c r="V1961" s="9"/>
      <c r="W1961" s="9"/>
      <c r="X1961" s="9"/>
      <c r="Y1961" s="46"/>
      <c r="Z1961" s="25"/>
      <c r="AA1961" s="25"/>
      <c r="AB1961" s="25"/>
      <c r="AC1961" s="25"/>
      <c r="AD1961" s="25"/>
      <c r="AE1961" s="25"/>
      <c r="AF1961" s="25"/>
      <c r="AG1961" s="25"/>
      <c r="AH1961" s="25"/>
      <c r="AI1961" s="25"/>
      <c r="AJ1961" s="25"/>
      <c r="AK1961" s="25"/>
      <c r="AL1961" s="102"/>
      <c r="AM1961" s="102"/>
      <c r="AN1961" s="25"/>
      <c r="AO1961" s="25"/>
      <c r="AP1961" s="25"/>
      <c r="AQ1961" s="25"/>
      <c r="AR1961" s="25"/>
      <c r="AS1961" s="25"/>
      <c r="AT1961" s="25"/>
      <c r="AU1961" s="25"/>
      <c r="AV1961" s="25"/>
      <c r="AW1961" s="25"/>
      <c r="AX1961" s="25"/>
      <c r="AY1961" s="25"/>
      <c r="AZ1961" s="25"/>
      <c r="BA1961" s="25"/>
      <c r="BB1961" s="25"/>
      <c r="BC1961" s="25"/>
      <c r="BD1961" s="25"/>
    </row>
    <row r="1962" spans="1:57" x14ac:dyDescent="0.25">
      <c r="A1962" s="25"/>
      <c r="B1962" s="25"/>
      <c r="C1962" s="25"/>
      <c r="D1962" s="25"/>
      <c r="E1962" s="25"/>
      <c r="F1962" s="25"/>
      <c r="G1962" s="25"/>
      <c r="H1962" s="25"/>
      <c r="I1962" s="25"/>
      <c r="J1962" s="25"/>
      <c r="K1962" s="25"/>
      <c r="L1962" s="44"/>
      <c r="M1962" s="25"/>
      <c r="N1962" s="9"/>
      <c r="O1962" s="9"/>
      <c r="P1962" s="9"/>
      <c r="Q1962" s="9"/>
      <c r="R1962" s="45"/>
      <c r="S1962" s="45"/>
      <c r="T1962" s="9"/>
      <c r="U1962" s="9"/>
      <c r="V1962" s="9"/>
      <c r="W1962" s="9"/>
      <c r="X1962" s="9"/>
      <c r="Y1962" s="46"/>
      <c r="Z1962" s="25"/>
      <c r="AA1962" s="25"/>
      <c r="AB1962" s="25"/>
      <c r="AC1962" s="25"/>
      <c r="AD1962" s="25"/>
      <c r="AE1962" s="25"/>
      <c r="AF1962" s="25"/>
      <c r="AG1962" s="25"/>
      <c r="AH1962" s="25"/>
      <c r="AI1962" s="25"/>
      <c r="AJ1962" s="25"/>
      <c r="AK1962" s="25"/>
      <c r="AL1962" s="102"/>
      <c r="AM1962" s="102"/>
      <c r="AN1962" s="25"/>
      <c r="AO1962" s="25"/>
      <c r="AP1962" s="25"/>
      <c r="AQ1962" s="25"/>
      <c r="AR1962" s="25"/>
      <c r="AS1962" s="25"/>
      <c r="AT1962" s="25"/>
      <c r="AU1962" s="25"/>
      <c r="AV1962" s="25"/>
      <c r="AW1962" s="25"/>
      <c r="AX1962" s="25"/>
      <c r="AY1962" s="25"/>
      <c r="AZ1962" s="25"/>
      <c r="BA1962" s="25"/>
      <c r="BB1962" s="25"/>
      <c r="BC1962" s="25"/>
      <c r="BD1962" s="25"/>
    </row>
    <row r="1963" spans="1:57" x14ac:dyDescent="0.25">
      <c r="A1963" s="25"/>
      <c r="B1963" s="25"/>
      <c r="C1963" s="25"/>
      <c r="D1963" s="25"/>
      <c r="E1963" s="25"/>
      <c r="F1963" s="25"/>
      <c r="G1963" s="25"/>
      <c r="H1963" s="25"/>
      <c r="I1963" s="25"/>
      <c r="J1963" s="25"/>
      <c r="K1963" s="25"/>
      <c r="L1963" s="44"/>
      <c r="M1963" s="25"/>
      <c r="N1963" s="9"/>
      <c r="O1963" s="9"/>
      <c r="P1963" s="9"/>
      <c r="Q1963" s="9"/>
      <c r="R1963" s="45"/>
      <c r="S1963" s="45"/>
      <c r="T1963" s="9"/>
      <c r="U1963" s="9"/>
      <c r="V1963" s="9"/>
      <c r="W1963" s="9"/>
      <c r="X1963" s="9"/>
      <c r="Y1963" s="46"/>
      <c r="Z1963" s="52"/>
      <c r="AA1963" s="25"/>
      <c r="AB1963" s="25"/>
      <c r="AC1963" s="25"/>
      <c r="AD1963" s="25"/>
      <c r="AE1963" s="25"/>
      <c r="AF1963" s="25"/>
      <c r="AG1963" s="25"/>
      <c r="AH1963" s="25"/>
      <c r="AI1963" s="25"/>
      <c r="AJ1963" s="25"/>
      <c r="AK1963" s="25"/>
      <c r="AL1963" s="102"/>
      <c r="AM1963" s="102"/>
      <c r="AN1963" s="25"/>
      <c r="AO1963" s="25"/>
      <c r="AP1963" s="25"/>
      <c r="AQ1963" s="25"/>
      <c r="AR1963" s="25"/>
      <c r="AS1963" s="25"/>
      <c r="AT1963" s="25"/>
      <c r="AU1963" s="25"/>
      <c r="AV1963" s="25"/>
      <c r="AW1963" s="25"/>
      <c r="AX1963" s="25"/>
      <c r="AY1963" s="25"/>
      <c r="AZ1963" s="25"/>
      <c r="BA1963" s="25"/>
      <c r="BB1963" s="25"/>
      <c r="BC1963" s="25"/>
      <c r="BD1963" s="25"/>
    </row>
    <row r="1964" spans="1:57" x14ac:dyDescent="0.25">
      <c r="A1964" s="25"/>
      <c r="B1964" s="25"/>
      <c r="C1964" s="25"/>
      <c r="D1964" s="25"/>
      <c r="E1964" s="25"/>
      <c r="F1964" s="25"/>
      <c r="G1964" s="25"/>
      <c r="H1964" s="25"/>
      <c r="I1964" s="25"/>
      <c r="J1964" s="25"/>
      <c r="K1964" s="25"/>
      <c r="L1964" s="44"/>
      <c r="M1964" s="25"/>
      <c r="N1964" s="9"/>
      <c r="O1964" s="9"/>
      <c r="P1964" s="9"/>
      <c r="Q1964" s="9"/>
      <c r="R1964" s="45"/>
      <c r="S1964" s="45"/>
      <c r="T1964" s="9"/>
      <c r="U1964" s="9"/>
      <c r="V1964" s="9"/>
      <c r="W1964" s="9"/>
      <c r="X1964" s="9"/>
      <c r="Y1964" s="46"/>
      <c r="Z1964" s="52"/>
      <c r="AA1964" s="25"/>
      <c r="AB1964" s="25"/>
      <c r="AC1964" s="25"/>
      <c r="AD1964" s="25"/>
      <c r="AE1964" s="25"/>
      <c r="AF1964" s="25"/>
      <c r="AG1964" s="25"/>
      <c r="AH1964" s="25"/>
      <c r="AI1964" s="25"/>
      <c r="AJ1964" s="25"/>
      <c r="AK1964" s="25"/>
      <c r="AL1964" s="102"/>
      <c r="AM1964" s="102"/>
      <c r="AN1964" s="25"/>
      <c r="AO1964" s="25"/>
      <c r="AP1964" s="25"/>
      <c r="AQ1964" s="25"/>
      <c r="AR1964" s="25"/>
      <c r="AS1964" s="25"/>
      <c r="AT1964" s="25"/>
      <c r="AU1964" s="25"/>
      <c r="AV1964" s="25"/>
      <c r="AW1964" s="25"/>
      <c r="AX1964" s="25"/>
      <c r="AY1964" s="25"/>
      <c r="AZ1964" s="25"/>
      <c r="BA1964" s="25"/>
      <c r="BB1964" s="25"/>
      <c r="BC1964" s="25"/>
      <c r="BD1964" s="25"/>
    </row>
    <row r="1965" spans="1:57" x14ac:dyDescent="0.25">
      <c r="A1965" s="25"/>
      <c r="B1965" s="25"/>
      <c r="C1965" s="25"/>
      <c r="D1965" s="25"/>
      <c r="E1965" s="25"/>
      <c r="F1965" s="25"/>
      <c r="G1965" s="25"/>
      <c r="H1965" s="25"/>
      <c r="I1965" s="25"/>
      <c r="J1965" s="25"/>
      <c r="K1965" s="25"/>
      <c r="L1965" s="44"/>
      <c r="M1965" s="25"/>
      <c r="N1965" s="9"/>
      <c r="O1965" s="9"/>
      <c r="P1965" s="9"/>
      <c r="Q1965" s="9"/>
      <c r="R1965" s="45"/>
      <c r="S1965" s="45"/>
      <c r="T1965" s="9"/>
      <c r="U1965" s="9"/>
      <c r="V1965" s="9"/>
      <c r="W1965" s="9"/>
      <c r="X1965" s="9"/>
      <c r="Y1965" s="46"/>
      <c r="Z1965" s="52"/>
      <c r="AA1965" s="25"/>
      <c r="AB1965" s="25"/>
      <c r="AC1965" s="25"/>
      <c r="AD1965" s="25"/>
      <c r="AE1965" s="25"/>
      <c r="AF1965" s="25"/>
      <c r="AG1965" s="25"/>
      <c r="AH1965" s="25"/>
      <c r="AI1965" s="25"/>
      <c r="AJ1965" s="25"/>
      <c r="AK1965" s="25"/>
      <c r="AL1965" s="102"/>
      <c r="AM1965" s="102"/>
      <c r="AN1965" s="25"/>
      <c r="AO1965" s="25"/>
      <c r="AP1965" s="25"/>
      <c r="AQ1965" s="25"/>
      <c r="AR1965" s="25"/>
      <c r="AS1965" s="25"/>
      <c r="AT1965" s="25"/>
      <c r="AU1965" s="25"/>
      <c r="AV1965" s="25"/>
      <c r="AW1965" s="25"/>
      <c r="AX1965" s="25"/>
      <c r="AY1965" s="25"/>
      <c r="AZ1965" s="25"/>
      <c r="BA1965" s="25"/>
      <c r="BB1965" s="25"/>
      <c r="BC1965" s="25"/>
      <c r="BD1965" s="25"/>
    </row>
    <row r="1966" spans="1:57" x14ac:dyDescent="0.25">
      <c r="A1966" s="25"/>
      <c r="B1966" s="25"/>
      <c r="C1966" s="25"/>
      <c r="D1966" s="25"/>
      <c r="E1966" s="25"/>
      <c r="F1966" s="25"/>
      <c r="G1966" s="25"/>
      <c r="H1966" s="25"/>
      <c r="I1966" s="25"/>
      <c r="J1966" s="25"/>
      <c r="K1966" s="25"/>
      <c r="L1966" s="44"/>
      <c r="M1966" s="25"/>
      <c r="N1966" s="51"/>
      <c r="O1966" s="9"/>
      <c r="P1966" s="9"/>
      <c r="Q1966" s="9"/>
      <c r="R1966" s="45"/>
      <c r="S1966" s="45"/>
      <c r="T1966" s="9"/>
      <c r="U1966" s="9"/>
      <c r="V1966" s="9"/>
      <c r="W1966" s="9"/>
      <c r="X1966" s="9"/>
      <c r="Y1966" s="46"/>
      <c r="Z1966" s="25"/>
      <c r="AA1966" s="25"/>
      <c r="AB1966" s="25"/>
      <c r="AC1966" s="25"/>
      <c r="AD1966" s="52"/>
      <c r="AE1966" s="52"/>
      <c r="AF1966" s="52"/>
      <c r="AG1966" s="52"/>
      <c r="AH1966" s="25"/>
      <c r="AI1966" s="25"/>
      <c r="AJ1966" s="25"/>
      <c r="AK1966" s="25"/>
      <c r="AL1966" s="102"/>
      <c r="AM1966" s="102"/>
      <c r="AN1966" s="25"/>
      <c r="AO1966" s="25"/>
      <c r="AP1966" s="25"/>
      <c r="AQ1966" s="25"/>
      <c r="AR1966" s="25"/>
      <c r="AS1966" s="25"/>
      <c r="AT1966" s="25"/>
      <c r="AU1966" s="25"/>
      <c r="AV1966" s="25"/>
      <c r="AW1966" s="25"/>
      <c r="AX1966" s="25"/>
      <c r="AY1966" s="25"/>
      <c r="AZ1966" s="25"/>
      <c r="BA1966" s="25"/>
      <c r="BB1966" s="25"/>
      <c r="BC1966" s="25"/>
      <c r="BD1966" s="25"/>
      <c r="BE1966" s="25"/>
    </row>
    <row r="1967" spans="1:57" x14ac:dyDescent="0.25">
      <c r="A1967" s="25"/>
      <c r="B1967" s="25"/>
      <c r="C1967" s="25"/>
      <c r="D1967" s="25"/>
      <c r="E1967" s="25"/>
      <c r="F1967" s="25"/>
      <c r="G1967" s="25"/>
      <c r="H1967" s="25"/>
      <c r="I1967" s="25"/>
      <c r="J1967" s="25"/>
      <c r="K1967" s="25"/>
      <c r="L1967" s="44"/>
      <c r="M1967" s="25"/>
      <c r="N1967" s="9"/>
      <c r="O1967" s="9"/>
      <c r="P1967" s="9"/>
      <c r="Q1967" s="9"/>
      <c r="R1967" s="45"/>
      <c r="S1967" s="45"/>
      <c r="T1967" s="9"/>
      <c r="U1967" s="9"/>
      <c r="V1967" s="9"/>
      <c r="W1967" s="9"/>
      <c r="X1967" s="9"/>
      <c r="Y1967" s="46"/>
      <c r="Z1967" s="52"/>
      <c r="AA1967" s="25"/>
      <c r="AB1967" s="25"/>
      <c r="AC1967" s="25"/>
      <c r="AD1967" s="25"/>
      <c r="AE1967" s="25"/>
      <c r="AF1967" s="25"/>
      <c r="AG1967" s="25"/>
      <c r="AH1967" s="25"/>
      <c r="AI1967" s="25"/>
      <c r="AJ1967" s="25"/>
      <c r="AK1967" s="25"/>
      <c r="AL1967" s="102"/>
      <c r="AM1967" s="102"/>
      <c r="AN1967" s="25"/>
      <c r="AO1967" s="25"/>
      <c r="AP1967" s="25"/>
      <c r="AQ1967" s="25"/>
      <c r="AR1967" s="25"/>
      <c r="AS1967" s="25"/>
      <c r="AT1967" s="25"/>
      <c r="AU1967" s="25"/>
      <c r="AV1967" s="25"/>
      <c r="AW1967" s="25"/>
      <c r="AX1967" s="25"/>
      <c r="AY1967" s="25"/>
      <c r="AZ1967" s="25"/>
      <c r="BA1967" s="25"/>
      <c r="BB1967" s="25"/>
      <c r="BC1967" s="25"/>
      <c r="BD1967" s="25"/>
    </row>
    <row r="1968" spans="1:57" x14ac:dyDescent="0.25">
      <c r="A1968" s="25"/>
      <c r="B1968" s="25"/>
      <c r="C1968" s="25"/>
      <c r="D1968" s="25"/>
      <c r="E1968" s="25"/>
      <c r="F1968" s="25"/>
      <c r="G1968" s="25"/>
      <c r="H1968" s="25"/>
      <c r="I1968" s="25"/>
      <c r="J1968" s="25"/>
      <c r="K1968" s="25"/>
      <c r="L1968" s="44"/>
      <c r="M1968" s="25"/>
      <c r="N1968" s="9"/>
      <c r="O1968" s="9"/>
      <c r="P1968" s="9"/>
      <c r="Q1968" s="9"/>
      <c r="R1968" s="45"/>
      <c r="S1968" s="45"/>
      <c r="T1968" s="9"/>
      <c r="U1968" s="9"/>
      <c r="V1968" s="9"/>
      <c r="W1968" s="9"/>
      <c r="X1968" s="9"/>
      <c r="Y1968" s="46"/>
      <c r="Z1968" s="52"/>
      <c r="AA1968" s="25"/>
      <c r="AB1968" s="25"/>
      <c r="AC1968" s="25"/>
      <c r="AD1968" s="25"/>
      <c r="AE1968" s="25"/>
      <c r="AF1968" s="25"/>
      <c r="AG1968" s="25"/>
      <c r="AH1968" s="25"/>
      <c r="AI1968" s="25"/>
      <c r="AJ1968" s="25"/>
      <c r="AK1968" s="25"/>
      <c r="AL1968" s="102"/>
      <c r="AM1968" s="102"/>
      <c r="AN1968" s="25"/>
      <c r="AO1968" s="25"/>
      <c r="AP1968" s="25"/>
      <c r="AQ1968" s="25"/>
      <c r="AR1968" s="25"/>
      <c r="AS1968" s="25"/>
      <c r="AT1968" s="25"/>
      <c r="AU1968" s="25"/>
      <c r="AV1968" s="25"/>
      <c r="AW1968" s="25"/>
      <c r="AX1968" s="25"/>
      <c r="AY1968" s="25"/>
      <c r="AZ1968" s="25"/>
      <c r="BA1968" s="25"/>
      <c r="BB1968" s="25"/>
      <c r="BC1968" s="25"/>
      <c r="BD1968" s="25"/>
    </row>
    <row r="1969" spans="1:57" x14ac:dyDescent="0.25">
      <c r="A1969" s="25"/>
      <c r="B1969" s="25"/>
      <c r="C1969" s="25"/>
      <c r="D1969" s="25"/>
      <c r="E1969" s="25"/>
      <c r="F1969" s="25"/>
      <c r="G1969" s="25"/>
      <c r="H1969" s="25"/>
      <c r="I1969" s="25"/>
      <c r="J1969" s="25"/>
      <c r="K1969" s="25"/>
      <c r="L1969" s="44"/>
      <c r="M1969" s="25"/>
      <c r="N1969" s="9"/>
      <c r="O1969" s="9"/>
      <c r="P1969" s="9"/>
      <c r="Q1969" s="9"/>
      <c r="R1969" s="45"/>
      <c r="S1969" s="45"/>
      <c r="T1969" s="9"/>
      <c r="U1969" s="9"/>
      <c r="V1969" s="9"/>
      <c r="W1969" s="9"/>
      <c r="X1969" s="9"/>
      <c r="Y1969" s="46"/>
      <c r="Z1969" s="52"/>
      <c r="AA1969" s="25"/>
      <c r="AB1969" s="25"/>
      <c r="AC1969" s="25"/>
      <c r="AD1969" s="25"/>
      <c r="AE1969" s="25"/>
      <c r="AF1969" s="25"/>
      <c r="AG1969" s="25"/>
      <c r="AH1969" s="25"/>
      <c r="AI1969" s="25"/>
      <c r="AJ1969" s="25"/>
      <c r="AK1969" s="25"/>
      <c r="AL1969" s="102"/>
      <c r="AM1969" s="102"/>
      <c r="AN1969" s="25"/>
      <c r="AO1969" s="25"/>
      <c r="AP1969" s="25"/>
      <c r="AQ1969" s="25"/>
      <c r="AR1969" s="25"/>
      <c r="AS1969" s="25"/>
      <c r="AT1969" s="25"/>
      <c r="AU1969" s="25"/>
      <c r="AV1969" s="25"/>
      <c r="AW1969" s="25"/>
      <c r="AX1969" s="25"/>
      <c r="AY1969" s="25"/>
      <c r="AZ1969" s="25"/>
      <c r="BA1969" s="25"/>
      <c r="BB1969" s="25"/>
      <c r="BC1969" s="25"/>
      <c r="BD1969" s="25"/>
    </row>
    <row r="1970" spans="1:57" x14ac:dyDescent="0.25">
      <c r="A1970" s="25"/>
      <c r="B1970" s="25"/>
      <c r="C1970" s="25"/>
      <c r="D1970" s="25"/>
      <c r="E1970" s="25"/>
      <c r="F1970" s="25"/>
      <c r="G1970" s="25"/>
      <c r="H1970" s="25"/>
      <c r="I1970" s="25"/>
      <c r="J1970" s="25"/>
      <c r="K1970" s="25"/>
      <c r="L1970" s="44"/>
      <c r="M1970" s="25"/>
      <c r="N1970" s="9"/>
      <c r="O1970" s="9"/>
      <c r="P1970" s="9"/>
      <c r="Q1970" s="9"/>
      <c r="R1970" s="45"/>
      <c r="S1970" s="45"/>
      <c r="T1970" s="9"/>
      <c r="U1970" s="9"/>
      <c r="V1970" s="9"/>
      <c r="W1970" s="9"/>
      <c r="X1970" s="9"/>
      <c r="Y1970" s="46"/>
      <c r="Z1970" s="52"/>
      <c r="AA1970" s="25"/>
      <c r="AB1970" s="25"/>
      <c r="AC1970" s="25"/>
      <c r="AD1970" s="25"/>
      <c r="AE1970" s="25"/>
      <c r="AF1970" s="25"/>
      <c r="AG1970" s="25"/>
      <c r="AH1970" s="25"/>
      <c r="AI1970" s="25"/>
      <c r="AJ1970" s="25"/>
      <c r="AK1970" s="25"/>
      <c r="AL1970" s="102"/>
      <c r="AM1970" s="102"/>
      <c r="AN1970" s="25"/>
      <c r="AO1970" s="25"/>
      <c r="AP1970" s="25"/>
      <c r="AQ1970" s="25"/>
      <c r="AR1970" s="25"/>
      <c r="AS1970" s="25"/>
      <c r="AT1970" s="25"/>
      <c r="AU1970" s="25"/>
      <c r="AV1970" s="25"/>
      <c r="AW1970" s="25"/>
      <c r="AX1970" s="25"/>
      <c r="AY1970" s="25"/>
      <c r="AZ1970" s="25"/>
      <c r="BA1970" s="25"/>
      <c r="BB1970" s="25"/>
      <c r="BC1970" s="25"/>
      <c r="BD1970" s="25"/>
    </row>
    <row r="1971" spans="1:57" x14ac:dyDescent="0.25">
      <c r="I1971" s="25"/>
      <c r="J1971" s="25"/>
      <c r="K1971" s="25"/>
      <c r="L1971" s="44"/>
      <c r="M1971" s="25"/>
      <c r="N1971" s="28"/>
      <c r="O1971" s="28"/>
      <c r="P1971" s="28"/>
      <c r="Q1971" s="28"/>
      <c r="R1971" s="45"/>
      <c r="S1971" s="45"/>
      <c r="T1971" s="9"/>
      <c r="U1971" s="28"/>
      <c r="V1971" s="28"/>
      <c r="W1971" s="28"/>
      <c r="X1971" s="28"/>
      <c r="Y1971" s="46"/>
      <c r="AD1971" s="31"/>
      <c r="AE1971" s="31"/>
      <c r="AF1971" s="31"/>
      <c r="AG1971" s="31"/>
      <c r="AH1971" s="25"/>
      <c r="AI1971" s="25"/>
      <c r="AJ1971" s="25"/>
      <c r="AK1971" s="25"/>
      <c r="AL1971" s="102"/>
      <c r="AM1971" s="102"/>
      <c r="AN1971" s="25"/>
      <c r="AO1971" s="25"/>
      <c r="AP1971" s="25"/>
      <c r="AQ1971" s="25"/>
      <c r="AR1971" s="25"/>
      <c r="AS1971" s="25"/>
      <c r="AT1971" s="25"/>
      <c r="AU1971" s="25"/>
      <c r="AV1971" s="25"/>
      <c r="AW1971" s="25"/>
      <c r="AX1971" s="25"/>
      <c r="AY1971" s="25"/>
      <c r="AZ1971" s="25"/>
      <c r="BA1971" s="25"/>
      <c r="BB1971" s="25"/>
      <c r="BC1971" s="25"/>
      <c r="BD1971" s="25"/>
    </row>
    <row r="1972" spans="1:57" x14ac:dyDescent="0.25">
      <c r="A1972" s="25"/>
      <c r="B1972" s="25"/>
      <c r="C1972" s="25"/>
      <c r="D1972" s="25"/>
      <c r="E1972" s="25"/>
      <c r="F1972" s="25"/>
      <c r="G1972" s="25"/>
      <c r="H1972" s="25"/>
      <c r="I1972" s="25"/>
      <c r="J1972" s="25"/>
      <c r="K1972" s="25"/>
      <c r="L1972" s="44"/>
      <c r="M1972" s="25"/>
      <c r="N1972" s="9"/>
      <c r="O1972" s="9"/>
      <c r="P1972" s="9"/>
      <c r="Q1972" s="9"/>
      <c r="R1972" s="45"/>
      <c r="S1972" s="45"/>
      <c r="T1972" s="9"/>
      <c r="U1972" s="9"/>
      <c r="V1972" s="9"/>
      <c r="W1972" s="9"/>
      <c r="X1972" s="9"/>
      <c r="Y1972" s="46"/>
      <c r="Z1972" s="52"/>
      <c r="AA1972" s="25"/>
      <c r="AB1972" s="25"/>
      <c r="AC1972" s="25"/>
      <c r="AD1972" s="25"/>
      <c r="AE1972" s="25"/>
      <c r="AF1972" s="25"/>
      <c r="AG1972" s="25"/>
      <c r="AH1972" s="25"/>
      <c r="AI1972" s="25"/>
      <c r="AJ1972" s="25"/>
      <c r="AK1972" s="25"/>
      <c r="AL1972" s="102"/>
      <c r="AM1972" s="102"/>
      <c r="AN1972" s="25"/>
      <c r="AO1972" s="25"/>
      <c r="AP1972" s="25"/>
      <c r="AQ1972" s="25"/>
      <c r="AR1972" s="25"/>
      <c r="AS1972" s="25"/>
      <c r="AT1972" s="25"/>
      <c r="AU1972" s="25"/>
      <c r="AV1972" s="25"/>
      <c r="AW1972" s="25"/>
      <c r="AX1972" s="25"/>
      <c r="AY1972" s="25"/>
      <c r="AZ1972" s="25"/>
      <c r="BA1972" s="25"/>
      <c r="BB1972" s="25"/>
      <c r="BC1972" s="25"/>
      <c r="BD1972" s="25"/>
    </row>
    <row r="1973" spans="1:57" x14ac:dyDescent="0.25">
      <c r="A1973" s="25"/>
      <c r="B1973" s="25"/>
      <c r="C1973" s="25"/>
      <c r="D1973" s="25"/>
      <c r="E1973" s="25"/>
      <c r="F1973" s="25"/>
      <c r="G1973" s="25"/>
      <c r="H1973" s="25"/>
      <c r="I1973" s="25"/>
      <c r="J1973" s="25"/>
      <c r="K1973" s="25"/>
      <c r="L1973" s="44"/>
      <c r="M1973" s="25"/>
      <c r="N1973" s="51"/>
      <c r="O1973" s="9"/>
      <c r="P1973" s="9"/>
      <c r="Q1973" s="9"/>
      <c r="R1973" s="45"/>
      <c r="S1973" s="45"/>
      <c r="T1973" s="9"/>
      <c r="U1973" s="9"/>
      <c r="V1973" s="9"/>
      <c r="W1973" s="9"/>
      <c r="X1973" s="9"/>
      <c r="Y1973" s="46"/>
      <c r="Z1973" s="25"/>
      <c r="AA1973" s="25"/>
      <c r="AB1973" s="25"/>
      <c r="AC1973" s="25"/>
      <c r="AD1973" s="52"/>
      <c r="AE1973" s="52"/>
      <c r="AF1973" s="52"/>
      <c r="AG1973" s="52"/>
      <c r="AH1973" s="25"/>
      <c r="AI1973" s="25"/>
      <c r="AJ1973" s="25"/>
      <c r="AK1973" s="25"/>
      <c r="AL1973" s="102"/>
      <c r="AM1973" s="102"/>
      <c r="AN1973" s="25"/>
      <c r="AO1973" s="25"/>
      <c r="AP1973" s="25"/>
      <c r="AQ1973" s="25"/>
      <c r="AR1973" s="25"/>
      <c r="AS1973" s="25"/>
      <c r="AT1973" s="25"/>
      <c r="AU1973" s="25"/>
      <c r="AV1973" s="25"/>
      <c r="AW1973" s="25"/>
      <c r="AX1973" s="25"/>
      <c r="AY1973" s="25"/>
      <c r="AZ1973" s="25"/>
      <c r="BA1973" s="25"/>
      <c r="BB1973" s="25"/>
      <c r="BC1973" s="25"/>
      <c r="BD1973" s="25"/>
      <c r="BE1973" s="25"/>
    </row>
    <row r="1974" spans="1:57" x14ac:dyDescent="0.25">
      <c r="A1974" s="25"/>
      <c r="B1974" s="25"/>
      <c r="C1974" s="25"/>
      <c r="D1974" s="25"/>
      <c r="E1974" s="25"/>
      <c r="F1974" s="25"/>
      <c r="G1974" s="36"/>
      <c r="H1974" s="36"/>
      <c r="I1974" s="25"/>
      <c r="J1974" s="25"/>
      <c r="K1974" s="25"/>
      <c r="L1974" s="44"/>
      <c r="M1974" s="25"/>
      <c r="N1974" s="80"/>
      <c r="O1974" s="80"/>
      <c r="P1974" s="80"/>
      <c r="Q1974" s="81"/>
      <c r="R1974" s="82"/>
      <c r="S1974" s="82"/>
      <c r="T1974" s="80"/>
      <c r="U1974" s="36"/>
      <c r="V1974" s="36"/>
      <c r="W1974" s="36"/>
      <c r="X1974" s="81"/>
      <c r="Y1974" s="36"/>
      <c r="Z1974" s="36"/>
      <c r="AA1974" s="36"/>
      <c r="AB1974" s="36"/>
      <c r="AC1974" s="36"/>
      <c r="AD1974" s="36"/>
      <c r="AE1974" s="36"/>
      <c r="AF1974" s="36"/>
      <c r="AG1974" s="36"/>
      <c r="AH1974" s="36"/>
      <c r="AI1974" s="36"/>
      <c r="AJ1974" s="36"/>
      <c r="AK1974" s="36"/>
      <c r="AL1974" s="103"/>
      <c r="AM1974" s="103"/>
      <c r="AN1974" s="36"/>
      <c r="AO1974" s="25"/>
      <c r="AP1974" s="36"/>
      <c r="AQ1974" s="36"/>
      <c r="AR1974" s="36"/>
      <c r="AS1974" s="36"/>
      <c r="AT1974" s="36"/>
      <c r="AU1974" s="36"/>
      <c r="AV1974" s="36"/>
      <c r="AW1974" s="36"/>
      <c r="AX1974" s="36"/>
      <c r="AY1974" s="36"/>
      <c r="AZ1974" s="36"/>
      <c r="BA1974" s="36"/>
      <c r="BB1974" s="36"/>
      <c r="BC1974" s="36"/>
      <c r="BD1974" s="36"/>
      <c r="BE1974" s="36"/>
    </row>
    <row r="1975" spans="1:57" x14ac:dyDescent="0.25">
      <c r="A1975" s="25"/>
      <c r="B1975" s="25"/>
      <c r="C1975" s="25"/>
      <c r="D1975" s="25"/>
      <c r="E1975" s="25"/>
      <c r="F1975" s="25"/>
      <c r="G1975" s="25"/>
      <c r="H1975" s="25"/>
      <c r="I1975" s="25"/>
      <c r="J1975" s="25"/>
      <c r="K1975" s="25"/>
      <c r="L1975" s="44"/>
      <c r="M1975" s="25"/>
      <c r="N1975" s="9"/>
      <c r="O1975" s="9"/>
      <c r="P1975" s="9"/>
      <c r="Q1975" s="9"/>
      <c r="R1975" s="45"/>
      <c r="S1975" s="45"/>
      <c r="T1975" s="9"/>
      <c r="U1975" s="9"/>
      <c r="V1975" s="9"/>
      <c r="W1975" s="9"/>
      <c r="X1975" s="9"/>
      <c r="Y1975" s="46"/>
      <c r="Z1975" s="25"/>
      <c r="AA1975" s="25"/>
      <c r="AB1975" s="25"/>
      <c r="AC1975" s="25"/>
      <c r="AD1975" s="25"/>
      <c r="AE1975" s="25"/>
      <c r="AF1975" s="25"/>
      <c r="AG1975" s="25"/>
      <c r="AH1975" s="25"/>
      <c r="AI1975" s="25"/>
      <c r="AJ1975" s="25"/>
      <c r="AK1975" s="25"/>
      <c r="AL1975" s="102"/>
      <c r="AM1975" s="102"/>
      <c r="AN1975" s="25"/>
      <c r="AO1975" s="25"/>
      <c r="AP1975" s="25"/>
      <c r="AQ1975" s="25"/>
      <c r="AR1975" s="25"/>
      <c r="AS1975" s="25"/>
      <c r="AT1975" s="25"/>
      <c r="AU1975" s="25"/>
      <c r="AV1975" s="25"/>
      <c r="AW1975" s="25"/>
      <c r="AX1975" s="25"/>
      <c r="AY1975" s="25"/>
      <c r="AZ1975" s="25"/>
      <c r="BA1975" s="25"/>
      <c r="BB1975" s="25"/>
      <c r="BC1975" s="25"/>
      <c r="BD1975" s="25"/>
    </row>
    <row r="1976" spans="1:57" x14ac:dyDescent="0.25">
      <c r="A1976" s="25"/>
      <c r="B1976" s="25"/>
      <c r="C1976" s="25"/>
      <c r="D1976" s="25"/>
      <c r="E1976" s="25"/>
      <c r="F1976" s="25"/>
      <c r="G1976" s="25"/>
      <c r="H1976" s="25"/>
      <c r="I1976" s="25"/>
      <c r="J1976" s="25"/>
      <c r="K1976" s="25"/>
      <c r="L1976" s="44"/>
      <c r="M1976" s="65"/>
      <c r="N1976" s="9"/>
      <c r="O1976" s="9"/>
      <c r="P1976" s="9"/>
      <c r="Q1976" s="9"/>
      <c r="R1976" s="45"/>
      <c r="S1976" s="45"/>
      <c r="T1976" s="9"/>
      <c r="U1976" s="47"/>
      <c r="V1976" s="47"/>
      <c r="W1976" s="47"/>
      <c r="X1976" s="47"/>
      <c r="Y1976" s="46"/>
      <c r="Z1976" s="66"/>
      <c r="AA1976" s="66"/>
      <c r="AB1976" s="66"/>
      <c r="AC1976" s="66"/>
      <c r="AD1976" s="49"/>
      <c r="AE1976" s="49"/>
      <c r="AF1976" s="49"/>
      <c r="AG1976" s="49"/>
      <c r="AH1976" s="25"/>
      <c r="AI1976" s="25"/>
      <c r="AJ1976" s="25"/>
      <c r="AK1976" s="25"/>
      <c r="AL1976" s="102"/>
      <c r="AM1976" s="102"/>
      <c r="AN1976" s="25"/>
      <c r="AO1976" s="25"/>
      <c r="AP1976" s="25"/>
      <c r="AQ1976" s="25"/>
      <c r="AR1976" s="25"/>
      <c r="AS1976" s="25"/>
      <c r="AT1976" s="25"/>
      <c r="AU1976" s="25"/>
      <c r="AV1976" s="25"/>
      <c r="AW1976" s="25"/>
      <c r="AX1976" s="25"/>
      <c r="AY1976" s="25"/>
      <c r="AZ1976" s="25"/>
      <c r="BA1976" s="25"/>
      <c r="BB1976" s="25"/>
      <c r="BC1976" s="25"/>
      <c r="BD1976" s="25"/>
    </row>
    <row r="1977" spans="1:57" x14ac:dyDescent="0.25">
      <c r="A1977" s="25"/>
      <c r="B1977" s="25"/>
      <c r="C1977" s="25"/>
      <c r="D1977" s="25"/>
      <c r="E1977" s="25"/>
      <c r="F1977" s="25"/>
      <c r="G1977" s="25"/>
      <c r="H1977" s="25"/>
      <c r="I1977" s="25"/>
      <c r="J1977" s="25"/>
      <c r="K1977" s="25"/>
      <c r="L1977" s="44"/>
      <c r="M1977" s="25"/>
      <c r="N1977" s="9"/>
      <c r="O1977" s="9"/>
      <c r="P1977" s="9"/>
      <c r="Q1977" s="9"/>
      <c r="R1977" s="45"/>
      <c r="S1977" s="45"/>
      <c r="T1977" s="9"/>
      <c r="U1977" s="9"/>
      <c r="V1977" s="9"/>
      <c r="W1977" s="9"/>
      <c r="X1977" s="9"/>
      <c r="Y1977" s="46"/>
      <c r="Z1977" s="25"/>
      <c r="AA1977" s="25"/>
      <c r="AB1977" s="25"/>
      <c r="AC1977" s="25"/>
      <c r="AD1977" s="25"/>
      <c r="AE1977" s="25"/>
      <c r="AF1977" s="25"/>
      <c r="AG1977" s="25"/>
      <c r="AH1977" s="25"/>
      <c r="AI1977" s="25"/>
      <c r="AJ1977" s="25"/>
      <c r="AK1977" s="25"/>
      <c r="AL1977" s="102"/>
      <c r="AM1977" s="102"/>
      <c r="AN1977" s="25"/>
      <c r="AO1977" s="25"/>
      <c r="AP1977" s="25"/>
      <c r="AQ1977" s="25"/>
      <c r="AR1977" s="25"/>
      <c r="AS1977" s="25"/>
      <c r="AT1977" s="25"/>
      <c r="AU1977" s="25"/>
      <c r="AV1977" s="25"/>
      <c r="AW1977" s="25"/>
      <c r="AX1977" s="25"/>
      <c r="AY1977" s="25"/>
      <c r="AZ1977" s="25"/>
      <c r="BA1977" s="25"/>
      <c r="BB1977" s="25"/>
      <c r="BC1977" s="25"/>
      <c r="BD1977" s="25"/>
    </row>
    <row r="1978" spans="1:57" x14ac:dyDescent="0.25">
      <c r="A1978" s="25"/>
      <c r="B1978" s="25"/>
      <c r="C1978" s="25"/>
      <c r="D1978" s="25"/>
      <c r="E1978" s="25"/>
      <c r="F1978" s="25"/>
      <c r="G1978" s="25"/>
      <c r="H1978" s="25"/>
      <c r="I1978" s="25"/>
      <c r="J1978" s="25"/>
      <c r="K1978" s="25"/>
      <c r="L1978" s="44"/>
      <c r="M1978" s="25"/>
      <c r="N1978" s="9"/>
      <c r="O1978" s="9"/>
      <c r="P1978" s="9"/>
      <c r="Q1978" s="9"/>
      <c r="R1978" s="45"/>
      <c r="S1978" s="45"/>
      <c r="T1978" s="9"/>
      <c r="U1978" s="9"/>
      <c r="V1978" s="9"/>
      <c r="W1978" s="9"/>
      <c r="X1978" s="9"/>
      <c r="Y1978" s="46"/>
      <c r="Z1978" s="25"/>
      <c r="AA1978" s="25"/>
      <c r="AB1978" s="25"/>
      <c r="AC1978" s="25"/>
      <c r="AD1978" s="52"/>
      <c r="AE1978" s="52"/>
      <c r="AF1978" s="52"/>
      <c r="AG1978" s="52"/>
      <c r="AH1978" s="25"/>
      <c r="AI1978" s="25"/>
      <c r="AJ1978" s="25"/>
      <c r="AK1978" s="25"/>
      <c r="AL1978" s="102"/>
      <c r="AM1978" s="102"/>
      <c r="AN1978" s="25"/>
      <c r="AO1978" s="25"/>
      <c r="AP1978" s="25"/>
      <c r="AQ1978" s="25"/>
      <c r="AR1978" s="25"/>
      <c r="AS1978" s="25"/>
      <c r="AT1978" s="25"/>
      <c r="AU1978" s="25"/>
      <c r="AV1978" s="25"/>
      <c r="AW1978" s="25"/>
      <c r="AX1978" s="25"/>
      <c r="AY1978" s="25"/>
      <c r="AZ1978" s="25"/>
      <c r="BA1978" s="25"/>
      <c r="BB1978" s="25"/>
      <c r="BC1978" s="25"/>
      <c r="BD1978" s="25"/>
      <c r="BE1978" s="25"/>
    </row>
    <row r="1979" spans="1:57" x14ac:dyDescent="0.25">
      <c r="A1979" s="25"/>
      <c r="B1979" s="25"/>
      <c r="C1979" s="25"/>
      <c r="D1979" s="25"/>
      <c r="E1979" s="25"/>
      <c r="F1979" s="25"/>
      <c r="G1979" s="25"/>
      <c r="H1979" s="25"/>
      <c r="I1979" s="25"/>
      <c r="J1979" s="25"/>
      <c r="K1979" s="25"/>
      <c r="L1979" s="44"/>
      <c r="M1979" s="25"/>
      <c r="N1979" s="9"/>
      <c r="O1979" s="9"/>
      <c r="P1979" s="9"/>
      <c r="Q1979" s="9"/>
      <c r="R1979" s="45"/>
      <c r="S1979" s="45"/>
      <c r="T1979" s="9"/>
      <c r="U1979" s="9"/>
      <c r="V1979" s="9"/>
      <c r="W1979" s="9"/>
      <c r="X1979" s="9"/>
      <c r="Y1979" s="46"/>
      <c r="Z1979" s="25"/>
      <c r="AA1979" s="25"/>
      <c r="AB1979" s="25"/>
      <c r="AC1979" s="25"/>
      <c r="AD1979" s="25"/>
      <c r="AE1979" s="25"/>
      <c r="AF1979" s="25"/>
      <c r="AG1979" s="25"/>
      <c r="AH1979" s="25"/>
      <c r="AI1979" s="25"/>
      <c r="AJ1979" s="25"/>
      <c r="AK1979" s="25"/>
      <c r="AL1979" s="102"/>
      <c r="AM1979" s="102"/>
      <c r="AN1979" s="25"/>
      <c r="AO1979" s="25"/>
      <c r="AP1979" s="25"/>
      <c r="AQ1979" s="25"/>
      <c r="AR1979" s="25"/>
      <c r="AS1979" s="25"/>
      <c r="AT1979" s="25"/>
      <c r="AU1979" s="25"/>
      <c r="AV1979" s="25"/>
      <c r="AW1979" s="25"/>
      <c r="AX1979" s="25"/>
      <c r="AY1979" s="25"/>
      <c r="AZ1979" s="25"/>
      <c r="BA1979" s="25"/>
      <c r="BB1979" s="25"/>
      <c r="BC1979" s="25"/>
      <c r="BD1979" s="25"/>
    </row>
    <row r="1980" spans="1:57" x14ac:dyDescent="0.25">
      <c r="A1980" s="25"/>
      <c r="B1980" s="25"/>
      <c r="C1980" s="25"/>
      <c r="D1980" s="25"/>
      <c r="E1980" s="25"/>
      <c r="F1980" s="25"/>
      <c r="G1980" s="25"/>
      <c r="H1980" s="25"/>
      <c r="I1980" s="25"/>
      <c r="J1980" s="25"/>
      <c r="K1980" s="25"/>
      <c r="L1980" s="44"/>
      <c r="M1980" s="25"/>
      <c r="N1980" s="9"/>
      <c r="O1980" s="9"/>
      <c r="P1980" s="9"/>
      <c r="Q1980" s="9"/>
      <c r="R1980" s="45"/>
      <c r="S1980" s="45"/>
      <c r="T1980" s="9"/>
      <c r="U1980" s="9"/>
      <c r="V1980" s="9"/>
      <c r="W1980" s="9"/>
      <c r="X1980" s="9"/>
      <c r="Y1980" s="46"/>
      <c r="Z1980" s="25"/>
      <c r="AA1980" s="25"/>
      <c r="AB1980" s="25"/>
      <c r="AC1980" s="25"/>
      <c r="AD1980" s="25"/>
      <c r="AE1980" s="25"/>
      <c r="AF1980" s="25"/>
      <c r="AG1980" s="25"/>
      <c r="AH1980" s="25"/>
      <c r="AI1980" s="25"/>
      <c r="AJ1980" s="25"/>
      <c r="AK1980" s="25"/>
      <c r="AL1980" s="102"/>
      <c r="AM1980" s="102"/>
      <c r="AN1980" s="25"/>
      <c r="AO1980" s="25"/>
      <c r="AP1980" s="25"/>
      <c r="AQ1980" s="25"/>
      <c r="AR1980" s="25"/>
      <c r="AS1980" s="25"/>
      <c r="AT1980" s="25"/>
      <c r="AU1980" s="25"/>
      <c r="AV1980" s="25"/>
      <c r="AW1980" s="25"/>
      <c r="AX1980" s="25"/>
      <c r="AY1980" s="25"/>
      <c r="AZ1980" s="25"/>
      <c r="BA1980" s="25"/>
      <c r="BB1980" s="25"/>
      <c r="BC1980" s="25"/>
      <c r="BD1980" s="25"/>
    </row>
    <row r="1981" spans="1:57" x14ac:dyDescent="0.25">
      <c r="A1981" s="25"/>
      <c r="B1981" s="25"/>
      <c r="C1981" s="25"/>
      <c r="D1981" s="25"/>
      <c r="E1981" s="25"/>
      <c r="F1981" s="25"/>
      <c r="G1981" s="25"/>
      <c r="H1981" s="25"/>
      <c r="I1981" s="25"/>
      <c r="J1981" s="25"/>
      <c r="K1981" s="25"/>
      <c r="L1981" s="44"/>
      <c r="M1981" s="25"/>
      <c r="N1981" s="9"/>
      <c r="O1981" s="9"/>
      <c r="P1981" s="9"/>
      <c r="Q1981" s="9"/>
      <c r="R1981" s="45"/>
      <c r="S1981" s="45"/>
      <c r="T1981" s="9"/>
      <c r="U1981" s="9"/>
      <c r="V1981" s="9"/>
      <c r="W1981" s="9"/>
      <c r="X1981" s="9"/>
      <c r="Y1981" s="46"/>
      <c r="Z1981" s="25"/>
      <c r="AA1981" s="25"/>
      <c r="AB1981" s="25"/>
      <c r="AC1981" s="25"/>
      <c r="AD1981" s="25"/>
      <c r="AE1981" s="25"/>
      <c r="AF1981" s="25"/>
      <c r="AG1981" s="25"/>
      <c r="AH1981" s="25"/>
      <c r="AI1981" s="25"/>
      <c r="AJ1981" s="25"/>
      <c r="AK1981" s="25"/>
      <c r="AL1981" s="102"/>
      <c r="AM1981" s="102"/>
      <c r="AN1981" s="25"/>
      <c r="AO1981" s="25"/>
      <c r="AP1981" s="25"/>
      <c r="AQ1981" s="25"/>
      <c r="AR1981" s="25"/>
      <c r="AS1981" s="25"/>
      <c r="AT1981" s="25"/>
      <c r="AU1981" s="25"/>
      <c r="AV1981" s="25"/>
      <c r="AW1981" s="25"/>
      <c r="AX1981" s="25"/>
      <c r="AY1981" s="25"/>
      <c r="AZ1981" s="25"/>
      <c r="BA1981" s="25"/>
      <c r="BB1981" s="25"/>
      <c r="BC1981" s="25"/>
      <c r="BD1981" s="25"/>
    </row>
    <row r="1982" spans="1:57" ht="15" x14ac:dyDescent="0.25">
      <c r="A1982" s="25"/>
      <c r="B1982" s="25"/>
      <c r="C1982" s="25"/>
      <c r="D1982" s="25"/>
      <c r="E1982" s="25"/>
      <c r="F1982" s="25"/>
      <c r="G1982" s="25"/>
      <c r="H1982" s="25"/>
      <c r="I1982" s="25"/>
      <c r="J1982" s="25"/>
      <c r="K1982" s="25"/>
      <c r="L1982" s="44"/>
      <c r="M1982" s="25"/>
      <c r="N1982" s="47"/>
      <c r="O1982" s="48"/>
      <c r="P1982" s="48"/>
      <c r="Q1982" s="48"/>
      <c r="R1982" s="45"/>
      <c r="S1982" s="45"/>
      <c r="T1982" s="9"/>
      <c r="U1982" s="47"/>
      <c r="V1982" s="47"/>
      <c r="W1982" s="47"/>
      <c r="X1982" s="47"/>
      <c r="Y1982" s="46"/>
      <c r="Z1982" s="49"/>
      <c r="AA1982" s="49"/>
      <c r="AB1982" s="49"/>
      <c r="AC1982" s="49"/>
      <c r="AD1982" s="49"/>
      <c r="AE1982" s="49"/>
      <c r="AF1982" s="49"/>
      <c r="AG1982" s="49"/>
      <c r="AH1982" s="25"/>
      <c r="AI1982" s="25"/>
      <c r="AJ1982" s="25"/>
      <c r="AK1982" s="25"/>
      <c r="AL1982" s="102"/>
      <c r="AM1982" s="102"/>
      <c r="AN1982" s="25"/>
      <c r="AO1982" s="25"/>
      <c r="AP1982" s="25"/>
      <c r="AQ1982" s="25"/>
      <c r="AR1982" s="25"/>
      <c r="AS1982" s="25"/>
      <c r="AT1982" s="25"/>
      <c r="AU1982" s="25"/>
      <c r="AV1982" s="25"/>
      <c r="AW1982" s="25"/>
      <c r="AX1982" s="25"/>
      <c r="AY1982" s="25"/>
      <c r="AZ1982" s="25"/>
      <c r="BA1982" s="25"/>
      <c r="BB1982" s="25"/>
      <c r="BC1982" s="25"/>
      <c r="BD1982" s="25"/>
      <c r="BE1982" s="53"/>
    </row>
    <row r="1983" spans="1:57" x14ac:dyDescent="0.25">
      <c r="A1983" s="25"/>
      <c r="B1983" s="25"/>
      <c r="C1983" s="25"/>
      <c r="D1983" s="25"/>
      <c r="E1983" s="25"/>
      <c r="F1983" s="25"/>
      <c r="G1983" s="25"/>
      <c r="H1983" s="25"/>
      <c r="I1983" s="25"/>
      <c r="J1983" s="25"/>
      <c r="K1983" s="25"/>
      <c r="L1983" s="44"/>
      <c r="M1983" s="25"/>
      <c r="N1983" s="9"/>
      <c r="O1983" s="9"/>
      <c r="P1983" s="9"/>
      <c r="Q1983" s="9"/>
      <c r="R1983" s="45"/>
      <c r="S1983" s="45"/>
      <c r="T1983" s="9"/>
      <c r="U1983" s="9"/>
      <c r="V1983" s="9"/>
      <c r="W1983" s="9"/>
      <c r="X1983" s="9"/>
      <c r="Y1983" s="46"/>
      <c r="Z1983" s="25"/>
      <c r="AA1983" s="25"/>
      <c r="AB1983" s="25"/>
      <c r="AC1983" s="25"/>
      <c r="AD1983" s="25"/>
      <c r="AE1983" s="25"/>
      <c r="AF1983" s="25"/>
      <c r="AG1983" s="25"/>
      <c r="AH1983" s="25"/>
      <c r="AI1983" s="25"/>
      <c r="AJ1983" s="25"/>
      <c r="AK1983" s="25"/>
      <c r="AL1983" s="102"/>
      <c r="AM1983" s="102"/>
      <c r="AN1983" s="25"/>
      <c r="AO1983" s="25"/>
      <c r="AP1983" s="25"/>
      <c r="AQ1983" s="25"/>
      <c r="AR1983" s="25"/>
      <c r="AS1983" s="25"/>
      <c r="AT1983" s="25"/>
      <c r="AU1983" s="25"/>
      <c r="AV1983" s="25"/>
      <c r="AW1983" s="25"/>
      <c r="AX1983" s="25"/>
      <c r="AY1983" s="25"/>
      <c r="AZ1983" s="25"/>
      <c r="BA1983" s="25"/>
      <c r="BB1983" s="25"/>
      <c r="BC1983" s="25"/>
      <c r="BD1983" s="25"/>
    </row>
    <row r="1984" spans="1:57" x14ac:dyDescent="0.25">
      <c r="A1984" s="25"/>
      <c r="B1984" s="25"/>
      <c r="C1984" s="25"/>
      <c r="D1984" s="25"/>
      <c r="E1984" s="25"/>
      <c r="F1984" s="25"/>
      <c r="G1984" s="25"/>
      <c r="H1984" s="25"/>
      <c r="I1984" s="25"/>
      <c r="J1984" s="25"/>
      <c r="K1984" s="25"/>
      <c r="L1984" s="44"/>
      <c r="M1984" s="25"/>
      <c r="N1984" s="9"/>
      <c r="O1984" s="9"/>
      <c r="P1984" s="9"/>
      <c r="Q1984" s="9"/>
      <c r="R1984" s="45"/>
      <c r="S1984" s="45"/>
      <c r="T1984" s="9"/>
      <c r="U1984" s="9"/>
      <c r="V1984" s="9"/>
      <c r="W1984" s="9"/>
      <c r="X1984" s="9"/>
      <c r="Y1984" s="46"/>
      <c r="Z1984" s="25"/>
      <c r="AA1984" s="25"/>
      <c r="AB1984" s="25"/>
      <c r="AC1984" s="25"/>
      <c r="AD1984" s="25"/>
      <c r="AE1984" s="25"/>
      <c r="AF1984" s="25"/>
      <c r="AG1984" s="25"/>
      <c r="AH1984" s="25"/>
      <c r="AI1984" s="25"/>
      <c r="AJ1984" s="25"/>
      <c r="AK1984" s="25"/>
      <c r="AL1984" s="102"/>
      <c r="AM1984" s="102"/>
      <c r="AN1984" s="25"/>
      <c r="AO1984" s="25"/>
      <c r="AP1984" s="25"/>
      <c r="AQ1984" s="25"/>
      <c r="AR1984" s="25"/>
      <c r="AS1984" s="25"/>
      <c r="AT1984" s="25"/>
      <c r="AU1984" s="25"/>
      <c r="AV1984" s="25"/>
      <c r="AW1984" s="25"/>
      <c r="AX1984" s="25"/>
      <c r="AY1984" s="25"/>
      <c r="AZ1984" s="25"/>
      <c r="BA1984" s="25"/>
      <c r="BB1984" s="25"/>
      <c r="BC1984" s="25"/>
      <c r="BD1984" s="25"/>
    </row>
    <row r="1985" spans="1:57" x14ac:dyDescent="0.25">
      <c r="A1985" s="25"/>
      <c r="B1985" s="25"/>
      <c r="C1985" s="25"/>
      <c r="D1985" s="25"/>
      <c r="E1985" s="25"/>
      <c r="F1985" s="25"/>
      <c r="G1985" s="25"/>
      <c r="H1985" s="25"/>
      <c r="I1985" s="25"/>
      <c r="J1985" s="25"/>
      <c r="K1985" s="25"/>
      <c r="L1985" s="44"/>
      <c r="M1985" s="25"/>
      <c r="N1985" s="9"/>
      <c r="O1985" s="9"/>
      <c r="P1985" s="9"/>
      <c r="Q1985" s="9"/>
      <c r="R1985" s="45"/>
      <c r="S1985" s="45"/>
      <c r="T1985" s="9"/>
      <c r="U1985" s="9"/>
      <c r="V1985" s="9"/>
      <c r="W1985" s="9"/>
      <c r="X1985" s="9"/>
      <c r="Y1985" s="46"/>
      <c r="Z1985" s="25"/>
      <c r="AA1985" s="25"/>
      <c r="AB1985" s="25"/>
      <c r="AC1985" s="25"/>
      <c r="AD1985" s="25"/>
      <c r="AE1985" s="25"/>
      <c r="AF1985" s="25"/>
      <c r="AG1985" s="25"/>
      <c r="AH1985" s="25"/>
      <c r="AI1985" s="25"/>
      <c r="AJ1985" s="25"/>
      <c r="AK1985" s="25"/>
      <c r="AL1985" s="102"/>
      <c r="AM1985" s="102"/>
      <c r="AN1985" s="25"/>
      <c r="AO1985" s="25"/>
      <c r="AP1985" s="25"/>
      <c r="AQ1985" s="25"/>
      <c r="AR1985" s="25"/>
      <c r="AS1985" s="25"/>
      <c r="AT1985" s="25"/>
      <c r="AU1985" s="25"/>
      <c r="AV1985" s="25"/>
      <c r="AW1985" s="25"/>
      <c r="AX1985" s="25"/>
      <c r="AY1985" s="25"/>
      <c r="AZ1985" s="25"/>
      <c r="BA1985" s="25"/>
      <c r="BB1985" s="25"/>
      <c r="BC1985" s="25"/>
      <c r="BD1985" s="25"/>
    </row>
    <row r="1986" spans="1:57" x14ac:dyDescent="0.25">
      <c r="A1986" s="25"/>
      <c r="B1986" s="25"/>
      <c r="C1986" s="25"/>
      <c r="D1986" s="25"/>
      <c r="E1986" s="25"/>
      <c r="F1986" s="25"/>
      <c r="G1986" s="25"/>
      <c r="H1986" s="25"/>
      <c r="I1986" s="25"/>
      <c r="J1986" s="25"/>
      <c r="K1986" s="25"/>
      <c r="L1986" s="44"/>
      <c r="M1986" s="25"/>
      <c r="N1986" s="9"/>
      <c r="O1986" s="9"/>
      <c r="P1986" s="9"/>
      <c r="Q1986" s="9"/>
      <c r="R1986" s="45"/>
      <c r="S1986" s="45"/>
      <c r="T1986" s="9"/>
      <c r="U1986" s="9"/>
      <c r="V1986" s="9"/>
      <c r="W1986" s="9"/>
      <c r="X1986" s="9"/>
      <c r="Y1986" s="46"/>
      <c r="Z1986" s="25"/>
      <c r="AA1986" s="25"/>
      <c r="AB1986" s="25"/>
      <c r="AC1986" s="25"/>
      <c r="AD1986" s="25"/>
      <c r="AE1986" s="25"/>
      <c r="AF1986" s="25"/>
      <c r="AG1986" s="25"/>
      <c r="AH1986" s="25"/>
      <c r="AI1986" s="25"/>
      <c r="AJ1986" s="25"/>
      <c r="AK1986" s="25"/>
      <c r="AL1986" s="102"/>
      <c r="AM1986" s="102"/>
      <c r="AN1986" s="25"/>
      <c r="AO1986" s="25"/>
      <c r="AP1986" s="25"/>
      <c r="AQ1986" s="25"/>
      <c r="AR1986" s="25"/>
      <c r="AS1986" s="25"/>
      <c r="AT1986" s="25"/>
      <c r="AU1986" s="25"/>
      <c r="AV1986" s="25"/>
      <c r="AW1986" s="25"/>
      <c r="AX1986" s="25"/>
      <c r="AY1986" s="25"/>
      <c r="AZ1986" s="25"/>
      <c r="BA1986" s="25"/>
      <c r="BB1986" s="25"/>
      <c r="BC1986" s="25"/>
      <c r="BD1986" s="25"/>
    </row>
    <row r="1987" spans="1:57" x14ac:dyDescent="0.25">
      <c r="A1987" s="25"/>
      <c r="B1987" s="25"/>
      <c r="C1987" s="25"/>
      <c r="D1987" s="25"/>
      <c r="E1987" s="25"/>
      <c r="F1987" s="25"/>
      <c r="G1987" s="25"/>
      <c r="H1987" s="25"/>
      <c r="I1987" s="25"/>
      <c r="J1987" s="25"/>
      <c r="K1987" s="25"/>
      <c r="L1987" s="44"/>
      <c r="M1987" s="25"/>
      <c r="N1987" s="9"/>
      <c r="O1987" s="9"/>
      <c r="P1987" s="9"/>
      <c r="Q1987" s="9"/>
      <c r="R1987" s="45"/>
      <c r="S1987" s="45"/>
      <c r="T1987" s="9"/>
      <c r="U1987" s="9"/>
      <c r="V1987" s="9"/>
      <c r="W1987" s="9"/>
      <c r="X1987" s="9"/>
      <c r="Y1987" s="46"/>
      <c r="Z1987" s="25"/>
      <c r="AA1987" s="25"/>
      <c r="AB1987" s="25"/>
      <c r="AC1987" s="25"/>
      <c r="AD1987" s="25"/>
      <c r="AE1987" s="25"/>
      <c r="AF1987" s="25"/>
      <c r="AG1987" s="25"/>
      <c r="AH1987" s="25"/>
      <c r="AI1987" s="25"/>
      <c r="AJ1987" s="25"/>
      <c r="AK1987" s="25"/>
      <c r="AL1987" s="102"/>
      <c r="AM1987" s="102"/>
      <c r="AN1987" s="25"/>
      <c r="AO1987" s="25"/>
      <c r="AP1987" s="25"/>
      <c r="AQ1987" s="25"/>
      <c r="AR1987" s="25"/>
      <c r="AS1987" s="25"/>
      <c r="AT1987" s="25"/>
      <c r="AU1987" s="25"/>
      <c r="AV1987" s="25"/>
      <c r="AW1987" s="25"/>
      <c r="AX1987" s="25"/>
      <c r="AY1987" s="25"/>
      <c r="AZ1987" s="25"/>
      <c r="BA1987" s="25"/>
      <c r="BB1987" s="25"/>
      <c r="BC1987" s="25"/>
      <c r="BD1987" s="25"/>
    </row>
    <row r="1988" spans="1:57" x14ac:dyDescent="0.25">
      <c r="A1988" s="25"/>
      <c r="B1988" s="25"/>
      <c r="C1988" s="25"/>
      <c r="D1988" s="25"/>
      <c r="E1988" s="25"/>
      <c r="F1988" s="25"/>
      <c r="G1988" s="25"/>
      <c r="H1988" s="25"/>
      <c r="I1988" s="25"/>
      <c r="J1988" s="25"/>
      <c r="K1988" s="25"/>
      <c r="L1988" s="44"/>
      <c r="M1988" s="25"/>
      <c r="N1988" s="9"/>
      <c r="O1988" s="9"/>
      <c r="P1988" s="9"/>
      <c r="Q1988" s="9"/>
      <c r="R1988" s="45"/>
      <c r="S1988" s="45"/>
      <c r="T1988" s="9"/>
      <c r="U1988" s="9"/>
      <c r="V1988" s="9"/>
      <c r="W1988" s="9"/>
      <c r="X1988" s="9"/>
      <c r="Y1988" s="46"/>
      <c r="Z1988" s="25"/>
      <c r="AA1988" s="25"/>
      <c r="AB1988" s="25"/>
      <c r="AC1988" s="25"/>
      <c r="AD1988" s="25"/>
      <c r="AE1988" s="25"/>
      <c r="AF1988" s="25"/>
      <c r="AG1988" s="25"/>
      <c r="AH1988" s="25"/>
      <c r="AI1988" s="25"/>
      <c r="AJ1988" s="25"/>
      <c r="AK1988" s="25"/>
      <c r="AL1988" s="102"/>
      <c r="AM1988" s="102"/>
      <c r="AN1988" s="25"/>
      <c r="AO1988" s="25"/>
      <c r="AP1988" s="25"/>
      <c r="AQ1988" s="25"/>
      <c r="AR1988" s="25"/>
      <c r="AS1988" s="25"/>
      <c r="AT1988" s="25"/>
      <c r="AU1988" s="25"/>
      <c r="AV1988" s="25"/>
      <c r="AW1988" s="25"/>
      <c r="AX1988" s="25"/>
      <c r="AY1988" s="25"/>
      <c r="AZ1988" s="25"/>
      <c r="BA1988" s="25"/>
      <c r="BB1988" s="25"/>
      <c r="BC1988" s="25"/>
      <c r="BD1988" s="25"/>
    </row>
    <row r="1989" spans="1:57" x14ac:dyDescent="0.25">
      <c r="A1989" s="25"/>
      <c r="B1989" s="25"/>
      <c r="C1989" s="25"/>
      <c r="D1989" s="25"/>
      <c r="E1989" s="25"/>
      <c r="F1989" s="25"/>
      <c r="G1989" s="98"/>
      <c r="H1989" s="36"/>
      <c r="I1989" s="25"/>
      <c r="J1989" s="25"/>
      <c r="K1989" s="25"/>
      <c r="L1989" s="44"/>
      <c r="M1989" s="25"/>
      <c r="N1989" s="80"/>
      <c r="O1989" s="80"/>
      <c r="P1989" s="80"/>
      <c r="Q1989" s="81"/>
      <c r="R1989" s="82"/>
      <c r="S1989" s="82"/>
      <c r="T1989" s="80"/>
      <c r="U1989" s="36"/>
      <c r="V1989" s="36"/>
      <c r="W1989" s="36"/>
      <c r="X1989" s="81"/>
      <c r="Y1989" s="36"/>
      <c r="Z1989" s="36"/>
      <c r="AA1989" s="36"/>
      <c r="AB1989" s="100"/>
      <c r="AC1989" s="100"/>
      <c r="AD1989" s="100"/>
      <c r="AE1989" s="100"/>
      <c r="AF1989" s="36"/>
      <c r="AG1989" s="36"/>
      <c r="AH1989" s="36"/>
      <c r="AI1989" s="36"/>
      <c r="AJ1989" s="36"/>
      <c r="AK1989" s="36"/>
      <c r="AL1989" s="103"/>
      <c r="AM1989" s="103"/>
      <c r="AN1989" s="36"/>
      <c r="AO1989" s="25"/>
      <c r="AP1989" s="36"/>
      <c r="AQ1989" s="36"/>
      <c r="AR1989" s="36"/>
      <c r="AS1989" s="36"/>
      <c r="AT1989" s="36"/>
      <c r="AU1989" s="36"/>
      <c r="AV1989" s="36"/>
      <c r="AW1989" s="36"/>
      <c r="AX1989" s="36"/>
      <c r="AY1989" s="36"/>
      <c r="AZ1989" s="36"/>
      <c r="BA1989" s="36"/>
      <c r="BB1989" s="36"/>
      <c r="BC1989" s="36"/>
      <c r="BD1989" s="36"/>
      <c r="BE1989" s="36"/>
    </row>
    <row r="1990" spans="1:57" x14ac:dyDescent="0.25">
      <c r="A1990" s="25"/>
      <c r="B1990" s="25"/>
      <c r="C1990" s="25"/>
      <c r="D1990" s="25"/>
      <c r="E1990" s="25"/>
      <c r="F1990" s="25"/>
      <c r="G1990" s="25"/>
      <c r="H1990" s="25"/>
      <c r="I1990" s="25"/>
      <c r="J1990" s="25"/>
      <c r="K1990" s="25"/>
      <c r="L1990" s="44"/>
      <c r="M1990" s="25"/>
      <c r="N1990" s="9"/>
      <c r="O1990" s="9"/>
      <c r="P1990" s="9"/>
      <c r="Q1990" s="9"/>
      <c r="R1990" s="45"/>
      <c r="S1990" s="45"/>
      <c r="T1990" s="9"/>
      <c r="U1990" s="9"/>
      <c r="V1990" s="9"/>
      <c r="W1990" s="9"/>
      <c r="X1990" s="9"/>
      <c r="Y1990" s="46"/>
      <c r="Z1990" s="25"/>
      <c r="AA1990" s="25"/>
      <c r="AB1990" s="25"/>
      <c r="AC1990" s="25"/>
      <c r="AD1990" s="25"/>
      <c r="AE1990" s="25"/>
      <c r="AF1990" s="25"/>
      <c r="AG1990" s="25"/>
      <c r="AH1990" s="25"/>
      <c r="AI1990" s="25"/>
      <c r="AJ1990" s="25"/>
      <c r="AK1990" s="25"/>
      <c r="AL1990" s="102"/>
      <c r="AM1990" s="102"/>
      <c r="AN1990" s="25"/>
      <c r="AO1990" s="25"/>
      <c r="AP1990" s="25"/>
      <c r="AQ1990" s="25"/>
      <c r="AR1990" s="25"/>
      <c r="AS1990" s="25"/>
      <c r="AT1990" s="25"/>
      <c r="AU1990" s="25"/>
      <c r="AV1990" s="25"/>
      <c r="AW1990" s="25"/>
      <c r="AX1990" s="25"/>
      <c r="AY1990" s="25"/>
      <c r="AZ1990" s="25"/>
      <c r="BA1990" s="25"/>
      <c r="BB1990" s="25"/>
      <c r="BC1990" s="25"/>
      <c r="BD1990" s="25"/>
    </row>
    <row r="1991" spans="1:57" x14ac:dyDescent="0.25">
      <c r="A1991" s="25"/>
      <c r="B1991" s="25"/>
      <c r="C1991" s="25"/>
      <c r="D1991" s="25"/>
      <c r="E1991" s="25"/>
      <c r="F1991" s="25"/>
      <c r="G1991" s="25"/>
      <c r="H1991" s="25"/>
      <c r="I1991" s="25"/>
      <c r="J1991" s="25"/>
      <c r="K1991" s="25"/>
      <c r="L1991" s="44"/>
      <c r="M1991" s="25"/>
      <c r="N1991" s="9"/>
      <c r="O1991" s="9"/>
      <c r="P1991" s="9"/>
      <c r="Q1991" s="9"/>
      <c r="R1991" s="45"/>
      <c r="S1991" s="45"/>
      <c r="T1991" s="9"/>
      <c r="U1991" s="9"/>
      <c r="V1991" s="9"/>
      <c r="W1991" s="9"/>
      <c r="X1991" s="9"/>
      <c r="Y1991" s="46"/>
      <c r="Z1991" s="25"/>
      <c r="AA1991" s="25"/>
      <c r="AB1991" s="25"/>
      <c r="AC1991" s="25"/>
      <c r="AD1991" s="25"/>
      <c r="AE1991" s="25"/>
      <c r="AF1991" s="25"/>
      <c r="AG1991" s="25"/>
      <c r="AH1991" s="25"/>
      <c r="AI1991" s="25"/>
      <c r="AJ1991" s="25"/>
      <c r="AK1991" s="25"/>
      <c r="AL1991" s="102"/>
      <c r="AM1991" s="102"/>
      <c r="AN1991" s="25"/>
      <c r="AO1991" s="25"/>
      <c r="AP1991" s="25"/>
      <c r="AQ1991" s="25"/>
      <c r="AR1991" s="25"/>
      <c r="AS1991" s="25"/>
      <c r="AT1991" s="25"/>
      <c r="AU1991" s="25"/>
      <c r="AV1991" s="25"/>
      <c r="AW1991" s="25"/>
      <c r="AX1991" s="25"/>
      <c r="AY1991" s="25"/>
      <c r="AZ1991" s="25"/>
      <c r="BA1991" s="25"/>
      <c r="BB1991" s="25"/>
      <c r="BC1991" s="25"/>
      <c r="BD1991" s="25"/>
    </row>
    <row r="1992" spans="1:57" x14ac:dyDescent="0.25">
      <c r="A1992" s="25"/>
      <c r="B1992" s="25"/>
      <c r="C1992" s="25"/>
      <c r="D1992" s="25"/>
      <c r="E1992" s="25"/>
      <c r="F1992" s="25"/>
      <c r="G1992" s="25"/>
      <c r="H1992" s="25"/>
      <c r="I1992" s="25"/>
      <c r="J1992" s="25"/>
      <c r="K1992" s="25"/>
      <c r="L1992" s="44"/>
      <c r="M1992" s="25"/>
      <c r="N1992" s="9"/>
      <c r="O1992" s="9"/>
      <c r="P1992" s="9"/>
      <c r="Q1992" s="9"/>
      <c r="R1992" s="45"/>
      <c r="S1992" s="45"/>
      <c r="T1992" s="9"/>
      <c r="U1992" s="9"/>
      <c r="V1992" s="9"/>
      <c r="W1992" s="9"/>
      <c r="X1992" s="9"/>
      <c r="Y1992" s="46"/>
      <c r="Z1992" s="25"/>
      <c r="AA1992" s="25"/>
      <c r="AB1992" s="25"/>
      <c r="AC1992" s="25"/>
      <c r="AD1992" s="25"/>
      <c r="AE1992" s="25"/>
      <c r="AF1992" s="25"/>
      <c r="AG1992" s="25"/>
      <c r="AH1992" s="25"/>
      <c r="AI1992" s="25"/>
      <c r="AJ1992" s="25"/>
      <c r="AK1992" s="25"/>
      <c r="AL1992" s="102"/>
      <c r="AM1992" s="102"/>
      <c r="AN1992" s="25"/>
      <c r="AO1992" s="25"/>
      <c r="AP1992" s="25"/>
      <c r="AQ1992" s="25"/>
      <c r="AR1992" s="25"/>
      <c r="AS1992" s="25"/>
      <c r="AT1992" s="25"/>
      <c r="AU1992" s="25"/>
      <c r="AV1992" s="25"/>
      <c r="AW1992" s="25"/>
      <c r="AX1992" s="25"/>
      <c r="AY1992" s="25"/>
      <c r="AZ1992" s="25"/>
      <c r="BA1992" s="25"/>
      <c r="BB1992" s="25"/>
      <c r="BC1992" s="25"/>
      <c r="BD1992" s="25"/>
    </row>
    <row r="1993" spans="1:57" x14ac:dyDescent="0.25">
      <c r="A1993" s="25"/>
      <c r="B1993" s="25"/>
      <c r="C1993" s="25"/>
      <c r="D1993" s="25"/>
      <c r="E1993" s="25"/>
      <c r="F1993" s="25"/>
      <c r="G1993" s="25"/>
      <c r="H1993" s="25"/>
      <c r="I1993" s="25"/>
      <c r="J1993" s="25"/>
      <c r="K1993" s="25"/>
      <c r="L1993" s="44"/>
      <c r="M1993" s="25"/>
      <c r="N1993" s="51"/>
      <c r="O1993" s="9"/>
      <c r="P1993" s="9"/>
      <c r="Q1993" s="9"/>
      <c r="R1993" s="45"/>
      <c r="S1993" s="45"/>
      <c r="T1993" s="9"/>
      <c r="U1993" s="9"/>
      <c r="V1993" s="9"/>
      <c r="W1993" s="9"/>
      <c r="X1993" s="9"/>
      <c r="Y1993" s="46"/>
      <c r="Z1993" s="25"/>
      <c r="AA1993" s="25"/>
      <c r="AB1993" s="25"/>
      <c r="AC1993" s="25"/>
      <c r="AD1993" s="52"/>
      <c r="AE1993" s="52"/>
      <c r="AF1993" s="52"/>
      <c r="AG1993" s="52"/>
      <c r="AH1993" s="25"/>
      <c r="AI1993" s="25"/>
      <c r="AJ1993" s="25"/>
      <c r="AK1993" s="25"/>
      <c r="AL1993" s="102"/>
      <c r="AM1993" s="102"/>
      <c r="AN1993" s="25"/>
      <c r="AO1993" s="25"/>
      <c r="AP1993" s="25"/>
      <c r="AQ1993" s="25"/>
      <c r="AR1993" s="25"/>
      <c r="AS1993" s="25"/>
      <c r="AT1993" s="25"/>
      <c r="AU1993" s="25"/>
      <c r="AV1993" s="25"/>
      <c r="AW1993" s="25"/>
      <c r="AX1993" s="25"/>
      <c r="AY1993" s="25"/>
      <c r="AZ1993" s="25"/>
      <c r="BA1993" s="25"/>
      <c r="BB1993" s="25"/>
      <c r="BC1993" s="25"/>
      <c r="BD1993" s="25"/>
      <c r="BE1993" s="25"/>
    </row>
    <row r="1994" spans="1:57" x14ac:dyDescent="0.25">
      <c r="A1994" s="25"/>
      <c r="B1994" s="25"/>
      <c r="C1994" s="25"/>
      <c r="D1994" s="25"/>
      <c r="E1994" s="25"/>
      <c r="F1994" s="25"/>
      <c r="G1994" s="25"/>
      <c r="H1994" s="25"/>
      <c r="I1994" s="25"/>
      <c r="J1994" s="25"/>
      <c r="K1994" s="25"/>
      <c r="L1994" s="44"/>
      <c r="M1994" s="25"/>
      <c r="N1994" s="9"/>
      <c r="O1994" s="9"/>
      <c r="P1994" s="9"/>
      <c r="Q1994" s="9"/>
      <c r="R1994" s="45"/>
      <c r="S1994" s="45"/>
      <c r="T1994" s="9"/>
      <c r="U1994" s="9"/>
      <c r="V1994" s="9"/>
      <c r="W1994" s="9"/>
      <c r="X1994" s="9"/>
      <c r="Y1994" s="46"/>
      <c r="Z1994" s="25"/>
      <c r="AA1994" s="25"/>
      <c r="AB1994" s="25"/>
      <c r="AC1994" s="25"/>
      <c r="AD1994" s="52"/>
      <c r="AE1994" s="52"/>
      <c r="AF1994" s="52"/>
      <c r="AG1994" s="52"/>
      <c r="AH1994" s="25"/>
      <c r="AI1994" s="25"/>
      <c r="AJ1994" s="25"/>
      <c r="AK1994" s="25"/>
      <c r="AL1994" s="102"/>
      <c r="AM1994" s="102"/>
      <c r="AN1994" s="25"/>
      <c r="AO1994" s="25"/>
      <c r="AP1994" s="25"/>
      <c r="AQ1994" s="25"/>
      <c r="AR1994" s="25"/>
      <c r="AS1994" s="25"/>
      <c r="AT1994" s="25"/>
      <c r="AU1994" s="25"/>
      <c r="AV1994" s="25"/>
      <c r="AW1994" s="25"/>
      <c r="AX1994" s="25"/>
      <c r="AY1994" s="25"/>
      <c r="AZ1994" s="25"/>
      <c r="BA1994" s="25"/>
      <c r="BB1994" s="25"/>
      <c r="BC1994" s="25"/>
      <c r="BD1994" s="25"/>
    </row>
    <row r="1995" spans="1:57" x14ac:dyDescent="0.25">
      <c r="A1995" s="25"/>
      <c r="B1995" s="25"/>
      <c r="C1995" s="25"/>
      <c r="D1995" s="25"/>
      <c r="E1995" s="25"/>
      <c r="F1995" s="25"/>
      <c r="G1995" s="25"/>
      <c r="H1995" s="25"/>
      <c r="I1995" s="25"/>
      <c r="J1995" s="25"/>
      <c r="K1995" s="25"/>
      <c r="L1995" s="44"/>
      <c r="M1995" s="25"/>
      <c r="N1995" s="9"/>
      <c r="O1995" s="9"/>
      <c r="P1995" s="9"/>
      <c r="Q1995" s="9"/>
      <c r="R1995" s="45"/>
      <c r="S1995" s="45"/>
      <c r="T1995" s="9"/>
      <c r="U1995" s="9"/>
      <c r="V1995" s="9"/>
      <c r="W1995" s="9"/>
      <c r="X1995" s="9"/>
      <c r="Y1995" s="46"/>
      <c r="Z1995" s="25"/>
      <c r="AA1995" s="25"/>
      <c r="AB1995" s="25"/>
      <c r="AC1995" s="25"/>
      <c r="AD1995" s="25"/>
      <c r="AE1995" s="25"/>
      <c r="AF1995" s="25"/>
      <c r="AG1995" s="25"/>
      <c r="AH1995" s="25"/>
      <c r="AI1995" s="25"/>
      <c r="AJ1995" s="25"/>
      <c r="AK1995" s="25"/>
      <c r="AL1995" s="102"/>
      <c r="AM1995" s="102"/>
      <c r="AN1995" s="25"/>
      <c r="AO1995" s="25"/>
      <c r="AP1995" s="25"/>
      <c r="AQ1995" s="25"/>
      <c r="AR1995" s="25"/>
      <c r="AS1995" s="25"/>
      <c r="AT1995" s="25"/>
      <c r="AU1995" s="25"/>
      <c r="AV1995" s="25"/>
      <c r="AW1995" s="25"/>
      <c r="AX1995" s="25"/>
      <c r="AY1995" s="25"/>
      <c r="AZ1995" s="25"/>
      <c r="BA1995" s="25"/>
      <c r="BB1995" s="25"/>
      <c r="BC1995" s="25"/>
      <c r="BD1995" s="25"/>
    </row>
    <row r="1996" spans="1:57" x14ac:dyDescent="0.25">
      <c r="A1996" s="25"/>
      <c r="B1996" s="25"/>
      <c r="C1996" s="25"/>
      <c r="D1996" s="25"/>
      <c r="E1996" s="25"/>
      <c r="F1996" s="25"/>
      <c r="G1996" s="25"/>
      <c r="H1996" s="25"/>
      <c r="I1996" s="25"/>
      <c r="J1996" s="25"/>
      <c r="K1996" s="25"/>
      <c r="L1996" s="44"/>
      <c r="M1996" s="25"/>
      <c r="N1996" s="9"/>
      <c r="O1996" s="9"/>
      <c r="P1996" s="9"/>
      <c r="Q1996" s="9"/>
      <c r="R1996" s="45"/>
      <c r="S1996" s="45"/>
      <c r="T1996" s="9"/>
      <c r="U1996" s="9"/>
      <c r="V1996" s="9"/>
      <c r="W1996" s="9"/>
      <c r="X1996" s="9"/>
      <c r="Y1996" s="46"/>
      <c r="Z1996" s="25"/>
      <c r="AA1996" s="25"/>
      <c r="AB1996" s="25"/>
      <c r="AC1996" s="25"/>
      <c r="AD1996" s="25"/>
      <c r="AE1996" s="25"/>
      <c r="AF1996" s="25"/>
      <c r="AG1996" s="25"/>
      <c r="AH1996" s="25"/>
      <c r="AI1996" s="25"/>
      <c r="AJ1996" s="25"/>
      <c r="AK1996" s="25"/>
      <c r="AL1996" s="102"/>
      <c r="AM1996" s="102"/>
      <c r="AN1996" s="25"/>
      <c r="AO1996" s="25"/>
      <c r="AP1996" s="25"/>
      <c r="AQ1996" s="25"/>
      <c r="AR1996" s="25"/>
      <c r="AS1996" s="25"/>
      <c r="AT1996" s="25"/>
      <c r="AU1996" s="25"/>
      <c r="AV1996" s="25"/>
      <c r="AW1996" s="25"/>
      <c r="AX1996" s="25"/>
      <c r="AY1996" s="25"/>
      <c r="AZ1996" s="25"/>
      <c r="BA1996" s="25"/>
      <c r="BB1996" s="25"/>
      <c r="BC1996" s="25"/>
      <c r="BD1996" s="25"/>
    </row>
    <row r="1997" spans="1:57" x14ac:dyDescent="0.25">
      <c r="A1997" s="25"/>
      <c r="B1997" s="25"/>
      <c r="C1997" s="25"/>
      <c r="D1997" s="25"/>
      <c r="E1997" s="25"/>
      <c r="F1997" s="25"/>
      <c r="G1997" s="25"/>
      <c r="H1997" s="25"/>
      <c r="I1997" s="25"/>
      <c r="J1997" s="25"/>
      <c r="K1997" s="25"/>
      <c r="L1997" s="44"/>
      <c r="M1997" s="25"/>
      <c r="N1997" s="51"/>
      <c r="O1997" s="9"/>
      <c r="P1997" s="9"/>
      <c r="Q1997" s="9"/>
      <c r="R1997" s="45"/>
      <c r="S1997" s="45"/>
      <c r="T1997" s="9"/>
      <c r="U1997" s="9"/>
      <c r="V1997" s="9"/>
      <c r="W1997" s="9"/>
      <c r="X1997" s="9"/>
      <c r="Y1997" s="46"/>
      <c r="Z1997" s="25"/>
      <c r="AA1997" s="25"/>
      <c r="AB1997" s="25"/>
      <c r="AC1997" s="25"/>
      <c r="AD1997" s="52"/>
      <c r="AE1997" s="52"/>
      <c r="AF1997" s="52"/>
      <c r="AG1997" s="52"/>
      <c r="AH1997" s="25"/>
      <c r="AI1997" s="25"/>
      <c r="AJ1997" s="25"/>
      <c r="AK1997" s="25"/>
      <c r="AL1997" s="102"/>
      <c r="AM1997" s="102"/>
      <c r="AN1997" s="25"/>
      <c r="AO1997" s="25"/>
      <c r="AP1997" s="25"/>
      <c r="AQ1997" s="25"/>
      <c r="AR1997" s="25"/>
      <c r="AS1997" s="25"/>
      <c r="AT1997" s="25"/>
      <c r="AU1997" s="25"/>
      <c r="AV1997" s="25"/>
      <c r="AW1997" s="25"/>
      <c r="AX1997" s="25"/>
      <c r="AY1997" s="25"/>
      <c r="AZ1997" s="25"/>
      <c r="BA1997" s="25"/>
      <c r="BB1997" s="25"/>
      <c r="BC1997" s="25"/>
      <c r="BD1997" s="25"/>
      <c r="BE1997" s="25"/>
    </row>
    <row r="1998" spans="1:57" x14ac:dyDescent="0.25">
      <c r="A1998" s="25"/>
      <c r="B1998" s="25"/>
      <c r="C1998" s="25"/>
      <c r="D1998" s="25"/>
      <c r="E1998" s="25"/>
      <c r="F1998" s="25"/>
      <c r="G1998" s="25"/>
      <c r="H1998" s="25"/>
      <c r="I1998" s="25"/>
      <c r="J1998" s="25"/>
      <c r="K1998" s="25"/>
      <c r="L1998" s="44"/>
      <c r="M1998" s="25"/>
      <c r="N1998" s="9"/>
      <c r="O1998" s="9"/>
      <c r="P1998" s="9"/>
      <c r="Q1998" s="9"/>
      <c r="R1998" s="45"/>
      <c r="S1998" s="45"/>
      <c r="T1998" s="9"/>
      <c r="U1998" s="9"/>
      <c r="V1998" s="9"/>
      <c r="W1998" s="9"/>
      <c r="X1998" s="9"/>
      <c r="Y1998" s="46"/>
      <c r="Z1998" s="52"/>
      <c r="AA1998" s="52"/>
      <c r="AB1998" s="25"/>
      <c r="AC1998" s="25"/>
      <c r="AD1998" s="25"/>
      <c r="AE1998" s="25"/>
      <c r="AF1998" s="25"/>
      <c r="AG1998" s="25"/>
      <c r="AH1998" s="25"/>
      <c r="AI1998" s="25"/>
      <c r="AJ1998" s="25"/>
      <c r="AK1998" s="25"/>
      <c r="AL1998" s="102"/>
      <c r="AM1998" s="102"/>
      <c r="AN1998" s="25"/>
      <c r="AO1998" s="25"/>
      <c r="AP1998" s="25"/>
      <c r="AQ1998" s="25"/>
      <c r="AR1998" s="25"/>
      <c r="AS1998" s="25"/>
      <c r="AT1998" s="25"/>
      <c r="AU1998" s="25"/>
      <c r="AV1998" s="25"/>
      <c r="AW1998" s="25"/>
      <c r="AX1998" s="25"/>
      <c r="AY1998" s="25"/>
      <c r="AZ1998" s="25"/>
      <c r="BA1998" s="25"/>
      <c r="BB1998" s="25"/>
      <c r="BC1998" s="25"/>
      <c r="BD1998" s="25"/>
    </row>
    <row r="1999" spans="1:57" x14ac:dyDescent="0.25">
      <c r="A1999" s="25"/>
      <c r="B1999" s="25"/>
      <c r="C1999" s="25"/>
      <c r="D1999" s="25"/>
      <c r="E1999" s="25"/>
      <c r="F1999" s="25"/>
      <c r="G1999" s="25"/>
      <c r="H1999" s="25"/>
      <c r="I1999" s="25"/>
      <c r="J1999" s="25"/>
      <c r="K1999" s="25"/>
      <c r="L1999" s="44"/>
      <c r="M1999" s="65"/>
      <c r="N1999" s="69"/>
      <c r="O1999" s="9"/>
      <c r="P1999" s="9"/>
      <c r="Q1999" s="9"/>
      <c r="R1999" s="45"/>
      <c r="S1999" s="45"/>
      <c r="T1999" s="9"/>
      <c r="U1999" s="47"/>
      <c r="V1999" s="47"/>
      <c r="W1999" s="47"/>
      <c r="X1999" s="47"/>
      <c r="Y1999" s="46"/>
      <c r="Z1999" s="71"/>
      <c r="AA1999" s="71"/>
      <c r="AB1999" s="71"/>
      <c r="AC1999" s="71"/>
      <c r="AD1999" s="73"/>
      <c r="AE1999" s="73"/>
      <c r="AF1999" s="73"/>
      <c r="AG1999" s="73"/>
      <c r="AH1999" s="25"/>
      <c r="AI1999" s="25"/>
      <c r="AJ1999" s="25"/>
      <c r="AK1999" s="25"/>
      <c r="AL1999" s="102"/>
      <c r="AM1999" s="102"/>
      <c r="AN1999" s="25"/>
      <c r="AO1999" s="25"/>
      <c r="AP1999" s="25"/>
      <c r="AQ1999" s="25"/>
      <c r="AR1999" s="25"/>
      <c r="AS1999" s="25"/>
      <c r="AT1999" s="25"/>
      <c r="AU1999" s="25"/>
      <c r="AV1999" s="25"/>
      <c r="AW1999" s="25"/>
      <c r="AX1999" s="25"/>
      <c r="AY1999" s="25"/>
      <c r="AZ1999" s="25"/>
      <c r="BA1999" s="25"/>
      <c r="BB1999" s="25"/>
      <c r="BC1999" s="25"/>
      <c r="BD1999" s="25"/>
    </row>
    <row r="2000" spans="1:57" x14ac:dyDescent="0.25">
      <c r="A2000" s="25"/>
      <c r="B2000" s="25"/>
      <c r="C2000" s="25"/>
      <c r="D2000" s="25"/>
      <c r="E2000" s="25"/>
      <c r="F2000" s="25"/>
      <c r="G2000" s="25"/>
      <c r="H2000" s="25"/>
      <c r="I2000" s="25"/>
      <c r="J2000" s="25"/>
      <c r="K2000" s="25"/>
      <c r="L2000" s="44"/>
      <c r="M2000" s="25"/>
      <c r="N2000" s="9"/>
      <c r="O2000" s="9"/>
      <c r="P2000" s="9"/>
      <c r="Q2000" s="9"/>
      <c r="R2000" s="45"/>
      <c r="S2000" s="45"/>
      <c r="T2000" s="9"/>
      <c r="U2000" s="9"/>
      <c r="V2000" s="9"/>
      <c r="W2000" s="9"/>
      <c r="X2000" s="9"/>
      <c r="Y2000" s="46"/>
      <c r="Z2000" s="52"/>
      <c r="AA2000" s="52"/>
      <c r="AB2000" s="25"/>
      <c r="AC2000" s="25"/>
      <c r="AD2000" s="25"/>
      <c r="AE2000" s="25"/>
      <c r="AF2000" s="25"/>
      <c r="AG2000" s="25"/>
      <c r="AH2000" s="25"/>
      <c r="AI2000" s="25"/>
      <c r="AJ2000" s="25"/>
      <c r="AK2000" s="25"/>
      <c r="AL2000" s="102"/>
      <c r="AM2000" s="102"/>
      <c r="AN2000" s="25"/>
      <c r="AO2000" s="25"/>
      <c r="AP2000" s="25"/>
      <c r="AQ2000" s="25"/>
      <c r="AR2000" s="25"/>
      <c r="AS2000" s="25"/>
      <c r="AT2000" s="25"/>
      <c r="AU2000" s="25"/>
      <c r="AV2000" s="25"/>
      <c r="AW2000" s="25"/>
      <c r="AX2000" s="25"/>
      <c r="AY2000" s="25"/>
      <c r="AZ2000" s="25"/>
      <c r="BA2000" s="25"/>
      <c r="BB2000" s="25"/>
      <c r="BC2000" s="25"/>
      <c r="BD2000" s="25"/>
    </row>
    <row r="2001" spans="1:57" x14ac:dyDescent="0.25">
      <c r="A2001" s="25"/>
      <c r="B2001" s="25"/>
      <c r="C2001" s="25"/>
      <c r="D2001" s="25"/>
      <c r="E2001" s="25"/>
      <c r="F2001" s="25"/>
      <c r="G2001" s="25"/>
      <c r="H2001" s="25"/>
      <c r="I2001" s="25"/>
      <c r="J2001" s="25"/>
      <c r="K2001" s="25"/>
      <c r="L2001" s="44"/>
      <c r="M2001" s="25"/>
      <c r="N2001" s="51"/>
      <c r="O2001" s="9"/>
      <c r="P2001" s="9"/>
      <c r="Q2001" s="9"/>
      <c r="R2001" s="45"/>
      <c r="S2001" s="45"/>
      <c r="T2001" s="9"/>
      <c r="U2001" s="9"/>
      <c r="V2001" s="9"/>
      <c r="W2001" s="9"/>
      <c r="X2001" s="9"/>
      <c r="Y2001" s="46"/>
      <c r="Z2001" s="25"/>
      <c r="AA2001" s="25"/>
      <c r="AB2001" s="25"/>
      <c r="AC2001" s="25"/>
      <c r="AD2001" s="52"/>
      <c r="AE2001" s="52"/>
      <c r="AF2001" s="52"/>
      <c r="AG2001" s="52"/>
      <c r="AH2001" s="25"/>
      <c r="AI2001" s="25"/>
      <c r="AJ2001" s="25"/>
      <c r="AK2001" s="25"/>
      <c r="AL2001" s="102"/>
      <c r="AM2001" s="102"/>
      <c r="AN2001" s="25"/>
      <c r="AO2001" s="25"/>
      <c r="AP2001" s="25"/>
      <c r="AQ2001" s="25"/>
      <c r="AR2001" s="25"/>
      <c r="AS2001" s="25"/>
      <c r="AT2001" s="25"/>
      <c r="AU2001" s="25"/>
      <c r="AV2001" s="25"/>
      <c r="AW2001" s="25"/>
      <c r="AX2001" s="25"/>
      <c r="AY2001" s="25"/>
      <c r="AZ2001" s="25"/>
      <c r="BA2001" s="25"/>
      <c r="BB2001" s="25"/>
      <c r="BC2001" s="25"/>
      <c r="BD2001" s="25"/>
      <c r="BE2001" s="25"/>
    </row>
    <row r="2002" spans="1:57" x14ac:dyDescent="0.25">
      <c r="A2002" s="25"/>
      <c r="B2002" s="25"/>
      <c r="C2002" s="25"/>
      <c r="D2002" s="25"/>
      <c r="E2002" s="25"/>
      <c r="F2002" s="25"/>
      <c r="G2002" s="25"/>
      <c r="H2002" s="25"/>
      <c r="I2002" s="25"/>
      <c r="J2002" s="25"/>
      <c r="K2002" s="25"/>
      <c r="L2002" s="44"/>
      <c r="M2002" s="25"/>
      <c r="N2002" s="69"/>
      <c r="O2002" s="9"/>
      <c r="P2002" s="9"/>
      <c r="Q2002" s="9"/>
      <c r="R2002" s="45"/>
      <c r="S2002" s="45"/>
      <c r="T2002" s="9"/>
      <c r="U2002" s="47"/>
      <c r="V2002" s="47"/>
      <c r="W2002" s="47"/>
      <c r="X2002" s="47"/>
      <c r="Y2002" s="46"/>
      <c r="Z2002" s="71"/>
      <c r="AA2002" s="71"/>
      <c r="AB2002" s="71"/>
      <c r="AC2002" s="71"/>
      <c r="AD2002" s="71"/>
      <c r="AE2002" s="71"/>
      <c r="AF2002" s="71"/>
      <c r="AG2002" s="71"/>
      <c r="AH2002" s="25"/>
      <c r="AI2002" s="25"/>
      <c r="AJ2002" s="25"/>
      <c r="AK2002" s="25"/>
      <c r="AL2002" s="102"/>
      <c r="AM2002" s="102"/>
      <c r="AN2002" s="25"/>
      <c r="AO2002" s="25"/>
      <c r="AP2002" s="25"/>
      <c r="AQ2002" s="25"/>
      <c r="AR2002" s="25"/>
      <c r="AS2002" s="25"/>
      <c r="AT2002" s="25"/>
      <c r="AU2002" s="25"/>
      <c r="AV2002" s="25"/>
      <c r="AW2002" s="25"/>
      <c r="AX2002" s="25"/>
      <c r="AY2002" s="25"/>
      <c r="AZ2002" s="25"/>
      <c r="BA2002" s="25"/>
      <c r="BB2002" s="25"/>
      <c r="BC2002" s="25"/>
      <c r="BD2002" s="25"/>
    </row>
    <row r="2003" spans="1:57" x14ac:dyDescent="0.25">
      <c r="A2003" s="25"/>
      <c r="B2003" s="25"/>
      <c r="C2003" s="25"/>
      <c r="D2003" s="25"/>
      <c r="E2003" s="25"/>
      <c r="F2003" s="25"/>
      <c r="G2003" s="25"/>
      <c r="H2003" s="25"/>
      <c r="I2003" s="25"/>
      <c r="J2003" s="25"/>
      <c r="K2003" s="25"/>
      <c r="L2003" s="44"/>
      <c r="M2003" s="25"/>
      <c r="N2003" s="9"/>
      <c r="O2003" s="9"/>
      <c r="P2003" s="9"/>
      <c r="Q2003" s="9"/>
      <c r="R2003" s="45"/>
      <c r="S2003" s="45"/>
      <c r="T2003" s="9"/>
      <c r="U2003" s="9"/>
      <c r="V2003" s="9"/>
      <c r="W2003" s="9"/>
      <c r="X2003" s="9"/>
      <c r="Y2003" s="46"/>
      <c r="Z2003" s="52"/>
      <c r="AA2003" s="52"/>
      <c r="AB2003" s="25"/>
      <c r="AC2003" s="25"/>
      <c r="AD2003" s="25"/>
      <c r="AE2003" s="25"/>
      <c r="AF2003" s="25"/>
      <c r="AG2003" s="25"/>
      <c r="AH2003" s="25"/>
      <c r="AI2003" s="25"/>
      <c r="AJ2003" s="25"/>
      <c r="AK2003" s="25"/>
      <c r="AL2003" s="102"/>
      <c r="AM2003" s="102"/>
      <c r="AN2003" s="25"/>
      <c r="AO2003" s="25"/>
      <c r="AP2003" s="25"/>
      <c r="AQ2003" s="25"/>
      <c r="AR2003" s="25"/>
      <c r="AS2003" s="25"/>
      <c r="AT2003" s="25"/>
      <c r="AU2003" s="25"/>
      <c r="AV2003" s="25"/>
      <c r="AW2003" s="25"/>
      <c r="AX2003" s="25"/>
      <c r="AY2003" s="25"/>
      <c r="AZ2003" s="25"/>
      <c r="BA2003" s="25"/>
      <c r="BB2003" s="25"/>
      <c r="BC2003" s="25"/>
      <c r="BD2003" s="25"/>
    </row>
    <row r="2004" spans="1:57" x14ac:dyDescent="0.25">
      <c r="A2004" s="25"/>
      <c r="B2004" s="25"/>
      <c r="C2004" s="25"/>
      <c r="D2004" s="25"/>
      <c r="E2004" s="25"/>
      <c r="F2004" s="25"/>
      <c r="G2004" s="25"/>
      <c r="H2004" s="25"/>
      <c r="I2004" s="25"/>
      <c r="J2004" s="25"/>
      <c r="K2004" s="25"/>
      <c r="L2004" s="44"/>
      <c r="M2004" s="25"/>
      <c r="N2004" s="9"/>
      <c r="O2004" s="9"/>
      <c r="P2004" s="9"/>
      <c r="Q2004" s="9"/>
      <c r="R2004" s="45"/>
      <c r="S2004" s="45"/>
      <c r="T2004" s="9"/>
      <c r="U2004" s="9"/>
      <c r="V2004" s="9"/>
      <c r="W2004" s="9"/>
      <c r="X2004" s="9"/>
      <c r="Y2004" s="46"/>
      <c r="Z2004" s="52"/>
      <c r="AA2004" s="52"/>
      <c r="AB2004" s="25"/>
      <c r="AC2004" s="25"/>
      <c r="AD2004" s="25"/>
      <c r="AE2004" s="25"/>
      <c r="AF2004" s="25"/>
      <c r="AG2004" s="25"/>
      <c r="AH2004" s="25"/>
      <c r="AI2004" s="25"/>
      <c r="AJ2004" s="25"/>
      <c r="AK2004" s="25"/>
      <c r="AL2004" s="102"/>
      <c r="AM2004" s="102"/>
      <c r="AN2004" s="25"/>
      <c r="AO2004" s="25"/>
      <c r="AP2004" s="25"/>
      <c r="AQ2004" s="25"/>
      <c r="AR2004" s="25"/>
      <c r="AS2004" s="25"/>
      <c r="AT2004" s="25"/>
      <c r="AU2004" s="25"/>
      <c r="AV2004" s="25"/>
      <c r="AW2004" s="25"/>
      <c r="AX2004" s="25"/>
      <c r="AY2004" s="25"/>
      <c r="AZ2004" s="25"/>
      <c r="BA2004" s="25"/>
      <c r="BB2004" s="25"/>
      <c r="BC2004" s="25"/>
      <c r="BD2004" s="25"/>
    </row>
    <row r="2005" spans="1:57" x14ac:dyDescent="0.25">
      <c r="A2005" s="25"/>
      <c r="B2005" s="25"/>
      <c r="C2005" s="25"/>
      <c r="D2005" s="25"/>
      <c r="E2005" s="25"/>
      <c r="F2005" s="25"/>
      <c r="G2005" s="25"/>
      <c r="H2005" s="25"/>
      <c r="I2005" s="25"/>
      <c r="J2005" s="25"/>
      <c r="K2005" s="25"/>
      <c r="L2005" s="44"/>
      <c r="M2005" s="25"/>
      <c r="N2005" s="9"/>
      <c r="O2005" s="9"/>
      <c r="P2005" s="9"/>
      <c r="Q2005" s="9"/>
      <c r="R2005" s="45"/>
      <c r="S2005" s="45"/>
      <c r="T2005" s="9"/>
      <c r="U2005" s="9"/>
      <c r="V2005" s="9"/>
      <c r="W2005" s="9"/>
      <c r="X2005" s="9"/>
      <c r="Y2005" s="46"/>
      <c r="Z2005" s="52"/>
      <c r="AA2005" s="52"/>
      <c r="AB2005" s="25"/>
      <c r="AC2005" s="25"/>
      <c r="AD2005" s="25"/>
      <c r="AE2005" s="25"/>
      <c r="AF2005" s="25"/>
      <c r="AG2005" s="25"/>
      <c r="AH2005" s="25"/>
      <c r="AI2005" s="25"/>
      <c r="AJ2005" s="25"/>
      <c r="AK2005" s="25"/>
      <c r="AL2005" s="102"/>
      <c r="AM2005" s="102"/>
      <c r="AN2005" s="25"/>
      <c r="AO2005" s="25"/>
      <c r="AP2005" s="25"/>
      <c r="AQ2005" s="25"/>
      <c r="AR2005" s="25"/>
      <c r="AS2005" s="25"/>
      <c r="AT2005" s="25"/>
      <c r="AU2005" s="25"/>
      <c r="AV2005" s="25"/>
      <c r="AW2005" s="25"/>
      <c r="AX2005" s="25"/>
      <c r="AY2005" s="25"/>
      <c r="AZ2005" s="25"/>
      <c r="BA2005" s="25"/>
      <c r="BB2005" s="25"/>
      <c r="BC2005" s="25"/>
      <c r="BD2005" s="25"/>
    </row>
    <row r="2006" spans="1:57" x14ac:dyDescent="0.25">
      <c r="A2006" s="25"/>
      <c r="B2006" s="25"/>
      <c r="C2006" s="25"/>
      <c r="D2006" s="25"/>
      <c r="E2006" s="25"/>
      <c r="F2006" s="25"/>
      <c r="G2006" s="25"/>
      <c r="H2006" s="25"/>
      <c r="I2006" s="25"/>
      <c r="J2006" s="25"/>
      <c r="K2006" s="25"/>
      <c r="L2006" s="44"/>
      <c r="M2006" s="25"/>
      <c r="N2006" s="9"/>
      <c r="O2006" s="9"/>
      <c r="P2006" s="9"/>
      <c r="Q2006" s="9"/>
      <c r="R2006" s="45"/>
      <c r="S2006" s="45"/>
      <c r="T2006" s="9"/>
      <c r="U2006" s="9"/>
      <c r="V2006" s="9"/>
      <c r="W2006" s="9"/>
      <c r="X2006" s="9"/>
      <c r="Y2006" s="46"/>
      <c r="Z2006" s="52"/>
      <c r="AA2006" s="52"/>
      <c r="AB2006" s="25"/>
      <c r="AC2006" s="25"/>
      <c r="AD2006" s="25"/>
      <c r="AE2006" s="25"/>
      <c r="AF2006" s="25"/>
      <c r="AG2006" s="25"/>
      <c r="AH2006" s="25"/>
      <c r="AI2006" s="25"/>
      <c r="AJ2006" s="25"/>
      <c r="AK2006" s="25"/>
      <c r="AL2006" s="102"/>
      <c r="AM2006" s="102"/>
      <c r="AN2006" s="25"/>
      <c r="AO2006" s="25"/>
      <c r="AP2006" s="25"/>
      <c r="AQ2006" s="25"/>
      <c r="AR2006" s="25"/>
      <c r="AS2006" s="25"/>
      <c r="AT2006" s="25"/>
      <c r="AU2006" s="25"/>
      <c r="AV2006" s="25"/>
      <c r="AW2006" s="25"/>
      <c r="AX2006" s="25"/>
      <c r="AY2006" s="25"/>
      <c r="AZ2006" s="25"/>
      <c r="BA2006" s="25"/>
      <c r="BB2006" s="25"/>
      <c r="BC2006" s="25"/>
      <c r="BD2006" s="25"/>
    </row>
    <row r="2007" spans="1:57" x14ac:dyDescent="0.25">
      <c r="A2007" s="25"/>
      <c r="B2007" s="25"/>
      <c r="C2007" s="25"/>
      <c r="D2007" s="25"/>
      <c r="E2007" s="25"/>
      <c r="F2007" s="25"/>
      <c r="G2007" s="25"/>
      <c r="H2007" s="25"/>
      <c r="I2007" s="25"/>
      <c r="J2007" s="25"/>
      <c r="K2007" s="25"/>
      <c r="L2007" s="44"/>
      <c r="M2007" s="25"/>
      <c r="N2007" s="9"/>
      <c r="O2007" s="9"/>
      <c r="P2007" s="9"/>
      <c r="Q2007" s="9"/>
      <c r="R2007" s="45"/>
      <c r="S2007" s="45"/>
      <c r="T2007" s="9"/>
      <c r="U2007" s="9"/>
      <c r="V2007" s="9"/>
      <c r="W2007" s="9"/>
      <c r="X2007" s="9"/>
      <c r="Y2007" s="46"/>
      <c r="Z2007" s="52"/>
      <c r="AA2007" s="52"/>
      <c r="AB2007" s="25"/>
      <c r="AC2007" s="25"/>
      <c r="AD2007" s="25"/>
      <c r="AE2007" s="25"/>
      <c r="AF2007" s="25"/>
      <c r="AG2007" s="25"/>
      <c r="AH2007" s="25"/>
      <c r="AI2007" s="25"/>
      <c r="AJ2007" s="25"/>
      <c r="AK2007" s="25"/>
      <c r="AL2007" s="102"/>
      <c r="AM2007" s="102"/>
      <c r="AN2007" s="25"/>
      <c r="AO2007" s="25"/>
      <c r="AP2007" s="25"/>
      <c r="AQ2007" s="25"/>
      <c r="AR2007" s="25"/>
      <c r="AS2007" s="25"/>
      <c r="AT2007" s="25"/>
      <c r="AU2007" s="25"/>
      <c r="AV2007" s="25"/>
      <c r="AW2007" s="25"/>
      <c r="AX2007" s="25"/>
      <c r="AY2007" s="25"/>
      <c r="AZ2007" s="25"/>
      <c r="BA2007" s="25"/>
      <c r="BB2007" s="25"/>
      <c r="BC2007" s="25"/>
      <c r="BD2007" s="25"/>
    </row>
    <row r="2008" spans="1:57" x14ac:dyDescent="0.25">
      <c r="A2008" s="25"/>
      <c r="B2008" s="25"/>
      <c r="C2008" s="25"/>
      <c r="D2008" s="25"/>
      <c r="E2008" s="25"/>
      <c r="F2008" s="25"/>
      <c r="G2008" s="25"/>
      <c r="H2008" s="25"/>
      <c r="I2008" s="25"/>
      <c r="J2008" s="25"/>
      <c r="K2008" s="25"/>
      <c r="L2008" s="44"/>
      <c r="M2008" s="25"/>
      <c r="N2008" s="9"/>
      <c r="O2008" s="9"/>
      <c r="P2008" s="9"/>
      <c r="Q2008" s="9"/>
      <c r="R2008" s="45"/>
      <c r="S2008" s="45"/>
      <c r="T2008" s="9"/>
      <c r="U2008" s="9"/>
      <c r="V2008" s="9"/>
      <c r="W2008" s="9"/>
      <c r="X2008" s="9"/>
      <c r="Y2008" s="46"/>
      <c r="Z2008" s="52"/>
      <c r="AA2008" s="52"/>
      <c r="AB2008" s="25"/>
      <c r="AC2008" s="25"/>
      <c r="AD2008" s="25"/>
      <c r="AE2008" s="25"/>
      <c r="AF2008" s="25"/>
      <c r="AG2008" s="25"/>
      <c r="AH2008" s="25"/>
      <c r="AI2008" s="25"/>
      <c r="AJ2008" s="25"/>
      <c r="AK2008" s="25"/>
      <c r="AL2008" s="102"/>
      <c r="AM2008" s="102"/>
      <c r="AN2008" s="25"/>
      <c r="AO2008" s="25"/>
      <c r="AP2008" s="25"/>
      <c r="AQ2008" s="25"/>
      <c r="AR2008" s="25"/>
      <c r="AS2008" s="25"/>
      <c r="AT2008" s="25"/>
      <c r="AU2008" s="25"/>
      <c r="AV2008" s="25"/>
      <c r="AW2008" s="25"/>
      <c r="AX2008" s="25"/>
      <c r="AY2008" s="25"/>
      <c r="AZ2008" s="25"/>
      <c r="BA2008" s="25"/>
      <c r="BB2008" s="25"/>
      <c r="BC2008" s="25"/>
      <c r="BD2008" s="25"/>
    </row>
    <row r="2009" spans="1:57" x14ac:dyDescent="0.25">
      <c r="A2009" s="25"/>
      <c r="B2009" s="25"/>
      <c r="C2009" s="25"/>
      <c r="D2009" s="25"/>
      <c r="E2009" s="25"/>
      <c r="F2009" s="25"/>
      <c r="G2009" s="25"/>
      <c r="H2009" s="25"/>
      <c r="I2009" s="25"/>
      <c r="J2009" s="25"/>
      <c r="K2009" s="25"/>
      <c r="L2009" s="44"/>
      <c r="M2009" s="25"/>
      <c r="N2009" s="9"/>
      <c r="O2009" s="9"/>
      <c r="P2009" s="9"/>
      <c r="Q2009" s="9"/>
      <c r="R2009" s="45"/>
      <c r="S2009" s="45"/>
      <c r="T2009" s="9"/>
      <c r="U2009" s="9"/>
      <c r="V2009" s="9"/>
      <c r="W2009" s="9"/>
      <c r="X2009" s="9"/>
      <c r="Y2009" s="46"/>
      <c r="Z2009" s="52"/>
      <c r="AA2009" s="52"/>
      <c r="AB2009" s="25"/>
      <c r="AC2009" s="25"/>
      <c r="AD2009" s="25"/>
      <c r="AE2009" s="25"/>
      <c r="AF2009" s="25"/>
      <c r="AG2009" s="25"/>
      <c r="AH2009" s="25"/>
      <c r="AI2009" s="25"/>
      <c r="AJ2009" s="25"/>
      <c r="AK2009" s="25"/>
      <c r="AL2009" s="102"/>
      <c r="AM2009" s="102"/>
      <c r="AN2009" s="25"/>
      <c r="AO2009" s="25"/>
      <c r="AP2009" s="25"/>
      <c r="AQ2009" s="25"/>
      <c r="AR2009" s="25"/>
      <c r="AS2009" s="25"/>
      <c r="AT2009" s="25"/>
      <c r="AU2009" s="25"/>
      <c r="AV2009" s="25"/>
      <c r="AW2009" s="25"/>
      <c r="AX2009" s="25"/>
      <c r="AY2009" s="25"/>
      <c r="AZ2009" s="25"/>
      <c r="BA2009" s="25"/>
      <c r="BB2009" s="25"/>
      <c r="BC2009" s="25"/>
      <c r="BD2009" s="25"/>
    </row>
    <row r="2010" spans="1:57" x14ac:dyDescent="0.25">
      <c r="A2010" s="25"/>
      <c r="B2010" s="25"/>
      <c r="C2010" s="25"/>
      <c r="D2010" s="25"/>
      <c r="E2010" s="25"/>
      <c r="F2010" s="25"/>
      <c r="G2010" s="25"/>
      <c r="H2010" s="25"/>
      <c r="I2010" s="25"/>
      <c r="J2010" s="25"/>
      <c r="K2010" s="25"/>
      <c r="L2010" s="44"/>
      <c r="M2010" s="25"/>
      <c r="N2010" s="9"/>
      <c r="O2010" s="9"/>
      <c r="P2010" s="9"/>
      <c r="Q2010" s="9"/>
      <c r="R2010" s="45"/>
      <c r="S2010" s="45"/>
      <c r="T2010" s="9"/>
      <c r="U2010" s="9"/>
      <c r="V2010" s="9"/>
      <c r="W2010" s="9"/>
      <c r="X2010" s="9"/>
      <c r="Y2010" s="46"/>
      <c r="Z2010" s="52"/>
      <c r="AA2010" s="52"/>
      <c r="AB2010" s="25"/>
      <c r="AC2010" s="25"/>
      <c r="AD2010" s="25"/>
      <c r="AE2010" s="25"/>
      <c r="AF2010" s="25"/>
      <c r="AG2010" s="25"/>
      <c r="AH2010" s="25"/>
      <c r="AI2010" s="25"/>
      <c r="AJ2010" s="25"/>
      <c r="AK2010" s="25"/>
      <c r="AL2010" s="102"/>
      <c r="AM2010" s="102"/>
      <c r="AN2010" s="25"/>
      <c r="AO2010" s="25"/>
      <c r="AP2010" s="25"/>
      <c r="AQ2010" s="25"/>
      <c r="AR2010" s="25"/>
      <c r="AS2010" s="25"/>
      <c r="AT2010" s="25"/>
      <c r="AU2010" s="25"/>
      <c r="AV2010" s="25"/>
      <c r="AW2010" s="25"/>
      <c r="AX2010" s="25"/>
      <c r="AY2010" s="25"/>
      <c r="AZ2010" s="25"/>
      <c r="BA2010" s="25"/>
      <c r="BB2010" s="25"/>
      <c r="BC2010" s="25"/>
      <c r="BD2010" s="25"/>
    </row>
    <row r="2011" spans="1:57" x14ac:dyDescent="0.25">
      <c r="A2011" s="25"/>
      <c r="B2011" s="25"/>
      <c r="C2011" s="25"/>
      <c r="D2011" s="25"/>
      <c r="E2011" s="25"/>
      <c r="F2011" s="25"/>
      <c r="G2011" s="25"/>
      <c r="H2011" s="25"/>
      <c r="I2011" s="25"/>
      <c r="J2011" s="25"/>
      <c r="K2011" s="25"/>
      <c r="L2011" s="44"/>
      <c r="M2011" s="25"/>
      <c r="N2011" s="9"/>
      <c r="O2011" s="9"/>
      <c r="P2011" s="9"/>
      <c r="Q2011" s="9"/>
      <c r="R2011" s="45"/>
      <c r="S2011" s="45"/>
      <c r="T2011" s="9"/>
      <c r="U2011" s="9"/>
      <c r="V2011" s="9"/>
      <c r="W2011" s="9"/>
      <c r="X2011" s="9"/>
      <c r="Y2011" s="46"/>
      <c r="Z2011" s="52"/>
      <c r="AA2011" s="52"/>
      <c r="AB2011" s="25"/>
      <c r="AC2011" s="25"/>
      <c r="AD2011" s="25"/>
      <c r="AE2011" s="25"/>
      <c r="AF2011" s="25"/>
      <c r="AG2011" s="25"/>
      <c r="AH2011" s="25"/>
      <c r="AI2011" s="25"/>
      <c r="AJ2011" s="25"/>
      <c r="AK2011" s="25"/>
      <c r="AL2011" s="102"/>
      <c r="AM2011" s="102"/>
      <c r="AN2011" s="25"/>
      <c r="AO2011" s="25"/>
      <c r="AP2011" s="25"/>
      <c r="AQ2011" s="25"/>
      <c r="AR2011" s="25"/>
      <c r="AS2011" s="25"/>
      <c r="AT2011" s="25"/>
      <c r="AU2011" s="25"/>
      <c r="AV2011" s="25"/>
      <c r="AW2011" s="25"/>
      <c r="AX2011" s="25"/>
      <c r="AY2011" s="25"/>
      <c r="AZ2011" s="25"/>
      <c r="BA2011" s="25"/>
      <c r="BB2011" s="25"/>
      <c r="BC2011" s="25"/>
      <c r="BD2011" s="25"/>
    </row>
    <row r="2012" spans="1:57" x14ac:dyDescent="0.25">
      <c r="A2012" s="25"/>
      <c r="B2012" s="25"/>
      <c r="C2012" s="25"/>
      <c r="D2012" s="25"/>
      <c r="E2012" s="25"/>
      <c r="F2012" s="25"/>
      <c r="G2012" s="25"/>
      <c r="H2012" s="25"/>
      <c r="I2012" s="25"/>
      <c r="J2012" s="25"/>
      <c r="K2012" s="25"/>
      <c r="L2012" s="44"/>
      <c r="M2012" s="25"/>
      <c r="N2012" s="9"/>
      <c r="O2012" s="9"/>
      <c r="P2012" s="9"/>
      <c r="Q2012" s="9"/>
      <c r="R2012" s="45"/>
      <c r="S2012" s="45"/>
      <c r="T2012" s="9"/>
      <c r="U2012" s="9"/>
      <c r="V2012" s="9"/>
      <c r="W2012" s="9"/>
      <c r="X2012" s="9"/>
      <c r="Y2012" s="46"/>
      <c r="Z2012" s="52"/>
      <c r="AA2012" s="52"/>
      <c r="AB2012" s="25"/>
      <c r="AC2012" s="25"/>
      <c r="AD2012" s="25"/>
      <c r="AE2012" s="25"/>
      <c r="AF2012" s="25"/>
      <c r="AG2012" s="25"/>
      <c r="AH2012" s="25"/>
      <c r="AI2012" s="25"/>
      <c r="AJ2012" s="25"/>
      <c r="AK2012" s="25"/>
      <c r="AL2012" s="102"/>
      <c r="AM2012" s="102"/>
      <c r="AN2012" s="25"/>
      <c r="AO2012" s="25"/>
      <c r="AP2012" s="25"/>
      <c r="AQ2012" s="25"/>
      <c r="AR2012" s="25"/>
      <c r="AS2012" s="25"/>
      <c r="AT2012" s="25"/>
      <c r="AU2012" s="25"/>
      <c r="AV2012" s="25"/>
      <c r="AW2012" s="25"/>
      <c r="AX2012" s="25"/>
      <c r="AY2012" s="25"/>
      <c r="AZ2012" s="25"/>
      <c r="BA2012" s="25"/>
      <c r="BB2012" s="25"/>
      <c r="BC2012" s="25"/>
      <c r="BD2012" s="25"/>
    </row>
    <row r="2013" spans="1:57" x14ac:dyDescent="0.25">
      <c r="A2013" s="25"/>
      <c r="B2013" s="25"/>
      <c r="C2013" s="25"/>
      <c r="D2013" s="25"/>
      <c r="E2013" s="25"/>
      <c r="F2013" s="25"/>
      <c r="G2013" s="25"/>
      <c r="H2013" s="25"/>
      <c r="I2013" s="25"/>
      <c r="J2013" s="25"/>
      <c r="K2013" s="25"/>
      <c r="L2013" s="44"/>
      <c r="M2013" s="25"/>
      <c r="N2013" s="9"/>
      <c r="O2013" s="9"/>
      <c r="P2013" s="9"/>
      <c r="Q2013" s="9"/>
      <c r="R2013" s="45"/>
      <c r="S2013" s="45"/>
      <c r="T2013" s="9"/>
      <c r="U2013" s="9"/>
      <c r="V2013" s="9"/>
      <c r="W2013" s="9"/>
      <c r="X2013" s="9"/>
      <c r="Y2013" s="46"/>
      <c r="Z2013" s="52"/>
      <c r="AA2013" s="52"/>
      <c r="AB2013" s="25"/>
      <c r="AC2013" s="25"/>
      <c r="AD2013" s="25"/>
      <c r="AE2013" s="25"/>
      <c r="AF2013" s="25"/>
      <c r="AG2013" s="25"/>
      <c r="AH2013" s="25"/>
      <c r="AI2013" s="25"/>
      <c r="AJ2013" s="25"/>
      <c r="AK2013" s="25"/>
      <c r="AL2013" s="102"/>
      <c r="AM2013" s="102"/>
      <c r="AN2013" s="25"/>
      <c r="AO2013" s="25"/>
      <c r="AP2013" s="25"/>
      <c r="AQ2013" s="25"/>
      <c r="AR2013" s="25"/>
      <c r="AS2013" s="25"/>
      <c r="AT2013" s="25"/>
      <c r="AU2013" s="25"/>
      <c r="AV2013" s="25"/>
      <c r="AW2013" s="25"/>
      <c r="AX2013" s="25"/>
      <c r="AY2013" s="25"/>
      <c r="AZ2013" s="25"/>
      <c r="BA2013" s="25"/>
      <c r="BB2013" s="25"/>
      <c r="BC2013" s="25"/>
      <c r="BD2013" s="25"/>
    </row>
    <row r="2014" spans="1:57" x14ac:dyDescent="0.25">
      <c r="A2014" s="25"/>
      <c r="B2014" s="25"/>
      <c r="C2014" s="25"/>
      <c r="D2014" s="25"/>
      <c r="E2014" s="25"/>
      <c r="F2014" s="25"/>
      <c r="G2014" s="25"/>
      <c r="H2014" s="25"/>
      <c r="I2014" s="25"/>
      <c r="J2014" s="25"/>
      <c r="K2014" s="25"/>
      <c r="L2014" s="44"/>
      <c r="M2014" s="25"/>
      <c r="N2014" s="9"/>
      <c r="O2014" s="9"/>
      <c r="P2014" s="9"/>
      <c r="Q2014" s="9"/>
      <c r="R2014" s="45"/>
      <c r="S2014" s="45"/>
      <c r="T2014" s="9"/>
      <c r="U2014" s="9"/>
      <c r="V2014" s="9"/>
      <c r="W2014" s="9"/>
      <c r="X2014" s="9"/>
      <c r="Y2014" s="46"/>
      <c r="Z2014" s="52"/>
      <c r="AA2014" s="52"/>
      <c r="AB2014" s="25"/>
      <c r="AC2014" s="25"/>
      <c r="AD2014" s="25"/>
      <c r="AE2014" s="25"/>
      <c r="AF2014" s="25"/>
      <c r="AG2014" s="25"/>
      <c r="AH2014" s="25"/>
      <c r="AI2014" s="25"/>
      <c r="AJ2014" s="25"/>
      <c r="AK2014" s="25"/>
      <c r="AL2014" s="102"/>
      <c r="AM2014" s="102"/>
      <c r="AN2014" s="25"/>
      <c r="AO2014" s="25"/>
      <c r="AP2014" s="25"/>
      <c r="AQ2014" s="25"/>
      <c r="AR2014" s="25"/>
      <c r="AS2014" s="25"/>
      <c r="AT2014" s="25"/>
      <c r="AU2014" s="25"/>
      <c r="AV2014" s="25"/>
      <c r="AW2014" s="25"/>
      <c r="AX2014" s="25"/>
      <c r="AY2014" s="25"/>
      <c r="AZ2014" s="25"/>
      <c r="BA2014" s="25"/>
      <c r="BB2014" s="25"/>
      <c r="BC2014" s="25"/>
      <c r="BD2014" s="25"/>
    </row>
    <row r="2015" spans="1:57" ht="15" x14ac:dyDescent="0.25">
      <c r="A2015" s="25"/>
      <c r="B2015" s="25"/>
      <c r="C2015" s="25"/>
      <c r="D2015" s="25"/>
      <c r="E2015" s="25"/>
      <c r="F2015" s="25"/>
      <c r="G2015" s="25"/>
      <c r="H2015" s="25"/>
      <c r="I2015" s="25"/>
      <c r="J2015" s="25"/>
      <c r="K2015" s="25"/>
      <c r="L2015" s="44"/>
      <c r="M2015" s="65"/>
      <c r="N2015" s="72"/>
      <c r="O2015" s="9"/>
      <c r="P2015" s="9"/>
      <c r="Q2015" s="9"/>
      <c r="R2015" s="45"/>
      <c r="S2015" s="45"/>
      <c r="T2015" s="9"/>
      <c r="U2015" s="47"/>
      <c r="V2015" s="47"/>
      <c r="W2015" s="47"/>
      <c r="X2015" s="47"/>
      <c r="Y2015" s="46"/>
      <c r="Z2015" s="71"/>
      <c r="AA2015" s="71"/>
      <c r="AB2015" s="71"/>
      <c r="AC2015" s="71"/>
      <c r="AD2015" s="73"/>
      <c r="AE2015" s="73"/>
      <c r="AF2015" s="73"/>
      <c r="AG2015" s="73"/>
      <c r="AH2015" s="25"/>
      <c r="AI2015" s="25"/>
      <c r="AJ2015" s="25"/>
      <c r="AK2015" s="25"/>
      <c r="AL2015" s="102"/>
      <c r="AM2015" s="102"/>
      <c r="AN2015" s="25"/>
      <c r="AO2015" s="25"/>
      <c r="AP2015" s="25"/>
      <c r="AQ2015" s="25"/>
      <c r="AR2015" s="25"/>
      <c r="AS2015" s="25"/>
      <c r="AT2015" s="25"/>
      <c r="AU2015" s="25"/>
      <c r="AV2015" s="25"/>
      <c r="AW2015" s="25"/>
      <c r="AX2015" s="25"/>
      <c r="AY2015" s="25"/>
      <c r="AZ2015" s="25"/>
      <c r="BA2015" s="25"/>
      <c r="BB2015" s="25"/>
      <c r="BC2015" s="25"/>
      <c r="BD2015" s="25"/>
    </row>
    <row r="2016" spans="1:57" x14ac:dyDescent="0.25">
      <c r="I2016" s="25"/>
      <c r="J2016" s="25"/>
      <c r="K2016" s="25"/>
      <c r="L2016" s="44"/>
      <c r="M2016" s="25"/>
      <c r="N2016" s="28"/>
      <c r="O2016" s="28"/>
      <c r="P2016" s="28"/>
      <c r="Q2016" s="28"/>
      <c r="R2016" s="45"/>
      <c r="S2016" s="45"/>
      <c r="T2016" s="9"/>
      <c r="U2016" s="28"/>
      <c r="V2016" s="28"/>
      <c r="W2016" s="28"/>
      <c r="X2016" s="28"/>
      <c r="Y2016" s="46"/>
      <c r="AH2016" s="25"/>
      <c r="AI2016" s="25"/>
      <c r="AJ2016" s="25"/>
      <c r="AK2016" s="25"/>
      <c r="AL2016" s="102"/>
      <c r="AM2016" s="102"/>
      <c r="AN2016" s="25"/>
      <c r="AO2016" s="25"/>
      <c r="AP2016" s="25"/>
      <c r="AQ2016" s="25"/>
      <c r="AR2016" s="25"/>
      <c r="AS2016" s="25"/>
      <c r="AT2016" s="25"/>
      <c r="AU2016" s="25"/>
      <c r="AV2016" s="25"/>
      <c r="AW2016" s="25"/>
      <c r="AX2016" s="25"/>
      <c r="AY2016" s="25"/>
      <c r="AZ2016" s="25"/>
      <c r="BA2016" s="25"/>
      <c r="BB2016" s="25"/>
      <c r="BC2016" s="25"/>
      <c r="BD2016" s="25"/>
    </row>
    <row r="2017" spans="1:57" x14ac:dyDescent="0.25">
      <c r="I2017" s="25"/>
      <c r="J2017" s="25"/>
      <c r="K2017" s="25"/>
      <c r="L2017" s="44"/>
      <c r="M2017" s="25"/>
      <c r="N2017" s="28"/>
      <c r="O2017" s="28"/>
      <c r="P2017" s="28"/>
      <c r="Q2017" s="28"/>
      <c r="R2017" s="45"/>
      <c r="S2017" s="45"/>
      <c r="T2017" s="9"/>
      <c r="U2017" s="28"/>
      <c r="V2017" s="28"/>
      <c r="W2017" s="28"/>
      <c r="X2017" s="28"/>
      <c r="Y2017" s="46"/>
      <c r="AD2017" s="31"/>
      <c r="AE2017" s="31"/>
      <c r="AF2017" s="31"/>
      <c r="AG2017" s="31"/>
      <c r="AH2017" s="25"/>
      <c r="AI2017" s="25"/>
      <c r="AJ2017" s="25"/>
      <c r="AK2017" s="25"/>
      <c r="AL2017" s="102"/>
      <c r="AM2017" s="102"/>
      <c r="AN2017" s="25"/>
      <c r="AO2017" s="25"/>
      <c r="AP2017" s="25"/>
      <c r="AQ2017" s="25"/>
      <c r="AR2017" s="25"/>
      <c r="AS2017" s="25"/>
      <c r="AT2017" s="25"/>
      <c r="AU2017" s="25"/>
      <c r="AV2017" s="25"/>
      <c r="AW2017" s="25"/>
      <c r="AX2017" s="25"/>
      <c r="AY2017" s="25"/>
      <c r="AZ2017" s="25"/>
      <c r="BA2017" s="25"/>
      <c r="BB2017" s="25"/>
      <c r="BC2017" s="25"/>
      <c r="BD2017" s="25"/>
    </row>
    <row r="2018" spans="1:57" x14ac:dyDescent="0.25">
      <c r="A2018" s="25"/>
      <c r="B2018" s="25"/>
      <c r="C2018" s="25"/>
      <c r="D2018" s="25"/>
      <c r="E2018" s="25"/>
      <c r="F2018" s="25"/>
      <c r="G2018" s="25"/>
      <c r="H2018" s="25"/>
      <c r="I2018" s="25"/>
      <c r="J2018" s="25"/>
      <c r="K2018" s="25"/>
      <c r="L2018" s="44"/>
      <c r="M2018" s="25"/>
      <c r="N2018" s="9"/>
      <c r="O2018" s="9"/>
      <c r="P2018" s="9"/>
      <c r="Q2018" s="9"/>
      <c r="R2018" s="45"/>
      <c r="S2018" s="45"/>
      <c r="T2018" s="9"/>
      <c r="U2018" s="9"/>
      <c r="V2018" s="9"/>
      <c r="W2018" s="9"/>
      <c r="X2018" s="9"/>
      <c r="Y2018" s="46"/>
      <c r="Z2018" s="25"/>
      <c r="AA2018" s="25"/>
      <c r="AB2018" s="25"/>
      <c r="AC2018" s="25"/>
      <c r="AD2018" s="25"/>
      <c r="AE2018" s="25"/>
      <c r="AF2018" s="25"/>
      <c r="AG2018" s="25"/>
      <c r="AH2018" s="25"/>
      <c r="AI2018" s="25"/>
      <c r="AJ2018" s="25"/>
      <c r="AK2018" s="25"/>
      <c r="AL2018" s="102"/>
      <c r="AM2018" s="102"/>
      <c r="AN2018" s="25"/>
      <c r="AO2018" s="25"/>
      <c r="AP2018" s="25"/>
      <c r="AQ2018" s="25"/>
      <c r="AR2018" s="25"/>
      <c r="AS2018" s="25"/>
      <c r="AT2018" s="25"/>
      <c r="AU2018" s="25"/>
      <c r="AV2018" s="25"/>
      <c r="AW2018" s="25"/>
      <c r="AX2018" s="25"/>
      <c r="AY2018" s="25"/>
      <c r="AZ2018" s="25"/>
      <c r="BA2018" s="25"/>
      <c r="BB2018" s="25"/>
      <c r="BC2018" s="25"/>
      <c r="BD2018" s="25"/>
    </row>
    <row r="2019" spans="1:57" x14ac:dyDescent="0.25">
      <c r="A2019" s="25"/>
      <c r="B2019" s="25"/>
      <c r="C2019" s="25"/>
      <c r="D2019" s="25"/>
      <c r="E2019" s="25"/>
      <c r="F2019" s="25"/>
      <c r="G2019" s="25"/>
      <c r="H2019" s="25"/>
      <c r="I2019" s="25"/>
      <c r="J2019" s="25"/>
      <c r="K2019" s="25"/>
      <c r="L2019" s="44"/>
      <c r="M2019" s="25"/>
      <c r="N2019" s="9"/>
      <c r="O2019" s="9"/>
      <c r="P2019" s="9"/>
      <c r="Q2019" s="9"/>
      <c r="R2019" s="45"/>
      <c r="S2019" s="45"/>
      <c r="T2019" s="9"/>
      <c r="U2019" s="9"/>
      <c r="V2019" s="9"/>
      <c r="W2019" s="9"/>
      <c r="X2019" s="9"/>
      <c r="Y2019" s="46"/>
      <c r="Z2019" s="25"/>
      <c r="AA2019" s="25"/>
      <c r="AB2019" s="25"/>
      <c r="AC2019" s="25"/>
      <c r="AD2019" s="25"/>
      <c r="AE2019" s="25"/>
      <c r="AF2019" s="25"/>
      <c r="AG2019" s="25"/>
      <c r="AH2019" s="25"/>
      <c r="AI2019" s="25"/>
      <c r="AJ2019" s="25"/>
      <c r="AK2019" s="25"/>
      <c r="AL2019" s="102"/>
      <c r="AM2019" s="102"/>
      <c r="AN2019" s="25"/>
      <c r="AO2019" s="25"/>
      <c r="AP2019" s="25"/>
      <c r="AQ2019" s="25"/>
      <c r="AR2019" s="25"/>
      <c r="AS2019" s="25"/>
      <c r="AT2019" s="25"/>
      <c r="AU2019" s="25"/>
      <c r="AV2019" s="25"/>
      <c r="AW2019" s="25"/>
      <c r="AX2019" s="25"/>
      <c r="AY2019" s="25"/>
      <c r="AZ2019" s="25"/>
      <c r="BA2019" s="25"/>
      <c r="BB2019" s="25"/>
      <c r="BC2019" s="25"/>
      <c r="BD2019" s="25"/>
    </row>
    <row r="2020" spans="1:57" ht="15" x14ac:dyDescent="0.25">
      <c r="A2020" s="25"/>
      <c r="B2020" s="25"/>
      <c r="C2020" s="25"/>
      <c r="D2020" s="25"/>
      <c r="E2020" s="25"/>
      <c r="F2020" s="25"/>
      <c r="G2020" s="25"/>
      <c r="H2020" s="25"/>
      <c r="I2020" s="25"/>
      <c r="J2020" s="25"/>
      <c r="K2020" s="25"/>
      <c r="L2020" s="44"/>
      <c r="M2020" s="25"/>
      <c r="N2020" s="47"/>
      <c r="O2020" s="48"/>
      <c r="P2020" s="48"/>
      <c r="Q2020" s="48"/>
      <c r="R2020" s="45"/>
      <c r="S2020" s="45"/>
      <c r="T2020" s="9"/>
      <c r="U2020" s="47"/>
      <c r="V2020" s="47"/>
      <c r="W2020" s="47"/>
      <c r="X2020" s="47"/>
      <c r="Y2020" s="46"/>
      <c r="Z2020" s="49"/>
      <c r="AA2020" s="49"/>
      <c r="AB2020" s="49"/>
      <c r="AC2020" s="49"/>
      <c r="AD2020" s="49"/>
      <c r="AE2020" s="49"/>
      <c r="AF2020" s="49"/>
      <c r="AG2020" s="49"/>
      <c r="AH2020" s="25"/>
      <c r="AI2020" s="25"/>
      <c r="AJ2020" s="25"/>
      <c r="AK2020" s="25"/>
      <c r="AL2020" s="102"/>
      <c r="AM2020" s="102"/>
      <c r="AN2020" s="25"/>
      <c r="AO2020" s="25"/>
      <c r="AP2020" s="25"/>
      <c r="AQ2020" s="25"/>
      <c r="AR2020" s="25"/>
      <c r="AS2020" s="25"/>
      <c r="AT2020" s="25"/>
      <c r="AU2020" s="25"/>
      <c r="AV2020" s="25"/>
      <c r="AW2020" s="25"/>
      <c r="AX2020" s="25"/>
      <c r="AY2020" s="25"/>
      <c r="AZ2020" s="25"/>
      <c r="BA2020" s="25"/>
      <c r="BB2020" s="25"/>
      <c r="BC2020" s="25"/>
      <c r="BD2020" s="25"/>
      <c r="BE2020" s="53"/>
    </row>
    <row r="2021" spans="1:57" x14ac:dyDescent="0.25">
      <c r="A2021" s="25"/>
      <c r="B2021" s="25"/>
      <c r="C2021" s="25"/>
      <c r="D2021" s="25"/>
      <c r="E2021" s="25"/>
      <c r="F2021" s="25"/>
      <c r="G2021" s="25"/>
      <c r="H2021" s="25"/>
      <c r="I2021" s="25"/>
      <c r="J2021" s="25"/>
      <c r="K2021" s="25"/>
      <c r="L2021" s="44"/>
      <c r="M2021" s="25"/>
      <c r="N2021" s="9"/>
      <c r="O2021" s="9"/>
      <c r="P2021" s="9"/>
      <c r="Q2021" s="9"/>
      <c r="R2021" s="45"/>
      <c r="S2021" s="45"/>
      <c r="T2021" s="9"/>
      <c r="U2021" s="9"/>
      <c r="V2021" s="9"/>
      <c r="W2021" s="9"/>
      <c r="X2021" s="9"/>
      <c r="Y2021" s="46"/>
      <c r="Z2021" s="25"/>
      <c r="AA2021" s="25"/>
      <c r="AB2021" s="25"/>
      <c r="AC2021" s="25"/>
      <c r="AD2021" s="52"/>
      <c r="AE2021" s="52"/>
      <c r="AF2021" s="52"/>
      <c r="AG2021" s="52"/>
      <c r="AH2021" s="25"/>
      <c r="AI2021" s="25"/>
      <c r="AJ2021" s="25"/>
      <c r="AK2021" s="25"/>
      <c r="AL2021" s="102"/>
      <c r="AM2021" s="102"/>
      <c r="AN2021" s="25"/>
      <c r="AO2021" s="25"/>
      <c r="AP2021" s="25"/>
      <c r="AQ2021" s="25"/>
      <c r="AR2021" s="25"/>
      <c r="AS2021" s="25"/>
      <c r="AT2021" s="25"/>
      <c r="AU2021" s="25"/>
      <c r="AV2021" s="25"/>
      <c r="AW2021" s="25"/>
      <c r="AX2021" s="25"/>
      <c r="AY2021" s="25"/>
      <c r="AZ2021" s="25"/>
      <c r="BA2021" s="25"/>
      <c r="BB2021" s="25"/>
      <c r="BC2021" s="25"/>
      <c r="BD2021" s="25"/>
    </row>
    <row r="2022" spans="1:57" x14ac:dyDescent="0.25">
      <c r="A2022" s="25"/>
      <c r="B2022" s="25"/>
      <c r="C2022" s="25"/>
      <c r="D2022" s="25"/>
      <c r="E2022" s="25"/>
      <c r="F2022" s="25"/>
      <c r="G2022" s="36"/>
      <c r="H2022" s="36"/>
      <c r="I2022" s="25"/>
      <c r="J2022" s="25"/>
      <c r="K2022" s="25"/>
      <c r="L2022" s="44"/>
      <c r="M2022" s="25"/>
      <c r="N2022" s="80"/>
      <c r="O2022" s="80"/>
      <c r="P2022" s="80"/>
      <c r="Q2022" s="81"/>
      <c r="R2022" s="82"/>
      <c r="S2022" s="82"/>
      <c r="T2022" s="80"/>
      <c r="U2022" s="36"/>
      <c r="V2022" s="36"/>
      <c r="W2022" s="36"/>
      <c r="X2022" s="81"/>
      <c r="Y2022" s="36"/>
      <c r="Z2022" s="36"/>
      <c r="AA2022" s="36"/>
      <c r="AB2022" s="80"/>
      <c r="AC2022" s="80"/>
      <c r="AD2022" s="80"/>
      <c r="AE2022" s="80"/>
      <c r="AF2022" s="36"/>
      <c r="AG2022" s="36"/>
      <c r="AH2022" s="36"/>
      <c r="AI2022" s="36"/>
      <c r="AJ2022" s="36"/>
      <c r="AK2022" s="36"/>
      <c r="AL2022" s="103"/>
      <c r="AM2022" s="103"/>
      <c r="AN2022" s="36"/>
      <c r="AO2022" s="25"/>
      <c r="AP2022" s="36"/>
      <c r="AQ2022" s="36"/>
      <c r="AR2022" s="36"/>
      <c r="AS2022" s="36"/>
      <c r="AT2022" s="36"/>
      <c r="AU2022" s="36"/>
      <c r="AV2022" s="36"/>
      <c r="AW2022" s="36"/>
      <c r="AX2022" s="36"/>
      <c r="AY2022" s="36"/>
      <c r="AZ2022" s="36"/>
      <c r="BA2022" s="36"/>
      <c r="BB2022" s="36"/>
      <c r="BC2022" s="36"/>
      <c r="BD2022" s="36"/>
      <c r="BE2022" s="36"/>
    </row>
    <row r="2023" spans="1:57" ht="15" x14ac:dyDescent="0.25">
      <c r="A2023" s="25"/>
      <c r="B2023" s="25"/>
      <c r="C2023" s="25"/>
      <c r="D2023" s="25"/>
      <c r="E2023" s="25"/>
      <c r="F2023" s="25"/>
      <c r="G2023" s="25"/>
      <c r="H2023" s="25"/>
      <c r="I2023" s="25"/>
      <c r="J2023" s="25"/>
      <c r="K2023" s="25"/>
      <c r="L2023" s="44"/>
      <c r="M2023" s="25"/>
      <c r="N2023" s="47"/>
      <c r="O2023" s="48"/>
      <c r="P2023" s="48"/>
      <c r="Q2023" s="48"/>
      <c r="R2023" s="45"/>
      <c r="S2023" s="45"/>
      <c r="T2023" s="9"/>
      <c r="U2023" s="47"/>
      <c r="V2023" s="47"/>
      <c r="W2023" s="47"/>
      <c r="X2023" s="47"/>
      <c r="Y2023" s="46"/>
      <c r="Z2023" s="49"/>
      <c r="AA2023" s="49"/>
      <c r="AB2023" s="49"/>
      <c r="AC2023" s="49"/>
      <c r="AD2023" s="49"/>
      <c r="AE2023" s="49"/>
      <c r="AF2023" s="49"/>
      <c r="AG2023" s="49"/>
      <c r="AH2023" s="25"/>
      <c r="AI2023" s="25"/>
      <c r="AJ2023" s="25"/>
      <c r="AK2023" s="25"/>
      <c r="AL2023" s="102"/>
      <c r="AM2023" s="102"/>
      <c r="AN2023" s="25"/>
      <c r="AO2023" s="25"/>
      <c r="AP2023" s="25"/>
      <c r="AQ2023" s="25"/>
      <c r="AR2023" s="25"/>
      <c r="AS2023" s="25"/>
      <c r="AT2023" s="25"/>
      <c r="AU2023" s="25"/>
      <c r="AV2023" s="25"/>
      <c r="AW2023" s="25"/>
      <c r="AX2023" s="25"/>
      <c r="AY2023" s="25"/>
      <c r="AZ2023" s="25"/>
      <c r="BA2023" s="25"/>
      <c r="BB2023" s="25"/>
      <c r="BC2023" s="25"/>
      <c r="BD2023" s="25"/>
      <c r="BE2023" s="53"/>
    </row>
    <row r="2024" spans="1:57" x14ac:dyDescent="0.25">
      <c r="A2024" s="25"/>
      <c r="B2024" s="25"/>
      <c r="C2024" s="25"/>
      <c r="D2024" s="25"/>
      <c r="E2024" s="25"/>
      <c r="F2024" s="25"/>
      <c r="G2024" s="25"/>
      <c r="H2024" s="25"/>
      <c r="I2024" s="25"/>
      <c r="J2024" s="25"/>
      <c r="K2024" s="25"/>
      <c r="L2024" s="44"/>
      <c r="M2024" s="25"/>
      <c r="N2024" s="9"/>
      <c r="O2024" s="9"/>
      <c r="P2024" s="9"/>
      <c r="Q2024" s="9"/>
      <c r="R2024" s="45"/>
      <c r="S2024" s="45"/>
      <c r="T2024" s="9"/>
      <c r="U2024" s="9"/>
      <c r="V2024" s="9"/>
      <c r="W2024" s="9"/>
      <c r="X2024" s="9"/>
      <c r="Y2024" s="46"/>
      <c r="Z2024" s="25"/>
      <c r="AA2024" s="25"/>
      <c r="AB2024" s="25"/>
      <c r="AC2024" s="25"/>
      <c r="AD2024" s="25"/>
      <c r="AE2024" s="25"/>
      <c r="AF2024" s="25"/>
      <c r="AG2024" s="25"/>
      <c r="AH2024" s="25"/>
      <c r="AI2024" s="25"/>
      <c r="AJ2024" s="25"/>
      <c r="AK2024" s="25"/>
      <c r="AL2024" s="102"/>
      <c r="AM2024" s="102"/>
      <c r="AN2024" s="25"/>
      <c r="AO2024" s="25"/>
      <c r="AP2024" s="25"/>
      <c r="AQ2024" s="25"/>
      <c r="AR2024" s="25"/>
      <c r="AS2024" s="25"/>
      <c r="AT2024" s="25"/>
      <c r="AU2024" s="25"/>
      <c r="AV2024" s="25"/>
      <c r="AW2024" s="25"/>
      <c r="AX2024" s="25"/>
      <c r="AY2024" s="25"/>
      <c r="AZ2024" s="25"/>
      <c r="BA2024" s="25"/>
      <c r="BB2024" s="25"/>
      <c r="BC2024" s="25"/>
      <c r="BD2024" s="25"/>
    </row>
    <row r="2025" spans="1:57" x14ac:dyDescent="0.25">
      <c r="A2025" s="25"/>
      <c r="B2025" s="25"/>
      <c r="C2025" s="25"/>
      <c r="D2025" s="25"/>
      <c r="E2025" s="25"/>
      <c r="F2025" s="25"/>
      <c r="G2025" s="25"/>
      <c r="H2025" s="25"/>
      <c r="I2025" s="25"/>
      <c r="J2025" s="25"/>
      <c r="K2025" s="25"/>
      <c r="L2025" s="44"/>
      <c r="M2025" s="25"/>
      <c r="N2025" s="51"/>
      <c r="O2025" s="9"/>
      <c r="P2025" s="9"/>
      <c r="Q2025" s="9"/>
      <c r="R2025" s="45"/>
      <c r="S2025" s="45"/>
      <c r="T2025" s="9"/>
      <c r="U2025" s="9"/>
      <c r="V2025" s="9"/>
      <c r="W2025" s="9"/>
      <c r="X2025" s="9"/>
      <c r="Y2025" s="46"/>
      <c r="Z2025" s="25"/>
      <c r="AA2025" s="25"/>
      <c r="AB2025" s="25"/>
      <c r="AC2025" s="25"/>
      <c r="AD2025" s="52"/>
      <c r="AE2025" s="52"/>
      <c r="AF2025" s="52"/>
      <c r="AG2025" s="52"/>
      <c r="AH2025" s="25"/>
      <c r="AI2025" s="25"/>
      <c r="AJ2025" s="25"/>
      <c r="AK2025" s="25"/>
      <c r="AL2025" s="102"/>
      <c r="AM2025" s="102"/>
      <c r="AN2025" s="25"/>
      <c r="AO2025" s="25"/>
      <c r="AP2025" s="25"/>
      <c r="AQ2025" s="25"/>
      <c r="AR2025" s="25"/>
      <c r="AS2025" s="25"/>
      <c r="AT2025" s="25"/>
      <c r="AU2025" s="25"/>
      <c r="AV2025" s="25"/>
      <c r="AW2025" s="25"/>
      <c r="AX2025" s="25"/>
      <c r="AY2025" s="25"/>
      <c r="AZ2025" s="25"/>
      <c r="BA2025" s="25"/>
      <c r="BB2025" s="25"/>
      <c r="BC2025" s="25"/>
      <c r="BD2025" s="25"/>
      <c r="BE2025" s="25"/>
    </row>
    <row r="2026" spans="1:57" x14ac:dyDescent="0.25">
      <c r="A2026" s="25"/>
      <c r="B2026" s="25"/>
      <c r="C2026" s="25"/>
      <c r="D2026" s="25"/>
      <c r="E2026" s="25"/>
      <c r="F2026" s="25"/>
      <c r="G2026" s="25"/>
      <c r="H2026" s="25"/>
      <c r="I2026" s="25"/>
      <c r="J2026" s="25"/>
      <c r="K2026" s="25"/>
      <c r="L2026" s="44"/>
      <c r="M2026" s="65"/>
      <c r="N2026" s="9"/>
      <c r="O2026" s="9"/>
      <c r="P2026" s="9"/>
      <c r="Q2026" s="9"/>
      <c r="R2026" s="45"/>
      <c r="S2026" s="45"/>
      <c r="T2026" s="9"/>
      <c r="U2026" s="47"/>
      <c r="V2026" s="47"/>
      <c r="W2026" s="47"/>
      <c r="X2026" s="47"/>
      <c r="Y2026" s="46"/>
      <c r="Z2026" s="71"/>
      <c r="AA2026" s="71"/>
      <c r="AB2026" s="71"/>
      <c r="AC2026" s="71"/>
      <c r="AD2026" s="73"/>
      <c r="AE2026" s="73"/>
      <c r="AF2026" s="73"/>
      <c r="AG2026" s="73"/>
      <c r="AH2026" s="25"/>
      <c r="AI2026" s="25"/>
      <c r="AJ2026" s="25"/>
      <c r="AK2026" s="25"/>
      <c r="AL2026" s="102"/>
      <c r="AM2026" s="102"/>
      <c r="AN2026" s="25"/>
      <c r="AO2026" s="25"/>
      <c r="AP2026" s="25"/>
      <c r="AQ2026" s="25"/>
      <c r="AR2026" s="25"/>
      <c r="AS2026" s="25"/>
      <c r="AT2026" s="25"/>
      <c r="AU2026" s="25"/>
      <c r="AV2026" s="25"/>
      <c r="AW2026" s="25"/>
      <c r="AX2026" s="25"/>
      <c r="AY2026" s="25"/>
      <c r="AZ2026" s="25"/>
      <c r="BA2026" s="25"/>
      <c r="BB2026" s="25"/>
      <c r="BC2026" s="25"/>
      <c r="BD2026" s="25"/>
    </row>
    <row r="2027" spans="1:57" x14ac:dyDescent="0.25">
      <c r="A2027" s="25"/>
      <c r="B2027" s="25"/>
      <c r="C2027" s="25"/>
      <c r="D2027" s="25"/>
      <c r="E2027" s="25"/>
      <c r="F2027" s="25"/>
      <c r="G2027" s="25"/>
      <c r="H2027" s="25"/>
      <c r="I2027" s="25"/>
      <c r="J2027" s="25"/>
      <c r="K2027" s="25"/>
      <c r="L2027" s="44"/>
      <c r="M2027" s="25"/>
      <c r="N2027" s="9"/>
      <c r="O2027" s="9"/>
      <c r="P2027" s="9"/>
      <c r="Q2027" s="9"/>
      <c r="R2027" s="45"/>
      <c r="S2027" s="45"/>
      <c r="T2027" s="9"/>
      <c r="U2027" s="9"/>
      <c r="V2027" s="9"/>
      <c r="W2027" s="9"/>
      <c r="X2027" s="9"/>
      <c r="Y2027" s="46"/>
      <c r="Z2027" s="52"/>
      <c r="AA2027" s="52"/>
      <c r="AB2027" s="25"/>
      <c r="AC2027" s="25"/>
      <c r="AD2027" s="25"/>
      <c r="AE2027" s="25"/>
      <c r="AF2027" s="25"/>
      <c r="AG2027" s="25"/>
      <c r="AH2027" s="25"/>
      <c r="AI2027" s="25"/>
      <c r="AJ2027" s="25"/>
      <c r="AK2027" s="25"/>
      <c r="AL2027" s="102"/>
      <c r="AM2027" s="102"/>
      <c r="AN2027" s="25"/>
      <c r="AO2027" s="25"/>
      <c r="AP2027" s="25"/>
      <c r="AQ2027" s="25"/>
      <c r="AR2027" s="25"/>
      <c r="AS2027" s="25"/>
      <c r="AT2027" s="25"/>
      <c r="AU2027" s="25"/>
      <c r="AV2027" s="25"/>
      <c r="AW2027" s="25"/>
      <c r="AX2027" s="25"/>
      <c r="AY2027" s="25"/>
      <c r="AZ2027" s="25"/>
      <c r="BA2027" s="25"/>
      <c r="BB2027" s="25"/>
      <c r="BC2027" s="25"/>
      <c r="BD2027" s="25"/>
    </row>
    <row r="2028" spans="1:57" x14ac:dyDescent="0.25">
      <c r="A2028" s="25"/>
      <c r="B2028" s="25"/>
      <c r="C2028" s="25"/>
      <c r="D2028" s="25"/>
      <c r="E2028" s="25"/>
      <c r="F2028" s="25"/>
      <c r="G2028" s="25"/>
      <c r="H2028" s="25"/>
      <c r="I2028" s="25"/>
      <c r="J2028" s="25"/>
      <c r="K2028" s="25"/>
      <c r="L2028" s="44"/>
      <c r="M2028" s="25"/>
      <c r="N2028" s="9"/>
      <c r="O2028" s="9"/>
      <c r="P2028" s="9"/>
      <c r="Q2028" s="9"/>
      <c r="R2028" s="45"/>
      <c r="S2028" s="45"/>
      <c r="T2028" s="9"/>
      <c r="U2028" s="9"/>
      <c r="V2028" s="9"/>
      <c r="W2028" s="9"/>
      <c r="X2028" s="9"/>
      <c r="Y2028" s="46"/>
      <c r="Z2028" s="52"/>
      <c r="AA2028" s="52"/>
      <c r="AB2028" s="25"/>
      <c r="AC2028" s="25"/>
      <c r="AD2028" s="25"/>
      <c r="AE2028" s="25"/>
      <c r="AF2028" s="25"/>
      <c r="AG2028" s="25"/>
      <c r="AH2028" s="25"/>
      <c r="AI2028" s="25"/>
      <c r="AJ2028" s="25"/>
      <c r="AK2028" s="25"/>
      <c r="AL2028" s="102"/>
      <c r="AM2028" s="102"/>
      <c r="AN2028" s="25"/>
      <c r="AO2028" s="25"/>
      <c r="AP2028" s="25"/>
      <c r="AQ2028" s="25"/>
      <c r="AR2028" s="25"/>
      <c r="AS2028" s="25"/>
      <c r="AT2028" s="25"/>
      <c r="AU2028" s="25"/>
      <c r="AV2028" s="25"/>
      <c r="AW2028" s="25"/>
      <c r="AX2028" s="25"/>
      <c r="AY2028" s="25"/>
      <c r="AZ2028" s="25"/>
      <c r="BA2028" s="25"/>
      <c r="BB2028" s="25"/>
      <c r="BC2028" s="25"/>
      <c r="BD2028" s="25"/>
    </row>
    <row r="2029" spans="1:57" x14ac:dyDescent="0.25">
      <c r="A2029" s="25"/>
      <c r="B2029" s="25"/>
      <c r="C2029" s="25"/>
      <c r="D2029" s="25"/>
      <c r="E2029" s="25"/>
      <c r="F2029" s="25"/>
      <c r="G2029" s="25"/>
      <c r="H2029" s="25"/>
      <c r="I2029" s="25"/>
      <c r="J2029" s="25"/>
      <c r="K2029" s="25"/>
      <c r="L2029" s="44"/>
      <c r="M2029" s="25"/>
      <c r="N2029" s="9"/>
      <c r="O2029" s="9"/>
      <c r="P2029" s="9"/>
      <c r="Q2029" s="9"/>
      <c r="R2029" s="45"/>
      <c r="S2029" s="45"/>
      <c r="T2029" s="9"/>
      <c r="U2029" s="9"/>
      <c r="V2029" s="9"/>
      <c r="W2029" s="9"/>
      <c r="X2029" s="9"/>
      <c r="Y2029" s="46"/>
      <c r="Z2029" s="52"/>
      <c r="AA2029" s="52"/>
      <c r="AB2029" s="25"/>
      <c r="AC2029" s="25"/>
      <c r="AD2029" s="25"/>
      <c r="AE2029" s="25"/>
      <c r="AF2029" s="25"/>
      <c r="AG2029" s="25"/>
      <c r="AH2029" s="25"/>
      <c r="AI2029" s="25"/>
      <c r="AJ2029" s="25"/>
      <c r="AK2029" s="25"/>
      <c r="AL2029" s="102"/>
      <c r="AM2029" s="102"/>
      <c r="AN2029" s="25"/>
      <c r="AO2029" s="25"/>
      <c r="AP2029" s="25"/>
      <c r="AQ2029" s="25"/>
      <c r="AR2029" s="25"/>
      <c r="AS2029" s="25"/>
      <c r="AT2029" s="25"/>
      <c r="AU2029" s="25"/>
      <c r="AV2029" s="25"/>
      <c r="AW2029" s="25"/>
      <c r="AX2029" s="25"/>
      <c r="AY2029" s="25"/>
      <c r="AZ2029" s="25"/>
      <c r="BA2029" s="25"/>
      <c r="BB2029" s="25"/>
      <c r="BC2029" s="25"/>
      <c r="BD2029" s="25"/>
    </row>
    <row r="2030" spans="1:57" x14ac:dyDescent="0.25">
      <c r="A2030" s="25"/>
      <c r="B2030" s="25"/>
      <c r="C2030" s="25"/>
      <c r="D2030" s="25"/>
      <c r="E2030" s="25"/>
      <c r="F2030" s="25"/>
      <c r="G2030" s="25"/>
      <c r="H2030" s="25"/>
      <c r="I2030" s="25"/>
      <c r="J2030" s="25"/>
      <c r="K2030" s="25"/>
      <c r="L2030" s="44"/>
      <c r="M2030" s="25"/>
      <c r="N2030" s="9"/>
      <c r="O2030" s="9"/>
      <c r="P2030" s="9"/>
      <c r="Q2030" s="9"/>
      <c r="R2030" s="45"/>
      <c r="S2030" s="45"/>
      <c r="T2030" s="9"/>
      <c r="U2030" s="9"/>
      <c r="V2030" s="9"/>
      <c r="W2030" s="9"/>
      <c r="X2030" s="9"/>
      <c r="Y2030" s="46"/>
      <c r="Z2030" s="52"/>
      <c r="AA2030" s="52"/>
      <c r="AB2030" s="25"/>
      <c r="AC2030" s="25"/>
      <c r="AD2030" s="25"/>
      <c r="AE2030" s="25"/>
      <c r="AF2030" s="25"/>
      <c r="AG2030" s="25"/>
      <c r="AH2030" s="25"/>
      <c r="AI2030" s="25"/>
      <c r="AJ2030" s="25"/>
      <c r="AK2030" s="25"/>
      <c r="AL2030" s="102"/>
      <c r="AM2030" s="102"/>
      <c r="AN2030" s="25"/>
      <c r="AO2030" s="25"/>
      <c r="AP2030" s="25"/>
      <c r="AQ2030" s="25"/>
      <c r="AR2030" s="25"/>
      <c r="AS2030" s="25"/>
      <c r="AT2030" s="25"/>
      <c r="AU2030" s="25"/>
      <c r="AV2030" s="25"/>
      <c r="AW2030" s="25"/>
      <c r="AX2030" s="25"/>
      <c r="AY2030" s="25"/>
      <c r="AZ2030" s="25"/>
      <c r="BA2030" s="25"/>
      <c r="BB2030" s="25"/>
      <c r="BC2030" s="25"/>
      <c r="BD2030" s="25"/>
    </row>
    <row r="2031" spans="1:57" x14ac:dyDescent="0.25">
      <c r="A2031" s="25"/>
      <c r="B2031" s="25"/>
      <c r="C2031" s="25"/>
      <c r="D2031" s="25"/>
      <c r="E2031" s="25"/>
      <c r="F2031" s="25"/>
      <c r="G2031" s="25"/>
      <c r="H2031" s="25"/>
      <c r="I2031" s="25"/>
      <c r="J2031" s="25"/>
      <c r="K2031" s="25"/>
      <c r="L2031" s="44"/>
      <c r="M2031" s="25"/>
      <c r="N2031" s="9"/>
      <c r="O2031" s="9"/>
      <c r="P2031" s="9"/>
      <c r="Q2031" s="9"/>
      <c r="R2031" s="45"/>
      <c r="S2031" s="45"/>
      <c r="T2031" s="9"/>
      <c r="U2031" s="9"/>
      <c r="V2031" s="9"/>
      <c r="W2031" s="9"/>
      <c r="X2031" s="9"/>
      <c r="Y2031" s="46"/>
      <c r="Z2031" s="52"/>
      <c r="AA2031" s="52"/>
      <c r="AB2031" s="25"/>
      <c r="AC2031" s="25"/>
      <c r="AD2031" s="25"/>
      <c r="AE2031" s="25"/>
      <c r="AF2031" s="25"/>
      <c r="AG2031" s="25"/>
      <c r="AH2031" s="25"/>
      <c r="AI2031" s="25"/>
      <c r="AJ2031" s="25"/>
      <c r="AK2031" s="25"/>
      <c r="AL2031" s="102"/>
      <c r="AM2031" s="102"/>
      <c r="AN2031" s="25"/>
      <c r="AO2031" s="25"/>
      <c r="AP2031" s="25"/>
      <c r="AQ2031" s="25"/>
      <c r="AR2031" s="25"/>
      <c r="AS2031" s="25"/>
      <c r="AT2031" s="25"/>
      <c r="AU2031" s="25"/>
      <c r="AV2031" s="25"/>
      <c r="AW2031" s="25"/>
      <c r="AX2031" s="25"/>
      <c r="AY2031" s="25"/>
      <c r="AZ2031" s="25"/>
      <c r="BA2031" s="25"/>
      <c r="BB2031" s="25"/>
      <c r="BC2031" s="25"/>
      <c r="BD2031" s="25"/>
    </row>
    <row r="2032" spans="1:57" x14ac:dyDescent="0.25">
      <c r="A2032" s="25"/>
      <c r="B2032" s="25"/>
      <c r="C2032" s="25"/>
      <c r="D2032" s="25"/>
      <c r="E2032" s="25"/>
      <c r="F2032" s="25"/>
      <c r="G2032" s="25"/>
      <c r="H2032" s="25"/>
      <c r="I2032" s="25"/>
      <c r="J2032" s="25"/>
      <c r="K2032" s="25"/>
      <c r="L2032" s="44"/>
      <c r="M2032" s="25"/>
      <c r="N2032" s="9"/>
      <c r="O2032" s="9"/>
      <c r="P2032" s="9"/>
      <c r="Q2032" s="9"/>
      <c r="R2032" s="45"/>
      <c r="S2032" s="45"/>
      <c r="T2032" s="9"/>
      <c r="U2032" s="9"/>
      <c r="V2032" s="9"/>
      <c r="W2032" s="9"/>
      <c r="X2032" s="9"/>
      <c r="Y2032" s="46"/>
      <c r="Z2032" s="52"/>
      <c r="AA2032" s="52"/>
      <c r="AB2032" s="25"/>
      <c r="AC2032" s="25"/>
      <c r="AD2032" s="25"/>
      <c r="AE2032" s="25"/>
      <c r="AF2032" s="25"/>
      <c r="AG2032" s="25"/>
      <c r="AH2032" s="25"/>
      <c r="AI2032" s="25"/>
      <c r="AJ2032" s="25"/>
      <c r="AK2032" s="25"/>
      <c r="AL2032" s="102"/>
      <c r="AM2032" s="102"/>
      <c r="AN2032" s="25"/>
      <c r="AO2032" s="25"/>
      <c r="AP2032" s="25"/>
      <c r="AQ2032" s="25"/>
      <c r="AR2032" s="25"/>
      <c r="AS2032" s="25"/>
      <c r="AT2032" s="25"/>
      <c r="AU2032" s="25"/>
      <c r="AV2032" s="25"/>
      <c r="AW2032" s="25"/>
      <c r="AX2032" s="25"/>
      <c r="AY2032" s="25"/>
      <c r="AZ2032" s="25"/>
      <c r="BA2032" s="25"/>
      <c r="BB2032" s="25"/>
      <c r="BC2032" s="25"/>
      <c r="BD2032" s="25"/>
    </row>
    <row r="2033" spans="1:57" x14ac:dyDescent="0.25">
      <c r="A2033" s="25"/>
      <c r="B2033" s="25"/>
      <c r="C2033" s="25"/>
      <c r="D2033" s="25"/>
      <c r="E2033" s="25"/>
      <c r="F2033" s="25"/>
      <c r="G2033" s="25"/>
      <c r="H2033" s="25"/>
      <c r="I2033" s="25"/>
      <c r="J2033" s="25"/>
      <c r="K2033" s="25"/>
      <c r="L2033" s="44"/>
      <c r="M2033" s="25"/>
      <c r="N2033" s="9"/>
      <c r="O2033" s="9"/>
      <c r="P2033" s="9"/>
      <c r="Q2033" s="9"/>
      <c r="R2033" s="45"/>
      <c r="S2033" s="45"/>
      <c r="T2033" s="9"/>
      <c r="U2033" s="9"/>
      <c r="V2033" s="9"/>
      <c r="W2033" s="9"/>
      <c r="X2033" s="9"/>
      <c r="Y2033" s="46"/>
      <c r="Z2033" s="52"/>
      <c r="AA2033" s="52"/>
      <c r="AB2033" s="25"/>
      <c r="AC2033" s="25"/>
      <c r="AD2033" s="25"/>
      <c r="AE2033" s="25"/>
      <c r="AF2033" s="25"/>
      <c r="AG2033" s="25"/>
      <c r="AH2033" s="25"/>
      <c r="AI2033" s="25"/>
      <c r="AJ2033" s="25"/>
      <c r="AK2033" s="25"/>
      <c r="AL2033" s="102"/>
      <c r="AM2033" s="102"/>
      <c r="AN2033" s="25"/>
      <c r="AO2033" s="25"/>
      <c r="AP2033" s="25"/>
      <c r="AQ2033" s="25"/>
      <c r="AR2033" s="25"/>
      <c r="AS2033" s="25"/>
      <c r="AT2033" s="25"/>
      <c r="AU2033" s="25"/>
      <c r="AV2033" s="25"/>
      <c r="AW2033" s="25"/>
      <c r="AX2033" s="25"/>
      <c r="AY2033" s="25"/>
      <c r="AZ2033" s="25"/>
      <c r="BA2033" s="25"/>
      <c r="BB2033" s="25"/>
      <c r="BC2033" s="25"/>
      <c r="BD2033" s="25"/>
    </row>
    <row r="2034" spans="1:57" x14ac:dyDescent="0.25">
      <c r="A2034" s="25"/>
      <c r="B2034" s="25"/>
      <c r="C2034" s="25"/>
      <c r="D2034" s="25"/>
      <c r="E2034" s="25"/>
      <c r="F2034" s="25"/>
      <c r="G2034" s="25"/>
      <c r="H2034" s="25"/>
      <c r="I2034" s="25"/>
      <c r="J2034" s="25"/>
      <c r="K2034" s="25"/>
      <c r="L2034" s="44"/>
      <c r="M2034" s="25"/>
      <c r="N2034" s="9"/>
      <c r="O2034" s="9"/>
      <c r="P2034" s="9"/>
      <c r="Q2034" s="9"/>
      <c r="R2034" s="45"/>
      <c r="S2034" s="45"/>
      <c r="T2034" s="9"/>
      <c r="U2034" s="9"/>
      <c r="V2034" s="9"/>
      <c r="W2034" s="9"/>
      <c r="X2034" s="9"/>
      <c r="Y2034" s="46"/>
      <c r="Z2034" s="52"/>
      <c r="AA2034" s="52"/>
      <c r="AB2034" s="25"/>
      <c r="AC2034" s="25"/>
      <c r="AD2034" s="25"/>
      <c r="AE2034" s="25"/>
      <c r="AF2034" s="25"/>
      <c r="AG2034" s="25"/>
      <c r="AH2034" s="25"/>
      <c r="AI2034" s="25"/>
      <c r="AJ2034" s="25"/>
      <c r="AK2034" s="25"/>
      <c r="AL2034" s="102"/>
      <c r="AM2034" s="102"/>
      <c r="AN2034" s="25"/>
      <c r="AO2034" s="25"/>
      <c r="AP2034" s="25"/>
      <c r="AQ2034" s="25"/>
      <c r="AR2034" s="25"/>
      <c r="AS2034" s="25"/>
      <c r="AT2034" s="25"/>
      <c r="AU2034" s="25"/>
      <c r="AV2034" s="25"/>
      <c r="AW2034" s="25"/>
      <c r="AX2034" s="25"/>
      <c r="AY2034" s="25"/>
      <c r="AZ2034" s="25"/>
      <c r="BA2034" s="25"/>
      <c r="BB2034" s="25"/>
      <c r="BC2034" s="25"/>
      <c r="BD2034" s="25"/>
    </row>
    <row r="2035" spans="1:57" ht="15" x14ac:dyDescent="0.25">
      <c r="A2035" s="25"/>
      <c r="B2035" s="25"/>
      <c r="C2035" s="25"/>
      <c r="D2035" s="25"/>
      <c r="E2035" s="25"/>
      <c r="F2035" s="25"/>
      <c r="G2035" s="25"/>
      <c r="H2035" s="25"/>
      <c r="I2035" s="25"/>
      <c r="J2035" s="25"/>
      <c r="K2035" s="25"/>
      <c r="L2035" s="44"/>
      <c r="M2035" s="25"/>
      <c r="N2035" s="72"/>
      <c r="O2035" s="9"/>
      <c r="P2035" s="9"/>
      <c r="Q2035" s="9"/>
      <c r="R2035" s="45"/>
      <c r="S2035" s="45"/>
      <c r="T2035" s="9"/>
      <c r="U2035" s="47"/>
      <c r="V2035" s="47"/>
      <c r="W2035" s="47"/>
      <c r="X2035" s="47"/>
      <c r="Y2035" s="46"/>
      <c r="Z2035" s="71"/>
      <c r="AA2035" s="71"/>
      <c r="AB2035" s="71"/>
      <c r="AC2035" s="71"/>
      <c r="AD2035" s="73"/>
      <c r="AE2035" s="73"/>
      <c r="AF2035" s="73"/>
      <c r="AG2035" s="73"/>
      <c r="AH2035" s="25"/>
      <c r="AI2035" s="25"/>
      <c r="AJ2035" s="25"/>
      <c r="AK2035" s="25"/>
      <c r="AL2035" s="102"/>
      <c r="AM2035" s="102"/>
      <c r="AN2035" s="25"/>
      <c r="AO2035" s="25"/>
      <c r="AP2035" s="25"/>
      <c r="AQ2035" s="25"/>
      <c r="AR2035" s="25"/>
      <c r="AS2035" s="25"/>
      <c r="AT2035" s="25"/>
      <c r="AU2035" s="25"/>
      <c r="AV2035" s="25"/>
      <c r="AW2035" s="25"/>
      <c r="AX2035" s="25"/>
      <c r="AY2035" s="25"/>
      <c r="AZ2035" s="25"/>
      <c r="BA2035" s="25"/>
      <c r="BB2035" s="25"/>
      <c r="BC2035" s="25"/>
      <c r="BD2035" s="25"/>
    </row>
    <row r="2036" spans="1:57" ht="15" x14ac:dyDescent="0.25">
      <c r="A2036" s="25"/>
      <c r="B2036" s="25"/>
      <c r="C2036" s="25"/>
      <c r="D2036" s="25"/>
      <c r="E2036" s="25"/>
      <c r="F2036" s="25"/>
      <c r="G2036" s="25"/>
      <c r="H2036" s="25"/>
      <c r="I2036" s="25"/>
      <c r="J2036" s="25"/>
      <c r="K2036" s="25"/>
      <c r="L2036" s="44"/>
      <c r="M2036" s="25"/>
      <c r="N2036" s="47"/>
      <c r="O2036" s="48"/>
      <c r="P2036" s="48"/>
      <c r="Q2036" s="48"/>
      <c r="R2036" s="45"/>
      <c r="S2036" s="45"/>
      <c r="T2036" s="9"/>
      <c r="U2036" s="47"/>
      <c r="V2036" s="47"/>
      <c r="W2036" s="47"/>
      <c r="X2036" s="47"/>
      <c r="Y2036" s="46"/>
      <c r="Z2036" s="49"/>
      <c r="AA2036" s="49"/>
      <c r="AB2036" s="49"/>
      <c r="AC2036" s="49"/>
      <c r="AD2036" s="49"/>
      <c r="AE2036" s="49"/>
      <c r="AF2036" s="49"/>
      <c r="AG2036" s="49"/>
      <c r="AH2036" s="25"/>
      <c r="AI2036" s="25"/>
      <c r="AJ2036" s="25"/>
      <c r="AK2036" s="25"/>
      <c r="AL2036" s="102"/>
      <c r="AM2036" s="102"/>
      <c r="AN2036" s="25"/>
      <c r="AO2036" s="25"/>
      <c r="AP2036" s="25"/>
      <c r="AQ2036" s="25"/>
      <c r="AR2036" s="25"/>
      <c r="AS2036" s="25"/>
      <c r="AT2036" s="25"/>
      <c r="AU2036" s="25"/>
      <c r="AV2036" s="25"/>
      <c r="AW2036" s="25"/>
      <c r="AX2036" s="25"/>
      <c r="AY2036" s="25"/>
      <c r="AZ2036" s="25"/>
      <c r="BA2036" s="25"/>
      <c r="BB2036" s="25"/>
      <c r="BC2036" s="25"/>
      <c r="BD2036" s="25"/>
      <c r="BE2036" s="53"/>
    </row>
    <row r="2037" spans="1:57" x14ac:dyDescent="0.25">
      <c r="A2037" s="25"/>
      <c r="B2037" s="25"/>
      <c r="C2037" s="25"/>
      <c r="D2037" s="25"/>
      <c r="E2037" s="25"/>
      <c r="F2037" s="25"/>
      <c r="G2037" s="25"/>
      <c r="H2037" s="25"/>
      <c r="I2037" s="25"/>
      <c r="J2037" s="25"/>
      <c r="K2037" s="25"/>
      <c r="L2037" s="44"/>
      <c r="M2037" s="25"/>
      <c r="N2037" s="9"/>
      <c r="O2037" s="9"/>
      <c r="P2037" s="9"/>
      <c r="Q2037" s="9"/>
      <c r="R2037" s="45"/>
      <c r="S2037" s="45"/>
      <c r="T2037" s="9"/>
      <c r="U2037" s="9"/>
      <c r="V2037" s="9"/>
      <c r="W2037" s="9"/>
      <c r="X2037" s="9"/>
      <c r="Y2037" s="46"/>
      <c r="Z2037" s="52"/>
      <c r="AA2037" s="52"/>
      <c r="AB2037" s="25"/>
      <c r="AC2037" s="25"/>
      <c r="AD2037" s="25"/>
      <c r="AE2037" s="25"/>
      <c r="AF2037" s="25"/>
      <c r="AG2037" s="25"/>
      <c r="AH2037" s="25"/>
      <c r="AI2037" s="25"/>
      <c r="AJ2037" s="25"/>
      <c r="AK2037" s="25"/>
      <c r="AL2037" s="102"/>
      <c r="AM2037" s="102"/>
      <c r="AN2037" s="25"/>
      <c r="AO2037" s="25"/>
      <c r="AP2037" s="25"/>
      <c r="AQ2037" s="25"/>
      <c r="AR2037" s="25"/>
      <c r="AS2037" s="25"/>
      <c r="AT2037" s="25"/>
      <c r="AU2037" s="25"/>
      <c r="AV2037" s="25"/>
      <c r="AW2037" s="25"/>
      <c r="AX2037" s="25"/>
      <c r="AY2037" s="25"/>
      <c r="AZ2037" s="25"/>
      <c r="BA2037" s="25"/>
      <c r="BB2037" s="25"/>
      <c r="BC2037" s="25"/>
      <c r="BD2037" s="25"/>
    </row>
    <row r="2038" spans="1:57" x14ac:dyDescent="0.25">
      <c r="A2038" s="25"/>
      <c r="B2038" s="25"/>
      <c r="C2038" s="25"/>
      <c r="D2038" s="25"/>
      <c r="E2038" s="25"/>
      <c r="F2038" s="25"/>
      <c r="G2038" s="25"/>
      <c r="H2038" s="25"/>
      <c r="I2038" s="25"/>
      <c r="J2038" s="25"/>
      <c r="K2038" s="25"/>
      <c r="L2038" s="44"/>
      <c r="M2038" s="25"/>
      <c r="N2038" s="9"/>
      <c r="O2038" s="9"/>
      <c r="P2038" s="9"/>
      <c r="Q2038" s="9"/>
      <c r="R2038" s="45"/>
      <c r="S2038" s="45"/>
      <c r="T2038" s="9"/>
      <c r="U2038" s="9"/>
      <c r="V2038" s="9"/>
      <c r="W2038" s="9"/>
      <c r="X2038" s="9"/>
      <c r="Y2038" s="46"/>
      <c r="Z2038" s="52"/>
      <c r="AA2038" s="52"/>
      <c r="AB2038" s="25"/>
      <c r="AC2038" s="25"/>
      <c r="AD2038" s="25"/>
      <c r="AE2038" s="25"/>
      <c r="AF2038" s="25"/>
      <c r="AG2038" s="25"/>
      <c r="AH2038" s="25"/>
      <c r="AI2038" s="25"/>
      <c r="AJ2038" s="25"/>
      <c r="AK2038" s="25"/>
      <c r="AL2038" s="102"/>
      <c r="AM2038" s="102"/>
      <c r="AN2038" s="25"/>
      <c r="AO2038" s="25"/>
      <c r="AP2038" s="25"/>
      <c r="AQ2038" s="25"/>
      <c r="AR2038" s="25"/>
      <c r="AS2038" s="25"/>
      <c r="AT2038" s="25"/>
      <c r="AU2038" s="25"/>
      <c r="AV2038" s="25"/>
      <c r="AW2038" s="25"/>
      <c r="AX2038" s="25"/>
      <c r="AY2038" s="25"/>
      <c r="AZ2038" s="25"/>
      <c r="BA2038" s="25"/>
      <c r="BB2038" s="25"/>
      <c r="BC2038" s="25"/>
      <c r="BD2038" s="25"/>
    </row>
    <row r="2039" spans="1:57" x14ac:dyDescent="0.25">
      <c r="A2039" s="25"/>
      <c r="B2039" s="25"/>
      <c r="C2039" s="25"/>
      <c r="D2039" s="25"/>
      <c r="E2039" s="25"/>
      <c r="F2039" s="25"/>
      <c r="G2039" s="25"/>
      <c r="H2039" s="25"/>
      <c r="I2039" s="25"/>
      <c r="J2039" s="25"/>
      <c r="K2039" s="25"/>
      <c r="L2039" s="44"/>
      <c r="M2039" s="25"/>
      <c r="N2039" s="9"/>
      <c r="O2039" s="9"/>
      <c r="P2039" s="9"/>
      <c r="Q2039" s="9"/>
      <c r="R2039" s="45"/>
      <c r="S2039" s="45"/>
      <c r="T2039" s="9"/>
      <c r="U2039" s="9"/>
      <c r="V2039" s="9"/>
      <c r="W2039" s="9"/>
      <c r="X2039" s="9"/>
      <c r="Y2039" s="46"/>
      <c r="Z2039" s="52"/>
      <c r="AA2039" s="52"/>
      <c r="AB2039" s="25"/>
      <c r="AC2039" s="25"/>
      <c r="AD2039" s="25"/>
      <c r="AE2039" s="25"/>
      <c r="AF2039" s="25"/>
      <c r="AG2039" s="25"/>
      <c r="AH2039" s="25"/>
      <c r="AI2039" s="25"/>
      <c r="AJ2039" s="25"/>
      <c r="AK2039" s="25"/>
      <c r="AL2039" s="102"/>
      <c r="AM2039" s="102"/>
      <c r="AN2039" s="25"/>
      <c r="AO2039" s="25"/>
      <c r="AP2039" s="25"/>
      <c r="AQ2039" s="25"/>
      <c r="AR2039" s="25"/>
      <c r="AS2039" s="25"/>
      <c r="AT2039" s="25"/>
      <c r="AU2039" s="25"/>
      <c r="AV2039" s="25"/>
      <c r="AW2039" s="25"/>
      <c r="AX2039" s="25"/>
      <c r="AY2039" s="25"/>
      <c r="AZ2039" s="25"/>
      <c r="BA2039" s="25"/>
      <c r="BB2039" s="25"/>
      <c r="BC2039" s="25"/>
      <c r="BD2039" s="25"/>
    </row>
    <row r="2040" spans="1:57" x14ac:dyDescent="0.25">
      <c r="A2040" s="25"/>
      <c r="B2040" s="25"/>
      <c r="C2040" s="25"/>
      <c r="D2040" s="25"/>
      <c r="E2040" s="25"/>
      <c r="F2040" s="25"/>
      <c r="G2040" s="25"/>
      <c r="H2040" s="25"/>
      <c r="I2040" s="25"/>
      <c r="J2040" s="25"/>
      <c r="K2040" s="25"/>
      <c r="L2040" s="44"/>
      <c r="M2040" s="25"/>
      <c r="N2040" s="9"/>
      <c r="O2040" s="9"/>
      <c r="P2040" s="9"/>
      <c r="Q2040" s="9"/>
      <c r="R2040" s="45"/>
      <c r="S2040" s="45"/>
      <c r="T2040" s="9"/>
      <c r="U2040" s="9"/>
      <c r="V2040" s="9"/>
      <c r="W2040" s="9"/>
      <c r="X2040" s="9"/>
      <c r="Y2040" s="46"/>
      <c r="Z2040" s="52"/>
      <c r="AA2040" s="52"/>
      <c r="AB2040" s="25"/>
      <c r="AC2040" s="25"/>
      <c r="AD2040" s="25"/>
      <c r="AE2040" s="25"/>
      <c r="AF2040" s="25"/>
      <c r="AG2040" s="25"/>
      <c r="AH2040" s="25"/>
      <c r="AI2040" s="25"/>
      <c r="AJ2040" s="25"/>
      <c r="AK2040" s="25"/>
      <c r="AL2040" s="102"/>
      <c r="AM2040" s="102"/>
      <c r="AN2040" s="25"/>
      <c r="AO2040" s="25"/>
      <c r="AP2040" s="25"/>
      <c r="AQ2040" s="25"/>
      <c r="AR2040" s="25"/>
      <c r="AS2040" s="25"/>
      <c r="AT2040" s="25"/>
      <c r="AU2040" s="25"/>
      <c r="AV2040" s="25"/>
      <c r="AW2040" s="25"/>
      <c r="AX2040" s="25"/>
      <c r="AY2040" s="25"/>
      <c r="AZ2040" s="25"/>
      <c r="BA2040" s="25"/>
      <c r="BB2040" s="25"/>
      <c r="BC2040" s="25"/>
      <c r="BD2040" s="25"/>
    </row>
    <row r="2041" spans="1:57" x14ac:dyDescent="0.25">
      <c r="A2041" s="25"/>
      <c r="B2041" s="25"/>
      <c r="C2041" s="25"/>
      <c r="D2041" s="25"/>
      <c r="E2041" s="25"/>
      <c r="F2041" s="25"/>
      <c r="G2041" s="25"/>
      <c r="H2041" s="25"/>
      <c r="I2041" s="25"/>
      <c r="J2041" s="25"/>
      <c r="K2041" s="25"/>
      <c r="L2041" s="44"/>
      <c r="M2041" s="25"/>
      <c r="N2041" s="51"/>
      <c r="O2041" s="9"/>
      <c r="P2041" s="9"/>
      <c r="Q2041" s="9"/>
      <c r="R2041" s="45"/>
      <c r="S2041" s="45"/>
      <c r="T2041" s="9"/>
      <c r="U2041" s="9"/>
      <c r="V2041" s="9"/>
      <c r="W2041" s="9"/>
      <c r="X2041" s="9"/>
      <c r="Y2041" s="46"/>
      <c r="Z2041" s="25"/>
      <c r="AA2041" s="25"/>
      <c r="AB2041" s="25"/>
      <c r="AC2041" s="25"/>
      <c r="AD2041" s="52"/>
      <c r="AE2041" s="52"/>
      <c r="AF2041" s="52"/>
      <c r="AG2041" s="52"/>
      <c r="AH2041" s="25"/>
      <c r="AI2041" s="25"/>
      <c r="AJ2041" s="25"/>
      <c r="AK2041" s="25"/>
      <c r="AL2041" s="102"/>
      <c r="AM2041" s="102"/>
      <c r="AN2041" s="25"/>
      <c r="AO2041" s="25"/>
      <c r="AP2041" s="25"/>
      <c r="AQ2041" s="25"/>
      <c r="AR2041" s="25"/>
      <c r="AS2041" s="25"/>
      <c r="AT2041" s="25"/>
      <c r="AU2041" s="25"/>
      <c r="AV2041" s="25"/>
      <c r="AW2041" s="25"/>
      <c r="AX2041" s="25"/>
      <c r="AY2041" s="25"/>
      <c r="AZ2041" s="25"/>
      <c r="BA2041" s="25"/>
      <c r="BB2041" s="25"/>
      <c r="BC2041" s="25"/>
      <c r="BD2041" s="25"/>
      <c r="BE2041" s="25"/>
    </row>
    <row r="2042" spans="1:57" x14ac:dyDescent="0.25">
      <c r="A2042" s="25"/>
      <c r="B2042" s="25"/>
      <c r="C2042" s="25"/>
      <c r="D2042" s="25"/>
      <c r="E2042" s="25"/>
      <c r="F2042" s="25"/>
      <c r="G2042" s="25"/>
      <c r="H2042" s="25"/>
      <c r="I2042" s="25"/>
      <c r="J2042" s="25"/>
      <c r="K2042" s="25"/>
      <c r="L2042" s="44"/>
      <c r="M2042" s="25"/>
      <c r="N2042" s="9"/>
      <c r="O2042" s="9"/>
      <c r="P2042" s="9"/>
      <c r="Q2042" s="9"/>
      <c r="R2042" s="45"/>
      <c r="S2042" s="45"/>
      <c r="T2042" s="9"/>
      <c r="U2042" s="9"/>
      <c r="V2042" s="9"/>
      <c r="W2042" s="9"/>
      <c r="X2042" s="9"/>
      <c r="Y2042" s="46"/>
      <c r="Z2042" s="52"/>
      <c r="AA2042" s="52"/>
      <c r="AB2042" s="25"/>
      <c r="AC2042" s="25"/>
      <c r="AD2042" s="25"/>
      <c r="AE2042" s="25"/>
      <c r="AF2042" s="25"/>
      <c r="AG2042" s="25"/>
      <c r="AH2042" s="25"/>
      <c r="AI2042" s="25"/>
      <c r="AJ2042" s="25"/>
      <c r="AK2042" s="25"/>
      <c r="AL2042" s="102"/>
      <c r="AM2042" s="102"/>
      <c r="AN2042" s="25"/>
      <c r="AO2042" s="25"/>
      <c r="AP2042" s="25"/>
      <c r="AQ2042" s="25"/>
      <c r="AR2042" s="25"/>
      <c r="AS2042" s="25"/>
      <c r="AT2042" s="25"/>
      <c r="AU2042" s="25"/>
      <c r="AV2042" s="25"/>
      <c r="AW2042" s="25"/>
      <c r="AX2042" s="25"/>
      <c r="AY2042" s="25"/>
      <c r="AZ2042" s="25"/>
      <c r="BA2042" s="25"/>
      <c r="BB2042" s="25"/>
      <c r="BC2042" s="25"/>
      <c r="BD2042" s="25"/>
    </row>
    <row r="2043" spans="1:57" x14ac:dyDescent="0.25">
      <c r="A2043" s="25"/>
      <c r="B2043" s="25"/>
      <c r="C2043" s="25"/>
      <c r="D2043" s="25"/>
      <c r="E2043" s="25"/>
      <c r="F2043" s="25"/>
      <c r="G2043" s="25"/>
      <c r="H2043" s="25"/>
      <c r="I2043" s="25"/>
      <c r="J2043" s="25"/>
      <c r="K2043" s="25"/>
      <c r="L2043" s="44"/>
      <c r="M2043" s="25"/>
      <c r="N2043" s="9"/>
      <c r="O2043" s="9"/>
      <c r="P2043" s="9"/>
      <c r="Q2043" s="9"/>
      <c r="R2043" s="45"/>
      <c r="S2043" s="45"/>
      <c r="T2043" s="9"/>
      <c r="U2043" s="9"/>
      <c r="V2043" s="9"/>
      <c r="W2043" s="9"/>
      <c r="X2043" s="9"/>
      <c r="Y2043" s="46"/>
      <c r="Z2043" s="52"/>
      <c r="AA2043" s="52"/>
      <c r="AB2043" s="25"/>
      <c r="AC2043" s="25"/>
      <c r="AD2043" s="25"/>
      <c r="AE2043" s="25"/>
      <c r="AF2043" s="25"/>
      <c r="AG2043" s="25"/>
      <c r="AH2043" s="25"/>
      <c r="AI2043" s="25"/>
      <c r="AJ2043" s="25"/>
      <c r="AK2043" s="25"/>
      <c r="AL2043" s="102"/>
      <c r="AM2043" s="102"/>
      <c r="AN2043" s="25"/>
      <c r="AO2043" s="25"/>
      <c r="AP2043" s="25"/>
      <c r="AQ2043" s="25"/>
      <c r="AR2043" s="25"/>
      <c r="AS2043" s="25"/>
      <c r="AT2043" s="25"/>
      <c r="AU2043" s="25"/>
      <c r="AV2043" s="25"/>
      <c r="AW2043" s="25"/>
      <c r="AX2043" s="25"/>
      <c r="AY2043" s="25"/>
      <c r="AZ2043" s="25"/>
      <c r="BA2043" s="25"/>
      <c r="BB2043" s="25"/>
      <c r="BC2043" s="25"/>
      <c r="BD2043" s="25"/>
    </row>
    <row r="2044" spans="1:57" x14ac:dyDescent="0.25">
      <c r="A2044" s="25"/>
      <c r="B2044" s="25"/>
      <c r="C2044" s="25"/>
      <c r="D2044" s="25"/>
      <c r="E2044" s="25"/>
      <c r="F2044" s="25"/>
      <c r="G2044" s="25"/>
      <c r="H2044" s="25"/>
      <c r="I2044" s="25"/>
      <c r="J2044" s="25"/>
      <c r="K2044" s="25"/>
      <c r="L2044" s="44"/>
      <c r="M2044" s="25"/>
      <c r="N2044" s="9"/>
      <c r="O2044" s="9"/>
      <c r="P2044" s="9"/>
      <c r="Q2044" s="9"/>
      <c r="R2044" s="45"/>
      <c r="S2044" s="45"/>
      <c r="T2044" s="9"/>
      <c r="U2044" s="9"/>
      <c r="V2044" s="9"/>
      <c r="W2044" s="9"/>
      <c r="X2044" s="9"/>
      <c r="Y2044" s="46"/>
      <c r="Z2044" s="52"/>
      <c r="AA2044" s="52"/>
      <c r="AB2044" s="25"/>
      <c r="AC2044" s="25"/>
      <c r="AD2044" s="25"/>
      <c r="AE2044" s="25"/>
      <c r="AF2044" s="25"/>
      <c r="AG2044" s="25"/>
      <c r="AH2044" s="25"/>
      <c r="AI2044" s="25"/>
      <c r="AJ2044" s="25"/>
      <c r="AK2044" s="25"/>
      <c r="AL2044" s="102"/>
      <c r="AM2044" s="102"/>
      <c r="AN2044" s="25"/>
      <c r="AO2044" s="25"/>
      <c r="AP2044" s="25"/>
      <c r="AQ2044" s="25"/>
      <c r="AR2044" s="25"/>
      <c r="AS2044" s="25"/>
      <c r="AT2044" s="25"/>
      <c r="AU2044" s="25"/>
      <c r="AV2044" s="25"/>
      <c r="AW2044" s="25"/>
      <c r="AX2044" s="25"/>
      <c r="AY2044" s="25"/>
      <c r="AZ2044" s="25"/>
      <c r="BA2044" s="25"/>
      <c r="BB2044" s="25"/>
      <c r="BC2044" s="25"/>
      <c r="BD2044" s="25"/>
    </row>
    <row r="2045" spans="1:57" x14ac:dyDescent="0.25">
      <c r="A2045" s="25"/>
      <c r="B2045" s="25"/>
      <c r="C2045" s="25"/>
      <c r="D2045" s="25"/>
      <c r="E2045" s="25"/>
      <c r="F2045" s="25"/>
      <c r="G2045" s="25"/>
      <c r="H2045" s="25"/>
      <c r="I2045" s="25"/>
      <c r="J2045" s="25"/>
      <c r="K2045" s="25"/>
      <c r="L2045" s="44"/>
      <c r="M2045" s="25"/>
      <c r="N2045" s="9"/>
      <c r="O2045" s="9"/>
      <c r="P2045" s="9"/>
      <c r="Q2045" s="9"/>
      <c r="R2045" s="45"/>
      <c r="S2045" s="45"/>
      <c r="T2045" s="9"/>
      <c r="U2045" s="9"/>
      <c r="V2045" s="9"/>
      <c r="W2045" s="9"/>
      <c r="X2045" s="9"/>
      <c r="Y2045" s="46"/>
      <c r="Z2045" s="52"/>
      <c r="AA2045" s="52"/>
      <c r="AB2045" s="25"/>
      <c r="AC2045" s="25"/>
      <c r="AD2045" s="25"/>
      <c r="AE2045" s="25"/>
      <c r="AF2045" s="25"/>
      <c r="AG2045" s="25"/>
      <c r="AH2045" s="25"/>
      <c r="AI2045" s="25"/>
      <c r="AJ2045" s="25"/>
      <c r="AK2045" s="25"/>
      <c r="AL2045" s="102"/>
      <c r="AM2045" s="102"/>
      <c r="AN2045" s="25"/>
      <c r="AO2045" s="25"/>
      <c r="AP2045" s="25"/>
      <c r="AQ2045" s="25"/>
      <c r="AR2045" s="25"/>
      <c r="AS2045" s="25"/>
      <c r="AT2045" s="25"/>
      <c r="AU2045" s="25"/>
      <c r="AV2045" s="25"/>
      <c r="AW2045" s="25"/>
      <c r="AX2045" s="25"/>
      <c r="AY2045" s="25"/>
      <c r="AZ2045" s="25"/>
      <c r="BA2045" s="25"/>
      <c r="BB2045" s="25"/>
      <c r="BC2045" s="25"/>
      <c r="BD2045" s="25"/>
    </row>
    <row r="2046" spans="1:57" x14ac:dyDescent="0.25">
      <c r="A2046" s="25"/>
      <c r="B2046" s="25"/>
      <c r="C2046" s="25"/>
      <c r="D2046" s="25"/>
      <c r="E2046" s="25"/>
      <c r="F2046" s="25"/>
      <c r="G2046" s="25"/>
      <c r="H2046" s="25"/>
      <c r="I2046" s="25"/>
      <c r="J2046" s="25"/>
      <c r="K2046" s="25"/>
      <c r="L2046" s="44"/>
      <c r="M2046" s="25"/>
      <c r="N2046" s="69"/>
      <c r="O2046" s="9"/>
      <c r="P2046" s="9"/>
      <c r="Q2046" s="9"/>
      <c r="R2046" s="45"/>
      <c r="S2046" s="45"/>
      <c r="T2046" s="9"/>
      <c r="U2046" s="47"/>
      <c r="V2046" s="47"/>
      <c r="W2046" s="47"/>
      <c r="X2046" s="47"/>
      <c r="Y2046" s="46"/>
      <c r="Z2046" s="71"/>
      <c r="AA2046" s="71"/>
      <c r="AB2046" s="71"/>
      <c r="AC2046" s="71"/>
      <c r="AD2046" s="71"/>
      <c r="AE2046" s="71"/>
      <c r="AF2046" s="71"/>
      <c r="AG2046" s="71"/>
      <c r="AH2046" s="25"/>
      <c r="AI2046" s="25"/>
      <c r="AJ2046" s="25"/>
      <c r="AK2046" s="25"/>
      <c r="AL2046" s="102"/>
      <c r="AM2046" s="102"/>
      <c r="AN2046" s="25"/>
      <c r="AO2046" s="25"/>
      <c r="AP2046" s="25"/>
      <c r="AQ2046" s="25"/>
      <c r="AR2046" s="25"/>
      <c r="AS2046" s="25"/>
      <c r="AT2046" s="25"/>
      <c r="AU2046" s="25"/>
      <c r="AV2046" s="25"/>
      <c r="AW2046" s="25"/>
      <c r="AX2046" s="25"/>
      <c r="AY2046" s="25"/>
      <c r="AZ2046" s="25"/>
      <c r="BA2046" s="25"/>
      <c r="BB2046" s="25"/>
      <c r="BC2046" s="25"/>
      <c r="BD2046" s="25"/>
    </row>
    <row r="2047" spans="1:57" x14ac:dyDescent="0.25">
      <c r="A2047" s="25"/>
      <c r="B2047" s="25"/>
      <c r="C2047" s="25"/>
      <c r="D2047" s="25"/>
      <c r="E2047" s="25"/>
      <c r="F2047" s="25"/>
      <c r="G2047" s="25"/>
      <c r="H2047" s="25"/>
      <c r="I2047" s="25"/>
      <c r="J2047" s="25"/>
      <c r="K2047" s="25"/>
      <c r="L2047" s="44"/>
      <c r="M2047" s="25"/>
      <c r="N2047" s="69"/>
      <c r="O2047" s="9"/>
      <c r="P2047" s="9"/>
      <c r="Q2047" s="9"/>
      <c r="R2047" s="45"/>
      <c r="S2047" s="45"/>
      <c r="T2047" s="9"/>
      <c r="U2047" s="47"/>
      <c r="V2047" s="47"/>
      <c r="W2047" s="47"/>
      <c r="X2047" s="47"/>
      <c r="Y2047" s="46"/>
      <c r="Z2047" s="71"/>
      <c r="AA2047" s="71"/>
      <c r="AB2047" s="71"/>
      <c r="AC2047" s="71"/>
      <c r="AD2047" s="71"/>
      <c r="AE2047" s="71"/>
      <c r="AF2047" s="71"/>
      <c r="AG2047" s="71"/>
      <c r="AH2047" s="25"/>
      <c r="AI2047" s="25"/>
      <c r="AJ2047" s="25"/>
      <c r="AK2047" s="25"/>
      <c r="AL2047" s="102"/>
      <c r="AM2047" s="102"/>
      <c r="AN2047" s="25"/>
      <c r="AO2047" s="25"/>
      <c r="AP2047" s="25"/>
      <c r="AQ2047" s="25"/>
      <c r="AR2047" s="25"/>
      <c r="AS2047" s="25"/>
      <c r="AT2047" s="25"/>
      <c r="AU2047" s="25"/>
      <c r="AV2047" s="25"/>
      <c r="AW2047" s="25"/>
      <c r="AX2047" s="25"/>
      <c r="AY2047" s="25"/>
      <c r="AZ2047" s="25"/>
      <c r="BA2047" s="25"/>
      <c r="BB2047" s="25"/>
      <c r="BC2047" s="25"/>
      <c r="BD2047" s="25"/>
    </row>
    <row r="2048" spans="1:57" ht="15" x14ac:dyDescent="0.25">
      <c r="A2048" s="25"/>
      <c r="B2048" s="25"/>
      <c r="C2048" s="25"/>
      <c r="D2048" s="25"/>
      <c r="E2048" s="25"/>
      <c r="F2048" s="25"/>
      <c r="G2048" s="25"/>
      <c r="H2048" s="25"/>
      <c r="I2048" s="25"/>
      <c r="J2048" s="25"/>
      <c r="K2048" s="25"/>
      <c r="L2048" s="44"/>
      <c r="M2048" s="25"/>
      <c r="N2048" s="47"/>
      <c r="O2048" s="48"/>
      <c r="P2048" s="48"/>
      <c r="Q2048" s="48"/>
      <c r="R2048" s="45"/>
      <c r="S2048" s="45"/>
      <c r="T2048" s="9"/>
      <c r="U2048" s="47"/>
      <c r="V2048" s="47"/>
      <c r="W2048" s="47"/>
      <c r="X2048" s="47"/>
      <c r="Y2048" s="46"/>
      <c r="Z2048" s="49"/>
      <c r="AA2048" s="49"/>
      <c r="AB2048" s="49"/>
      <c r="AC2048" s="49"/>
      <c r="AD2048" s="49"/>
      <c r="AE2048" s="49"/>
      <c r="AF2048" s="49"/>
      <c r="AG2048" s="49"/>
      <c r="AH2048" s="25"/>
      <c r="AI2048" s="25"/>
      <c r="AJ2048" s="25"/>
      <c r="AK2048" s="25"/>
      <c r="AL2048" s="102"/>
      <c r="AM2048" s="102"/>
      <c r="AN2048" s="25"/>
      <c r="AO2048" s="25"/>
      <c r="AP2048" s="25"/>
      <c r="AQ2048" s="25"/>
      <c r="AR2048" s="25"/>
      <c r="AS2048" s="25"/>
      <c r="AT2048" s="25"/>
      <c r="AU2048" s="25"/>
      <c r="AV2048" s="25"/>
      <c r="AW2048" s="25"/>
      <c r="AX2048" s="25"/>
      <c r="AY2048" s="25"/>
      <c r="AZ2048" s="25"/>
      <c r="BA2048" s="25"/>
      <c r="BB2048" s="25"/>
      <c r="BC2048" s="25"/>
      <c r="BD2048" s="25"/>
      <c r="BE2048" s="53"/>
    </row>
    <row r="2049" spans="1:57" x14ac:dyDescent="0.25">
      <c r="A2049" s="25"/>
      <c r="B2049" s="25"/>
      <c r="C2049" s="25"/>
      <c r="D2049" s="25"/>
      <c r="E2049" s="25"/>
      <c r="F2049" s="25"/>
      <c r="G2049" s="25"/>
      <c r="H2049" s="25"/>
      <c r="I2049" s="25"/>
      <c r="J2049" s="25"/>
      <c r="K2049" s="25"/>
      <c r="L2049" s="44"/>
      <c r="M2049" s="25"/>
      <c r="N2049" s="51"/>
      <c r="O2049" s="9"/>
      <c r="P2049" s="9"/>
      <c r="Q2049" s="9"/>
      <c r="R2049" s="45"/>
      <c r="S2049" s="45"/>
      <c r="T2049" s="9"/>
      <c r="U2049" s="9"/>
      <c r="V2049" s="9"/>
      <c r="W2049" s="9"/>
      <c r="X2049" s="9"/>
      <c r="Y2049" s="46"/>
      <c r="Z2049" s="25"/>
      <c r="AA2049" s="25"/>
      <c r="AB2049" s="25"/>
      <c r="AC2049" s="25"/>
      <c r="AD2049" s="52"/>
      <c r="AE2049" s="52"/>
      <c r="AF2049" s="52"/>
      <c r="AG2049" s="52"/>
      <c r="AH2049" s="25"/>
      <c r="AI2049" s="25"/>
      <c r="AJ2049" s="25"/>
      <c r="AK2049" s="25"/>
      <c r="AL2049" s="102"/>
      <c r="AM2049" s="102"/>
      <c r="AN2049" s="25"/>
      <c r="AO2049" s="25"/>
      <c r="AP2049" s="25"/>
      <c r="AQ2049" s="25"/>
      <c r="AR2049" s="25"/>
      <c r="AS2049" s="25"/>
      <c r="AT2049" s="25"/>
      <c r="AU2049" s="25"/>
      <c r="AV2049" s="25"/>
      <c r="AW2049" s="25"/>
      <c r="AX2049" s="25"/>
      <c r="AY2049" s="25"/>
      <c r="AZ2049" s="25"/>
      <c r="BA2049" s="25"/>
      <c r="BB2049" s="25"/>
      <c r="BC2049" s="25"/>
      <c r="BD2049" s="25"/>
      <c r="BE2049" s="25"/>
    </row>
    <row r="2050" spans="1:57" x14ac:dyDescent="0.25">
      <c r="A2050" s="25"/>
      <c r="B2050" s="25"/>
      <c r="C2050" s="25"/>
      <c r="D2050" s="25"/>
      <c r="E2050" s="25"/>
      <c r="F2050" s="25"/>
      <c r="G2050" s="25"/>
      <c r="H2050" s="25"/>
      <c r="I2050" s="25"/>
      <c r="J2050" s="25"/>
      <c r="K2050" s="25"/>
      <c r="L2050" s="44"/>
      <c r="M2050" s="25"/>
      <c r="N2050" s="9"/>
      <c r="O2050" s="9"/>
      <c r="P2050" s="9"/>
      <c r="Q2050" s="9"/>
      <c r="R2050" s="45"/>
      <c r="S2050" s="45"/>
      <c r="T2050" s="9"/>
      <c r="U2050" s="9"/>
      <c r="V2050" s="9"/>
      <c r="W2050" s="9"/>
      <c r="X2050" s="9"/>
      <c r="Y2050" s="46"/>
      <c r="Z2050" s="25"/>
      <c r="AA2050" s="25"/>
      <c r="AB2050" s="25"/>
      <c r="AC2050" s="25"/>
      <c r="AD2050" s="52"/>
      <c r="AE2050" s="52"/>
      <c r="AF2050" s="52"/>
      <c r="AG2050" s="52"/>
      <c r="AH2050" s="25"/>
      <c r="AI2050" s="25"/>
      <c r="AJ2050" s="25"/>
      <c r="AK2050" s="25"/>
      <c r="AL2050" s="102"/>
      <c r="AM2050" s="102"/>
      <c r="AN2050" s="25"/>
      <c r="AO2050" s="25"/>
      <c r="AP2050" s="25"/>
      <c r="AQ2050" s="25"/>
      <c r="AR2050" s="25"/>
      <c r="AS2050" s="25"/>
      <c r="AT2050" s="25"/>
      <c r="AU2050" s="25"/>
      <c r="AV2050" s="25"/>
      <c r="AW2050" s="25"/>
      <c r="AX2050" s="25"/>
      <c r="AY2050" s="25"/>
      <c r="AZ2050" s="25"/>
      <c r="BA2050" s="25"/>
      <c r="BB2050" s="25"/>
      <c r="BC2050" s="25"/>
      <c r="BD2050" s="25"/>
      <c r="BE2050" s="25"/>
    </row>
    <row r="2051" spans="1:57" x14ac:dyDescent="0.25">
      <c r="A2051" s="25"/>
      <c r="B2051" s="25"/>
      <c r="C2051" s="25"/>
      <c r="D2051" s="25"/>
      <c r="E2051" s="25"/>
      <c r="F2051" s="25"/>
      <c r="G2051" s="25"/>
      <c r="H2051" s="25"/>
      <c r="I2051" s="25"/>
      <c r="J2051" s="25"/>
      <c r="K2051" s="25"/>
      <c r="L2051" s="44"/>
      <c r="M2051" s="25"/>
      <c r="N2051" s="51"/>
      <c r="O2051" s="9"/>
      <c r="P2051" s="9"/>
      <c r="Q2051" s="9"/>
      <c r="R2051" s="45"/>
      <c r="S2051" s="45"/>
      <c r="T2051" s="9"/>
      <c r="U2051" s="9"/>
      <c r="V2051" s="9"/>
      <c r="W2051" s="9"/>
      <c r="X2051" s="9"/>
      <c r="Y2051" s="46"/>
      <c r="Z2051" s="25"/>
      <c r="AA2051" s="25"/>
      <c r="AB2051" s="25"/>
      <c r="AC2051" s="25"/>
      <c r="AD2051" s="52"/>
      <c r="AE2051" s="52"/>
      <c r="AF2051" s="52"/>
      <c r="AG2051" s="52"/>
      <c r="AH2051" s="25"/>
      <c r="AI2051" s="25"/>
      <c r="AJ2051" s="25"/>
      <c r="AK2051" s="25"/>
      <c r="AL2051" s="102"/>
      <c r="AM2051" s="102"/>
      <c r="AN2051" s="25"/>
      <c r="AO2051" s="25"/>
      <c r="AP2051" s="25"/>
      <c r="AQ2051" s="25"/>
      <c r="AR2051" s="25"/>
      <c r="AS2051" s="25"/>
      <c r="AT2051" s="25"/>
      <c r="AU2051" s="25"/>
      <c r="AV2051" s="25"/>
      <c r="AW2051" s="25"/>
      <c r="AX2051" s="25"/>
      <c r="AY2051" s="25"/>
      <c r="AZ2051" s="25"/>
      <c r="BA2051" s="25"/>
      <c r="BB2051" s="25"/>
      <c r="BC2051" s="25"/>
      <c r="BD2051" s="25"/>
      <c r="BE2051" s="25"/>
    </row>
    <row r="2052" spans="1:57" ht="15" x14ac:dyDescent="0.25">
      <c r="A2052" s="25"/>
      <c r="B2052" s="25"/>
      <c r="C2052" s="25"/>
      <c r="D2052" s="25"/>
      <c r="E2052" s="25"/>
      <c r="F2052" s="25"/>
      <c r="G2052" s="33"/>
      <c r="H2052" s="33"/>
      <c r="I2052" s="25"/>
      <c r="J2052" s="25"/>
      <c r="K2052" s="25"/>
      <c r="L2052" s="44"/>
      <c r="M2052" s="25"/>
      <c r="N2052" s="47"/>
      <c r="O2052" s="48"/>
      <c r="P2052" s="48"/>
      <c r="Q2052" s="48"/>
      <c r="R2052" s="45"/>
      <c r="S2052" s="45"/>
      <c r="T2052" s="9"/>
      <c r="U2052" s="47"/>
      <c r="V2052" s="47"/>
      <c r="W2052" s="47"/>
      <c r="X2052" s="47"/>
      <c r="Y2052" s="46"/>
      <c r="Z2052" s="49"/>
      <c r="AA2052" s="49"/>
      <c r="AB2052" s="49"/>
      <c r="AC2052" s="49"/>
      <c r="AD2052" s="49"/>
      <c r="AE2052" s="49"/>
      <c r="AF2052" s="49"/>
      <c r="AG2052" s="49"/>
      <c r="AH2052" s="25"/>
      <c r="AI2052" s="25"/>
      <c r="AJ2052" s="25"/>
      <c r="AK2052" s="25"/>
      <c r="AL2052" s="102"/>
      <c r="AM2052" s="102"/>
      <c r="AN2052" s="25"/>
      <c r="AO2052" s="25"/>
      <c r="AP2052" s="25"/>
      <c r="AQ2052" s="25"/>
      <c r="AR2052" s="25"/>
      <c r="AS2052" s="25"/>
      <c r="AT2052" s="25"/>
      <c r="AU2052" s="25"/>
      <c r="AV2052" s="25"/>
      <c r="AW2052" s="25"/>
      <c r="AX2052" s="25"/>
      <c r="AY2052" s="25"/>
      <c r="AZ2052" s="25"/>
      <c r="BA2052" s="25"/>
      <c r="BB2052" s="25"/>
      <c r="BC2052" s="25"/>
      <c r="BD2052" s="25"/>
      <c r="BE2052" s="53"/>
    </row>
    <row r="2053" spans="1:57" x14ac:dyDescent="0.25">
      <c r="A2053" s="25"/>
      <c r="B2053" s="25"/>
      <c r="C2053" s="25"/>
      <c r="D2053" s="25"/>
      <c r="E2053" s="25"/>
      <c r="F2053" s="25"/>
      <c r="G2053" s="25"/>
      <c r="H2053" s="25"/>
      <c r="I2053" s="25"/>
      <c r="J2053" s="25"/>
      <c r="K2053" s="25"/>
      <c r="L2053" s="44"/>
      <c r="M2053" s="25"/>
      <c r="N2053" s="51"/>
      <c r="O2053" s="9"/>
      <c r="P2053" s="9"/>
      <c r="Q2053" s="9"/>
      <c r="R2053" s="45"/>
      <c r="S2053" s="45"/>
      <c r="T2053" s="9"/>
      <c r="U2053" s="9"/>
      <c r="V2053" s="9"/>
      <c r="W2053" s="9"/>
      <c r="X2053" s="9"/>
      <c r="Y2053" s="46"/>
      <c r="Z2053" s="25"/>
      <c r="AA2053" s="25"/>
      <c r="AB2053" s="25"/>
      <c r="AC2053" s="25"/>
      <c r="AD2053" s="52"/>
      <c r="AE2053" s="52"/>
      <c r="AF2053" s="52"/>
      <c r="AG2053" s="52"/>
      <c r="AH2053" s="25"/>
      <c r="AI2053" s="25"/>
      <c r="AJ2053" s="25"/>
      <c r="AK2053" s="25"/>
      <c r="AL2053" s="102"/>
      <c r="AM2053" s="102"/>
      <c r="AN2053" s="25"/>
      <c r="AO2053" s="25"/>
      <c r="AP2053" s="25"/>
      <c r="AQ2053" s="25"/>
      <c r="AR2053" s="25"/>
      <c r="AS2053" s="25"/>
      <c r="AT2053" s="25"/>
      <c r="AU2053" s="25"/>
      <c r="AV2053" s="25"/>
      <c r="AW2053" s="25"/>
      <c r="AX2053" s="25"/>
      <c r="AY2053" s="25"/>
      <c r="AZ2053" s="25"/>
      <c r="BA2053" s="25"/>
      <c r="BB2053" s="25"/>
      <c r="BC2053" s="25"/>
      <c r="BD2053" s="25"/>
      <c r="BE2053" s="25"/>
    </row>
    <row r="2054" spans="1:57" x14ac:dyDescent="0.25">
      <c r="A2054" s="25"/>
      <c r="B2054" s="25"/>
      <c r="C2054" s="25"/>
      <c r="D2054" s="25"/>
      <c r="E2054" s="25"/>
      <c r="F2054" s="25"/>
      <c r="G2054" s="25"/>
      <c r="H2054" s="25"/>
      <c r="I2054" s="25"/>
      <c r="J2054" s="25"/>
      <c r="K2054" s="25"/>
      <c r="L2054" s="44"/>
      <c r="M2054" s="25"/>
      <c r="N2054" s="51"/>
      <c r="O2054" s="9"/>
      <c r="P2054" s="9"/>
      <c r="Q2054" s="9"/>
      <c r="R2054" s="45"/>
      <c r="S2054" s="45"/>
      <c r="T2054" s="9"/>
      <c r="U2054" s="9"/>
      <c r="V2054" s="9"/>
      <c r="W2054" s="9"/>
      <c r="X2054" s="9"/>
      <c r="Y2054" s="46"/>
      <c r="Z2054" s="25"/>
      <c r="AA2054" s="25"/>
      <c r="AB2054" s="25"/>
      <c r="AC2054" s="25"/>
      <c r="AD2054" s="52"/>
      <c r="AE2054" s="52"/>
      <c r="AF2054" s="52"/>
      <c r="AG2054" s="52"/>
      <c r="AH2054" s="25"/>
      <c r="AI2054" s="25"/>
      <c r="AJ2054" s="25"/>
      <c r="AK2054" s="25"/>
      <c r="AL2054" s="102"/>
      <c r="AM2054" s="102"/>
      <c r="AN2054" s="25"/>
      <c r="AO2054" s="25"/>
      <c r="AP2054" s="25"/>
      <c r="AQ2054" s="25"/>
      <c r="AR2054" s="25"/>
      <c r="AS2054" s="25"/>
      <c r="AT2054" s="25"/>
      <c r="AU2054" s="25"/>
      <c r="AV2054" s="25"/>
      <c r="AW2054" s="25"/>
      <c r="AX2054" s="25"/>
      <c r="AY2054" s="25"/>
      <c r="AZ2054" s="25"/>
      <c r="BA2054" s="25"/>
      <c r="BB2054" s="25"/>
      <c r="BC2054" s="25"/>
      <c r="BD2054" s="25"/>
      <c r="BE2054" s="25"/>
    </row>
    <row r="2055" spans="1:57" x14ac:dyDescent="0.25">
      <c r="I2055" s="25"/>
      <c r="J2055" s="25"/>
      <c r="K2055" s="25"/>
      <c r="L2055" s="44"/>
      <c r="M2055" s="25"/>
      <c r="N2055" s="28"/>
      <c r="O2055" s="28"/>
      <c r="P2055" s="28"/>
      <c r="Q2055" s="28"/>
      <c r="R2055" s="45"/>
      <c r="S2055" s="45"/>
      <c r="T2055" s="9"/>
      <c r="U2055" s="28"/>
      <c r="V2055" s="28"/>
      <c r="W2055" s="28"/>
      <c r="X2055" s="28"/>
      <c r="Y2055" s="46"/>
      <c r="AD2055" s="31"/>
      <c r="AE2055" s="31"/>
      <c r="AF2055" s="31"/>
      <c r="AG2055" s="31"/>
      <c r="AH2055" s="25"/>
      <c r="AI2055" s="25"/>
      <c r="AJ2055" s="25"/>
      <c r="AK2055" s="25"/>
      <c r="AL2055" s="102"/>
      <c r="AM2055" s="102"/>
      <c r="AN2055" s="25"/>
      <c r="AO2055" s="25"/>
      <c r="AP2055" s="25"/>
      <c r="AQ2055" s="25"/>
      <c r="AR2055" s="25"/>
      <c r="AS2055" s="25"/>
      <c r="AT2055" s="25"/>
      <c r="AU2055" s="25"/>
      <c r="AV2055" s="25"/>
      <c r="AW2055" s="25"/>
      <c r="AX2055" s="25"/>
      <c r="AY2055" s="25"/>
      <c r="AZ2055" s="25"/>
      <c r="BA2055" s="25"/>
      <c r="BB2055" s="25"/>
      <c r="BC2055" s="25"/>
      <c r="BD2055" s="25"/>
    </row>
    <row r="2056" spans="1:57" x14ac:dyDescent="0.25">
      <c r="A2056" s="25"/>
      <c r="B2056" s="25"/>
      <c r="C2056" s="25"/>
      <c r="D2056" s="25"/>
      <c r="E2056" s="25"/>
      <c r="F2056" s="25"/>
      <c r="G2056" s="25"/>
      <c r="H2056" s="25"/>
      <c r="I2056" s="25"/>
      <c r="J2056" s="25"/>
      <c r="K2056" s="25"/>
      <c r="L2056" s="44"/>
      <c r="M2056" s="25"/>
      <c r="N2056" s="69"/>
      <c r="O2056" s="9"/>
      <c r="P2056" s="9"/>
      <c r="Q2056" s="9"/>
      <c r="R2056" s="45"/>
      <c r="S2056" s="45"/>
      <c r="T2056" s="9"/>
      <c r="U2056" s="47"/>
      <c r="V2056" s="47"/>
      <c r="W2056" s="47"/>
      <c r="X2056" s="47"/>
      <c r="Y2056" s="46"/>
      <c r="Z2056" s="71"/>
      <c r="AA2056" s="71"/>
      <c r="AB2056" s="71"/>
      <c r="AC2056" s="71"/>
      <c r="AD2056" s="71"/>
      <c r="AE2056" s="71"/>
      <c r="AF2056" s="71"/>
      <c r="AG2056" s="71"/>
      <c r="AH2056" s="25"/>
      <c r="AI2056" s="25"/>
      <c r="AJ2056" s="25"/>
      <c r="AK2056" s="25"/>
      <c r="AL2056" s="102"/>
      <c r="AM2056" s="102"/>
      <c r="AN2056" s="25"/>
      <c r="AO2056" s="25"/>
      <c r="AP2056" s="25"/>
      <c r="AQ2056" s="25"/>
      <c r="AR2056" s="25"/>
      <c r="AS2056" s="25"/>
      <c r="AT2056" s="25"/>
      <c r="AU2056" s="25"/>
      <c r="AV2056" s="25"/>
      <c r="AW2056" s="25"/>
      <c r="AX2056" s="25"/>
      <c r="AY2056" s="25"/>
      <c r="AZ2056" s="25"/>
      <c r="BA2056" s="25"/>
      <c r="BB2056" s="25"/>
      <c r="BC2056" s="25"/>
      <c r="BD2056" s="25"/>
    </row>
    <row r="2057" spans="1:57" x14ac:dyDescent="0.25">
      <c r="A2057" s="25"/>
      <c r="B2057" s="25"/>
      <c r="C2057" s="25"/>
      <c r="D2057" s="25"/>
      <c r="E2057" s="25"/>
      <c r="F2057" s="25"/>
      <c r="G2057" s="25"/>
      <c r="H2057" s="25"/>
      <c r="I2057" s="25"/>
      <c r="J2057" s="25"/>
      <c r="K2057" s="25"/>
      <c r="L2057" s="44"/>
      <c r="M2057" s="25"/>
      <c r="N2057" s="69"/>
      <c r="O2057" s="9"/>
      <c r="P2057" s="9"/>
      <c r="Q2057" s="9"/>
      <c r="R2057" s="45"/>
      <c r="S2057" s="45"/>
      <c r="T2057" s="9"/>
      <c r="U2057" s="47"/>
      <c r="V2057" s="47"/>
      <c r="W2057" s="47"/>
      <c r="X2057" s="47"/>
      <c r="Y2057" s="46"/>
      <c r="Z2057" s="71"/>
      <c r="AA2057" s="71"/>
      <c r="AB2057" s="71"/>
      <c r="AC2057" s="71"/>
      <c r="AD2057" s="71"/>
      <c r="AE2057" s="71"/>
      <c r="AF2057" s="71"/>
      <c r="AG2057" s="71"/>
      <c r="AH2057" s="25"/>
      <c r="AI2057" s="25"/>
      <c r="AJ2057" s="25"/>
      <c r="AK2057" s="25"/>
      <c r="AL2057" s="102"/>
      <c r="AM2057" s="102"/>
      <c r="AN2057" s="25"/>
      <c r="AO2057" s="25"/>
      <c r="AP2057" s="25"/>
      <c r="AQ2057" s="25"/>
      <c r="AR2057" s="25"/>
      <c r="AS2057" s="25"/>
      <c r="AT2057" s="25"/>
      <c r="AU2057" s="25"/>
      <c r="AV2057" s="25"/>
      <c r="AW2057" s="25"/>
      <c r="AX2057" s="25"/>
      <c r="AY2057" s="25"/>
      <c r="AZ2057" s="25"/>
      <c r="BA2057" s="25"/>
      <c r="BB2057" s="25"/>
      <c r="BC2057" s="25"/>
      <c r="BD2057" s="25"/>
    </row>
    <row r="2058" spans="1:57" x14ac:dyDescent="0.25">
      <c r="A2058" s="25"/>
      <c r="B2058" s="25"/>
      <c r="C2058" s="25"/>
      <c r="D2058" s="25"/>
      <c r="E2058" s="25"/>
      <c r="F2058" s="25"/>
      <c r="G2058" s="25"/>
      <c r="H2058" s="25"/>
      <c r="I2058" s="25"/>
      <c r="J2058" s="25"/>
      <c r="K2058" s="25"/>
      <c r="L2058" s="44"/>
      <c r="M2058" s="25"/>
      <c r="N2058" s="9"/>
      <c r="O2058" s="9"/>
      <c r="P2058" s="9"/>
      <c r="Q2058" s="9"/>
      <c r="R2058" s="45"/>
      <c r="S2058" s="45"/>
      <c r="T2058" s="9"/>
      <c r="U2058" s="9"/>
      <c r="V2058" s="9"/>
      <c r="W2058" s="9"/>
      <c r="X2058" s="9"/>
      <c r="Y2058" s="46"/>
      <c r="Z2058" s="25"/>
      <c r="AA2058" s="25"/>
      <c r="AB2058" s="25"/>
      <c r="AC2058" s="25"/>
      <c r="AD2058" s="25"/>
      <c r="AE2058" s="25"/>
      <c r="AF2058" s="25"/>
      <c r="AG2058" s="25"/>
      <c r="AH2058" s="25"/>
      <c r="AI2058" s="25"/>
      <c r="AJ2058" s="25"/>
      <c r="AK2058" s="25"/>
      <c r="AL2058" s="102"/>
      <c r="AM2058" s="102"/>
      <c r="AN2058" s="25"/>
      <c r="AO2058" s="25"/>
      <c r="AP2058" s="25"/>
      <c r="AQ2058" s="25"/>
      <c r="AR2058" s="25"/>
      <c r="AS2058" s="25"/>
      <c r="AT2058" s="25"/>
      <c r="AU2058" s="25"/>
      <c r="AV2058" s="25"/>
      <c r="AW2058" s="25"/>
      <c r="AX2058" s="25"/>
      <c r="AY2058" s="25"/>
      <c r="AZ2058" s="25"/>
      <c r="BA2058" s="25"/>
      <c r="BB2058" s="25"/>
      <c r="BC2058" s="25"/>
      <c r="BD2058" s="25"/>
    </row>
    <row r="2059" spans="1:57" x14ac:dyDescent="0.25">
      <c r="A2059" s="25"/>
      <c r="B2059" s="25"/>
      <c r="C2059" s="25"/>
      <c r="D2059" s="25"/>
      <c r="E2059" s="25"/>
      <c r="F2059" s="25"/>
      <c r="G2059" s="25"/>
      <c r="H2059" s="25"/>
      <c r="I2059" s="25"/>
      <c r="J2059" s="25"/>
      <c r="K2059" s="25"/>
      <c r="L2059" s="44"/>
      <c r="M2059" s="25"/>
      <c r="N2059" s="69"/>
      <c r="O2059" s="9"/>
      <c r="P2059" s="9"/>
      <c r="Q2059" s="9"/>
      <c r="R2059" s="45"/>
      <c r="S2059" s="45"/>
      <c r="T2059" s="9"/>
      <c r="U2059" s="47"/>
      <c r="V2059" s="47"/>
      <c r="W2059" s="47"/>
      <c r="X2059" s="47"/>
      <c r="Y2059" s="46"/>
      <c r="Z2059" s="71"/>
      <c r="AA2059" s="71"/>
      <c r="AB2059" s="71"/>
      <c r="AC2059" s="71"/>
      <c r="AD2059" s="71"/>
      <c r="AE2059" s="71"/>
      <c r="AF2059" s="71"/>
      <c r="AG2059" s="71"/>
      <c r="AH2059" s="25"/>
      <c r="AI2059" s="25"/>
      <c r="AJ2059" s="25"/>
      <c r="AK2059" s="25"/>
      <c r="AL2059" s="102"/>
      <c r="AM2059" s="102"/>
      <c r="AN2059" s="25"/>
      <c r="AO2059" s="25"/>
      <c r="AP2059" s="25"/>
      <c r="AQ2059" s="25"/>
      <c r="AR2059" s="25"/>
      <c r="AS2059" s="25"/>
      <c r="AT2059" s="25"/>
      <c r="AU2059" s="25"/>
      <c r="AV2059" s="25"/>
      <c r="AW2059" s="25"/>
      <c r="AX2059" s="25"/>
      <c r="AY2059" s="25"/>
      <c r="AZ2059" s="25"/>
      <c r="BA2059" s="25"/>
      <c r="BB2059" s="25"/>
      <c r="BC2059" s="25"/>
      <c r="BD2059" s="25"/>
    </row>
    <row r="2060" spans="1:57" x14ac:dyDescent="0.25">
      <c r="A2060" s="25"/>
      <c r="B2060" s="25"/>
      <c r="C2060" s="25"/>
      <c r="D2060" s="25"/>
      <c r="E2060" s="25"/>
      <c r="F2060" s="25"/>
      <c r="G2060" s="25"/>
      <c r="H2060" s="25"/>
      <c r="I2060" s="25"/>
      <c r="J2060" s="25"/>
      <c r="K2060" s="25"/>
      <c r="L2060" s="44"/>
      <c r="M2060" s="25"/>
      <c r="N2060" s="69"/>
      <c r="O2060" s="9"/>
      <c r="P2060" s="9"/>
      <c r="Q2060" s="9"/>
      <c r="R2060" s="45"/>
      <c r="S2060" s="45"/>
      <c r="T2060" s="9"/>
      <c r="U2060" s="47"/>
      <c r="V2060" s="47"/>
      <c r="W2060" s="47"/>
      <c r="X2060" s="47"/>
      <c r="Y2060" s="46"/>
      <c r="Z2060" s="71"/>
      <c r="AA2060" s="71"/>
      <c r="AB2060" s="71"/>
      <c r="AC2060" s="71"/>
      <c r="AD2060" s="73"/>
      <c r="AE2060" s="73"/>
      <c r="AF2060" s="73"/>
      <c r="AG2060" s="73"/>
      <c r="AH2060" s="25"/>
      <c r="AI2060" s="25"/>
      <c r="AJ2060" s="25"/>
      <c r="AK2060" s="25"/>
      <c r="AL2060" s="102"/>
      <c r="AM2060" s="102"/>
      <c r="AN2060" s="25"/>
      <c r="AO2060" s="25"/>
      <c r="AP2060" s="25"/>
      <c r="AQ2060" s="25"/>
      <c r="AR2060" s="25"/>
      <c r="AS2060" s="25"/>
      <c r="AT2060" s="25"/>
      <c r="AU2060" s="25"/>
      <c r="AV2060" s="25"/>
      <c r="AW2060" s="25"/>
      <c r="AX2060" s="25"/>
      <c r="AY2060" s="25"/>
      <c r="AZ2060" s="25"/>
      <c r="BA2060" s="25"/>
      <c r="BB2060" s="25"/>
      <c r="BC2060" s="25"/>
      <c r="BD2060" s="25"/>
    </row>
    <row r="2061" spans="1:57" ht="15" x14ac:dyDescent="0.25">
      <c r="A2061" s="25"/>
      <c r="B2061" s="25"/>
      <c r="C2061" s="25"/>
      <c r="D2061" s="25"/>
      <c r="E2061" s="25"/>
      <c r="F2061" s="25"/>
      <c r="G2061" s="25"/>
      <c r="H2061" s="25"/>
      <c r="I2061" s="25"/>
      <c r="J2061" s="25"/>
      <c r="K2061" s="25"/>
      <c r="L2061" s="44"/>
      <c r="M2061" s="25"/>
      <c r="N2061" s="72"/>
      <c r="O2061" s="9"/>
      <c r="P2061" s="9"/>
      <c r="Q2061" s="9"/>
      <c r="R2061" s="45"/>
      <c r="S2061" s="45"/>
      <c r="T2061" s="9"/>
      <c r="U2061" s="47"/>
      <c r="V2061" s="47"/>
      <c r="W2061" s="47"/>
      <c r="X2061" s="47"/>
      <c r="Y2061" s="46"/>
      <c r="Z2061" s="71"/>
      <c r="AA2061" s="71"/>
      <c r="AB2061" s="71"/>
      <c r="AC2061" s="71"/>
      <c r="AD2061" s="73"/>
      <c r="AE2061" s="73"/>
      <c r="AF2061" s="73"/>
      <c r="AG2061" s="73"/>
      <c r="AH2061" s="25"/>
      <c r="AI2061" s="25"/>
      <c r="AJ2061" s="25"/>
      <c r="AK2061" s="25"/>
      <c r="AL2061" s="102"/>
      <c r="AM2061" s="102"/>
      <c r="AN2061" s="25"/>
      <c r="AO2061" s="25"/>
      <c r="AP2061" s="25"/>
      <c r="AQ2061" s="25"/>
      <c r="AR2061" s="25"/>
      <c r="AS2061" s="25"/>
      <c r="AT2061" s="25"/>
      <c r="AU2061" s="25"/>
      <c r="AV2061" s="25"/>
      <c r="AW2061" s="25"/>
      <c r="AX2061" s="25"/>
      <c r="AY2061" s="25"/>
      <c r="AZ2061" s="25"/>
      <c r="BA2061" s="25"/>
      <c r="BB2061" s="25"/>
      <c r="BC2061" s="25"/>
      <c r="BD2061" s="25"/>
    </row>
    <row r="2062" spans="1:57" x14ac:dyDescent="0.25">
      <c r="A2062" s="25"/>
      <c r="B2062" s="25"/>
      <c r="C2062" s="25"/>
      <c r="D2062" s="25"/>
      <c r="E2062" s="25"/>
      <c r="F2062" s="25"/>
      <c r="G2062" s="25"/>
      <c r="H2062" s="25"/>
      <c r="I2062" s="25"/>
      <c r="J2062" s="25"/>
      <c r="K2062" s="25"/>
      <c r="L2062" s="44"/>
      <c r="M2062" s="65"/>
      <c r="N2062" s="9"/>
      <c r="O2062" s="9"/>
      <c r="P2062" s="9"/>
      <c r="Q2062" s="9"/>
      <c r="R2062" s="45"/>
      <c r="S2062" s="45"/>
      <c r="T2062" s="9"/>
      <c r="U2062" s="47"/>
      <c r="V2062" s="47"/>
      <c r="W2062" s="47"/>
      <c r="X2062" s="47"/>
      <c r="Y2062" s="46"/>
      <c r="Z2062" s="66"/>
      <c r="AA2062" s="66"/>
      <c r="AB2062" s="66"/>
      <c r="AC2062" s="66"/>
      <c r="AD2062" s="49"/>
      <c r="AE2062" s="49"/>
      <c r="AF2062" s="49"/>
      <c r="AG2062" s="49"/>
      <c r="AH2062" s="25"/>
      <c r="AI2062" s="25"/>
      <c r="AJ2062" s="25"/>
      <c r="AK2062" s="25"/>
      <c r="AL2062" s="102"/>
      <c r="AM2062" s="102"/>
      <c r="AN2062" s="25"/>
      <c r="AO2062" s="25"/>
      <c r="AP2062" s="25"/>
      <c r="AQ2062" s="25"/>
      <c r="AR2062" s="25"/>
      <c r="AS2062" s="25"/>
      <c r="AT2062" s="25"/>
      <c r="AU2062" s="25"/>
      <c r="AV2062" s="25"/>
      <c r="AW2062" s="25"/>
      <c r="AX2062" s="25"/>
      <c r="AY2062" s="25"/>
      <c r="AZ2062" s="25"/>
      <c r="BA2062" s="25"/>
      <c r="BB2062" s="25"/>
      <c r="BC2062" s="25"/>
      <c r="BD2062" s="25"/>
    </row>
    <row r="2063" spans="1:57" x14ac:dyDescent="0.25">
      <c r="A2063" s="25"/>
      <c r="B2063" s="25"/>
      <c r="C2063" s="25"/>
      <c r="D2063" s="25"/>
      <c r="E2063" s="25"/>
      <c r="F2063" s="25"/>
      <c r="G2063" s="36"/>
      <c r="H2063" s="36"/>
      <c r="I2063" s="25"/>
      <c r="J2063" s="25"/>
      <c r="K2063" s="25"/>
      <c r="L2063" s="44"/>
      <c r="M2063" s="25"/>
      <c r="N2063" s="80"/>
      <c r="O2063" s="80"/>
      <c r="P2063" s="80"/>
      <c r="Q2063" s="81"/>
      <c r="R2063" s="82"/>
      <c r="S2063" s="82"/>
      <c r="T2063" s="80"/>
      <c r="U2063" s="36"/>
      <c r="V2063" s="36"/>
      <c r="W2063" s="36"/>
      <c r="X2063" s="81"/>
      <c r="Y2063" s="36"/>
      <c r="Z2063" s="36"/>
      <c r="AA2063" s="36"/>
      <c r="AB2063" s="80"/>
      <c r="AC2063" s="80"/>
      <c r="AD2063" s="80"/>
      <c r="AE2063" s="80"/>
      <c r="AF2063" s="36"/>
      <c r="AG2063" s="36"/>
      <c r="AH2063" s="36"/>
      <c r="AI2063" s="36"/>
      <c r="AJ2063" s="36"/>
      <c r="AK2063" s="36"/>
      <c r="AL2063" s="103"/>
      <c r="AM2063" s="103"/>
      <c r="AN2063" s="36"/>
      <c r="AO2063" s="25"/>
      <c r="AP2063" s="36"/>
      <c r="AQ2063" s="36"/>
      <c r="AR2063" s="36"/>
      <c r="AS2063" s="36"/>
      <c r="AT2063" s="36"/>
      <c r="AU2063" s="36"/>
      <c r="AV2063" s="36"/>
      <c r="AW2063" s="36"/>
      <c r="AX2063" s="36"/>
      <c r="AY2063" s="36"/>
      <c r="AZ2063" s="36"/>
      <c r="BA2063" s="36"/>
      <c r="BB2063" s="36"/>
      <c r="BC2063" s="36"/>
      <c r="BD2063" s="36"/>
      <c r="BE2063" s="36"/>
    </row>
    <row r="2064" spans="1:57" x14ac:dyDescent="0.25">
      <c r="A2064" s="25"/>
      <c r="B2064" s="25"/>
      <c r="C2064" s="25"/>
      <c r="D2064" s="25"/>
      <c r="E2064" s="25"/>
      <c r="F2064" s="25"/>
      <c r="G2064" s="25"/>
      <c r="H2064" s="25"/>
      <c r="I2064" s="25"/>
      <c r="J2064" s="25"/>
      <c r="K2064" s="25"/>
      <c r="L2064" s="44"/>
      <c r="M2064" s="25"/>
      <c r="N2064" s="69"/>
      <c r="O2064" s="9"/>
      <c r="P2064" s="9"/>
      <c r="Q2064" s="9"/>
      <c r="R2064" s="45"/>
      <c r="S2064" s="45"/>
      <c r="T2064" s="9"/>
      <c r="U2064" s="88"/>
      <c r="V2064" s="88"/>
      <c r="W2064" s="88"/>
      <c r="X2064" s="88"/>
      <c r="Y2064" s="46"/>
      <c r="Z2064" s="71"/>
      <c r="AA2064" s="90"/>
      <c r="AB2064" s="90"/>
      <c r="AC2064" s="90"/>
      <c r="AD2064" s="73"/>
      <c r="AE2064" s="73"/>
      <c r="AF2064" s="73"/>
      <c r="AG2064" s="73"/>
      <c r="AH2064" s="25"/>
      <c r="AI2064" s="25"/>
      <c r="AJ2064" s="25"/>
      <c r="AK2064" s="25"/>
      <c r="AL2064" s="102"/>
      <c r="AM2064" s="102"/>
      <c r="AN2064" s="25"/>
      <c r="AO2064" s="25"/>
      <c r="AP2064" s="25"/>
      <c r="AQ2064" s="25"/>
      <c r="AR2064" s="25"/>
      <c r="AS2064" s="25"/>
      <c r="AT2064" s="25"/>
      <c r="AU2064" s="25"/>
      <c r="AV2064" s="25"/>
      <c r="AW2064" s="25"/>
      <c r="AX2064" s="25"/>
      <c r="AY2064" s="25"/>
      <c r="AZ2064" s="25"/>
      <c r="BA2064" s="25"/>
      <c r="BB2064" s="25"/>
      <c r="BC2064" s="25"/>
      <c r="BD2064" s="25"/>
    </row>
    <row r="2065" spans="1:57" ht="15" x14ac:dyDescent="0.25">
      <c r="A2065" s="25"/>
      <c r="B2065" s="25"/>
      <c r="C2065" s="25"/>
      <c r="D2065" s="25"/>
      <c r="E2065" s="25"/>
      <c r="F2065" s="25"/>
      <c r="G2065" s="25"/>
      <c r="H2065" s="25"/>
      <c r="I2065" s="25"/>
      <c r="J2065" s="25"/>
      <c r="K2065" s="25"/>
      <c r="L2065" s="44"/>
      <c r="M2065" s="25"/>
      <c r="N2065" s="47"/>
      <c r="O2065" s="48"/>
      <c r="P2065" s="48"/>
      <c r="Q2065" s="48"/>
      <c r="R2065" s="45"/>
      <c r="S2065" s="45"/>
      <c r="T2065" s="9"/>
      <c r="U2065" s="47"/>
      <c r="V2065" s="47"/>
      <c r="W2065" s="47"/>
      <c r="X2065" s="47"/>
      <c r="Y2065" s="46"/>
      <c r="Z2065" s="49"/>
      <c r="AA2065" s="49"/>
      <c r="AB2065" s="49"/>
      <c r="AC2065" s="49"/>
      <c r="AD2065" s="49"/>
      <c r="AE2065" s="49"/>
      <c r="AF2065" s="49"/>
      <c r="AG2065" s="49"/>
      <c r="AH2065" s="25"/>
      <c r="AI2065" s="25"/>
      <c r="AJ2065" s="25"/>
      <c r="AK2065" s="25"/>
      <c r="AL2065" s="102"/>
      <c r="AM2065" s="102"/>
      <c r="AN2065" s="25"/>
      <c r="AO2065" s="25"/>
      <c r="AP2065" s="25"/>
      <c r="AQ2065" s="25"/>
      <c r="AR2065" s="25"/>
      <c r="AS2065" s="25"/>
      <c r="AT2065" s="25"/>
      <c r="AU2065" s="25"/>
      <c r="AV2065" s="25"/>
      <c r="AW2065" s="25"/>
      <c r="AX2065" s="25"/>
      <c r="AY2065" s="25"/>
      <c r="AZ2065" s="25"/>
      <c r="BA2065" s="25"/>
      <c r="BB2065" s="25"/>
      <c r="BC2065" s="25"/>
      <c r="BD2065" s="25"/>
      <c r="BE2065" s="53"/>
    </row>
    <row r="2066" spans="1:57" x14ac:dyDescent="0.25">
      <c r="A2066" s="25"/>
      <c r="B2066" s="25"/>
      <c r="C2066" s="25"/>
      <c r="D2066" s="25"/>
      <c r="E2066" s="25"/>
      <c r="F2066" s="25"/>
      <c r="G2066" s="25"/>
      <c r="H2066" s="25"/>
      <c r="I2066" s="25"/>
      <c r="J2066" s="25"/>
      <c r="K2066" s="25"/>
      <c r="L2066" s="44"/>
      <c r="M2066" s="25"/>
      <c r="N2066" s="69"/>
      <c r="O2066" s="9"/>
      <c r="P2066" s="9"/>
      <c r="Q2066" s="9"/>
      <c r="R2066" s="45"/>
      <c r="S2066" s="45"/>
      <c r="T2066" s="9"/>
      <c r="U2066" s="88"/>
      <c r="V2066" s="88"/>
      <c r="W2066" s="88"/>
      <c r="X2066" s="88"/>
      <c r="Y2066" s="46"/>
      <c r="Z2066" s="71"/>
      <c r="AA2066" s="90"/>
      <c r="AB2066" s="90"/>
      <c r="AC2066" s="90"/>
      <c r="AD2066" s="73"/>
      <c r="AE2066" s="73"/>
      <c r="AF2066" s="73"/>
      <c r="AG2066" s="73"/>
      <c r="AH2066" s="25"/>
      <c r="AI2066" s="25"/>
      <c r="AJ2066" s="25"/>
      <c r="AK2066" s="25"/>
      <c r="AL2066" s="102"/>
      <c r="AM2066" s="102"/>
      <c r="AN2066" s="25"/>
      <c r="AO2066" s="25"/>
      <c r="AP2066" s="25"/>
      <c r="AQ2066" s="25"/>
      <c r="AR2066" s="25"/>
      <c r="AS2066" s="25"/>
      <c r="AT2066" s="25"/>
      <c r="AU2066" s="25"/>
      <c r="AV2066" s="25"/>
      <c r="AW2066" s="25"/>
      <c r="AX2066" s="25"/>
      <c r="AY2066" s="25"/>
      <c r="AZ2066" s="25"/>
      <c r="BA2066" s="25"/>
      <c r="BB2066" s="25"/>
      <c r="BC2066" s="25"/>
      <c r="BD2066" s="25"/>
    </row>
    <row r="2067" spans="1:57" x14ac:dyDescent="0.25">
      <c r="A2067" s="25"/>
      <c r="B2067" s="25"/>
      <c r="C2067" s="25"/>
      <c r="D2067" s="25"/>
      <c r="E2067" s="25"/>
      <c r="F2067" s="25"/>
      <c r="G2067" s="25"/>
      <c r="H2067" s="25"/>
      <c r="I2067" s="25"/>
      <c r="J2067" s="25"/>
      <c r="K2067" s="25"/>
      <c r="L2067" s="44"/>
      <c r="M2067" s="65"/>
      <c r="N2067" s="69"/>
      <c r="O2067" s="9"/>
      <c r="P2067" s="9"/>
      <c r="Q2067" s="9"/>
      <c r="R2067" s="45"/>
      <c r="S2067" s="45"/>
      <c r="T2067" s="9"/>
      <c r="U2067" s="88"/>
      <c r="V2067" s="88"/>
      <c r="W2067" s="88"/>
      <c r="X2067" s="88"/>
      <c r="Y2067" s="46"/>
      <c r="Z2067" s="71"/>
      <c r="AA2067" s="90"/>
      <c r="AB2067" s="90"/>
      <c r="AC2067" s="90"/>
      <c r="AD2067" s="73"/>
      <c r="AE2067" s="73"/>
      <c r="AF2067" s="73"/>
      <c r="AG2067" s="73"/>
      <c r="AH2067" s="25"/>
      <c r="AI2067" s="25"/>
      <c r="AJ2067" s="25"/>
      <c r="AK2067" s="25"/>
      <c r="AL2067" s="102"/>
      <c r="AM2067" s="102"/>
      <c r="AN2067" s="25"/>
      <c r="AO2067" s="25"/>
      <c r="AP2067" s="25"/>
      <c r="AQ2067" s="25"/>
      <c r="AR2067" s="25"/>
      <c r="AS2067" s="25"/>
      <c r="AT2067" s="25"/>
      <c r="AU2067" s="25"/>
      <c r="AV2067" s="25"/>
      <c r="AW2067" s="25"/>
      <c r="AX2067" s="25"/>
      <c r="AY2067" s="25"/>
      <c r="AZ2067" s="25"/>
      <c r="BA2067" s="25"/>
      <c r="BB2067" s="25"/>
      <c r="BC2067" s="25"/>
      <c r="BD2067" s="25"/>
    </row>
    <row r="2068" spans="1:57" x14ac:dyDescent="0.25">
      <c r="A2068" s="25"/>
      <c r="B2068" s="25"/>
      <c r="C2068" s="25"/>
      <c r="D2068" s="25"/>
      <c r="E2068" s="25"/>
      <c r="F2068" s="25"/>
      <c r="G2068" s="25"/>
      <c r="H2068" s="25"/>
      <c r="I2068" s="25"/>
      <c r="J2068" s="25"/>
      <c r="K2068" s="25"/>
      <c r="L2068" s="44"/>
      <c r="M2068" s="25"/>
      <c r="N2068" s="69"/>
      <c r="O2068" s="9"/>
      <c r="P2068" s="9"/>
      <c r="Q2068" s="9"/>
      <c r="R2068" s="45"/>
      <c r="S2068" s="45"/>
      <c r="T2068" s="9"/>
      <c r="U2068" s="88"/>
      <c r="V2068" s="88"/>
      <c r="W2068" s="88"/>
      <c r="X2068" s="88"/>
      <c r="Y2068" s="46"/>
      <c r="Z2068" s="71"/>
      <c r="AA2068" s="90"/>
      <c r="AB2068" s="90"/>
      <c r="AC2068" s="90"/>
      <c r="AD2068" s="73"/>
      <c r="AE2068" s="73"/>
      <c r="AF2068" s="73"/>
      <c r="AG2068" s="73"/>
      <c r="AH2068" s="25"/>
      <c r="AI2068" s="25"/>
      <c r="AJ2068" s="25"/>
      <c r="AK2068" s="25"/>
      <c r="AL2068" s="102"/>
      <c r="AM2068" s="102"/>
      <c r="AN2068" s="25"/>
      <c r="AO2068" s="25"/>
      <c r="AP2068" s="25"/>
      <c r="AQ2068" s="25"/>
      <c r="AR2068" s="25"/>
      <c r="AS2068" s="25"/>
      <c r="AT2068" s="25"/>
      <c r="AU2068" s="25"/>
      <c r="AV2068" s="25"/>
      <c r="AW2068" s="25"/>
      <c r="AX2068" s="25"/>
      <c r="AY2068" s="25"/>
      <c r="AZ2068" s="25"/>
      <c r="BA2068" s="25"/>
      <c r="BB2068" s="25"/>
      <c r="BC2068" s="25"/>
      <c r="BD2068" s="25"/>
    </row>
    <row r="2069" spans="1:57" x14ac:dyDescent="0.25">
      <c r="A2069" s="25"/>
      <c r="B2069" s="25"/>
      <c r="C2069" s="25"/>
      <c r="D2069" s="25"/>
      <c r="E2069" s="25"/>
      <c r="F2069" s="25"/>
      <c r="G2069" s="25"/>
      <c r="H2069" s="25"/>
      <c r="I2069" s="25"/>
      <c r="J2069" s="25"/>
      <c r="K2069" s="25"/>
      <c r="L2069" s="44"/>
      <c r="M2069" s="25"/>
      <c r="N2069" s="69"/>
      <c r="O2069" s="9"/>
      <c r="P2069" s="9"/>
      <c r="Q2069" s="9"/>
      <c r="R2069" s="45"/>
      <c r="S2069" s="45"/>
      <c r="T2069" s="9"/>
      <c r="U2069" s="88"/>
      <c r="V2069" s="88"/>
      <c r="W2069" s="88"/>
      <c r="X2069" s="88"/>
      <c r="Y2069" s="46"/>
      <c r="Z2069" s="71"/>
      <c r="AA2069" s="90"/>
      <c r="AB2069" s="90"/>
      <c r="AC2069" s="90"/>
      <c r="AD2069" s="73"/>
      <c r="AE2069" s="73"/>
      <c r="AF2069" s="73"/>
      <c r="AG2069" s="73"/>
      <c r="AH2069" s="25"/>
      <c r="AI2069" s="25"/>
      <c r="AJ2069" s="25"/>
      <c r="AK2069" s="25"/>
      <c r="AL2069" s="102"/>
      <c r="AM2069" s="102"/>
      <c r="AN2069" s="25"/>
      <c r="AO2069" s="25"/>
      <c r="AP2069" s="25"/>
      <c r="AQ2069" s="25"/>
      <c r="AR2069" s="25"/>
      <c r="AS2069" s="25"/>
      <c r="AT2069" s="25"/>
      <c r="AU2069" s="25"/>
      <c r="AV2069" s="25"/>
      <c r="AW2069" s="25"/>
      <c r="AX2069" s="25"/>
      <c r="AY2069" s="25"/>
      <c r="AZ2069" s="25"/>
      <c r="BA2069" s="25"/>
      <c r="BB2069" s="25"/>
      <c r="BC2069" s="25"/>
      <c r="BD2069" s="25"/>
    </row>
    <row r="2070" spans="1:57" x14ac:dyDescent="0.25">
      <c r="A2070" s="25"/>
      <c r="B2070" s="25"/>
      <c r="C2070" s="25"/>
      <c r="D2070" s="25"/>
      <c r="E2070" s="25"/>
      <c r="F2070" s="25"/>
      <c r="G2070" s="25"/>
      <c r="H2070" s="25"/>
      <c r="I2070" s="25"/>
      <c r="J2070" s="25"/>
      <c r="K2070" s="25"/>
      <c r="L2070" s="44"/>
      <c r="M2070" s="65"/>
      <c r="N2070" s="69"/>
      <c r="O2070" s="9"/>
      <c r="P2070" s="9"/>
      <c r="Q2070" s="9"/>
      <c r="R2070" s="45"/>
      <c r="S2070" s="45"/>
      <c r="T2070" s="9"/>
      <c r="U2070" s="88"/>
      <c r="V2070" s="88"/>
      <c r="W2070" s="88"/>
      <c r="X2070" s="88"/>
      <c r="Y2070" s="46"/>
      <c r="Z2070" s="71"/>
      <c r="AA2070" s="90"/>
      <c r="AB2070" s="90"/>
      <c r="AC2070" s="90"/>
      <c r="AD2070" s="73"/>
      <c r="AE2070" s="73"/>
      <c r="AF2070" s="73"/>
      <c r="AG2070" s="73"/>
      <c r="AH2070" s="25"/>
      <c r="AI2070" s="25"/>
      <c r="AJ2070" s="25"/>
      <c r="AK2070" s="25"/>
      <c r="AL2070" s="102"/>
      <c r="AM2070" s="102"/>
      <c r="AN2070" s="25"/>
      <c r="AO2070" s="25"/>
      <c r="AP2070" s="25"/>
      <c r="AQ2070" s="25"/>
      <c r="AR2070" s="25"/>
      <c r="AS2070" s="25"/>
      <c r="AT2070" s="25"/>
      <c r="AU2070" s="25"/>
      <c r="AV2070" s="25"/>
      <c r="AW2070" s="25"/>
      <c r="AX2070" s="25"/>
      <c r="AY2070" s="25"/>
      <c r="AZ2070" s="25"/>
      <c r="BA2070" s="25"/>
      <c r="BB2070" s="25"/>
      <c r="BC2070" s="25"/>
      <c r="BD2070" s="25"/>
    </row>
    <row r="2071" spans="1:57" x14ac:dyDescent="0.25">
      <c r="A2071" s="25"/>
      <c r="B2071" s="25"/>
      <c r="C2071" s="25"/>
      <c r="D2071" s="25"/>
      <c r="E2071" s="25"/>
      <c r="F2071" s="25"/>
      <c r="G2071" s="25"/>
      <c r="H2071" s="25"/>
      <c r="I2071" s="25"/>
      <c r="J2071" s="25"/>
      <c r="K2071" s="25"/>
      <c r="L2071" s="44"/>
      <c r="M2071" s="25"/>
      <c r="N2071" s="69"/>
      <c r="O2071" s="9"/>
      <c r="P2071" s="9"/>
      <c r="Q2071" s="9"/>
      <c r="R2071" s="45"/>
      <c r="S2071" s="45"/>
      <c r="T2071" s="9"/>
      <c r="U2071" s="88"/>
      <c r="V2071" s="88"/>
      <c r="W2071" s="88"/>
      <c r="X2071" s="88"/>
      <c r="Y2071" s="46"/>
      <c r="Z2071" s="71"/>
      <c r="AA2071" s="90"/>
      <c r="AB2071" s="90"/>
      <c r="AC2071" s="90"/>
      <c r="AD2071" s="73"/>
      <c r="AE2071" s="73"/>
      <c r="AF2071" s="73"/>
      <c r="AG2071" s="73"/>
      <c r="AH2071" s="25"/>
      <c r="AI2071" s="25"/>
      <c r="AJ2071" s="25"/>
      <c r="AK2071" s="25"/>
      <c r="AL2071" s="102"/>
      <c r="AM2071" s="102"/>
      <c r="AN2071" s="25"/>
      <c r="AO2071" s="25"/>
      <c r="AP2071" s="25"/>
      <c r="AQ2071" s="25"/>
      <c r="AR2071" s="25"/>
      <c r="AS2071" s="25"/>
      <c r="AT2071" s="25"/>
      <c r="AU2071" s="25"/>
      <c r="AV2071" s="25"/>
      <c r="AW2071" s="25"/>
      <c r="AX2071" s="25"/>
      <c r="AY2071" s="25"/>
      <c r="AZ2071" s="25"/>
      <c r="BA2071" s="25"/>
      <c r="BB2071" s="25"/>
      <c r="BC2071" s="25"/>
      <c r="BD2071" s="25"/>
    </row>
    <row r="2072" spans="1:57" x14ac:dyDescent="0.25">
      <c r="A2072" s="25"/>
      <c r="B2072" s="25"/>
      <c r="C2072" s="25"/>
      <c r="D2072" s="25"/>
      <c r="E2072" s="25"/>
      <c r="F2072" s="25"/>
      <c r="G2072" s="25"/>
      <c r="H2072" s="25"/>
      <c r="I2072" s="25"/>
      <c r="J2072" s="25"/>
      <c r="K2072" s="25"/>
      <c r="L2072" s="44"/>
      <c r="M2072" s="25"/>
      <c r="N2072" s="69"/>
      <c r="O2072" s="9"/>
      <c r="P2072" s="9"/>
      <c r="Q2072" s="9"/>
      <c r="R2072" s="45"/>
      <c r="S2072" s="45"/>
      <c r="T2072" s="9"/>
      <c r="U2072" s="88"/>
      <c r="V2072" s="88"/>
      <c r="W2072" s="88"/>
      <c r="X2072" s="88"/>
      <c r="Y2072" s="46"/>
      <c r="Z2072" s="71"/>
      <c r="AA2072" s="90"/>
      <c r="AB2072" s="90"/>
      <c r="AC2072" s="90"/>
      <c r="AD2072" s="73"/>
      <c r="AE2072" s="73"/>
      <c r="AF2072" s="73"/>
      <c r="AG2072" s="73"/>
      <c r="AH2072" s="25"/>
      <c r="AI2072" s="25"/>
      <c r="AJ2072" s="25"/>
      <c r="AK2072" s="25"/>
      <c r="AL2072" s="102"/>
      <c r="AM2072" s="102"/>
      <c r="AN2072" s="25"/>
      <c r="AO2072" s="25"/>
      <c r="AP2072" s="25"/>
      <c r="AQ2072" s="25"/>
      <c r="AR2072" s="25"/>
      <c r="AS2072" s="25"/>
      <c r="AT2072" s="25"/>
      <c r="AU2072" s="25"/>
      <c r="AV2072" s="25"/>
      <c r="AW2072" s="25"/>
      <c r="AX2072" s="25"/>
      <c r="AY2072" s="25"/>
      <c r="AZ2072" s="25"/>
      <c r="BA2072" s="25"/>
      <c r="BB2072" s="25"/>
      <c r="BC2072" s="25"/>
      <c r="BD2072" s="25"/>
    </row>
    <row r="2073" spans="1:57" x14ac:dyDescent="0.25">
      <c r="A2073" s="25"/>
      <c r="B2073" s="25"/>
      <c r="C2073" s="25"/>
      <c r="D2073" s="25"/>
      <c r="E2073" s="25"/>
      <c r="F2073" s="25"/>
      <c r="G2073" s="25"/>
      <c r="H2073" s="25"/>
      <c r="I2073" s="25"/>
      <c r="J2073" s="25"/>
      <c r="K2073" s="25"/>
      <c r="L2073" s="44"/>
      <c r="M2073" s="65"/>
      <c r="N2073" s="69"/>
      <c r="O2073" s="9"/>
      <c r="P2073" s="9"/>
      <c r="Q2073" s="9"/>
      <c r="R2073" s="45"/>
      <c r="S2073" s="45"/>
      <c r="T2073" s="9"/>
      <c r="U2073" s="47"/>
      <c r="V2073" s="47"/>
      <c r="W2073" s="47"/>
      <c r="X2073" s="47"/>
      <c r="Y2073" s="46"/>
      <c r="Z2073" s="71"/>
      <c r="AA2073" s="71"/>
      <c r="AB2073" s="71"/>
      <c r="AC2073" s="71"/>
      <c r="AD2073" s="73"/>
      <c r="AE2073" s="73"/>
      <c r="AF2073" s="73"/>
      <c r="AG2073" s="73"/>
      <c r="AH2073" s="25"/>
      <c r="AI2073" s="25"/>
      <c r="AJ2073" s="25"/>
      <c r="AK2073" s="25"/>
      <c r="AL2073" s="102"/>
      <c r="AM2073" s="102"/>
      <c r="AN2073" s="25"/>
      <c r="AO2073" s="25"/>
      <c r="AP2073" s="25"/>
      <c r="AQ2073" s="25"/>
      <c r="AR2073" s="25"/>
      <c r="AS2073" s="25"/>
      <c r="AT2073" s="25"/>
      <c r="AU2073" s="25"/>
      <c r="AV2073" s="25"/>
      <c r="AW2073" s="25"/>
      <c r="AX2073" s="25"/>
      <c r="AY2073" s="25"/>
      <c r="AZ2073" s="25"/>
      <c r="BA2073" s="25"/>
      <c r="BB2073" s="25"/>
      <c r="BC2073" s="25"/>
      <c r="BD2073" s="25"/>
    </row>
    <row r="2074" spans="1:57" x14ac:dyDescent="0.25">
      <c r="A2074" s="25"/>
      <c r="B2074" s="25"/>
      <c r="C2074" s="25"/>
      <c r="D2074" s="25"/>
      <c r="E2074" s="25"/>
      <c r="F2074" s="25"/>
      <c r="G2074" s="25"/>
      <c r="H2074" s="25"/>
      <c r="I2074" s="25"/>
      <c r="J2074" s="25"/>
      <c r="K2074" s="25"/>
      <c r="L2074" s="44"/>
      <c r="M2074" s="65"/>
      <c r="N2074" s="69"/>
      <c r="O2074" s="9"/>
      <c r="P2074" s="9"/>
      <c r="Q2074" s="9"/>
      <c r="R2074" s="45"/>
      <c r="S2074" s="45"/>
      <c r="T2074" s="9"/>
      <c r="U2074" s="88"/>
      <c r="V2074" s="88"/>
      <c r="W2074" s="88"/>
      <c r="X2074" s="88"/>
      <c r="Y2074" s="46"/>
      <c r="Z2074" s="71"/>
      <c r="AA2074" s="90"/>
      <c r="AB2074" s="90"/>
      <c r="AC2074" s="90"/>
      <c r="AD2074" s="73"/>
      <c r="AE2074" s="73"/>
      <c r="AF2074" s="73"/>
      <c r="AG2074" s="73"/>
      <c r="AH2074" s="25"/>
      <c r="AI2074" s="25"/>
      <c r="AJ2074" s="25"/>
      <c r="AK2074" s="25"/>
      <c r="AL2074" s="102"/>
      <c r="AM2074" s="102"/>
      <c r="AN2074" s="25"/>
      <c r="AO2074" s="25"/>
      <c r="AP2074" s="25"/>
      <c r="AQ2074" s="25"/>
      <c r="AR2074" s="25"/>
      <c r="AS2074" s="25"/>
      <c r="AT2074" s="25"/>
      <c r="AU2074" s="25"/>
      <c r="AV2074" s="25"/>
      <c r="AW2074" s="25"/>
      <c r="AX2074" s="25"/>
      <c r="AY2074" s="25"/>
      <c r="AZ2074" s="25"/>
      <c r="BA2074" s="25"/>
      <c r="BB2074" s="25"/>
      <c r="BC2074" s="25"/>
      <c r="BD2074" s="25"/>
    </row>
    <row r="2075" spans="1:57" x14ac:dyDescent="0.25">
      <c r="A2075" s="25"/>
      <c r="B2075" s="25"/>
      <c r="C2075" s="25"/>
      <c r="D2075" s="25"/>
      <c r="E2075" s="25"/>
      <c r="F2075" s="25"/>
      <c r="G2075" s="25"/>
      <c r="H2075" s="25"/>
      <c r="I2075" s="25"/>
      <c r="J2075" s="25"/>
      <c r="K2075" s="25"/>
      <c r="L2075" s="44"/>
      <c r="M2075" s="25"/>
      <c r="N2075" s="69"/>
      <c r="O2075" s="9"/>
      <c r="P2075" s="9"/>
      <c r="Q2075" s="9"/>
      <c r="R2075" s="45"/>
      <c r="S2075" s="45"/>
      <c r="T2075" s="9"/>
      <c r="U2075" s="88"/>
      <c r="V2075" s="88"/>
      <c r="W2075" s="88"/>
      <c r="X2075" s="88"/>
      <c r="Y2075" s="46"/>
      <c r="Z2075" s="71"/>
      <c r="AA2075" s="90"/>
      <c r="AB2075" s="90"/>
      <c r="AC2075" s="90"/>
      <c r="AD2075" s="73"/>
      <c r="AE2075" s="73"/>
      <c r="AF2075" s="73"/>
      <c r="AG2075" s="73"/>
      <c r="AH2075" s="25"/>
      <c r="AI2075" s="25"/>
      <c r="AJ2075" s="25"/>
      <c r="AK2075" s="25"/>
      <c r="AL2075" s="102"/>
      <c r="AM2075" s="102"/>
      <c r="AN2075" s="25"/>
      <c r="AO2075" s="25"/>
      <c r="AP2075" s="25"/>
      <c r="AQ2075" s="25"/>
      <c r="AR2075" s="25"/>
      <c r="AS2075" s="25"/>
      <c r="AT2075" s="25"/>
      <c r="AU2075" s="25"/>
      <c r="AV2075" s="25"/>
      <c r="AW2075" s="25"/>
      <c r="AX2075" s="25"/>
      <c r="AY2075" s="25"/>
      <c r="AZ2075" s="25"/>
      <c r="BA2075" s="25"/>
      <c r="BB2075" s="25"/>
      <c r="BC2075" s="25"/>
      <c r="BD2075" s="25"/>
    </row>
    <row r="2076" spans="1:57" x14ac:dyDescent="0.25">
      <c r="A2076" s="25"/>
      <c r="B2076" s="25"/>
      <c r="C2076" s="25"/>
      <c r="D2076" s="25"/>
      <c r="E2076" s="25"/>
      <c r="F2076" s="25"/>
      <c r="G2076" s="25"/>
      <c r="H2076" s="25"/>
      <c r="I2076" s="25"/>
      <c r="J2076" s="25"/>
      <c r="K2076" s="25"/>
      <c r="L2076" s="44"/>
      <c r="M2076" s="25"/>
      <c r="N2076" s="9"/>
      <c r="O2076" s="9"/>
      <c r="P2076" s="9"/>
      <c r="Q2076" s="9"/>
      <c r="R2076" s="45"/>
      <c r="S2076" s="45"/>
      <c r="T2076" s="9"/>
      <c r="U2076" s="47"/>
      <c r="V2076" s="47"/>
      <c r="W2076" s="47"/>
      <c r="X2076" s="47"/>
      <c r="Y2076" s="46"/>
      <c r="Z2076" s="71"/>
      <c r="AA2076" s="71"/>
      <c r="AB2076" s="71"/>
      <c r="AC2076" s="71"/>
      <c r="AD2076" s="71"/>
      <c r="AE2076" s="71"/>
      <c r="AF2076" s="71"/>
      <c r="AG2076" s="71"/>
      <c r="AH2076" s="25"/>
      <c r="AI2076" s="25"/>
      <c r="AJ2076" s="25"/>
      <c r="AK2076" s="25"/>
      <c r="AL2076" s="102"/>
      <c r="AM2076" s="102"/>
      <c r="AN2076" s="25"/>
      <c r="AO2076" s="25"/>
      <c r="AP2076" s="25"/>
      <c r="AQ2076" s="25"/>
      <c r="AR2076" s="25"/>
      <c r="AS2076" s="25"/>
      <c r="AT2076" s="25"/>
      <c r="AU2076" s="25"/>
      <c r="AV2076" s="25"/>
      <c r="AW2076" s="25"/>
      <c r="AX2076" s="25"/>
      <c r="AY2076" s="25"/>
      <c r="AZ2076" s="25"/>
      <c r="BA2076" s="25"/>
      <c r="BB2076" s="25"/>
      <c r="BC2076" s="25"/>
      <c r="BD2076" s="25"/>
    </row>
    <row r="2077" spans="1:57" x14ac:dyDescent="0.25">
      <c r="A2077" s="25"/>
      <c r="B2077" s="25"/>
      <c r="C2077" s="25"/>
      <c r="D2077" s="25"/>
      <c r="E2077" s="25"/>
      <c r="F2077" s="25"/>
      <c r="G2077" s="25"/>
      <c r="H2077" s="25"/>
      <c r="I2077" s="25"/>
      <c r="J2077" s="25"/>
      <c r="K2077" s="25"/>
      <c r="L2077" s="44"/>
      <c r="M2077" s="65"/>
      <c r="N2077" s="9"/>
      <c r="O2077" s="9"/>
      <c r="P2077" s="9"/>
      <c r="Q2077" s="9"/>
      <c r="R2077" s="45"/>
      <c r="S2077" s="45"/>
      <c r="T2077" s="9"/>
      <c r="U2077" s="47"/>
      <c r="V2077" s="47"/>
      <c r="W2077" s="47"/>
      <c r="X2077" s="47"/>
      <c r="Y2077" s="46"/>
      <c r="Z2077" s="71"/>
      <c r="AA2077" s="71"/>
      <c r="AB2077" s="71"/>
      <c r="AC2077" s="71"/>
      <c r="AD2077" s="73"/>
      <c r="AE2077" s="73"/>
      <c r="AF2077" s="73"/>
      <c r="AG2077" s="73"/>
      <c r="AH2077" s="25"/>
      <c r="AI2077" s="25"/>
      <c r="AJ2077" s="25"/>
      <c r="AK2077" s="25"/>
      <c r="AL2077" s="102"/>
      <c r="AM2077" s="102"/>
      <c r="AN2077" s="25"/>
      <c r="AO2077" s="25"/>
      <c r="AP2077" s="25"/>
      <c r="AQ2077" s="25"/>
      <c r="AR2077" s="25"/>
      <c r="AS2077" s="25"/>
      <c r="AT2077" s="25"/>
      <c r="AU2077" s="25"/>
      <c r="AV2077" s="25"/>
      <c r="AW2077" s="25"/>
      <c r="AX2077" s="25"/>
      <c r="AY2077" s="25"/>
      <c r="AZ2077" s="25"/>
      <c r="BA2077" s="25"/>
      <c r="BB2077" s="25"/>
      <c r="BC2077" s="25"/>
      <c r="BD2077" s="25"/>
    </row>
    <row r="2078" spans="1:57" x14ac:dyDescent="0.25">
      <c r="A2078" s="25"/>
      <c r="B2078" s="25"/>
      <c r="C2078" s="25"/>
      <c r="D2078" s="25"/>
      <c r="E2078" s="25"/>
      <c r="F2078" s="25"/>
      <c r="G2078" s="25"/>
      <c r="H2078" s="25"/>
      <c r="I2078" s="25"/>
      <c r="J2078" s="25"/>
      <c r="K2078" s="25"/>
      <c r="L2078" s="44"/>
      <c r="M2078" s="65"/>
      <c r="N2078" s="9"/>
      <c r="O2078" s="9"/>
      <c r="P2078" s="9"/>
      <c r="Q2078" s="9"/>
      <c r="R2078" s="45"/>
      <c r="S2078" s="45"/>
      <c r="T2078" s="9"/>
      <c r="U2078" s="47"/>
      <c r="V2078" s="47"/>
      <c r="W2078" s="47"/>
      <c r="X2078" s="47"/>
      <c r="Y2078" s="46"/>
      <c r="Z2078" s="71"/>
      <c r="AA2078" s="71"/>
      <c r="AB2078" s="71"/>
      <c r="AC2078" s="71"/>
      <c r="AD2078" s="73"/>
      <c r="AE2078" s="73"/>
      <c r="AF2078" s="73"/>
      <c r="AG2078" s="73"/>
      <c r="AH2078" s="25"/>
      <c r="AI2078" s="25"/>
      <c r="AJ2078" s="25"/>
      <c r="AK2078" s="25"/>
      <c r="AL2078" s="102"/>
      <c r="AM2078" s="102"/>
      <c r="AN2078" s="25"/>
      <c r="AO2078" s="25"/>
      <c r="AP2078" s="25"/>
      <c r="AQ2078" s="25"/>
      <c r="AR2078" s="25"/>
      <c r="AS2078" s="25"/>
      <c r="AT2078" s="25"/>
      <c r="AU2078" s="25"/>
      <c r="AV2078" s="25"/>
      <c r="AW2078" s="25"/>
      <c r="AX2078" s="25"/>
      <c r="AY2078" s="25"/>
      <c r="AZ2078" s="25"/>
      <c r="BA2078" s="25"/>
      <c r="BB2078" s="25"/>
      <c r="BC2078" s="25"/>
      <c r="BD2078" s="25"/>
    </row>
    <row r="2079" spans="1:57" x14ac:dyDescent="0.25">
      <c r="A2079" s="25"/>
      <c r="B2079" s="25"/>
      <c r="C2079" s="25"/>
      <c r="D2079" s="25"/>
      <c r="E2079" s="25"/>
      <c r="F2079" s="25"/>
      <c r="G2079" s="25"/>
      <c r="H2079" s="25"/>
      <c r="I2079" s="25"/>
      <c r="J2079" s="25"/>
      <c r="K2079" s="25"/>
      <c r="L2079" s="44"/>
      <c r="M2079" s="65"/>
      <c r="N2079" s="9"/>
      <c r="O2079" s="9"/>
      <c r="P2079" s="9"/>
      <c r="Q2079" s="9"/>
      <c r="R2079" s="45"/>
      <c r="S2079" s="45"/>
      <c r="T2079" s="9"/>
      <c r="U2079" s="47"/>
      <c r="V2079" s="47"/>
      <c r="W2079" s="47"/>
      <c r="X2079" s="47"/>
      <c r="Y2079" s="46"/>
      <c r="Z2079" s="71"/>
      <c r="AA2079" s="71"/>
      <c r="AB2079" s="71"/>
      <c r="AC2079" s="71"/>
      <c r="AD2079" s="73"/>
      <c r="AE2079" s="73"/>
      <c r="AF2079" s="73"/>
      <c r="AG2079" s="73"/>
      <c r="AH2079" s="25"/>
      <c r="AI2079" s="25"/>
      <c r="AJ2079" s="25"/>
      <c r="AK2079" s="25"/>
      <c r="AL2079" s="102"/>
      <c r="AM2079" s="102"/>
      <c r="AN2079" s="25"/>
      <c r="AO2079" s="25"/>
      <c r="AP2079" s="25"/>
      <c r="AQ2079" s="25"/>
      <c r="AR2079" s="25"/>
      <c r="AS2079" s="25"/>
      <c r="AT2079" s="25"/>
      <c r="AU2079" s="25"/>
      <c r="AV2079" s="25"/>
      <c r="AW2079" s="25"/>
      <c r="AX2079" s="25"/>
      <c r="AY2079" s="25"/>
      <c r="AZ2079" s="25"/>
      <c r="BA2079" s="25"/>
      <c r="BB2079" s="25"/>
      <c r="BC2079" s="25"/>
      <c r="BD2079" s="25"/>
    </row>
    <row r="2080" spans="1:57" ht="15" x14ac:dyDescent="0.25">
      <c r="A2080" s="25"/>
      <c r="B2080" s="25"/>
      <c r="C2080" s="25"/>
      <c r="D2080" s="25"/>
      <c r="E2080" s="25"/>
      <c r="F2080" s="25"/>
      <c r="G2080" s="25"/>
      <c r="H2080" s="25"/>
      <c r="I2080" s="25"/>
      <c r="J2080" s="25"/>
      <c r="K2080" s="25"/>
      <c r="L2080" s="44"/>
      <c r="M2080" s="25"/>
      <c r="N2080" s="47"/>
      <c r="O2080" s="48"/>
      <c r="P2080" s="48"/>
      <c r="Q2080" s="48"/>
      <c r="R2080" s="45"/>
      <c r="S2080" s="45"/>
      <c r="T2080" s="9"/>
      <c r="U2080" s="47"/>
      <c r="V2080" s="47"/>
      <c r="W2080" s="47"/>
      <c r="X2080" s="47"/>
      <c r="Y2080" s="46"/>
      <c r="Z2080" s="49"/>
      <c r="AA2080" s="49"/>
      <c r="AB2080" s="49"/>
      <c r="AC2080" s="49"/>
      <c r="AD2080" s="49"/>
      <c r="AE2080" s="49"/>
      <c r="AF2080" s="49"/>
      <c r="AG2080" s="49"/>
      <c r="AH2080" s="25"/>
      <c r="AI2080" s="25"/>
      <c r="AJ2080" s="25"/>
      <c r="AK2080" s="25"/>
      <c r="AL2080" s="102"/>
      <c r="AM2080" s="102"/>
      <c r="AN2080" s="25"/>
      <c r="AO2080" s="25"/>
      <c r="AP2080" s="25"/>
      <c r="AQ2080" s="25"/>
      <c r="AR2080" s="25"/>
      <c r="AS2080" s="25"/>
      <c r="AT2080" s="25"/>
      <c r="AU2080" s="25"/>
      <c r="AV2080" s="25"/>
      <c r="AW2080" s="25"/>
      <c r="AX2080" s="25"/>
      <c r="AY2080" s="25"/>
      <c r="AZ2080" s="25"/>
      <c r="BA2080" s="25"/>
      <c r="BB2080" s="25"/>
      <c r="BC2080" s="25"/>
      <c r="BD2080" s="25"/>
      <c r="BE2080" s="53"/>
    </row>
    <row r="2081" spans="1:57" x14ac:dyDescent="0.25">
      <c r="A2081" s="25"/>
      <c r="B2081" s="25"/>
      <c r="C2081" s="25"/>
      <c r="D2081" s="25"/>
      <c r="E2081" s="25"/>
      <c r="F2081" s="25"/>
      <c r="G2081" s="25"/>
      <c r="H2081" s="25"/>
      <c r="I2081" s="25"/>
      <c r="J2081" s="25"/>
      <c r="K2081" s="25"/>
      <c r="L2081" s="44"/>
      <c r="M2081" s="25"/>
      <c r="N2081" s="9"/>
      <c r="O2081" s="9"/>
      <c r="P2081" s="9"/>
      <c r="Q2081" s="9"/>
      <c r="R2081" s="45"/>
      <c r="S2081" s="45"/>
      <c r="T2081" s="9"/>
      <c r="U2081" s="47"/>
      <c r="V2081" s="47"/>
      <c r="W2081" s="47"/>
      <c r="X2081" s="47"/>
      <c r="Y2081" s="46"/>
      <c r="Z2081" s="71"/>
      <c r="AA2081" s="71"/>
      <c r="AB2081" s="71"/>
      <c r="AC2081" s="71"/>
      <c r="AD2081" s="73"/>
      <c r="AE2081" s="73"/>
      <c r="AF2081" s="73"/>
      <c r="AG2081" s="73"/>
      <c r="AH2081" s="25"/>
      <c r="AI2081" s="25"/>
      <c r="AJ2081" s="25"/>
      <c r="AK2081" s="25"/>
      <c r="AL2081" s="102"/>
      <c r="AM2081" s="102"/>
      <c r="AN2081" s="25"/>
      <c r="AO2081" s="25"/>
      <c r="AP2081" s="25"/>
      <c r="AQ2081" s="25"/>
      <c r="AR2081" s="25"/>
      <c r="AS2081" s="25"/>
      <c r="AT2081" s="25"/>
      <c r="AU2081" s="25"/>
      <c r="AV2081" s="25"/>
      <c r="AW2081" s="25"/>
      <c r="AX2081" s="25"/>
      <c r="AY2081" s="25"/>
      <c r="AZ2081" s="25"/>
      <c r="BA2081" s="25"/>
      <c r="BB2081" s="25"/>
      <c r="BC2081" s="25"/>
      <c r="BD2081" s="25"/>
    </row>
    <row r="2082" spans="1:57" x14ac:dyDescent="0.25">
      <c r="A2082" s="25"/>
      <c r="B2082" s="25"/>
      <c r="C2082" s="25"/>
      <c r="D2082" s="25"/>
      <c r="E2082" s="25"/>
      <c r="F2082" s="25"/>
      <c r="G2082" s="25"/>
      <c r="H2082" s="25"/>
      <c r="I2082" s="25"/>
      <c r="J2082" s="25"/>
      <c r="K2082" s="25"/>
      <c r="L2082" s="44"/>
      <c r="M2082" s="65"/>
      <c r="N2082" s="9"/>
      <c r="O2082" s="9"/>
      <c r="P2082" s="9"/>
      <c r="Q2082" s="9"/>
      <c r="R2082" s="45"/>
      <c r="S2082" s="45"/>
      <c r="T2082" s="9"/>
      <c r="U2082" s="47"/>
      <c r="V2082" s="47"/>
      <c r="W2082" s="47"/>
      <c r="X2082" s="47"/>
      <c r="Y2082" s="46"/>
      <c r="Z2082" s="71"/>
      <c r="AA2082" s="71"/>
      <c r="AB2082" s="71"/>
      <c r="AC2082" s="71"/>
      <c r="AD2082" s="73"/>
      <c r="AE2082" s="73"/>
      <c r="AF2082" s="73"/>
      <c r="AG2082" s="73"/>
      <c r="AH2082" s="25"/>
      <c r="AI2082" s="25"/>
      <c r="AJ2082" s="25"/>
      <c r="AK2082" s="25"/>
      <c r="AL2082" s="102"/>
      <c r="AM2082" s="102"/>
      <c r="AN2082" s="25"/>
      <c r="AO2082" s="25"/>
      <c r="AP2082" s="25"/>
      <c r="AQ2082" s="25"/>
      <c r="AR2082" s="25"/>
      <c r="AS2082" s="25"/>
      <c r="AT2082" s="25"/>
      <c r="AU2082" s="25"/>
      <c r="AV2082" s="25"/>
      <c r="AW2082" s="25"/>
      <c r="AX2082" s="25"/>
      <c r="AY2082" s="25"/>
      <c r="AZ2082" s="25"/>
      <c r="BA2082" s="25"/>
      <c r="BB2082" s="25"/>
      <c r="BC2082" s="25"/>
      <c r="BD2082" s="25"/>
    </row>
    <row r="2083" spans="1:57" x14ac:dyDescent="0.25">
      <c r="A2083" s="25"/>
      <c r="B2083" s="25"/>
      <c r="C2083" s="25"/>
      <c r="D2083" s="25"/>
      <c r="E2083" s="25"/>
      <c r="F2083" s="25"/>
      <c r="G2083" s="25"/>
      <c r="H2083" s="25"/>
      <c r="I2083" s="25"/>
      <c r="J2083" s="25"/>
      <c r="K2083" s="25"/>
      <c r="L2083" s="44"/>
      <c r="M2083" s="65"/>
      <c r="N2083" s="9"/>
      <c r="O2083" s="9"/>
      <c r="P2083" s="9"/>
      <c r="Q2083" s="9"/>
      <c r="R2083" s="45"/>
      <c r="S2083" s="45"/>
      <c r="T2083" s="9"/>
      <c r="U2083" s="47"/>
      <c r="V2083" s="47"/>
      <c r="W2083" s="47"/>
      <c r="X2083" s="47"/>
      <c r="Y2083" s="46"/>
      <c r="Z2083" s="71"/>
      <c r="AA2083" s="71"/>
      <c r="AB2083" s="71"/>
      <c r="AC2083" s="71"/>
      <c r="AD2083" s="73"/>
      <c r="AE2083" s="73"/>
      <c r="AF2083" s="73"/>
      <c r="AG2083" s="73"/>
      <c r="AH2083" s="25"/>
      <c r="AI2083" s="25"/>
      <c r="AJ2083" s="25"/>
      <c r="AK2083" s="25"/>
      <c r="AL2083" s="102"/>
      <c r="AM2083" s="102"/>
      <c r="AN2083" s="25"/>
      <c r="AO2083" s="25"/>
      <c r="AP2083" s="25"/>
      <c r="AQ2083" s="25"/>
      <c r="AR2083" s="25"/>
      <c r="AS2083" s="25"/>
      <c r="AT2083" s="25"/>
      <c r="AU2083" s="25"/>
      <c r="AV2083" s="25"/>
      <c r="AW2083" s="25"/>
      <c r="AX2083" s="25"/>
      <c r="AY2083" s="25"/>
      <c r="AZ2083" s="25"/>
      <c r="BA2083" s="25"/>
      <c r="BB2083" s="25"/>
      <c r="BC2083" s="25"/>
      <c r="BD2083" s="25"/>
    </row>
    <row r="2084" spans="1:57" x14ac:dyDescent="0.25">
      <c r="A2084" s="25"/>
      <c r="B2084" s="25"/>
      <c r="C2084" s="25"/>
      <c r="D2084" s="25"/>
      <c r="E2084" s="25"/>
      <c r="F2084" s="25"/>
      <c r="G2084" s="25"/>
      <c r="H2084" s="25"/>
      <c r="I2084" s="25"/>
      <c r="J2084" s="25"/>
      <c r="K2084" s="25"/>
      <c r="L2084" s="44"/>
      <c r="M2084" s="25"/>
      <c r="N2084" s="9"/>
      <c r="O2084" s="9"/>
      <c r="P2084" s="9"/>
      <c r="Q2084" s="9"/>
      <c r="R2084" s="45"/>
      <c r="S2084" s="45"/>
      <c r="T2084" s="9"/>
      <c r="U2084" s="47"/>
      <c r="V2084" s="47"/>
      <c r="W2084" s="47"/>
      <c r="X2084" s="47"/>
      <c r="Y2084" s="46"/>
      <c r="Z2084" s="71"/>
      <c r="AA2084" s="71"/>
      <c r="AB2084" s="71"/>
      <c r="AC2084" s="71"/>
      <c r="AD2084" s="73"/>
      <c r="AE2084" s="73"/>
      <c r="AF2084" s="73"/>
      <c r="AG2084" s="73"/>
      <c r="AH2084" s="25"/>
      <c r="AI2084" s="25"/>
      <c r="AJ2084" s="25"/>
      <c r="AK2084" s="25"/>
      <c r="AL2084" s="102"/>
      <c r="AM2084" s="102"/>
      <c r="AN2084" s="25"/>
      <c r="AO2084" s="25"/>
      <c r="AP2084" s="25"/>
      <c r="AQ2084" s="25"/>
      <c r="AR2084" s="25"/>
      <c r="AS2084" s="25"/>
      <c r="AT2084" s="25"/>
      <c r="AU2084" s="25"/>
      <c r="AV2084" s="25"/>
      <c r="AW2084" s="25"/>
      <c r="AX2084" s="25"/>
      <c r="AY2084" s="25"/>
      <c r="AZ2084" s="25"/>
      <c r="BA2084" s="25"/>
      <c r="BB2084" s="25"/>
      <c r="BC2084" s="25"/>
      <c r="BD2084" s="25"/>
    </row>
    <row r="2085" spans="1:57" x14ac:dyDescent="0.25">
      <c r="A2085" s="25"/>
      <c r="B2085" s="25"/>
      <c r="C2085" s="25"/>
      <c r="D2085" s="25"/>
      <c r="E2085" s="25"/>
      <c r="F2085" s="25"/>
      <c r="G2085" s="25"/>
      <c r="H2085" s="25"/>
      <c r="I2085" s="25"/>
      <c r="J2085" s="25"/>
      <c r="K2085" s="25"/>
      <c r="L2085" s="44"/>
      <c r="M2085" s="25"/>
      <c r="N2085" s="9"/>
      <c r="O2085" s="9"/>
      <c r="P2085" s="9"/>
      <c r="Q2085" s="9"/>
      <c r="R2085" s="45"/>
      <c r="S2085" s="45"/>
      <c r="T2085" s="9"/>
      <c r="U2085" s="47"/>
      <c r="V2085" s="47"/>
      <c r="W2085" s="47"/>
      <c r="X2085" s="47"/>
      <c r="Y2085" s="46"/>
      <c r="Z2085" s="71"/>
      <c r="AA2085" s="71"/>
      <c r="AB2085" s="71"/>
      <c r="AC2085" s="71"/>
      <c r="AD2085" s="73"/>
      <c r="AE2085" s="73"/>
      <c r="AF2085" s="73"/>
      <c r="AG2085" s="73"/>
      <c r="AH2085" s="25"/>
      <c r="AI2085" s="25"/>
      <c r="AJ2085" s="25"/>
      <c r="AK2085" s="25"/>
      <c r="AL2085" s="102"/>
      <c r="AM2085" s="102"/>
      <c r="AN2085" s="25"/>
      <c r="AO2085" s="25"/>
      <c r="AP2085" s="25"/>
      <c r="AQ2085" s="25"/>
      <c r="AR2085" s="25"/>
      <c r="AS2085" s="25"/>
      <c r="AT2085" s="25"/>
      <c r="AU2085" s="25"/>
      <c r="AV2085" s="25"/>
      <c r="AW2085" s="25"/>
      <c r="AX2085" s="25"/>
      <c r="AY2085" s="25"/>
      <c r="AZ2085" s="25"/>
      <c r="BA2085" s="25"/>
      <c r="BB2085" s="25"/>
      <c r="BC2085" s="25"/>
      <c r="BD2085" s="25"/>
    </row>
    <row r="2086" spans="1:57" ht="15" x14ac:dyDescent="0.25">
      <c r="A2086" s="25"/>
      <c r="B2086" s="25"/>
      <c r="C2086" s="25"/>
      <c r="D2086" s="25"/>
      <c r="E2086" s="25"/>
      <c r="F2086" s="25"/>
      <c r="G2086" s="25"/>
      <c r="H2086" s="25"/>
      <c r="I2086" s="25"/>
      <c r="J2086" s="25"/>
      <c r="K2086" s="25"/>
      <c r="L2086" s="44"/>
      <c r="M2086" s="25"/>
      <c r="N2086" s="47"/>
      <c r="O2086" s="48"/>
      <c r="P2086" s="48"/>
      <c r="Q2086" s="48"/>
      <c r="R2086" s="45"/>
      <c r="S2086" s="45"/>
      <c r="T2086" s="9"/>
      <c r="U2086" s="47"/>
      <c r="V2086" s="47"/>
      <c r="W2086" s="47"/>
      <c r="X2086" s="47"/>
      <c r="Y2086" s="46"/>
      <c r="Z2086" s="49"/>
      <c r="AA2086" s="49"/>
      <c r="AB2086" s="49"/>
      <c r="AC2086" s="49"/>
      <c r="AD2086" s="49"/>
      <c r="AE2086" s="49"/>
      <c r="AF2086" s="49"/>
      <c r="AG2086" s="49"/>
      <c r="AH2086" s="25"/>
      <c r="AI2086" s="25"/>
      <c r="AJ2086" s="25"/>
      <c r="AK2086" s="25"/>
      <c r="AL2086" s="102"/>
      <c r="AM2086" s="102"/>
      <c r="AN2086" s="25"/>
      <c r="AO2086" s="25"/>
      <c r="AP2086" s="25"/>
      <c r="AQ2086" s="25"/>
      <c r="AR2086" s="25"/>
      <c r="AS2086" s="25"/>
      <c r="AT2086" s="25"/>
      <c r="AU2086" s="25"/>
      <c r="AV2086" s="25"/>
      <c r="AW2086" s="25"/>
      <c r="AX2086" s="25"/>
      <c r="AY2086" s="25"/>
      <c r="AZ2086" s="25"/>
      <c r="BA2086" s="25"/>
      <c r="BB2086" s="25"/>
      <c r="BC2086" s="25"/>
      <c r="BD2086" s="25"/>
      <c r="BE2086" s="50"/>
    </row>
    <row r="2087" spans="1:57" x14ac:dyDescent="0.25">
      <c r="A2087" s="25"/>
      <c r="B2087" s="25"/>
      <c r="C2087" s="25"/>
      <c r="D2087" s="25"/>
      <c r="E2087" s="25"/>
      <c r="F2087" s="25"/>
      <c r="G2087" s="36"/>
      <c r="H2087" s="36"/>
      <c r="I2087" s="25"/>
      <c r="J2087" s="25"/>
      <c r="K2087" s="25"/>
      <c r="L2087" s="44"/>
      <c r="M2087" s="25"/>
      <c r="N2087" s="80"/>
      <c r="O2087" s="80"/>
      <c r="P2087" s="80"/>
      <c r="Q2087" s="81"/>
      <c r="R2087" s="82"/>
      <c r="S2087" s="82"/>
      <c r="T2087" s="80"/>
      <c r="U2087" s="36"/>
      <c r="V2087" s="36"/>
      <c r="W2087" s="36"/>
      <c r="X2087" s="81"/>
      <c r="Y2087" s="36"/>
      <c r="Z2087" s="36"/>
      <c r="AA2087" s="36"/>
      <c r="AB2087" s="80"/>
      <c r="AC2087" s="80"/>
      <c r="AD2087" s="80"/>
      <c r="AE2087" s="80"/>
      <c r="AF2087" s="36"/>
      <c r="AG2087" s="36"/>
      <c r="AH2087" s="36"/>
      <c r="AI2087" s="36"/>
      <c r="AJ2087" s="36"/>
      <c r="AK2087" s="36"/>
      <c r="AL2087" s="103"/>
      <c r="AM2087" s="103"/>
      <c r="AN2087" s="36"/>
      <c r="AO2087" s="25"/>
      <c r="AP2087" s="36"/>
      <c r="AQ2087" s="36"/>
      <c r="AR2087" s="36"/>
      <c r="AS2087" s="36"/>
      <c r="AT2087" s="36"/>
      <c r="AU2087" s="36"/>
      <c r="AV2087" s="36"/>
      <c r="AW2087" s="36"/>
      <c r="AX2087" s="36"/>
      <c r="AY2087" s="36"/>
      <c r="AZ2087" s="36"/>
      <c r="BA2087" s="36"/>
      <c r="BB2087" s="36"/>
      <c r="BC2087" s="36"/>
      <c r="BD2087" s="36"/>
      <c r="BE2087" s="36"/>
    </row>
    <row r="2088" spans="1:57" ht="15" x14ac:dyDescent="0.25">
      <c r="A2088" s="25"/>
      <c r="B2088" s="25"/>
      <c r="C2088" s="25"/>
      <c r="D2088" s="25"/>
      <c r="E2088" s="25"/>
      <c r="F2088" s="25"/>
      <c r="G2088" s="25"/>
      <c r="H2088" s="25"/>
      <c r="I2088" s="25"/>
      <c r="J2088" s="25"/>
      <c r="K2088" s="25"/>
      <c r="L2088" s="44"/>
      <c r="M2088" s="25"/>
      <c r="N2088" s="47"/>
      <c r="O2088" s="48"/>
      <c r="P2088" s="48"/>
      <c r="Q2088" s="48"/>
      <c r="R2088" s="45"/>
      <c r="S2088" s="45"/>
      <c r="T2088" s="9"/>
      <c r="U2088" s="47"/>
      <c r="V2088" s="47"/>
      <c r="W2088" s="47"/>
      <c r="X2088" s="47"/>
      <c r="Y2088" s="46"/>
      <c r="Z2088" s="49"/>
      <c r="AA2088" s="49"/>
      <c r="AB2088" s="49"/>
      <c r="AC2088" s="49"/>
      <c r="AD2088" s="49"/>
      <c r="AE2088" s="49"/>
      <c r="AF2088" s="49"/>
      <c r="AG2088" s="49"/>
      <c r="AH2088" s="25"/>
      <c r="AI2088" s="25"/>
      <c r="AJ2088" s="25"/>
      <c r="AK2088" s="25"/>
      <c r="AL2088" s="102"/>
      <c r="AM2088" s="102"/>
      <c r="AN2088" s="25"/>
      <c r="AO2088" s="25"/>
      <c r="AP2088" s="25"/>
      <c r="AQ2088" s="25"/>
      <c r="AR2088" s="25"/>
      <c r="AS2088" s="25"/>
      <c r="AT2088" s="25"/>
      <c r="AU2088" s="25"/>
      <c r="AV2088" s="25"/>
      <c r="AW2088" s="25"/>
      <c r="AX2088" s="25"/>
      <c r="AY2088" s="25"/>
      <c r="AZ2088" s="25"/>
      <c r="BA2088" s="25"/>
      <c r="BB2088" s="25"/>
      <c r="BC2088" s="25"/>
      <c r="BD2088" s="25"/>
      <c r="BE2088" s="53"/>
    </row>
    <row r="2089" spans="1:57" x14ac:dyDescent="0.25">
      <c r="A2089" s="25"/>
      <c r="B2089" s="25"/>
      <c r="C2089" s="25"/>
      <c r="D2089" s="25"/>
      <c r="E2089" s="25"/>
      <c r="F2089" s="25"/>
      <c r="G2089" s="25"/>
      <c r="H2089" s="25"/>
      <c r="I2089" s="25"/>
      <c r="J2089" s="25"/>
      <c r="K2089" s="25"/>
      <c r="L2089" s="44"/>
      <c r="M2089" s="25"/>
      <c r="N2089" s="51"/>
      <c r="O2089" s="9"/>
      <c r="P2089" s="9"/>
      <c r="Q2089" s="9"/>
      <c r="R2089" s="45"/>
      <c r="S2089" s="45"/>
      <c r="T2089" s="9"/>
      <c r="U2089" s="9"/>
      <c r="V2089" s="9"/>
      <c r="W2089" s="9"/>
      <c r="X2089" s="9"/>
      <c r="Y2089" s="46"/>
      <c r="Z2089" s="25"/>
      <c r="AA2089" s="25"/>
      <c r="AB2089" s="25"/>
      <c r="AC2089" s="25"/>
      <c r="AD2089" s="52"/>
      <c r="AE2089" s="52"/>
      <c r="AF2089" s="52"/>
      <c r="AG2089" s="52"/>
      <c r="AH2089" s="25"/>
      <c r="AI2089" s="25"/>
      <c r="AJ2089" s="25"/>
      <c r="AK2089" s="25"/>
      <c r="AL2089" s="102"/>
      <c r="AM2089" s="102"/>
      <c r="AN2089" s="25"/>
      <c r="AO2089" s="25"/>
      <c r="AP2089" s="25"/>
      <c r="AQ2089" s="25"/>
      <c r="AR2089" s="25"/>
      <c r="AS2089" s="25"/>
      <c r="AT2089" s="25"/>
      <c r="AU2089" s="25"/>
      <c r="AV2089" s="25"/>
      <c r="AW2089" s="25"/>
      <c r="AX2089" s="25"/>
      <c r="AY2089" s="25"/>
      <c r="AZ2089" s="25"/>
      <c r="BA2089" s="25"/>
      <c r="BB2089" s="25"/>
      <c r="BC2089" s="25"/>
      <c r="BD2089" s="25"/>
      <c r="BE2089" s="25"/>
    </row>
    <row r="2090" spans="1:57" ht="15" x14ac:dyDescent="0.25">
      <c r="A2090" s="25"/>
      <c r="B2090" s="25"/>
      <c r="C2090" s="25"/>
      <c r="D2090" s="25"/>
      <c r="E2090" s="25"/>
      <c r="F2090" s="25"/>
      <c r="G2090" s="25"/>
      <c r="H2090" s="25"/>
      <c r="I2090" s="25"/>
      <c r="J2090" s="25"/>
      <c r="K2090" s="25"/>
      <c r="L2090" s="44"/>
      <c r="M2090" s="25"/>
      <c r="N2090" s="47"/>
      <c r="O2090" s="48"/>
      <c r="P2090" s="48"/>
      <c r="Q2090" s="48"/>
      <c r="R2090" s="45"/>
      <c r="S2090" s="45"/>
      <c r="T2090" s="9"/>
      <c r="U2090" s="47"/>
      <c r="V2090" s="47"/>
      <c r="W2090" s="47"/>
      <c r="X2090" s="47"/>
      <c r="Y2090" s="46"/>
      <c r="Z2090" s="49"/>
      <c r="AA2090" s="49"/>
      <c r="AB2090" s="49"/>
      <c r="AC2090" s="49"/>
      <c r="AD2090" s="49"/>
      <c r="AE2090" s="49"/>
      <c r="AF2090" s="49"/>
      <c r="AG2090" s="49"/>
      <c r="AH2090" s="25"/>
      <c r="AI2090" s="25"/>
      <c r="AJ2090" s="25"/>
      <c r="AK2090" s="25"/>
      <c r="AL2090" s="102"/>
      <c r="AM2090" s="102"/>
      <c r="AN2090" s="25"/>
      <c r="AO2090" s="25"/>
      <c r="AP2090" s="25"/>
      <c r="AQ2090" s="25"/>
      <c r="AR2090" s="25"/>
      <c r="AS2090" s="25"/>
      <c r="AT2090" s="25"/>
      <c r="AU2090" s="25"/>
      <c r="AV2090" s="25"/>
      <c r="AW2090" s="25"/>
      <c r="AX2090" s="25"/>
      <c r="AY2090" s="25"/>
      <c r="AZ2090" s="25"/>
      <c r="BA2090" s="25"/>
      <c r="BB2090" s="25"/>
      <c r="BC2090" s="25"/>
      <c r="BD2090" s="25"/>
      <c r="BE2090" s="50"/>
    </row>
    <row r="2091" spans="1:57" ht="15" x14ac:dyDescent="0.25">
      <c r="A2091" s="25"/>
      <c r="B2091" s="25"/>
      <c r="C2091" s="25"/>
      <c r="D2091" s="25"/>
      <c r="E2091" s="25"/>
      <c r="F2091" s="25"/>
      <c r="G2091" s="25"/>
      <c r="H2091" s="25"/>
      <c r="I2091" s="25"/>
      <c r="J2091" s="25"/>
      <c r="K2091" s="25"/>
      <c r="L2091" s="44"/>
      <c r="M2091" s="25"/>
      <c r="N2091" s="72"/>
      <c r="O2091" s="9"/>
      <c r="P2091" s="9"/>
      <c r="Q2091" s="9"/>
      <c r="R2091" s="45"/>
      <c r="S2091" s="45"/>
      <c r="T2091" s="9"/>
      <c r="U2091" s="47"/>
      <c r="V2091" s="47"/>
      <c r="W2091" s="47"/>
      <c r="X2091" s="47"/>
      <c r="Y2091" s="46"/>
      <c r="Z2091" s="71"/>
      <c r="AA2091" s="71"/>
      <c r="AB2091" s="71"/>
      <c r="AC2091" s="71"/>
      <c r="AD2091" s="73"/>
      <c r="AE2091" s="73"/>
      <c r="AF2091" s="73"/>
      <c r="AG2091" s="73"/>
      <c r="AH2091" s="25"/>
      <c r="AI2091" s="25"/>
      <c r="AJ2091" s="25"/>
      <c r="AK2091" s="25"/>
      <c r="AL2091" s="102"/>
      <c r="AM2091" s="102"/>
      <c r="AN2091" s="25"/>
      <c r="AO2091" s="25"/>
      <c r="AP2091" s="25"/>
      <c r="AQ2091" s="25"/>
      <c r="AR2091" s="25"/>
      <c r="AS2091" s="25"/>
      <c r="AT2091" s="25"/>
      <c r="AU2091" s="25"/>
      <c r="AV2091" s="25"/>
      <c r="AW2091" s="25"/>
      <c r="AX2091" s="25"/>
      <c r="AY2091" s="25"/>
      <c r="AZ2091" s="25"/>
      <c r="BA2091" s="25"/>
      <c r="BB2091" s="25"/>
      <c r="BC2091" s="25"/>
      <c r="BD2091" s="25"/>
    </row>
    <row r="2092" spans="1:57" x14ac:dyDescent="0.25">
      <c r="A2092" s="25"/>
      <c r="B2092" s="25"/>
      <c r="C2092" s="25"/>
      <c r="D2092" s="25"/>
      <c r="E2092" s="25"/>
      <c r="F2092" s="25"/>
      <c r="G2092" s="25"/>
      <c r="H2092" s="25"/>
      <c r="I2092" s="25"/>
      <c r="J2092" s="25"/>
      <c r="K2092" s="25"/>
      <c r="L2092" s="44"/>
      <c r="M2092" s="25"/>
      <c r="N2092" s="69"/>
      <c r="O2092" s="9"/>
      <c r="P2092" s="9"/>
      <c r="Q2092" s="9"/>
      <c r="R2092" s="45"/>
      <c r="S2092" s="45"/>
      <c r="T2092" s="9"/>
      <c r="U2092" s="47"/>
      <c r="V2092" s="47"/>
      <c r="W2092" s="47"/>
      <c r="X2092" s="47"/>
      <c r="Y2092" s="46"/>
      <c r="Z2092" s="71"/>
      <c r="AA2092" s="71"/>
      <c r="AB2092" s="71"/>
      <c r="AC2092" s="71"/>
      <c r="AD2092" s="73"/>
      <c r="AE2092" s="73"/>
      <c r="AF2092" s="73"/>
      <c r="AG2092" s="73"/>
      <c r="AH2092" s="25"/>
      <c r="AI2092" s="25"/>
      <c r="AJ2092" s="25"/>
      <c r="AK2092" s="25"/>
      <c r="AL2092" s="102"/>
      <c r="AM2092" s="102"/>
      <c r="AN2092" s="25"/>
      <c r="AO2092" s="25"/>
      <c r="AP2092" s="25"/>
      <c r="AQ2092" s="25"/>
      <c r="AR2092" s="25"/>
      <c r="AS2092" s="25"/>
      <c r="AT2092" s="25"/>
      <c r="AU2092" s="25"/>
      <c r="AV2092" s="25"/>
      <c r="AW2092" s="25"/>
      <c r="AX2092" s="25"/>
      <c r="AY2092" s="25"/>
      <c r="AZ2092" s="25"/>
      <c r="BA2092" s="25"/>
      <c r="BB2092" s="25"/>
      <c r="BC2092" s="25"/>
      <c r="BD2092" s="25"/>
    </row>
    <row r="2093" spans="1:57" ht="15" x14ac:dyDescent="0.25">
      <c r="A2093" s="25"/>
      <c r="B2093" s="25"/>
      <c r="C2093" s="25"/>
      <c r="D2093" s="25"/>
      <c r="E2093" s="25"/>
      <c r="F2093" s="25"/>
      <c r="G2093" s="25"/>
      <c r="H2093" s="25"/>
      <c r="I2093" s="25"/>
      <c r="J2093" s="25"/>
      <c r="K2093" s="25"/>
      <c r="L2093" s="44"/>
      <c r="M2093" s="25"/>
      <c r="N2093" s="72"/>
      <c r="O2093" s="9"/>
      <c r="P2093" s="9"/>
      <c r="Q2093" s="9"/>
      <c r="R2093" s="45"/>
      <c r="S2093" s="45"/>
      <c r="T2093" s="9"/>
      <c r="U2093" s="47"/>
      <c r="V2093" s="47"/>
      <c r="W2093" s="47"/>
      <c r="X2093" s="47"/>
      <c r="Y2093" s="46"/>
      <c r="Z2093" s="71"/>
      <c r="AA2093" s="71"/>
      <c r="AB2093" s="71"/>
      <c r="AC2093" s="71"/>
      <c r="AD2093" s="73"/>
      <c r="AE2093" s="73"/>
      <c r="AF2093" s="73"/>
      <c r="AG2093" s="73"/>
      <c r="AH2093" s="25"/>
      <c r="AI2093" s="25"/>
      <c r="AJ2093" s="25"/>
      <c r="AK2093" s="25"/>
      <c r="AL2093" s="102"/>
      <c r="AM2093" s="102"/>
      <c r="AN2093" s="25"/>
      <c r="AO2093" s="25"/>
      <c r="AP2093" s="25"/>
      <c r="AQ2093" s="25"/>
      <c r="AR2093" s="25"/>
      <c r="AS2093" s="25"/>
      <c r="AT2093" s="25"/>
      <c r="AU2093" s="25"/>
      <c r="AV2093" s="25"/>
      <c r="AW2093" s="25"/>
      <c r="AX2093" s="25"/>
      <c r="AY2093" s="25"/>
      <c r="AZ2093" s="25"/>
      <c r="BA2093" s="25"/>
      <c r="BB2093" s="25"/>
      <c r="BC2093" s="25"/>
      <c r="BD2093" s="25"/>
    </row>
    <row r="2094" spans="1:57" x14ac:dyDescent="0.25">
      <c r="I2094" s="25"/>
      <c r="J2094" s="25"/>
      <c r="K2094" s="25"/>
      <c r="L2094" s="44"/>
      <c r="M2094" s="25"/>
      <c r="N2094" s="28"/>
      <c r="O2094" s="28"/>
      <c r="P2094" s="28"/>
      <c r="Q2094" s="28"/>
      <c r="R2094" s="45"/>
      <c r="S2094" s="45"/>
      <c r="T2094" s="9"/>
      <c r="U2094" s="28"/>
      <c r="V2094" s="28"/>
      <c r="W2094" s="28"/>
      <c r="X2094" s="28"/>
      <c r="Y2094" s="46"/>
      <c r="AD2094" s="31"/>
      <c r="AE2094" s="31"/>
      <c r="AF2094" s="31"/>
      <c r="AG2094" s="31"/>
      <c r="AH2094" s="25"/>
      <c r="AI2094" s="25"/>
      <c r="AJ2094" s="25"/>
      <c r="AK2094" s="25"/>
      <c r="AL2094" s="102"/>
      <c r="AM2094" s="102"/>
      <c r="AN2094" s="25"/>
      <c r="AO2094" s="25"/>
      <c r="AP2094" s="25"/>
      <c r="AQ2094" s="25"/>
      <c r="AR2094" s="25"/>
      <c r="AS2094" s="25"/>
      <c r="AT2094" s="25"/>
      <c r="AU2094" s="25"/>
      <c r="AV2094" s="25"/>
      <c r="AW2094" s="25"/>
      <c r="AX2094" s="25"/>
      <c r="AY2094" s="25"/>
      <c r="AZ2094" s="25"/>
      <c r="BA2094" s="25"/>
      <c r="BB2094" s="25"/>
      <c r="BC2094" s="25"/>
      <c r="BD2094" s="25"/>
    </row>
    <row r="2095" spans="1:57" ht="15" x14ac:dyDescent="0.25">
      <c r="A2095" s="25"/>
      <c r="B2095" s="25"/>
      <c r="C2095" s="25"/>
      <c r="D2095" s="25"/>
      <c r="E2095" s="25"/>
      <c r="F2095" s="25"/>
      <c r="G2095" s="25"/>
      <c r="H2095" s="25"/>
      <c r="I2095" s="25"/>
      <c r="J2095" s="25"/>
      <c r="K2095" s="25"/>
      <c r="L2095" s="44"/>
      <c r="M2095" s="25"/>
      <c r="N2095" s="72"/>
      <c r="O2095" s="9"/>
      <c r="P2095" s="9"/>
      <c r="Q2095" s="9"/>
      <c r="R2095" s="45"/>
      <c r="S2095" s="45"/>
      <c r="T2095" s="9"/>
      <c r="U2095" s="47"/>
      <c r="V2095" s="47"/>
      <c r="W2095" s="47"/>
      <c r="X2095" s="47"/>
      <c r="Y2095" s="46"/>
      <c r="Z2095" s="71"/>
      <c r="AA2095" s="71"/>
      <c r="AB2095" s="71"/>
      <c r="AC2095" s="71"/>
      <c r="AD2095" s="73"/>
      <c r="AE2095" s="73"/>
      <c r="AF2095" s="73"/>
      <c r="AG2095" s="73"/>
      <c r="AH2095" s="25"/>
      <c r="AI2095" s="25"/>
      <c r="AJ2095" s="25"/>
      <c r="AK2095" s="25"/>
      <c r="AL2095" s="102"/>
      <c r="AM2095" s="102"/>
      <c r="AN2095" s="25"/>
      <c r="AO2095" s="25"/>
      <c r="AP2095" s="25"/>
      <c r="AQ2095" s="25"/>
      <c r="AR2095" s="25"/>
      <c r="AS2095" s="25"/>
      <c r="AT2095" s="25"/>
      <c r="AU2095" s="25"/>
      <c r="AV2095" s="25"/>
      <c r="AW2095" s="25"/>
      <c r="AX2095" s="25"/>
      <c r="AY2095" s="25"/>
      <c r="AZ2095" s="25"/>
      <c r="BA2095" s="25"/>
      <c r="BB2095" s="25"/>
      <c r="BC2095" s="25"/>
      <c r="BD2095" s="25"/>
    </row>
    <row r="2096" spans="1:57" x14ac:dyDescent="0.25">
      <c r="A2096" s="25"/>
      <c r="B2096" s="25"/>
      <c r="C2096" s="25"/>
      <c r="D2096" s="25"/>
      <c r="E2096" s="25"/>
      <c r="F2096" s="25"/>
      <c r="G2096" s="25"/>
      <c r="H2096" s="25"/>
      <c r="I2096" s="25"/>
      <c r="J2096" s="25"/>
      <c r="K2096" s="25"/>
      <c r="L2096" s="44"/>
      <c r="M2096" s="25"/>
      <c r="N2096" s="9"/>
      <c r="O2096" s="9"/>
      <c r="P2096" s="9"/>
      <c r="Q2096" s="9"/>
      <c r="R2096" s="45"/>
      <c r="S2096" s="45"/>
      <c r="T2096" s="9"/>
      <c r="U2096" s="9"/>
      <c r="V2096" s="9"/>
      <c r="W2096" s="9"/>
      <c r="X2096" s="9"/>
      <c r="Y2096" s="46"/>
      <c r="Z2096" s="25"/>
      <c r="AA2096" s="25"/>
      <c r="AB2096" s="25"/>
      <c r="AC2096" s="25"/>
      <c r="AD2096" s="52"/>
      <c r="AE2096" s="52"/>
      <c r="AF2096" s="52"/>
      <c r="AG2096" s="52"/>
      <c r="AH2096" s="25"/>
      <c r="AI2096" s="25"/>
      <c r="AJ2096" s="25"/>
      <c r="AK2096" s="25"/>
      <c r="AL2096" s="102"/>
      <c r="AM2096" s="102"/>
      <c r="AN2096" s="25"/>
      <c r="AO2096" s="25"/>
      <c r="AP2096" s="25"/>
      <c r="AQ2096" s="25"/>
      <c r="AR2096" s="25"/>
      <c r="AS2096" s="25"/>
      <c r="AT2096" s="25"/>
      <c r="AU2096" s="25"/>
      <c r="AV2096" s="25"/>
      <c r="AW2096" s="25"/>
      <c r="AX2096" s="25"/>
      <c r="AY2096" s="25"/>
      <c r="AZ2096" s="25"/>
      <c r="BA2096" s="25"/>
      <c r="BB2096" s="25"/>
      <c r="BC2096" s="25"/>
      <c r="BD2096" s="25"/>
    </row>
    <row r="2097" spans="1:57" x14ac:dyDescent="0.25">
      <c r="A2097" s="25"/>
      <c r="B2097" s="25"/>
      <c r="C2097" s="25"/>
      <c r="D2097" s="25"/>
      <c r="E2097" s="25"/>
      <c r="F2097" s="25"/>
      <c r="G2097" s="25"/>
      <c r="H2097" s="25"/>
      <c r="I2097" s="25"/>
      <c r="J2097" s="25"/>
      <c r="K2097" s="25"/>
      <c r="L2097" s="44"/>
      <c r="M2097" s="25"/>
      <c r="N2097" s="9"/>
      <c r="O2097" s="9"/>
      <c r="P2097" s="9"/>
      <c r="Q2097" s="9"/>
      <c r="R2097" s="45"/>
      <c r="S2097" s="45"/>
      <c r="T2097" s="9"/>
      <c r="U2097" s="9"/>
      <c r="V2097" s="9"/>
      <c r="W2097" s="9"/>
      <c r="X2097" s="9"/>
      <c r="Y2097" s="46"/>
      <c r="Z2097" s="25"/>
      <c r="AA2097" s="25"/>
      <c r="AB2097" s="25"/>
      <c r="AC2097" s="25"/>
      <c r="AD2097" s="25"/>
      <c r="AE2097" s="25"/>
      <c r="AF2097" s="25"/>
      <c r="AG2097" s="25"/>
      <c r="AH2097" s="25"/>
      <c r="AI2097" s="25"/>
      <c r="AJ2097" s="25"/>
      <c r="AK2097" s="25"/>
      <c r="AL2097" s="102"/>
      <c r="AM2097" s="102"/>
      <c r="AN2097" s="25"/>
      <c r="AO2097" s="25"/>
      <c r="AP2097" s="25"/>
      <c r="AQ2097" s="25"/>
      <c r="AR2097" s="25"/>
      <c r="AS2097" s="25"/>
      <c r="AT2097" s="25"/>
      <c r="AU2097" s="25"/>
      <c r="AV2097" s="25"/>
      <c r="AW2097" s="25"/>
      <c r="AX2097" s="25"/>
      <c r="AY2097" s="25"/>
      <c r="AZ2097" s="25"/>
      <c r="BA2097" s="25"/>
      <c r="BB2097" s="25"/>
      <c r="BC2097" s="25"/>
      <c r="BD2097" s="25"/>
    </row>
    <row r="2098" spans="1:57" x14ac:dyDescent="0.25">
      <c r="A2098" s="25"/>
      <c r="B2098" s="25"/>
      <c r="C2098" s="25"/>
      <c r="D2098" s="25"/>
      <c r="E2098" s="25"/>
      <c r="F2098" s="25"/>
      <c r="G2098" s="25"/>
      <c r="H2098" s="25"/>
      <c r="I2098" s="25"/>
      <c r="J2098" s="25"/>
      <c r="K2098" s="25"/>
      <c r="L2098" s="44"/>
      <c r="M2098" s="25"/>
      <c r="N2098" s="9"/>
      <c r="O2098" s="9"/>
      <c r="P2098" s="9"/>
      <c r="Q2098" s="9"/>
      <c r="R2098" s="45"/>
      <c r="S2098" s="45"/>
      <c r="T2098" s="9"/>
      <c r="U2098" s="9"/>
      <c r="V2098" s="9"/>
      <c r="W2098" s="9"/>
      <c r="X2098" s="9"/>
      <c r="Y2098" s="46"/>
      <c r="Z2098" s="25"/>
      <c r="AA2098" s="25"/>
      <c r="AB2098" s="25"/>
      <c r="AC2098" s="25"/>
      <c r="AD2098" s="52"/>
      <c r="AE2098" s="52"/>
      <c r="AF2098" s="52"/>
      <c r="AG2098" s="52"/>
      <c r="AH2098" s="25"/>
      <c r="AI2098" s="25"/>
      <c r="AJ2098" s="25"/>
      <c r="AK2098" s="25"/>
      <c r="AL2098" s="102"/>
      <c r="AM2098" s="102"/>
      <c r="AN2098" s="25"/>
      <c r="AO2098" s="25"/>
      <c r="AP2098" s="25"/>
      <c r="AQ2098" s="25"/>
      <c r="AR2098" s="25"/>
      <c r="AS2098" s="25"/>
      <c r="AT2098" s="25"/>
      <c r="AU2098" s="25"/>
      <c r="AV2098" s="25"/>
      <c r="AW2098" s="25"/>
      <c r="AX2098" s="25"/>
      <c r="AY2098" s="25"/>
      <c r="AZ2098" s="25"/>
      <c r="BA2098" s="25"/>
      <c r="BB2098" s="25"/>
      <c r="BC2098" s="25"/>
      <c r="BD2098" s="25"/>
      <c r="BE2098" s="25"/>
    </row>
    <row r="2099" spans="1:57" ht="15" x14ac:dyDescent="0.25">
      <c r="A2099" s="25"/>
      <c r="B2099" s="25"/>
      <c r="C2099" s="25"/>
      <c r="D2099" s="25"/>
      <c r="E2099" s="25"/>
      <c r="F2099" s="25"/>
      <c r="G2099" s="25"/>
      <c r="H2099" s="25"/>
      <c r="I2099" s="25"/>
      <c r="J2099" s="25"/>
      <c r="K2099" s="25"/>
      <c r="L2099" s="44"/>
      <c r="M2099" s="25"/>
      <c r="N2099" s="72"/>
      <c r="O2099" s="9"/>
      <c r="P2099" s="9"/>
      <c r="Q2099" s="9"/>
      <c r="R2099" s="45"/>
      <c r="S2099" s="45"/>
      <c r="T2099" s="9"/>
      <c r="U2099" s="47"/>
      <c r="V2099" s="47"/>
      <c r="W2099" s="47"/>
      <c r="X2099" s="47"/>
      <c r="Y2099" s="46"/>
      <c r="Z2099" s="71"/>
      <c r="AA2099" s="71"/>
      <c r="AB2099" s="71"/>
      <c r="AC2099" s="71"/>
      <c r="AD2099" s="73"/>
      <c r="AE2099" s="73"/>
      <c r="AF2099" s="73"/>
      <c r="AG2099" s="73"/>
      <c r="AH2099" s="25"/>
      <c r="AI2099" s="25"/>
      <c r="AJ2099" s="25"/>
      <c r="AK2099" s="25"/>
      <c r="AL2099" s="102"/>
      <c r="AM2099" s="102"/>
      <c r="AN2099" s="25"/>
      <c r="AO2099" s="25"/>
      <c r="AP2099" s="25"/>
      <c r="AQ2099" s="25"/>
      <c r="AR2099" s="25"/>
      <c r="AS2099" s="25"/>
      <c r="AT2099" s="25"/>
      <c r="AU2099" s="25"/>
      <c r="AV2099" s="25"/>
      <c r="AW2099" s="25"/>
      <c r="AX2099" s="25"/>
      <c r="AY2099" s="25"/>
      <c r="AZ2099" s="25"/>
      <c r="BA2099" s="25"/>
      <c r="BB2099" s="25"/>
      <c r="BC2099" s="25"/>
      <c r="BD2099" s="25"/>
    </row>
    <row r="2100" spans="1:57" ht="15" x14ac:dyDescent="0.25">
      <c r="A2100" s="25"/>
      <c r="B2100" s="25"/>
      <c r="C2100" s="25"/>
      <c r="D2100" s="25"/>
      <c r="E2100" s="25"/>
      <c r="F2100" s="25"/>
      <c r="G2100" s="25"/>
      <c r="H2100" s="25"/>
      <c r="I2100" s="25"/>
      <c r="J2100" s="25"/>
      <c r="K2100" s="25"/>
      <c r="L2100" s="44"/>
      <c r="M2100" s="25"/>
      <c r="N2100" s="72"/>
      <c r="O2100" s="9"/>
      <c r="P2100" s="9"/>
      <c r="Q2100" s="9"/>
      <c r="R2100" s="45"/>
      <c r="S2100" s="45"/>
      <c r="T2100" s="9"/>
      <c r="U2100" s="47"/>
      <c r="V2100" s="47"/>
      <c r="W2100" s="47"/>
      <c r="X2100" s="47"/>
      <c r="Y2100" s="46"/>
      <c r="Z2100" s="71"/>
      <c r="AA2100" s="71"/>
      <c r="AB2100" s="71"/>
      <c r="AC2100" s="71"/>
      <c r="AD2100" s="73"/>
      <c r="AE2100" s="73"/>
      <c r="AF2100" s="73"/>
      <c r="AG2100" s="73"/>
      <c r="AH2100" s="25"/>
      <c r="AI2100" s="25"/>
      <c r="AJ2100" s="25"/>
      <c r="AK2100" s="25"/>
      <c r="AL2100" s="102"/>
      <c r="AM2100" s="102"/>
      <c r="AN2100" s="25"/>
      <c r="AO2100" s="25"/>
      <c r="AP2100" s="25"/>
      <c r="AQ2100" s="25"/>
      <c r="AR2100" s="25"/>
      <c r="AS2100" s="25"/>
      <c r="AT2100" s="25"/>
      <c r="AU2100" s="25"/>
      <c r="AV2100" s="25"/>
      <c r="AW2100" s="25"/>
      <c r="AX2100" s="25"/>
      <c r="AY2100" s="25"/>
      <c r="AZ2100" s="25"/>
      <c r="BA2100" s="25"/>
      <c r="BB2100" s="25"/>
      <c r="BC2100" s="25"/>
      <c r="BD2100" s="25"/>
    </row>
    <row r="2101" spans="1:57" ht="15" x14ac:dyDescent="0.25">
      <c r="A2101" s="25"/>
      <c r="B2101" s="25"/>
      <c r="C2101" s="25"/>
      <c r="D2101" s="25"/>
      <c r="E2101" s="25"/>
      <c r="F2101" s="25"/>
      <c r="G2101" s="25"/>
      <c r="H2101" s="25"/>
      <c r="I2101" s="25"/>
      <c r="J2101" s="25"/>
      <c r="K2101" s="25"/>
      <c r="L2101" s="44"/>
      <c r="M2101" s="25"/>
      <c r="N2101" s="72"/>
      <c r="O2101" s="9"/>
      <c r="P2101" s="9"/>
      <c r="Q2101" s="9"/>
      <c r="R2101" s="45"/>
      <c r="S2101" s="45"/>
      <c r="T2101" s="9"/>
      <c r="U2101" s="47"/>
      <c r="V2101" s="47"/>
      <c r="W2101" s="47"/>
      <c r="X2101" s="47"/>
      <c r="Y2101" s="46"/>
      <c r="Z2101" s="71"/>
      <c r="AA2101" s="71"/>
      <c r="AB2101" s="71"/>
      <c r="AC2101" s="71"/>
      <c r="AD2101" s="73"/>
      <c r="AE2101" s="73"/>
      <c r="AF2101" s="73"/>
      <c r="AG2101" s="73"/>
      <c r="AH2101" s="25"/>
      <c r="AI2101" s="25"/>
      <c r="AJ2101" s="25"/>
      <c r="AK2101" s="25"/>
      <c r="AL2101" s="102"/>
      <c r="AM2101" s="102"/>
      <c r="AN2101" s="25"/>
      <c r="AO2101" s="25"/>
      <c r="AP2101" s="25"/>
      <c r="AQ2101" s="25"/>
      <c r="AR2101" s="25"/>
      <c r="AS2101" s="25"/>
      <c r="AT2101" s="25"/>
      <c r="AU2101" s="25"/>
      <c r="AV2101" s="25"/>
      <c r="AW2101" s="25"/>
      <c r="AX2101" s="25"/>
      <c r="AY2101" s="25"/>
      <c r="AZ2101" s="25"/>
      <c r="BA2101" s="25"/>
      <c r="BB2101" s="25"/>
      <c r="BC2101" s="25"/>
      <c r="BD2101" s="25"/>
    </row>
    <row r="2102" spans="1:57" x14ac:dyDescent="0.25">
      <c r="A2102" s="25"/>
      <c r="B2102" s="25"/>
      <c r="C2102" s="25"/>
      <c r="D2102" s="25"/>
      <c r="E2102" s="25"/>
      <c r="F2102" s="25"/>
      <c r="G2102" s="25"/>
      <c r="H2102" s="25"/>
      <c r="I2102" s="25"/>
      <c r="J2102" s="25"/>
      <c r="K2102" s="25"/>
      <c r="L2102" s="44"/>
      <c r="M2102" s="25"/>
      <c r="N2102" s="51"/>
      <c r="O2102" s="9"/>
      <c r="P2102" s="9"/>
      <c r="Q2102" s="9"/>
      <c r="R2102" s="45"/>
      <c r="S2102" s="45"/>
      <c r="T2102" s="9"/>
      <c r="U2102" s="9"/>
      <c r="V2102" s="9"/>
      <c r="W2102" s="9"/>
      <c r="X2102" s="9"/>
      <c r="Y2102" s="46"/>
      <c r="Z2102" s="25"/>
      <c r="AA2102" s="25"/>
      <c r="AB2102" s="25"/>
      <c r="AC2102" s="25"/>
      <c r="AD2102" s="52"/>
      <c r="AE2102" s="52"/>
      <c r="AF2102" s="52"/>
      <c r="AG2102" s="52"/>
      <c r="AH2102" s="25"/>
      <c r="AI2102" s="25"/>
      <c r="AJ2102" s="25"/>
      <c r="AK2102" s="25"/>
      <c r="AL2102" s="102"/>
      <c r="AM2102" s="102"/>
      <c r="AN2102" s="25"/>
      <c r="AO2102" s="25"/>
      <c r="AP2102" s="25"/>
      <c r="AQ2102" s="25"/>
      <c r="AR2102" s="25"/>
      <c r="AS2102" s="25"/>
      <c r="AT2102" s="25"/>
      <c r="AU2102" s="25"/>
      <c r="AV2102" s="25"/>
      <c r="AW2102" s="25"/>
      <c r="AX2102" s="25"/>
      <c r="AY2102" s="25"/>
      <c r="AZ2102" s="25"/>
      <c r="BA2102" s="25"/>
      <c r="BB2102" s="25"/>
      <c r="BC2102" s="25"/>
      <c r="BD2102" s="25"/>
      <c r="BE2102" s="25"/>
    </row>
    <row r="2103" spans="1:57" ht="15" x14ac:dyDescent="0.25">
      <c r="A2103" s="25"/>
      <c r="B2103" s="25"/>
      <c r="C2103" s="25"/>
      <c r="D2103" s="25"/>
      <c r="E2103" s="25"/>
      <c r="F2103" s="25"/>
      <c r="G2103" s="25"/>
      <c r="H2103" s="25"/>
      <c r="I2103" s="25"/>
      <c r="J2103" s="25"/>
      <c r="K2103" s="25"/>
      <c r="L2103" s="44"/>
      <c r="M2103" s="25"/>
      <c r="N2103" s="72"/>
      <c r="O2103" s="9"/>
      <c r="P2103" s="9"/>
      <c r="Q2103" s="9"/>
      <c r="R2103" s="45"/>
      <c r="S2103" s="45"/>
      <c r="T2103" s="9"/>
      <c r="U2103" s="47"/>
      <c r="V2103" s="47"/>
      <c r="W2103" s="47"/>
      <c r="X2103" s="47"/>
      <c r="Y2103" s="46"/>
      <c r="Z2103" s="71"/>
      <c r="AA2103" s="71"/>
      <c r="AB2103" s="71"/>
      <c r="AC2103" s="71"/>
      <c r="AD2103" s="73"/>
      <c r="AE2103" s="73"/>
      <c r="AF2103" s="73"/>
      <c r="AG2103" s="73"/>
      <c r="AH2103" s="25"/>
      <c r="AI2103" s="25"/>
      <c r="AJ2103" s="25"/>
      <c r="AK2103" s="25"/>
      <c r="AL2103" s="102"/>
      <c r="AM2103" s="102"/>
      <c r="AN2103" s="25"/>
      <c r="AO2103" s="25"/>
      <c r="AP2103" s="25"/>
      <c r="AQ2103" s="25"/>
      <c r="AR2103" s="25"/>
      <c r="AS2103" s="25"/>
      <c r="AT2103" s="25"/>
      <c r="AU2103" s="25"/>
      <c r="AV2103" s="25"/>
      <c r="AW2103" s="25"/>
      <c r="AX2103" s="25"/>
      <c r="AY2103" s="25"/>
      <c r="AZ2103" s="25"/>
      <c r="BA2103" s="25"/>
      <c r="BB2103" s="25"/>
      <c r="BC2103" s="25"/>
      <c r="BD2103" s="25"/>
    </row>
    <row r="2104" spans="1:57" ht="15" x14ac:dyDescent="0.25">
      <c r="A2104" s="25"/>
      <c r="B2104" s="25"/>
      <c r="C2104" s="25"/>
      <c r="D2104" s="25"/>
      <c r="E2104" s="25"/>
      <c r="F2104" s="25"/>
      <c r="G2104" s="25"/>
      <c r="H2104" s="25"/>
      <c r="I2104" s="25"/>
      <c r="J2104" s="25"/>
      <c r="K2104" s="25"/>
      <c r="L2104" s="44"/>
      <c r="M2104" s="25"/>
      <c r="N2104" s="72"/>
      <c r="O2104" s="9"/>
      <c r="P2104" s="9"/>
      <c r="Q2104" s="9"/>
      <c r="R2104" s="45"/>
      <c r="S2104" s="45"/>
      <c r="T2104" s="9"/>
      <c r="U2104" s="47"/>
      <c r="V2104" s="47"/>
      <c r="W2104" s="47"/>
      <c r="X2104" s="47"/>
      <c r="Y2104" s="46"/>
      <c r="Z2104" s="71"/>
      <c r="AA2104" s="71"/>
      <c r="AB2104" s="71"/>
      <c r="AC2104" s="71"/>
      <c r="AD2104" s="73"/>
      <c r="AE2104" s="73"/>
      <c r="AF2104" s="73"/>
      <c r="AG2104" s="73"/>
      <c r="AH2104" s="25"/>
      <c r="AI2104" s="25"/>
      <c r="AJ2104" s="25"/>
      <c r="AK2104" s="25"/>
      <c r="AL2104" s="102"/>
      <c r="AM2104" s="102"/>
      <c r="AN2104" s="25"/>
      <c r="AO2104" s="25"/>
      <c r="AP2104" s="25"/>
      <c r="AQ2104" s="25"/>
      <c r="AR2104" s="25"/>
      <c r="AS2104" s="25"/>
      <c r="AT2104" s="25"/>
      <c r="AU2104" s="25"/>
      <c r="AV2104" s="25"/>
      <c r="AW2104" s="25"/>
      <c r="AX2104" s="25"/>
      <c r="AY2104" s="25"/>
      <c r="AZ2104" s="25"/>
      <c r="BA2104" s="25"/>
      <c r="BB2104" s="25"/>
      <c r="BC2104" s="25"/>
      <c r="BD2104" s="25"/>
    </row>
    <row r="2105" spans="1:57" ht="15" x14ac:dyDescent="0.25">
      <c r="A2105" s="25"/>
      <c r="B2105" s="25"/>
      <c r="C2105" s="25"/>
      <c r="D2105" s="25"/>
      <c r="E2105" s="25"/>
      <c r="F2105" s="25"/>
      <c r="G2105" s="25"/>
      <c r="H2105" s="25"/>
      <c r="I2105" s="25"/>
      <c r="J2105" s="25"/>
      <c r="K2105" s="25"/>
      <c r="L2105" s="44"/>
      <c r="M2105" s="65"/>
      <c r="N2105" s="72"/>
      <c r="O2105" s="9"/>
      <c r="P2105" s="9"/>
      <c r="Q2105" s="9"/>
      <c r="R2105" s="45"/>
      <c r="S2105" s="45"/>
      <c r="T2105" s="9"/>
      <c r="U2105" s="47"/>
      <c r="V2105" s="47"/>
      <c r="W2105" s="47"/>
      <c r="X2105" s="47"/>
      <c r="Y2105" s="46"/>
      <c r="Z2105" s="71"/>
      <c r="AA2105" s="71"/>
      <c r="AB2105" s="71"/>
      <c r="AC2105" s="71"/>
      <c r="AD2105" s="73"/>
      <c r="AE2105" s="73"/>
      <c r="AF2105" s="73"/>
      <c r="AG2105" s="73"/>
      <c r="AH2105" s="25"/>
      <c r="AI2105" s="25"/>
      <c r="AJ2105" s="25"/>
      <c r="AK2105" s="25"/>
      <c r="AL2105" s="102"/>
      <c r="AM2105" s="102"/>
      <c r="AN2105" s="25"/>
      <c r="AO2105" s="25"/>
      <c r="AP2105" s="25"/>
      <c r="AQ2105" s="25"/>
      <c r="AR2105" s="25"/>
      <c r="AS2105" s="25"/>
      <c r="AT2105" s="25"/>
      <c r="AU2105" s="25"/>
      <c r="AV2105" s="25"/>
      <c r="AW2105" s="25"/>
      <c r="AX2105" s="25"/>
      <c r="AY2105" s="25"/>
      <c r="AZ2105" s="25"/>
      <c r="BA2105" s="25"/>
      <c r="BB2105" s="25"/>
      <c r="BC2105" s="25"/>
      <c r="BD2105" s="25"/>
    </row>
    <row r="2106" spans="1:57" x14ac:dyDescent="0.25">
      <c r="A2106" s="25"/>
      <c r="B2106" s="25"/>
      <c r="C2106" s="25"/>
      <c r="D2106" s="25"/>
      <c r="E2106" s="25"/>
      <c r="F2106" s="25"/>
      <c r="G2106" s="25"/>
      <c r="H2106" s="25"/>
      <c r="I2106" s="25"/>
      <c r="J2106" s="25"/>
      <c r="K2106" s="25"/>
      <c r="L2106" s="44"/>
      <c r="M2106" s="65"/>
      <c r="N2106" s="69"/>
      <c r="O2106" s="9"/>
      <c r="P2106" s="9"/>
      <c r="Q2106" s="9"/>
      <c r="R2106" s="45"/>
      <c r="S2106" s="45"/>
      <c r="T2106" s="9"/>
      <c r="U2106" s="47"/>
      <c r="V2106" s="47"/>
      <c r="W2106" s="47"/>
      <c r="X2106" s="47"/>
      <c r="Y2106" s="46"/>
      <c r="Z2106" s="71"/>
      <c r="AA2106" s="71"/>
      <c r="AB2106" s="71"/>
      <c r="AC2106" s="71"/>
      <c r="AD2106" s="73"/>
      <c r="AE2106" s="73"/>
      <c r="AF2106" s="73"/>
      <c r="AG2106" s="73"/>
      <c r="AH2106" s="25"/>
      <c r="AI2106" s="25"/>
      <c r="AJ2106" s="25"/>
      <c r="AK2106" s="25"/>
      <c r="AL2106" s="102"/>
      <c r="AM2106" s="102"/>
      <c r="AN2106" s="25"/>
      <c r="AO2106" s="25"/>
      <c r="AP2106" s="25"/>
      <c r="AQ2106" s="25"/>
      <c r="AR2106" s="25"/>
      <c r="AS2106" s="25"/>
      <c r="AT2106" s="25"/>
      <c r="AU2106" s="25"/>
      <c r="AV2106" s="25"/>
      <c r="AW2106" s="25"/>
      <c r="AX2106" s="25"/>
      <c r="AY2106" s="25"/>
      <c r="AZ2106" s="25"/>
      <c r="BA2106" s="25"/>
      <c r="BB2106" s="25"/>
      <c r="BC2106" s="25"/>
      <c r="BD2106" s="25"/>
    </row>
    <row r="2107" spans="1:57" x14ac:dyDescent="0.25">
      <c r="A2107" s="25"/>
      <c r="B2107" s="25"/>
      <c r="C2107" s="25"/>
      <c r="D2107" s="25"/>
      <c r="E2107" s="25"/>
      <c r="F2107" s="25"/>
      <c r="G2107" s="36"/>
      <c r="H2107" s="36"/>
      <c r="I2107" s="25"/>
      <c r="J2107" s="25"/>
      <c r="K2107" s="25"/>
      <c r="L2107" s="44"/>
      <c r="M2107" s="25"/>
      <c r="N2107" s="80"/>
      <c r="O2107" s="80"/>
      <c r="P2107" s="80"/>
      <c r="Q2107" s="81"/>
      <c r="R2107" s="82"/>
      <c r="S2107" s="82"/>
      <c r="T2107" s="80"/>
      <c r="U2107" s="36"/>
      <c r="V2107" s="36"/>
      <c r="W2107" s="36"/>
      <c r="X2107" s="81"/>
      <c r="Y2107" s="36"/>
      <c r="Z2107" s="36"/>
      <c r="AA2107" s="36"/>
      <c r="AB2107" s="80"/>
      <c r="AC2107" s="80"/>
      <c r="AD2107" s="80"/>
      <c r="AE2107" s="80"/>
      <c r="AF2107" s="36"/>
      <c r="AG2107" s="36"/>
      <c r="AH2107" s="36"/>
      <c r="AI2107" s="36"/>
      <c r="AJ2107" s="36"/>
      <c r="AK2107" s="36"/>
      <c r="AL2107" s="103"/>
      <c r="AM2107" s="103"/>
      <c r="AN2107" s="36"/>
      <c r="AO2107" s="25"/>
      <c r="AP2107" s="36"/>
      <c r="AQ2107" s="36"/>
      <c r="AR2107" s="36"/>
      <c r="AS2107" s="36"/>
      <c r="AT2107" s="36"/>
      <c r="AU2107" s="36"/>
      <c r="AV2107" s="36"/>
      <c r="AW2107" s="36"/>
      <c r="AX2107" s="36"/>
      <c r="AY2107" s="36"/>
      <c r="AZ2107" s="36"/>
      <c r="BA2107" s="36"/>
      <c r="BB2107" s="36"/>
      <c r="BC2107" s="36"/>
      <c r="BD2107" s="36"/>
      <c r="BE2107" s="36"/>
    </row>
    <row r="2108" spans="1:57" x14ac:dyDescent="0.25">
      <c r="I2108" s="25"/>
      <c r="J2108" s="25"/>
      <c r="K2108" s="25"/>
      <c r="L2108" s="44"/>
      <c r="N2108" s="28"/>
      <c r="O2108" s="28"/>
      <c r="P2108" s="28"/>
      <c r="Q2108" s="28"/>
      <c r="R2108" s="45"/>
      <c r="S2108" s="45"/>
      <c r="T2108" s="9"/>
      <c r="U2108" s="28"/>
      <c r="V2108" s="28"/>
      <c r="W2108" s="28"/>
      <c r="X2108" s="28"/>
      <c r="Y2108" s="46"/>
      <c r="AH2108" s="25"/>
      <c r="AI2108" s="25"/>
      <c r="AJ2108" s="25"/>
      <c r="AK2108" s="25"/>
      <c r="AL2108" s="102"/>
      <c r="AM2108" s="102"/>
      <c r="AN2108" s="25"/>
      <c r="AO2108" s="25"/>
      <c r="AP2108" s="25"/>
      <c r="AQ2108" s="25"/>
      <c r="AR2108" s="25"/>
      <c r="AS2108" s="25"/>
      <c r="AT2108" s="25"/>
      <c r="AU2108" s="25"/>
      <c r="AV2108" s="25"/>
      <c r="AW2108" s="25"/>
      <c r="AX2108" s="25"/>
      <c r="AY2108" s="25"/>
      <c r="AZ2108" s="25"/>
      <c r="BA2108" s="25"/>
      <c r="BB2108" s="25"/>
      <c r="BC2108" s="25"/>
      <c r="BD2108" s="25"/>
    </row>
    <row r="2109" spans="1:57" x14ac:dyDescent="0.25">
      <c r="A2109" s="25"/>
      <c r="B2109" s="25"/>
      <c r="C2109" s="25"/>
      <c r="D2109" s="25"/>
      <c r="E2109" s="25"/>
      <c r="F2109" s="25"/>
      <c r="G2109" s="25"/>
      <c r="H2109" s="25"/>
      <c r="I2109" s="25"/>
      <c r="J2109" s="25"/>
      <c r="K2109" s="25"/>
      <c r="L2109" s="44"/>
      <c r="M2109" s="25"/>
      <c r="N2109" s="69"/>
      <c r="O2109" s="9"/>
      <c r="P2109" s="9"/>
      <c r="Q2109" s="9"/>
      <c r="R2109" s="45"/>
      <c r="S2109" s="45"/>
      <c r="T2109" s="9"/>
      <c r="U2109" s="47"/>
      <c r="V2109" s="47"/>
      <c r="W2109" s="47"/>
      <c r="X2109" s="47"/>
      <c r="Y2109" s="46"/>
      <c r="Z2109" s="71"/>
      <c r="AA2109" s="71"/>
      <c r="AB2109" s="71"/>
      <c r="AC2109" s="71"/>
      <c r="AD2109" s="73"/>
      <c r="AE2109" s="73"/>
      <c r="AF2109" s="73"/>
      <c r="AG2109" s="73"/>
      <c r="AH2109" s="25"/>
      <c r="AI2109" s="25"/>
      <c r="AJ2109" s="25"/>
      <c r="AK2109" s="25"/>
      <c r="AL2109" s="102"/>
      <c r="AM2109" s="102"/>
      <c r="AN2109" s="25"/>
      <c r="AO2109" s="25"/>
      <c r="AP2109" s="25"/>
      <c r="AQ2109" s="25"/>
      <c r="AR2109" s="25"/>
      <c r="AS2109" s="25"/>
      <c r="AT2109" s="25"/>
      <c r="AU2109" s="25"/>
      <c r="AV2109" s="25"/>
      <c r="AW2109" s="25"/>
      <c r="AX2109" s="25"/>
      <c r="AY2109" s="25"/>
      <c r="AZ2109" s="25"/>
      <c r="BA2109" s="25"/>
      <c r="BB2109" s="25"/>
      <c r="BC2109" s="25"/>
      <c r="BD2109" s="25"/>
    </row>
    <row r="2110" spans="1:57" ht="15" x14ac:dyDescent="0.25">
      <c r="A2110" s="25"/>
      <c r="B2110" s="25"/>
      <c r="C2110" s="25"/>
      <c r="D2110" s="25"/>
      <c r="E2110" s="25"/>
      <c r="F2110" s="25"/>
      <c r="G2110" s="25"/>
      <c r="H2110" s="25"/>
      <c r="I2110" s="25"/>
      <c r="J2110" s="25"/>
      <c r="K2110" s="25"/>
      <c r="L2110" s="44"/>
      <c r="M2110" s="25"/>
      <c r="N2110" s="47"/>
      <c r="O2110" s="48"/>
      <c r="P2110" s="48"/>
      <c r="Q2110" s="48"/>
      <c r="R2110" s="45"/>
      <c r="S2110" s="45"/>
      <c r="T2110" s="9"/>
      <c r="U2110" s="47"/>
      <c r="V2110" s="47"/>
      <c r="W2110" s="47"/>
      <c r="X2110" s="47"/>
      <c r="Y2110" s="46"/>
      <c r="Z2110" s="49"/>
      <c r="AA2110" s="49"/>
      <c r="AB2110" s="49"/>
      <c r="AC2110" s="49"/>
      <c r="AD2110" s="49"/>
      <c r="AE2110" s="49"/>
      <c r="AF2110" s="49"/>
      <c r="AG2110" s="49"/>
      <c r="AH2110" s="25"/>
      <c r="AI2110" s="25"/>
      <c r="AJ2110" s="25"/>
      <c r="AK2110" s="25"/>
      <c r="AL2110" s="102"/>
      <c r="AM2110" s="102"/>
      <c r="AN2110" s="25"/>
      <c r="AO2110" s="25"/>
      <c r="AP2110" s="25"/>
      <c r="AQ2110" s="25"/>
      <c r="AR2110" s="25"/>
      <c r="AS2110" s="25"/>
      <c r="AT2110" s="25"/>
      <c r="AU2110" s="25"/>
      <c r="AV2110" s="25"/>
      <c r="AW2110" s="25"/>
      <c r="AX2110" s="25"/>
      <c r="AY2110" s="25"/>
      <c r="AZ2110" s="25"/>
      <c r="BA2110" s="25"/>
      <c r="BB2110" s="25"/>
      <c r="BC2110" s="25"/>
      <c r="BD2110" s="25"/>
      <c r="BE2110" s="50"/>
    </row>
    <row r="2111" spans="1:57" ht="15" x14ac:dyDescent="0.25">
      <c r="A2111" s="25"/>
      <c r="B2111" s="25"/>
      <c r="C2111" s="25"/>
      <c r="D2111" s="25"/>
      <c r="E2111" s="25"/>
      <c r="F2111" s="25"/>
      <c r="G2111" s="25"/>
      <c r="H2111" s="25"/>
      <c r="I2111" s="25"/>
      <c r="J2111" s="25"/>
      <c r="K2111" s="25"/>
      <c r="L2111" s="44"/>
      <c r="M2111" s="25"/>
      <c r="N2111" s="72"/>
      <c r="O2111" s="9"/>
      <c r="P2111" s="9"/>
      <c r="Q2111" s="9"/>
      <c r="R2111" s="45"/>
      <c r="S2111" s="45"/>
      <c r="T2111" s="9"/>
      <c r="U2111" s="47"/>
      <c r="V2111" s="47"/>
      <c r="W2111" s="47"/>
      <c r="X2111" s="47"/>
      <c r="Y2111" s="46"/>
      <c r="Z2111" s="71"/>
      <c r="AA2111" s="71"/>
      <c r="AB2111" s="71"/>
      <c r="AC2111" s="71"/>
      <c r="AD2111" s="73"/>
      <c r="AE2111" s="73"/>
      <c r="AF2111" s="73"/>
      <c r="AG2111" s="73"/>
      <c r="AH2111" s="25"/>
      <c r="AI2111" s="25"/>
      <c r="AJ2111" s="25"/>
      <c r="AK2111" s="25"/>
      <c r="AL2111" s="102"/>
      <c r="AM2111" s="102"/>
      <c r="AN2111" s="25"/>
      <c r="AO2111" s="25"/>
      <c r="AP2111" s="25"/>
      <c r="AQ2111" s="25"/>
      <c r="AR2111" s="25"/>
      <c r="AS2111" s="25"/>
      <c r="AT2111" s="25"/>
      <c r="AU2111" s="25"/>
      <c r="AV2111" s="25"/>
      <c r="AW2111" s="25"/>
      <c r="AX2111" s="25"/>
      <c r="AY2111" s="25"/>
      <c r="AZ2111" s="25"/>
      <c r="BA2111" s="25"/>
      <c r="BB2111" s="25"/>
      <c r="BC2111" s="25"/>
      <c r="BD2111" s="25"/>
    </row>
    <row r="2112" spans="1:57" ht="15" x14ac:dyDescent="0.25">
      <c r="A2112" s="25"/>
      <c r="B2112" s="25"/>
      <c r="C2112" s="25"/>
      <c r="D2112" s="25"/>
      <c r="E2112" s="25"/>
      <c r="F2112" s="25"/>
      <c r="G2112" s="25"/>
      <c r="H2112" s="25"/>
      <c r="I2112" s="25"/>
      <c r="J2112" s="25"/>
      <c r="K2112" s="25"/>
      <c r="L2112" s="44"/>
      <c r="M2112" s="65"/>
      <c r="N2112" s="72"/>
      <c r="O2112" s="9"/>
      <c r="P2112" s="9"/>
      <c r="Q2112" s="9"/>
      <c r="R2112" s="45"/>
      <c r="S2112" s="45"/>
      <c r="T2112" s="9"/>
      <c r="U2112" s="47"/>
      <c r="V2112" s="47"/>
      <c r="W2112" s="47"/>
      <c r="X2112" s="47"/>
      <c r="Y2112" s="46"/>
      <c r="Z2112" s="71"/>
      <c r="AA2112" s="71"/>
      <c r="AB2112" s="71"/>
      <c r="AC2112" s="71"/>
      <c r="AD2112" s="73"/>
      <c r="AE2112" s="73"/>
      <c r="AF2112" s="73"/>
      <c r="AG2112" s="73"/>
      <c r="AH2112" s="25"/>
      <c r="AI2112" s="25"/>
      <c r="AJ2112" s="25"/>
      <c r="AK2112" s="25"/>
      <c r="AL2112" s="102"/>
      <c r="AM2112" s="102"/>
      <c r="AN2112" s="25"/>
      <c r="AO2112" s="25"/>
      <c r="AP2112" s="25"/>
      <c r="AQ2112" s="25"/>
      <c r="AR2112" s="25"/>
      <c r="AS2112" s="25"/>
      <c r="AT2112" s="25"/>
      <c r="AU2112" s="25"/>
      <c r="AV2112" s="25"/>
      <c r="AW2112" s="25"/>
      <c r="AX2112" s="25"/>
      <c r="AY2112" s="25"/>
      <c r="AZ2112" s="25"/>
      <c r="BA2112" s="25"/>
      <c r="BB2112" s="25"/>
      <c r="BC2112" s="25"/>
      <c r="BD2112" s="25"/>
    </row>
    <row r="2113" spans="1:57" x14ac:dyDescent="0.25">
      <c r="A2113" s="25"/>
      <c r="B2113" s="25"/>
      <c r="C2113" s="25"/>
      <c r="D2113" s="25"/>
      <c r="E2113" s="25"/>
      <c r="F2113" s="25"/>
      <c r="G2113" s="25"/>
      <c r="H2113" s="25"/>
      <c r="I2113" s="25"/>
      <c r="J2113" s="25"/>
      <c r="K2113" s="25"/>
      <c r="L2113" s="44"/>
      <c r="M2113" s="25"/>
      <c r="N2113" s="69"/>
      <c r="O2113" s="9"/>
      <c r="P2113" s="9"/>
      <c r="Q2113" s="9"/>
      <c r="R2113" s="45"/>
      <c r="S2113" s="45"/>
      <c r="T2113" s="9"/>
      <c r="U2113" s="47"/>
      <c r="V2113" s="47"/>
      <c r="W2113" s="47"/>
      <c r="X2113" s="47"/>
      <c r="Y2113" s="46"/>
      <c r="Z2113" s="71"/>
      <c r="AA2113" s="71"/>
      <c r="AB2113" s="71"/>
      <c r="AC2113" s="71"/>
      <c r="AD2113" s="73"/>
      <c r="AE2113" s="73"/>
      <c r="AF2113" s="73"/>
      <c r="AG2113" s="73"/>
      <c r="AH2113" s="25"/>
      <c r="AI2113" s="25"/>
      <c r="AJ2113" s="25"/>
      <c r="AK2113" s="25"/>
      <c r="AL2113" s="102"/>
      <c r="AM2113" s="102"/>
      <c r="AN2113" s="25"/>
      <c r="AO2113" s="25"/>
      <c r="AP2113" s="25"/>
      <c r="AQ2113" s="25"/>
      <c r="AR2113" s="25"/>
      <c r="AS2113" s="25"/>
      <c r="AT2113" s="25"/>
      <c r="AU2113" s="25"/>
      <c r="AV2113" s="25"/>
      <c r="AW2113" s="25"/>
      <c r="AX2113" s="25"/>
      <c r="AY2113" s="25"/>
      <c r="AZ2113" s="25"/>
      <c r="BA2113" s="25"/>
      <c r="BB2113" s="25"/>
      <c r="BC2113" s="25"/>
      <c r="BD2113" s="25"/>
    </row>
    <row r="2114" spans="1:57" x14ac:dyDescent="0.25">
      <c r="A2114" s="25"/>
      <c r="B2114" s="25"/>
      <c r="C2114" s="25"/>
      <c r="D2114" s="25"/>
      <c r="E2114" s="25"/>
      <c r="F2114" s="25"/>
      <c r="G2114" s="25"/>
      <c r="H2114" s="25"/>
      <c r="I2114" s="25"/>
      <c r="J2114" s="25"/>
      <c r="K2114" s="25"/>
      <c r="L2114" s="44"/>
      <c r="M2114" s="25"/>
      <c r="N2114" s="69"/>
      <c r="O2114" s="9"/>
      <c r="P2114" s="9"/>
      <c r="Q2114" s="9"/>
      <c r="R2114" s="45"/>
      <c r="S2114" s="45"/>
      <c r="T2114" s="9"/>
      <c r="U2114" s="47"/>
      <c r="V2114" s="47"/>
      <c r="W2114" s="47"/>
      <c r="X2114" s="47"/>
      <c r="Y2114" s="46"/>
      <c r="Z2114" s="73"/>
      <c r="AA2114" s="73"/>
      <c r="AB2114" s="73"/>
      <c r="AC2114" s="73"/>
      <c r="AD2114" s="73"/>
      <c r="AE2114" s="71"/>
      <c r="AF2114" s="71"/>
      <c r="AG2114" s="71"/>
      <c r="AH2114" s="25"/>
      <c r="AI2114" s="25"/>
      <c r="AJ2114" s="25"/>
      <c r="AK2114" s="25"/>
      <c r="AL2114" s="102"/>
      <c r="AM2114" s="102"/>
      <c r="AN2114" s="25"/>
      <c r="AO2114" s="25"/>
      <c r="AP2114" s="25"/>
      <c r="AQ2114" s="25"/>
      <c r="AR2114" s="25"/>
      <c r="AS2114" s="25"/>
      <c r="AT2114" s="25"/>
      <c r="AU2114" s="25"/>
      <c r="AV2114" s="25"/>
      <c r="AW2114" s="25"/>
      <c r="AX2114" s="25"/>
      <c r="AY2114" s="25"/>
      <c r="AZ2114" s="25"/>
      <c r="BA2114" s="25"/>
      <c r="BB2114" s="25"/>
      <c r="BC2114" s="25"/>
      <c r="BD2114" s="25"/>
    </row>
    <row r="2115" spans="1:57" x14ac:dyDescent="0.25">
      <c r="I2115" s="25"/>
      <c r="J2115" s="25"/>
      <c r="K2115" s="25"/>
      <c r="L2115" s="44"/>
      <c r="N2115" s="28"/>
      <c r="O2115" s="28"/>
      <c r="P2115" s="28"/>
      <c r="Q2115" s="28"/>
      <c r="R2115" s="45"/>
      <c r="S2115" s="45"/>
      <c r="T2115" s="9"/>
      <c r="U2115" s="28"/>
      <c r="V2115" s="28"/>
      <c r="W2115" s="28"/>
      <c r="X2115" s="28"/>
      <c r="Y2115" s="46"/>
      <c r="AH2115" s="25"/>
      <c r="AI2115" s="25"/>
      <c r="AJ2115" s="25"/>
      <c r="AK2115" s="25"/>
      <c r="AL2115" s="102"/>
      <c r="AM2115" s="102"/>
      <c r="AN2115" s="25"/>
      <c r="AO2115" s="25"/>
      <c r="AP2115" s="25"/>
      <c r="AQ2115" s="25"/>
      <c r="AR2115" s="25"/>
      <c r="AS2115" s="25"/>
      <c r="AT2115" s="25"/>
      <c r="AU2115" s="25"/>
      <c r="AV2115" s="25"/>
      <c r="AW2115" s="25"/>
      <c r="AX2115" s="25"/>
      <c r="AY2115" s="25"/>
      <c r="AZ2115" s="25"/>
      <c r="BA2115" s="25"/>
      <c r="BB2115" s="25"/>
      <c r="BC2115" s="25"/>
      <c r="BD2115" s="25"/>
    </row>
    <row r="2116" spans="1:57" x14ac:dyDescent="0.25">
      <c r="A2116" s="25"/>
      <c r="B2116" s="25"/>
      <c r="C2116" s="25"/>
      <c r="D2116" s="25"/>
      <c r="E2116" s="25"/>
      <c r="F2116" s="25"/>
      <c r="G2116" s="25"/>
      <c r="H2116" s="25"/>
      <c r="I2116" s="25"/>
      <c r="J2116" s="25"/>
      <c r="K2116" s="25"/>
      <c r="L2116" s="44"/>
      <c r="M2116" s="25"/>
      <c r="N2116" s="9"/>
      <c r="O2116" s="9"/>
      <c r="P2116" s="9"/>
      <c r="Q2116" s="9"/>
      <c r="R2116" s="45"/>
      <c r="S2116" s="45"/>
      <c r="T2116" s="9"/>
      <c r="U2116" s="9"/>
      <c r="V2116" s="9"/>
      <c r="W2116" s="9"/>
      <c r="X2116" s="9"/>
      <c r="Y2116" s="46"/>
      <c r="Z2116" s="25"/>
      <c r="AA2116" s="25"/>
      <c r="AB2116" s="25"/>
      <c r="AC2116" s="25"/>
      <c r="AD2116" s="25"/>
      <c r="AE2116" s="25"/>
      <c r="AF2116" s="25"/>
      <c r="AG2116" s="25"/>
      <c r="AH2116" s="25"/>
      <c r="AI2116" s="25"/>
      <c r="AJ2116" s="25"/>
      <c r="AK2116" s="25"/>
      <c r="AL2116" s="102"/>
      <c r="AM2116" s="102"/>
      <c r="AN2116" s="25"/>
      <c r="AO2116" s="25"/>
      <c r="AP2116" s="25"/>
      <c r="AQ2116" s="25"/>
      <c r="AR2116" s="25"/>
      <c r="AS2116" s="25"/>
      <c r="AT2116" s="25"/>
      <c r="AU2116" s="25"/>
      <c r="AV2116" s="25"/>
      <c r="AW2116" s="25"/>
      <c r="AX2116" s="25"/>
      <c r="AY2116" s="25"/>
      <c r="AZ2116" s="25"/>
      <c r="BA2116" s="25"/>
      <c r="BB2116" s="25"/>
      <c r="BC2116" s="25"/>
      <c r="BD2116" s="25"/>
      <c r="BE2116" s="64"/>
    </row>
    <row r="2117" spans="1:57" x14ac:dyDescent="0.25">
      <c r="A2117" s="25"/>
      <c r="B2117" s="25"/>
      <c r="C2117" s="25"/>
      <c r="D2117" s="25"/>
      <c r="E2117" s="25"/>
      <c r="F2117" s="25"/>
      <c r="G2117" s="25"/>
      <c r="H2117" s="25"/>
      <c r="I2117" s="25"/>
      <c r="J2117" s="25"/>
      <c r="K2117" s="25"/>
      <c r="L2117" s="44"/>
      <c r="M2117" s="65"/>
      <c r="N2117" s="69"/>
      <c r="O2117" s="9"/>
      <c r="P2117" s="9"/>
      <c r="Q2117" s="9"/>
      <c r="R2117" s="45"/>
      <c r="S2117" s="45"/>
      <c r="T2117" s="9"/>
      <c r="U2117" s="47"/>
      <c r="V2117" s="47"/>
      <c r="W2117" s="47"/>
      <c r="X2117" s="47"/>
      <c r="Y2117" s="46"/>
      <c r="Z2117" s="73"/>
      <c r="AA2117" s="73"/>
      <c r="AB2117" s="73"/>
      <c r="AC2117" s="73"/>
      <c r="AD2117" s="73"/>
      <c r="AE2117" s="73"/>
      <c r="AF2117" s="73"/>
      <c r="AG2117" s="73"/>
      <c r="AH2117" s="25"/>
      <c r="AI2117" s="25"/>
      <c r="AJ2117" s="25"/>
      <c r="AK2117" s="25"/>
      <c r="AL2117" s="102"/>
      <c r="AM2117" s="102"/>
      <c r="AN2117" s="25"/>
      <c r="AO2117" s="25"/>
      <c r="AP2117" s="25"/>
      <c r="AQ2117" s="25"/>
      <c r="AR2117" s="25"/>
      <c r="AS2117" s="25"/>
      <c r="AT2117" s="25"/>
      <c r="AU2117" s="25"/>
      <c r="AV2117" s="25"/>
      <c r="AW2117" s="25"/>
      <c r="AX2117" s="25"/>
      <c r="AY2117" s="25"/>
      <c r="AZ2117" s="25"/>
      <c r="BA2117" s="25"/>
      <c r="BB2117" s="25"/>
      <c r="BC2117" s="25"/>
      <c r="BD2117" s="25"/>
    </row>
    <row r="2118" spans="1:57" x14ac:dyDescent="0.25">
      <c r="A2118" s="25"/>
      <c r="B2118" s="25"/>
      <c r="C2118" s="25"/>
      <c r="D2118" s="25"/>
      <c r="E2118" s="25"/>
      <c r="F2118" s="25"/>
      <c r="G2118" s="25"/>
      <c r="H2118" s="25"/>
      <c r="I2118" s="25"/>
      <c r="J2118" s="25"/>
      <c r="K2118" s="25"/>
      <c r="L2118" s="44"/>
      <c r="M2118" s="25"/>
      <c r="N2118" s="69"/>
      <c r="O2118" s="9"/>
      <c r="P2118" s="9"/>
      <c r="Q2118" s="9"/>
      <c r="R2118" s="45"/>
      <c r="S2118" s="45"/>
      <c r="T2118" s="9"/>
      <c r="U2118" s="47"/>
      <c r="V2118" s="47"/>
      <c r="W2118" s="47"/>
      <c r="X2118" s="47"/>
      <c r="Y2118" s="46"/>
      <c r="Z2118" s="73"/>
      <c r="AA2118" s="73"/>
      <c r="AB2118" s="73"/>
      <c r="AC2118" s="73"/>
      <c r="AD2118" s="73"/>
      <c r="AE2118" s="73"/>
      <c r="AF2118" s="73"/>
      <c r="AG2118" s="73"/>
      <c r="AH2118" s="25"/>
      <c r="AI2118" s="25"/>
      <c r="AJ2118" s="25"/>
      <c r="AK2118" s="25"/>
      <c r="AL2118" s="102"/>
      <c r="AM2118" s="102"/>
      <c r="AN2118" s="25"/>
      <c r="AO2118" s="25"/>
      <c r="AP2118" s="25"/>
      <c r="AQ2118" s="25"/>
      <c r="AR2118" s="25"/>
      <c r="AS2118" s="25"/>
      <c r="AT2118" s="25"/>
      <c r="AU2118" s="25"/>
      <c r="AV2118" s="25"/>
      <c r="AW2118" s="25"/>
      <c r="AX2118" s="25"/>
      <c r="AY2118" s="25"/>
      <c r="AZ2118" s="25"/>
      <c r="BA2118" s="25"/>
      <c r="BB2118" s="25"/>
      <c r="BC2118" s="25"/>
      <c r="BD2118" s="25"/>
    </row>
    <row r="2119" spans="1:57" x14ac:dyDescent="0.25">
      <c r="A2119" s="25"/>
      <c r="B2119" s="25"/>
      <c r="C2119" s="25"/>
      <c r="D2119" s="25"/>
      <c r="E2119" s="25"/>
      <c r="F2119" s="25"/>
      <c r="G2119" s="25"/>
      <c r="H2119" s="25"/>
      <c r="I2119" s="25"/>
      <c r="J2119" s="25"/>
      <c r="K2119" s="25"/>
      <c r="L2119" s="44"/>
      <c r="M2119" s="65"/>
      <c r="N2119" s="69"/>
      <c r="O2119" s="9"/>
      <c r="P2119" s="9"/>
      <c r="Q2119" s="9"/>
      <c r="R2119" s="45"/>
      <c r="S2119" s="45"/>
      <c r="T2119" s="9"/>
      <c r="U2119" s="47"/>
      <c r="V2119" s="47"/>
      <c r="W2119" s="47"/>
      <c r="X2119" s="47"/>
      <c r="Y2119" s="46"/>
      <c r="Z2119" s="73"/>
      <c r="AA2119" s="73"/>
      <c r="AB2119" s="73"/>
      <c r="AC2119" s="73"/>
      <c r="AD2119" s="73"/>
      <c r="AE2119" s="73"/>
      <c r="AF2119" s="73"/>
      <c r="AG2119" s="73"/>
      <c r="AH2119" s="25"/>
      <c r="AI2119" s="25"/>
      <c r="AJ2119" s="25"/>
      <c r="AK2119" s="25"/>
      <c r="AL2119" s="102"/>
      <c r="AM2119" s="102"/>
      <c r="AN2119" s="25"/>
      <c r="AO2119" s="25"/>
      <c r="AP2119" s="25"/>
      <c r="AQ2119" s="25"/>
      <c r="AR2119" s="25"/>
      <c r="AS2119" s="25"/>
      <c r="AT2119" s="25"/>
      <c r="AU2119" s="25"/>
      <c r="AV2119" s="25"/>
      <c r="AW2119" s="25"/>
      <c r="AX2119" s="25"/>
      <c r="AY2119" s="25"/>
      <c r="AZ2119" s="25"/>
      <c r="BA2119" s="25"/>
      <c r="BB2119" s="25"/>
      <c r="BC2119" s="25"/>
      <c r="BD2119" s="25"/>
    </row>
    <row r="2120" spans="1:57" x14ac:dyDescent="0.25">
      <c r="A2120" s="25"/>
      <c r="B2120" s="25"/>
      <c r="C2120" s="25"/>
      <c r="D2120" s="25"/>
      <c r="E2120" s="25"/>
      <c r="F2120" s="25"/>
      <c r="G2120" s="25"/>
      <c r="H2120" s="25"/>
      <c r="I2120" s="25"/>
      <c r="J2120" s="25"/>
      <c r="K2120" s="25"/>
      <c r="L2120" s="44"/>
      <c r="M2120" s="65"/>
      <c r="N2120" s="69"/>
      <c r="O2120" s="9"/>
      <c r="P2120" s="9"/>
      <c r="Q2120" s="9"/>
      <c r="R2120" s="45"/>
      <c r="S2120" s="45"/>
      <c r="T2120" s="9"/>
      <c r="U2120" s="47"/>
      <c r="V2120" s="47"/>
      <c r="W2120" s="47"/>
      <c r="X2120" s="47"/>
      <c r="Y2120" s="46"/>
      <c r="Z2120" s="73"/>
      <c r="AA2120" s="73"/>
      <c r="AB2120" s="73"/>
      <c r="AC2120" s="73"/>
      <c r="AD2120" s="73"/>
      <c r="AE2120" s="73"/>
      <c r="AF2120" s="73"/>
      <c r="AG2120" s="73"/>
      <c r="AH2120" s="25"/>
      <c r="AI2120" s="25"/>
      <c r="AJ2120" s="25"/>
      <c r="AK2120" s="25"/>
      <c r="AL2120" s="102"/>
      <c r="AM2120" s="102"/>
      <c r="AN2120" s="25"/>
      <c r="AO2120" s="25"/>
      <c r="AP2120" s="25"/>
      <c r="AQ2120" s="25"/>
      <c r="AR2120" s="25"/>
      <c r="AS2120" s="25"/>
      <c r="AT2120" s="25"/>
      <c r="AU2120" s="25"/>
      <c r="AV2120" s="25"/>
      <c r="AW2120" s="25"/>
      <c r="AX2120" s="25"/>
      <c r="AY2120" s="25"/>
      <c r="AZ2120" s="25"/>
      <c r="BA2120" s="25"/>
      <c r="BB2120" s="25"/>
      <c r="BC2120" s="25"/>
      <c r="BD2120" s="25"/>
    </row>
    <row r="2121" spans="1:57" x14ac:dyDescent="0.25">
      <c r="A2121" s="25"/>
      <c r="B2121" s="25"/>
      <c r="C2121" s="25"/>
      <c r="D2121" s="25"/>
      <c r="E2121" s="25"/>
      <c r="F2121" s="25"/>
      <c r="G2121" s="25"/>
      <c r="H2121" s="25"/>
      <c r="I2121" s="25"/>
      <c r="J2121" s="25"/>
      <c r="K2121" s="25"/>
      <c r="L2121" s="44"/>
      <c r="M2121" s="65"/>
      <c r="N2121" s="69"/>
      <c r="O2121" s="9"/>
      <c r="P2121" s="9"/>
      <c r="Q2121" s="9"/>
      <c r="R2121" s="45"/>
      <c r="S2121" s="45"/>
      <c r="T2121" s="9"/>
      <c r="U2121" s="47"/>
      <c r="V2121" s="47"/>
      <c r="W2121" s="47"/>
      <c r="X2121" s="47"/>
      <c r="Y2121" s="46"/>
      <c r="Z2121" s="73"/>
      <c r="AA2121" s="73"/>
      <c r="AB2121" s="73"/>
      <c r="AC2121" s="73"/>
      <c r="AD2121" s="73"/>
      <c r="AE2121" s="73"/>
      <c r="AF2121" s="73"/>
      <c r="AG2121" s="73"/>
      <c r="AH2121" s="25"/>
      <c r="AI2121" s="25"/>
      <c r="AJ2121" s="25"/>
      <c r="AK2121" s="25"/>
      <c r="AL2121" s="102"/>
      <c r="AM2121" s="102"/>
      <c r="AN2121" s="25"/>
      <c r="AO2121" s="25"/>
      <c r="AP2121" s="25"/>
      <c r="AQ2121" s="25"/>
      <c r="AR2121" s="25"/>
      <c r="AS2121" s="25"/>
      <c r="AT2121" s="25"/>
      <c r="AU2121" s="25"/>
      <c r="AV2121" s="25"/>
      <c r="AW2121" s="25"/>
      <c r="AX2121" s="25"/>
      <c r="AY2121" s="25"/>
      <c r="AZ2121" s="25"/>
      <c r="BA2121" s="25"/>
      <c r="BB2121" s="25"/>
      <c r="BC2121" s="25"/>
      <c r="BD2121" s="25"/>
    </row>
    <row r="2122" spans="1:57" x14ac:dyDescent="0.25">
      <c r="A2122" s="25"/>
      <c r="B2122" s="25"/>
      <c r="C2122" s="25"/>
      <c r="D2122" s="25"/>
      <c r="E2122" s="25"/>
      <c r="F2122" s="25"/>
      <c r="G2122" s="25"/>
      <c r="H2122" s="25"/>
      <c r="I2122" s="25"/>
      <c r="J2122" s="25"/>
      <c r="K2122" s="25"/>
      <c r="L2122" s="44"/>
      <c r="M2122" s="25"/>
      <c r="N2122" s="69"/>
      <c r="O2122" s="9"/>
      <c r="P2122" s="9"/>
      <c r="Q2122" s="9"/>
      <c r="R2122" s="45"/>
      <c r="S2122" s="45"/>
      <c r="T2122" s="9"/>
      <c r="U2122" s="47"/>
      <c r="V2122" s="47"/>
      <c r="W2122" s="47"/>
      <c r="X2122" s="47"/>
      <c r="Y2122" s="46"/>
      <c r="Z2122" s="73"/>
      <c r="AA2122" s="73"/>
      <c r="AB2122" s="73"/>
      <c r="AC2122" s="73"/>
      <c r="AD2122" s="73"/>
      <c r="AE2122" s="73"/>
      <c r="AF2122" s="73"/>
      <c r="AG2122" s="73"/>
      <c r="AH2122" s="25"/>
      <c r="AI2122" s="25"/>
      <c r="AJ2122" s="25"/>
      <c r="AK2122" s="25"/>
      <c r="AL2122" s="102"/>
      <c r="AM2122" s="102"/>
      <c r="AN2122" s="25"/>
      <c r="AO2122" s="25"/>
      <c r="AP2122" s="25"/>
      <c r="AQ2122" s="25"/>
      <c r="AR2122" s="25"/>
      <c r="AS2122" s="25"/>
      <c r="AT2122" s="25"/>
      <c r="AU2122" s="25"/>
      <c r="AV2122" s="25"/>
      <c r="AW2122" s="25"/>
      <c r="AX2122" s="25"/>
      <c r="AY2122" s="25"/>
      <c r="AZ2122" s="25"/>
      <c r="BA2122" s="25"/>
      <c r="BB2122" s="25"/>
      <c r="BC2122" s="25"/>
      <c r="BD2122" s="25"/>
    </row>
    <row r="2123" spans="1:57" x14ac:dyDescent="0.25">
      <c r="A2123" s="25"/>
      <c r="B2123" s="25"/>
      <c r="C2123" s="25"/>
      <c r="D2123" s="25"/>
      <c r="E2123" s="25"/>
      <c r="F2123" s="25"/>
      <c r="G2123" s="25"/>
      <c r="H2123" s="25"/>
      <c r="I2123" s="25"/>
      <c r="J2123" s="25"/>
      <c r="K2123" s="25"/>
      <c r="L2123" s="44"/>
      <c r="M2123" s="65"/>
      <c r="N2123" s="69"/>
      <c r="O2123" s="9"/>
      <c r="P2123" s="9"/>
      <c r="Q2123" s="9"/>
      <c r="R2123" s="45"/>
      <c r="S2123" s="45"/>
      <c r="T2123" s="9"/>
      <c r="U2123" s="47"/>
      <c r="V2123" s="47"/>
      <c r="W2123" s="47"/>
      <c r="X2123" s="47"/>
      <c r="Y2123" s="46"/>
      <c r="Z2123" s="73"/>
      <c r="AA2123" s="73"/>
      <c r="AB2123" s="73"/>
      <c r="AC2123" s="73"/>
      <c r="AD2123" s="73"/>
      <c r="AE2123" s="73"/>
      <c r="AF2123" s="73"/>
      <c r="AG2123" s="73"/>
      <c r="AH2123" s="25"/>
      <c r="AI2123" s="25"/>
      <c r="AJ2123" s="25"/>
      <c r="AK2123" s="25"/>
      <c r="AL2123" s="102"/>
      <c r="AM2123" s="102"/>
      <c r="AN2123" s="25"/>
      <c r="AO2123" s="25"/>
      <c r="AP2123" s="25"/>
      <c r="AQ2123" s="25"/>
      <c r="AR2123" s="25"/>
      <c r="AS2123" s="25"/>
      <c r="AT2123" s="25"/>
      <c r="AU2123" s="25"/>
      <c r="AV2123" s="25"/>
      <c r="AW2123" s="25"/>
      <c r="AX2123" s="25"/>
      <c r="AY2123" s="25"/>
      <c r="AZ2123" s="25"/>
      <c r="BA2123" s="25"/>
      <c r="BB2123" s="25"/>
      <c r="BC2123" s="25"/>
      <c r="BD2123" s="25"/>
    </row>
    <row r="2124" spans="1:57" x14ac:dyDescent="0.25">
      <c r="A2124" s="25"/>
      <c r="B2124" s="25"/>
      <c r="C2124" s="25"/>
      <c r="D2124" s="25"/>
      <c r="E2124" s="25"/>
      <c r="F2124" s="25"/>
      <c r="G2124" s="25"/>
      <c r="H2124" s="25"/>
      <c r="I2124" s="25"/>
      <c r="J2124" s="25"/>
      <c r="K2124" s="25"/>
      <c r="L2124" s="44"/>
      <c r="M2124" s="65"/>
      <c r="N2124" s="69"/>
      <c r="O2124" s="9"/>
      <c r="P2124" s="9"/>
      <c r="Q2124" s="9"/>
      <c r="R2124" s="45"/>
      <c r="S2124" s="45"/>
      <c r="T2124" s="9"/>
      <c r="U2124" s="47"/>
      <c r="V2124" s="47"/>
      <c r="W2124" s="47"/>
      <c r="X2124" s="47"/>
      <c r="Y2124" s="46"/>
      <c r="Z2124" s="73"/>
      <c r="AA2124" s="73"/>
      <c r="AB2124" s="73"/>
      <c r="AC2124" s="73"/>
      <c r="AD2124" s="73"/>
      <c r="AE2124" s="73"/>
      <c r="AF2124" s="73"/>
      <c r="AG2124" s="73"/>
      <c r="AH2124" s="25"/>
      <c r="AI2124" s="25"/>
      <c r="AJ2124" s="25"/>
      <c r="AK2124" s="25"/>
      <c r="AL2124" s="102"/>
      <c r="AM2124" s="102"/>
      <c r="AN2124" s="25"/>
      <c r="AO2124" s="25"/>
      <c r="AP2124" s="25"/>
      <c r="AQ2124" s="25"/>
      <c r="AR2124" s="25"/>
      <c r="AS2124" s="25"/>
      <c r="AT2124" s="25"/>
      <c r="AU2124" s="25"/>
      <c r="AV2124" s="25"/>
      <c r="AW2124" s="25"/>
      <c r="AX2124" s="25"/>
      <c r="AY2124" s="25"/>
      <c r="AZ2124" s="25"/>
      <c r="BA2124" s="25"/>
      <c r="BB2124" s="25"/>
      <c r="BC2124" s="25"/>
      <c r="BD2124" s="25"/>
    </row>
    <row r="2125" spans="1:57" x14ac:dyDescent="0.25">
      <c r="A2125" s="25"/>
      <c r="B2125" s="25"/>
      <c r="C2125" s="25"/>
      <c r="D2125" s="25"/>
      <c r="E2125" s="25"/>
      <c r="F2125" s="25"/>
      <c r="G2125" s="25"/>
      <c r="H2125" s="25"/>
      <c r="I2125" s="25"/>
      <c r="J2125" s="25"/>
      <c r="K2125" s="25"/>
      <c r="L2125" s="44"/>
      <c r="M2125" s="65"/>
      <c r="N2125" s="69"/>
      <c r="O2125" s="9"/>
      <c r="P2125" s="9"/>
      <c r="Q2125" s="9"/>
      <c r="R2125" s="45"/>
      <c r="S2125" s="45"/>
      <c r="T2125" s="9"/>
      <c r="U2125" s="47"/>
      <c r="V2125" s="47"/>
      <c r="W2125" s="47"/>
      <c r="X2125" s="47"/>
      <c r="Y2125" s="46"/>
      <c r="Z2125" s="73"/>
      <c r="AA2125" s="73"/>
      <c r="AB2125" s="73"/>
      <c r="AC2125" s="73"/>
      <c r="AD2125" s="73"/>
      <c r="AE2125" s="73"/>
      <c r="AF2125" s="73"/>
      <c r="AG2125" s="73"/>
      <c r="AH2125" s="25"/>
      <c r="AI2125" s="25"/>
      <c r="AJ2125" s="25"/>
      <c r="AK2125" s="25"/>
      <c r="AL2125" s="102"/>
      <c r="AM2125" s="102"/>
      <c r="AN2125" s="25"/>
      <c r="AO2125" s="25"/>
      <c r="AP2125" s="25"/>
      <c r="AQ2125" s="25"/>
      <c r="AR2125" s="25"/>
      <c r="AS2125" s="25"/>
      <c r="AT2125" s="25"/>
      <c r="AU2125" s="25"/>
      <c r="AV2125" s="25"/>
      <c r="AW2125" s="25"/>
      <c r="AX2125" s="25"/>
      <c r="AY2125" s="25"/>
      <c r="AZ2125" s="25"/>
      <c r="BA2125" s="25"/>
      <c r="BB2125" s="25"/>
      <c r="BC2125" s="25"/>
      <c r="BD2125" s="25"/>
    </row>
    <row r="2126" spans="1:57" x14ac:dyDescent="0.25">
      <c r="A2126" s="25"/>
      <c r="B2126" s="25"/>
      <c r="C2126" s="25"/>
      <c r="D2126" s="25"/>
      <c r="E2126" s="25"/>
      <c r="F2126" s="25"/>
      <c r="G2126" s="25"/>
      <c r="H2126" s="25"/>
      <c r="I2126" s="25"/>
      <c r="J2126" s="25"/>
      <c r="K2126" s="25"/>
      <c r="L2126" s="44"/>
      <c r="M2126" s="65"/>
      <c r="N2126" s="69"/>
      <c r="O2126" s="9"/>
      <c r="P2126" s="9"/>
      <c r="Q2126" s="9"/>
      <c r="R2126" s="45"/>
      <c r="S2126" s="45"/>
      <c r="T2126" s="9"/>
      <c r="U2126" s="47"/>
      <c r="V2126" s="47"/>
      <c r="W2126" s="47"/>
      <c r="X2126" s="47"/>
      <c r="Y2126" s="46"/>
      <c r="Z2126" s="73"/>
      <c r="AA2126" s="73"/>
      <c r="AB2126" s="73"/>
      <c r="AC2126" s="73"/>
      <c r="AD2126" s="73"/>
      <c r="AE2126" s="73"/>
      <c r="AF2126" s="73"/>
      <c r="AG2126" s="73"/>
      <c r="AH2126" s="25"/>
      <c r="AI2126" s="25"/>
      <c r="AJ2126" s="25"/>
      <c r="AK2126" s="25"/>
      <c r="AL2126" s="102"/>
      <c r="AM2126" s="102"/>
      <c r="AN2126" s="25"/>
      <c r="AO2126" s="25"/>
      <c r="AP2126" s="25"/>
      <c r="AQ2126" s="25"/>
      <c r="AR2126" s="25"/>
      <c r="AS2126" s="25"/>
      <c r="AT2126" s="25"/>
      <c r="AU2126" s="25"/>
      <c r="AV2126" s="25"/>
      <c r="AW2126" s="25"/>
      <c r="AX2126" s="25"/>
      <c r="AY2126" s="25"/>
      <c r="AZ2126" s="25"/>
      <c r="BA2126" s="25"/>
      <c r="BB2126" s="25"/>
      <c r="BC2126" s="25"/>
      <c r="BD2126" s="25"/>
    </row>
    <row r="2127" spans="1:57" ht="15" x14ac:dyDescent="0.25">
      <c r="A2127" s="25"/>
      <c r="B2127" s="25"/>
      <c r="C2127" s="25"/>
      <c r="D2127" s="25"/>
      <c r="E2127" s="25"/>
      <c r="F2127" s="25"/>
      <c r="G2127" s="25"/>
      <c r="H2127" s="25"/>
      <c r="I2127" s="25"/>
      <c r="J2127" s="25"/>
      <c r="K2127" s="25"/>
      <c r="L2127" s="44"/>
      <c r="M2127" s="25"/>
      <c r="N2127" s="47"/>
      <c r="O2127" s="48"/>
      <c r="P2127" s="48"/>
      <c r="Q2127" s="48"/>
      <c r="R2127" s="45"/>
      <c r="S2127" s="45"/>
      <c r="T2127" s="9"/>
      <c r="U2127" s="47"/>
      <c r="V2127" s="47"/>
      <c r="W2127" s="47"/>
      <c r="X2127" s="47"/>
      <c r="Y2127" s="46"/>
      <c r="Z2127" s="49"/>
      <c r="AA2127" s="49"/>
      <c r="AB2127" s="49"/>
      <c r="AC2127" s="49"/>
      <c r="AD2127" s="49"/>
      <c r="AE2127" s="49"/>
      <c r="AF2127" s="49"/>
      <c r="AG2127" s="49"/>
      <c r="AH2127" s="25"/>
      <c r="AI2127" s="25"/>
      <c r="AJ2127" s="25"/>
      <c r="AK2127" s="25"/>
      <c r="AL2127" s="102"/>
      <c r="AM2127" s="102"/>
      <c r="AN2127" s="25"/>
      <c r="AO2127" s="25"/>
      <c r="AP2127" s="25"/>
      <c r="AQ2127" s="25"/>
      <c r="AR2127" s="25"/>
      <c r="AS2127" s="25"/>
      <c r="AT2127" s="25"/>
      <c r="AU2127" s="25"/>
      <c r="AV2127" s="25"/>
      <c r="AW2127" s="25"/>
      <c r="AX2127" s="25"/>
      <c r="AY2127" s="25"/>
      <c r="AZ2127" s="25"/>
      <c r="BA2127" s="25"/>
      <c r="BB2127" s="25"/>
      <c r="BC2127" s="25"/>
      <c r="BD2127" s="25"/>
      <c r="BE2127" s="53"/>
    </row>
    <row r="2128" spans="1:57" x14ac:dyDescent="0.25">
      <c r="A2128" s="25"/>
      <c r="B2128" s="25"/>
      <c r="C2128" s="25"/>
      <c r="D2128" s="25"/>
      <c r="E2128" s="25"/>
      <c r="F2128" s="25"/>
      <c r="G2128" s="36"/>
      <c r="H2128" s="36"/>
      <c r="I2128" s="25"/>
      <c r="J2128" s="25"/>
      <c r="K2128" s="25"/>
      <c r="L2128" s="44"/>
      <c r="M2128" s="25"/>
      <c r="N2128" s="80"/>
      <c r="O2128" s="80"/>
      <c r="P2128" s="80"/>
      <c r="Q2128" s="81"/>
      <c r="R2128" s="82"/>
      <c r="S2128" s="82"/>
      <c r="T2128" s="80"/>
      <c r="U2128" s="36"/>
      <c r="V2128" s="36"/>
      <c r="W2128" s="36"/>
      <c r="X2128" s="81"/>
      <c r="Y2128" s="36"/>
      <c r="Z2128" s="36"/>
      <c r="AA2128" s="36"/>
      <c r="AB2128" s="80"/>
      <c r="AC2128" s="80"/>
      <c r="AD2128" s="80"/>
      <c r="AE2128" s="80"/>
      <c r="AF2128" s="36"/>
      <c r="AG2128" s="36"/>
      <c r="AH2128" s="36"/>
      <c r="AI2128" s="36"/>
      <c r="AJ2128" s="36"/>
      <c r="AK2128" s="36"/>
      <c r="AL2128" s="103"/>
      <c r="AM2128" s="103"/>
      <c r="AN2128" s="36"/>
      <c r="AO2128" s="25"/>
      <c r="AP2128" s="36"/>
      <c r="AQ2128" s="36"/>
      <c r="AR2128" s="36"/>
      <c r="AS2128" s="36"/>
      <c r="AT2128" s="36"/>
      <c r="AU2128" s="36"/>
      <c r="AV2128" s="36"/>
      <c r="AW2128" s="36"/>
      <c r="AX2128" s="36"/>
      <c r="AY2128" s="36"/>
      <c r="AZ2128" s="36"/>
      <c r="BA2128" s="36"/>
      <c r="BB2128" s="36"/>
      <c r="BC2128" s="36"/>
      <c r="BD2128" s="36"/>
      <c r="BE2128" s="36"/>
    </row>
    <row r="2129" spans="1:57" x14ac:dyDescent="0.25">
      <c r="A2129" s="25"/>
      <c r="B2129" s="25"/>
      <c r="C2129" s="25"/>
      <c r="D2129" s="25"/>
      <c r="E2129" s="25"/>
      <c r="F2129" s="25"/>
      <c r="G2129" s="25"/>
      <c r="H2129" s="25"/>
      <c r="I2129" s="25"/>
      <c r="J2129" s="25"/>
      <c r="K2129" s="25"/>
      <c r="L2129" s="44"/>
      <c r="M2129" s="25"/>
      <c r="N2129" s="9"/>
      <c r="O2129" s="9"/>
      <c r="P2129" s="9"/>
      <c r="Q2129" s="9"/>
      <c r="R2129" s="45"/>
      <c r="S2129" s="45"/>
      <c r="T2129" s="9"/>
      <c r="U2129" s="9"/>
      <c r="V2129" s="9"/>
      <c r="W2129" s="9"/>
      <c r="X2129" s="9"/>
      <c r="Y2129" s="46"/>
      <c r="Z2129" s="25"/>
      <c r="AA2129" s="25"/>
      <c r="AB2129" s="25"/>
      <c r="AC2129" s="25"/>
      <c r="AD2129" s="25"/>
      <c r="AE2129" s="25"/>
      <c r="AF2129" s="25"/>
      <c r="AG2129" s="25"/>
      <c r="AH2129" s="25"/>
      <c r="AI2129" s="25"/>
      <c r="AJ2129" s="25"/>
      <c r="AK2129" s="25"/>
      <c r="AL2129" s="102"/>
      <c r="AM2129" s="102"/>
      <c r="AN2129" s="25"/>
      <c r="AO2129" s="25"/>
      <c r="AP2129" s="25"/>
      <c r="AQ2129" s="25"/>
      <c r="AR2129" s="25"/>
      <c r="AS2129" s="25"/>
      <c r="AT2129" s="25"/>
      <c r="AU2129" s="25"/>
      <c r="AV2129" s="25"/>
      <c r="AW2129" s="25"/>
      <c r="AX2129" s="25"/>
      <c r="AY2129" s="25"/>
      <c r="AZ2129" s="25"/>
      <c r="BA2129" s="25"/>
      <c r="BB2129" s="25"/>
      <c r="BC2129" s="25"/>
      <c r="BD2129" s="25"/>
    </row>
    <row r="2130" spans="1:57" ht="15" x14ac:dyDescent="0.25">
      <c r="A2130" s="25"/>
      <c r="B2130" s="25"/>
      <c r="C2130" s="25"/>
      <c r="D2130" s="25"/>
      <c r="E2130" s="25"/>
      <c r="F2130" s="25"/>
      <c r="G2130" s="25"/>
      <c r="H2130" s="25"/>
      <c r="I2130" s="25"/>
      <c r="J2130" s="25"/>
      <c r="K2130" s="25"/>
      <c r="L2130" s="44"/>
      <c r="M2130" s="25"/>
      <c r="N2130" s="47"/>
      <c r="O2130" s="48"/>
      <c r="P2130" s="48"/>
      <c r="Q2130" s="48"/>
      <c r="R2130" s="45"/>
      <c r="S2130" s="45"/>
      <c r="T2130" s="9"/>
      <c r="U2130" s="47"/>
      <c r="V2130" s="47"/>
      <c r="W2130" s="47"/>
      <c r="X2130" s="47"/>
      <c r="Y2130" s="46"/>
      <c r="Z2130" s="49"/>
      <c r="AA2130" s="49"/>
      <c r="AB2130" s="49"/>
      <c r="AC2130" s="49"/>
      <c r="AD2130" s="49"/>
      <c r="AE2130" s="49"/>
      <c r="AF2130" s="49"/>
      <c r="AG2130" s="49"/>
      <c r="AH2130" s="25"/>
      <c r="AI2130" s="25"/>
      <c r="AJ2130" s="25"/>
      <c r="AK2130" s="25"/>
      <c r="AL2130" s="102"/>
      <c r="AM2130" s="102"/>
      <c r="AN2130" s="25"/>
      <c r="AO2130" s="25"/>
      <c r="AP2130" s="25"/>
      <c r="AQ2130" s="25"/>
      <c r="AR2130" s="25"/>
      <c r="AS2130" s="25"/>
      <c r="AT2130" s="25"/>
      <c r="AU2130" s="25"/>
      <c r="AV2130" s="25"/>
      <c r="AW2130" s="25"/>
      <c r="AX2130" s="25"/>
      <c r="AY2130" s="25"/>
      <c r="AZ2130" s="25"/>
      <c r="BA2130" s="25"/>
      <c r="BB2130" s="25"/>
      <c r="BC2130" s="25"/>
      <c r="BD2130" s="25"/>
      <c r="BE2130" s="53"/>
    </row>
    <row r="2131" spans="1:57" x14ac:dyDescent="0.25">
      <c r="A2131" s="25"/>
      <c r="B2131" s="25"/>
      <c r="C2131" s="25"/>
      <c r="D2131" s="25"/>
      <c r="E2131" s="25"/>
      <c r="F2131" s="25"/>
      <c r="G2131" s="25"/>
      <c r="H2131" s="25"/>
      <c r="I2131" s="25"/>
      <c r="J2131" s="25"/>
      <c r="K2131" s="25"/>
      <c r="L2131" s="44"/>
      <c r="M2131" s="65"/>
      <c r="N2131" s="9"/>
      <c r="O2131" s="9"/>
      <c r="P2131" s="9"/>
      <c r="Q2131" s="9"/>
      <c r="R2131" s="45"/>
      <c r="S2131" s="45"/>
      <c r="T2131" s="9"/>
      <c r="U2131" s="47"/>
      <c r="V2131" s="47"/>
      <c r="W2131" s="47"/>
      <c r="X2131" s="47"/>
      <c r="Y2131" s="46"/>
      <c r="Z2131" s="66"/>
      <c r="AA2131" s="66"/>
      <c r="AB2131" s="66"/>
      <c r="AC2131" s="66"/>
      <c r="AD2131" s="49"/>
      <c r="AE2131" s="49"/>
      <c r="AF2131" s="49"/>
      <c r="AG2131" s="49"/>
      <c r="AH2131" s="25"/>
      <c r="AI2131" s="25"/>
      <c r="AJ2131" s="25"/>
      <c r="AK2131" s="25"/>
      <c r="AL2131" s="102"/>
      <c r="AM2131" s="102"/>
      <c r="AN2131" s="25"/>
      <c r="AO2131" s="25"/>
      <c r="AP2131" s="25"/>
      <c r="AQ2131" s="25"/>
      <c r="AR2131" s="25"/>
      <c r="AS2131" s="25"/>
      <c r="AT2131" s="25"/>
      <c r="AU2131" s="25"/>
      <c r="AV2131" s="25"/>
      <c r="AW2131" s="25"/>
      <c r="AX2131" s="25"/>
      <c r="AY2131" s="25"/>
      <c r="AZ2131" s="25"/>
      <c r="BA2131" s="25"/>
      <c r="BB2131" s="25"/>
      <c r="BC2131" s="25"/>
      <c r="BD2131" s="25"/>
    </row>
    <row r="2132" spans="1:57" x14ac:dyDescent="0.25">
      <c r="A2132" s="25"/>
      <c r="B2132" s="25"/>
      <c r="C2132" s="25"/>
      <c r="D2132" s="25"/>
      <c r="E2132" s="25"/>
      <c r="F2132" s="25"/>
      <c r="G2132" s="25"/>
      <c r="H2132" s="25"/>
      <c r="I2132" s="25"/>
      <c r="J2132" s="25"/>
      <c r="K2132" s="25"/>
      <c r="L2132" s="44"/>
      <c r="M2132" s="65"/>
      <c r="N2132" s="9"/>
      <c r="O2132" s="9"/>
      <c r="P2132" s="9"/>
      <c r="Q2132" s="9"/>
      <c r="R2132" s="45"/>
      <c r="S2132" s="45"/>
      <c r="T2132" s="9"/>
      <c r="U2132" s="47"/>
      <c r="V2132" s="47"/>
      <c r="W2132" s="47"/>
      <c r="X2132" s="47"/>
      <c r="Y2132" s="46"/>
      <c r="Z2132" s="66"/>
      <c r="AA2132" s="66"/>
      <c r="AB2132" s="66"/>
      <c r="AC2132" s="66"/>
      <c r="AD2132" s="49"/>
      <c r="AE2132" s="49"/>
      <c r="AF2132" s="49"/>
      <c r="AG2132" s="49"/>
      <c r="AH2132" s="25"/>
      <c r="AI2132" s="25"/>
      <c r="AJ2132" s="25"/>
      <c r="AK2132" s="25"/>
      <c r="AL2132" s="102"/>
      <c r="AM2132" s="102"/>
      <c r="AN2132" s="25"/>
      <c r="AO2132" s="25"/>
      <c r="AP2132" s="25"/>
      <c r="AQ2132" s="25"/>
      <c r="AR2132" s="25"/>
      <c r="AS2132" s="25"/>
      <c r="AT2132" s="25"/>
      <c r="AU2132" s="25"/>
      <c r="AV2132" s="25"/>
      <c r="AW2132" s="25"/>
      <c r="AX2132" s="25"/>
      <c r="AY2132" s="25"/>
      <c r="AZ2132" s="25"/>
      <c r="BA2132" s="25"/>
      <c r="BB2132" s="25"/>
      <c r="BC2132" s="25"/>
      <c r="BD2132" s="25"/>
    </row>
    <row r="2133" spans="1:57" x14ac:dyDescent="0.25">
      <c r="A2133" s="25"/>
      <c r="B2133" s="25"/>
      <c r="C2133" s="25"/>
      <c r="D2133" s="25"/>
      <c r="E2133" s="25"/>
      <c r="F2133" s="25"/>
      <c r="G2133" s="25"/>
      <c r="H2133" s="25"/>
      <c r="I2133" s="25"/>
      <c r="J2133" s="25"/>
      <c r="K2133" s="25"/>
      <c r="L2133" s="44"/>
      <c r="M2133" s="25"/>
      <c r="N2133" s="9"/>
      <c r="O2133" s="9"/>
      <c r="P2133" s="9"/>
      <c r="Q2133" s="9"/>
      <c r="R2133" s="45"/>
      <c r="S2133" s="45"/>
      <c r="T2133" s="9"/>
      <c r="U2133" s="47"/>
      <c r="V2133" s="47"/>
      <c r="W2133" s="47"/>
      <c r="X2133" s="47"/>
      <c r="Y2133" s="46"/>
      <c r="Z2133" s="66"/>
      <c r="AA2133" s="66"/>
      <c r="AB2133" s="66"/>
      <c r="AC2133" s="66"/>
      <c r="AD2133" s="49"/>
      <c r="AE2133" s="49"/>
      <c r="AF2133" s="49"/>
      <c r="AG2133" s="49"/>
      <c r="AH2133" s="25"/>
      <c r="AI2133" s="25"/>
      <c r="AJ2133" s="25"/>
      <c r="AK2133" s="25"/>
      <c r="AL2133" s="102"/>
      <c r="AM2133" s="102"/>
      <c r="AN2133" s="25"/>
      <c r="AO2133" s="25"/>
      <c r="AP2133" s="25"/>
      <c r="AQ2133" s="25"/>
      <c r="AR2133" s="25"/>
      <c r="AS2133" s="25"/>
      <c r="AT2133" s="25"/>
      <c r="AU2133" s="25"/>
      <c r="AV2133" s="25"/>
      <c r="AW2133" s="25"/>
      <c r="AX2133" s="25"/>
      <c r="AY2133" s="25"/>
      <c r="AZ2133" s="25"/>
      <c r="BA2133" s="25"/>
      <c r="BB2133" s="25"/>
      <c r="BC2133" s="25"/>
      <c r="BD2133" s="25"/>
    </row>
    <row r="2134" spans="1:57" x14ac:dyDescent="0.25">
      <c r="A2134" s="25"/>
      <c r="B2134" s="25"/>
      <c r="C2134" s="25"/>
      <c r="D2134" s="25"/>
      <c r="E2134" s="25"/>
      <c r="F2134" s="25"/>
      <c r="G2134" s="25"/>
      <c r="H2134" s="25"/>
      <c r="I2134" s="25"/>
      <c r="J2134" s="25"/>
      <c r="K2134" s="25"/>
      <c r="L2134" s="44"/>
      <c r="M2134" s="65"/>
      <c r="N2134" s="9"/>
      <c r="O2134" s="9"/>
      <c r="P2134" s="9"/>
      <c r="Q2134" s="9"/>
      <c r="R2134" s="45"/>
      <c r="S2134" s="45"/>
      <c r="T2134" s="9"/>
      <c r="U2134" s="47"/>
      <c r="V2134" s="47"/>
      <c r="W2134" s="47"/>
      <c r="X2134" s="47"/>
      <c r="Y2134" s="46"/>
      <c r="Z2134" s="66"/>
      <c r="AA2134" s="66"/>
      <c r="AB2134" s="66"/>
      <c r="AC2134" s="66"/>
      <c r="AD2134" s="49"/>
      <c r="AE2134" s="49"/>
      <c r="AF2134" s="49"/>
      <c r="AG2134" s="49"/>
      <c r="AH2134" s="25"/>
      <c r="AI2134" s="25"/>
      <c r="AJ2134" s="25"/>
      <c r="AK2134" s="25"/>
      <c r="AL2134" s="102"/>
      <c r="AM2134" s="102"/>
      <c r="AN2134" s="25"/>
      <c r="AO2134" s="25"/>
      <c r="AP2134" s="25"/>
      <c r="AQ2134" s="25"/>
      <c r="AR2134" s="25"/>
      <c r="AS2134" s="25"/>
      <c r="AT2134" s="25"/>
      <c r="AU2134" s="25"/>
      <c r="AV2134" s="25"/>
      <c r="AW2134" s="25"/>
      <c r="AX2134" s="25"/>
      <c r="AY2134" s="25"/>
      <c r="AZ2134" s="25"/>
      <c r="BA2134" s="25"/>
      <c r="BB2134" s="25"/>
      <c r="BC2134" s="25"/>
      <c r="BD2134" s="25"/>
    </row>
    <row r="2135" spans="1:57" x14ac:dyDescent="0.25">
      <c r="A2135" s="25"/>
      <c r="B2135" s="25"/>
      <c r="C2135" s="25"/>
      <c r="D2135" s="25"/>
      <c r="E2135" s="25"/>
      <c r="F2135" s="25"/>
      <c r="G2135" s="25"/>
      <c r="H2135" s="25"/>
      <c r="I2135" s="25"/>
      <c r="J2135" s="25"/>
      <c r="K2135" s="25"/>
      <c r="L2135" s="44"/>
      <c r="M2135" s="65"/>
      <c r="N2135" s="9"/>
      <c r="O2135" s="9"/>
      <c r="P2135" s="9"/>
      <c r="Q2135" s="9"/>
      <c r="R2135" s="45"/>
      <c r="S2135" s="45"/>
      <c r="T2135" s="9"/>
      <c r="U2135" s="47"/>
      <c r="V2135" s="47"/>
      <c r="W2135" s="47"/>
      <c r="X2135" s="47"/>
      <c r="Y2135" s="46"/>
      <c r="Z2135" s="66"/>
      <c r="AA2135" s="66"/>
      <c r="AB2135" s="66"/>
      <c r="AC2135" s="66"/>
      <c r="AD2135" s="49"/>
      <c r="AE2135" s="49"/>
      <c r="AF2135" s="49"/>
      <c r="AG2135" s="49"/>
      <c r="AH2135" s="25"/>
      <c r="AI2135" s="25"/>
      <c r="AJ2135" s="25"/>
      <c r="AK2135" s="25"/>
      <c r="AL2135" s="102"/>
      <c r="AM2135" s="102"/>
      <c r="AN2135" s="25"/>
      <c r="AO2135" s="25"/>
      <c r="AP2135" s="25"/>
      <c r="AQ2135" s="25"/>
      <c r="AR2135" s="25"/>
      <c r="AS2135" s="25"/>
      <c r="AT2135" s="25"/>
      <c r="AU2135" s="25"/>
      <c r="AV2135" s="25"/>
      <c r="AW2135" s="25"/>
      <c r="AX2135" s="25"/>
      <c r="AY2135" s="25"/>
      <c r="AZ2135" s="25"/>
      <c r="BA2135" s="25"/>
      <c r="BB2135" s="25"/>
      <c r="BC2135" s="25"/>
      <c r="BD2135" s="25"/>
    </row>
    <row r="2136" spans="1:57" x14ac:dyDescent="0.25">
      <c r="A2136" s="25"/>
      <c r="B2136" s="25"/>
      <c r="C2136" s="25"/>
      <c r="D2136" s="25"/>
      <c r="E2136" s="25"/>
      <c r="F2136" s="25"/>
      <c r="G2136" s="25"/>
      <c r="H2136" s="25"/>
      <c r="I2136" s="25"/>
      <c r="J2136" s="25"/>
      <c r="K2136" s="25"/>
      <c r="L2136" s="44"/>
      <c r="M2136" s="65"/>
      <c r="N2136" s="9"/>
      <c r="O2136" s="9"/>
      <c r="P2136" s="9"/>
      <c r="Q2136" s="9"/>
      <c r="R2136" s="45"/>
      <c r="S2136" s="45"/>
      <c r="T2136" s="9"/>
      <c r="U2136" s="47"/>
      <c r="V2136" s="47"/>
      <c r="W2136" s="47"/>
      <c r="X2136" s="47"/>
      <c r="Y2136" s="46"/>
      <c r="Z2136" s="66"/>
      <c r="AA2136" s="66"/>
      <c r="AB2136" s="66"/>
      <c r="AC2136" s="66"/>
      <c r="AD2136" s="49"/>
      <c r="AE2136" s="49"/>
      <c r="AF2136" s="49"/>
      <c r="AG2136" s="49"/>
      <c r="AH2136" s="25"/>
      <c r="AI2136" s="25"/>
      <c r="AJ2136" s="25"/>
      <c r="AK2136" s="25"/>
      <c r="AL2136" s="102"/>
      <c r="AM2136" s="102"/>
      <c r="AN2136" s="25"/>
      <c r="AO2136" s="25"/>
      <c r="AP2136" s="25"/>
      <c r="AQ2136" s="25"/>
      <c r="AR2136" s="25"/>
      <c r="AS2136" s="25"/>
      <c r="AT2136" s="25"/>
      <c r="AU2136" s="25"/>
      <c r="AV2136" s="25"/>
      <c r="AW2136" s="25"/>
      <c r="AX2136" s="25"/>
      <c r="AY2136" s="25"/>
      <c r="AZ2136" s="25"/>
      <c r="BA2136" s="25"/>
      <c r="BB2136" s="25"/>
      <c r="BC2136" s="25"/>
      <c r="BD2136" s="25"/>
    </row>
    <row r="2137" spans="1:57" x14ac:dyDescent="0.25">
      <c r="A2137" s="25"/>
      <c r="B2137" s="25"/>
      <c r="C2137" s="25"/>
      <c r="D2137" s="25"/>
      <c r="E2137" s="25"/>
      <c r="F2137" s="25"/>
      <c r="G2137" s="25"/>
      <c r="H2137" s="25"/>
      <c r="I2137" s="25"/>
      <c r="J2137" s="25"/>
      <c r="K2137" s="25"/>
      <c r="L2137" s="44"/>
      <c r="M2137" s="65"/>
      <c r="N2137" s="9"/>
      <c r="O2137" s="9"/>
      <c r="P2137" s="9"/>
      <c r="Q2137" s="9"/>
      <c r="R2137" s="45"/>
      <c r="S2137" s="45"/>
      <c r="T2137" s="9"/>
      <c r="U2137" s="47"/>
      <c r="V2137" s="47"/>
      <c r="W2137" s="47"/>
      <c r="X2137" s="47"/>
      <c r="Y2137" s="46"/>
      <c r="Z2137" s="66"/>
      <c r="AA2137" s="66"/>
      <c r="AB2137" s="66"/>
      <c r="AC2137" s="66"/>
      <c r="AD2137" s="49"/>
      <c r="AE2137" s="49"/>
      <c r="AF2137" s="49"/>
      <c r="AG2137" s="49"/>
      <c r="AH2137" s="25"/>
      <c r="AI2137" s="25"/>
      <c r="AJ2137" s="25"/>
      <c r="AK2137" s="25"/>
      <c r="AL2137" s="102"/>
      <c r="AM2137" s="102"/>
      <c r="AN2137" s="25"/>
      <c r="AO2137" s="25"/>
      <c r="AP2137" s="25"/>
      <c r="AQ2137" s="25"/>
      <c r="AR2137" s="25"/>
      <c r="AS2137" s="25"/>
      <c r="AT2137" s="25"/>
      <c r="AU2137" s="25"/>
      <c r="AV2137" s="25"/>
      <c r="AW2137" s="25"/>
      <c r="AX2137" s="25"/>
      <c r="AY2137" s="25"/>
      <c r="AZ2137" s="25"/>
      <c r="BA2137" s="25"/>
      <c r="BB2137" s="25"/>
      <c r="BC2137" s="25"/>
      <c r="BD2137" s="25"/>
    </row>
    <row r="2138" spans="1:57" x14ac:dyDescent="0.25">
      <c r="A2138" s="25"/>
      <c r="B2138" s="25"/>
      <c r="C2138" s="25"/>
      <c r="D2138" s="25"/>
      <c r="E2138" s="25"/>
      <c r="F2138" s="25"/>
      <c r="G2138" s="36"/>
      <c r="H2138" s="36"/>
      <c r="I2138" s="25"/>
      <c r="J2138" s="25"/>
      <c r="K2138" s="25"/>
      <c r="L2138" s="44"/>
      <c r="M2138" s="25"/>
      <c r="N2138" s="80"/>
      <c r="O2138" s="80"/>
      <c r="P2138" s="80"/>
      <c r="Q2138" s="81"/>
      <c r="R2138" s="82"/>
      <c r="S2138" s="82"/>
      <c r="T2138" s="80"/>
      <c r="U2138" s="36"/>
      <c r="V2138" s="36"/>
      <c r="W2138" s="36"/>
      <c r="X2138" s="81"/>
      <c r="Y2138" s="36"/>
      <c r="Z2138" s="36"/>
      <c r="AA2138" s="36"/>
      <c r="AB2138" s="36"/>
      <c r="AC2138" s="36"/>
      <c r="AD2138" s="36"/>
      <c r="AE2138" s="36"/>
      <c r="AF2138" s="36"/>
      <c r="AG2138" s="36"/>
      <c r="AH2138" s="36"/>
      <c r="AI2138" s="36"/>
      <c r="AJ2138" s="36"/>
      <c r="AK2138" s="36"/>
      <c r="AL2138" s="103"/>
      <c r="AM2138" s="103"/>
      <c r="AN2138" s="36"/>
      <c r="AO2138" s="25"/>
      <c r="AP2138" s="36"/>
      <c r="AQ2138" s="36"/>
      <c r="AR2138" s="36"/>
      <c r="AS2138" s="36"/>
      <c r="AT2138" s="36"/>
      <c r="AU2138" s="36"/>
      <c r="AV2138" s="36"/>
      <c r="AW2138" s="36"/>
      <c r="AX2138" s="36"/>
      <c r="AY2138" s="36"/>
      <c r="AZ2138" s="36"/>
      <c r="BA2138" s="36"/>
      <c r="BB2138" s="36"/>
      <c r="BC2138" s="36"/>
      <c r="BD2138" s="36"/>
      <c r="BE2138" s="36"/>
    </row>
    <row r="2139" spans="1:57" x14ac:dyDescent="0.25">
      <c r="I2139" s="25"/>
      <c r="J2139" s="25"/>
      <c r="K2139" s="25"/>
      <c r="L2139" s="44"/>
      <c r="M2139" s="25"/>
      <c r="N2139" s="28"/>
      <c r="O2139" s="28"/>
      <c r="P2139" s="28"/>
      <c r="Q2139" s="28"/>
      <c r="R2139" s="45"/>
      <c r="S2139" s="45"/>
      <c r="T2139" s="9"/>
      <c r="U2139" s="28"/>
      <c r="V2139" s="28"/>
      <c r="W2139" s="28"/>
      <c r="X2139" s="28"/>
      <c r="Y2139" s="46"/>
      <c r="AD2139" s="31"/>
      <c r="AE2139" s="31"/>
      <c r="AF2139" s="31"/>
      <c r="AG2139" s="31"/>
      <c r="AH2139" s="25"/>
      <c r="AI2139" s="25"/>
      <c r="AJ2139" s="25"/>
      <c r="AK2139" s="25"/>
      <c r="AL2139" s="102"/>
      <c r="AM2139" s="102"/>
      <c r="AN2139" s="25"/>
      <c r="AO2139" s="25"/>
      <c r="AP2139" s="25"/>
      <c r="AQ2139" s="25"/>
      <c r="AR2139" s="25"/>
      <c r="AS2139" s="25"/>
      <c r="AT2139" s="25"/>
      <c r="AU2139" s="25"/>
      <c r="AV2139" s="25"/>
      <c r="AW2139" s="25"/>
      <c r="AX2139" s="25"/>
      <c r="AY2139" s="25"/>
      <c r="AZ2139" s="25"/>
      <c r="BA2139" s="25"/>
      <c r="BB2139" s="25"/>
      <c r="BC2139" s="25"/>
      <c r="BD2139" s="25"/>
    </row>
    <row r="2140" spans="1:57" ht="15" x14ac:dyDescent="0.25">
      <c r="A2140" s="25"/>
      <c r="B2140" s="25"/>
      <c r="C2140" s="25"/>
      <c r="D2140" s="25"/>
      <c r="E2140" s="25"/>
      <c r="F2140" s="25"/>
      <c r="G2140" s="25"/>
      <c r="H2140" s="25"/>
      <c r="I2140" s="25"/>
      <c r="J2140" s="25"/>
      <c r="K2140" s="25"/>
      <c r="L2140" s="44"/>
      <c r="M2140" s="25"/>
      <c r="N2140" s="47"/>
      <c r="O2140" s="48"/>
      <c r="P2140" s="48"/>
      <c r="Q2140" s="48"/>
      <c r="R2140" s="45"/>
      <c r="S2140" s="45"/>
      <c r="T2140" s="9"/>
      <c r="U2140" s="47"/>
      <c r="V2140" s="47"/>
      <c r="W2140" s="47"/>
      <c r="X2140" s="47"/>
      <c r="Y2140" s="46"/>
      <c r="Z2140" s="49"/>
      <c r="AA2140" s="49"/>
      <c r="AB2140" s="49"/>
      <c r="AC2140" s="49"/>
      <c r="AD2140" s="49"/>
      <c r="AE2140" s="49"/>
      <c r="AF2140" s="49"/>
      <c r="AG2140" s="49"/>
      <c r="AH2140" s="25"/>
      <c r="AI2140" s="25"/>
      <c r="AJ2140" s="25"/>
      <c r="AK2140" s="25"/>
      <c r="AL2140" s="102"/>
      <c r="AM2140" s="102"/>
      <c r="AN2140" s="25"/>
      <c r="AO2140" s="25"/>
      <c r="AP2140" s="25"/>
      <c r="AQ2140" s="25"/>
      <c r="AR2140" s="25"/>
      <c r="AS2140" s="25"/>
      <c r="AT2140" s="25"/>
      <c r="AU2140" s="25"/>
      <c r="AV2140" s="25"/>
      <c r="AW2140" s="25"/>
      <c r="AX2140" s="25"/>
      <c r="AY2140" s="25"/>
      <c r="AZ2140" s="25"/>
      <c r="BA2140" s="25"/>
      <c r="BB2140" s="25"/>
      <c r="BC2140" s="25"/>
      <c r="BD2140" s="25"/>
      <c r="BE2140" s="53"/>
    </row>
    <row r="2141" spans="1:57" x14ac:dyDescent="0.25">
      <c r="A2141" s="25"/>
      <c r="B2141" s="25"/>
      <c r="C2141" s="25"/>
      <c r="D2141" s="25"/>
      <c r="E2141" s="25"/>
      <c r="F2141" s="25"/>
      <c r="G2141" s="79"/>
      <c r="H2141" s="36"/>
      <c r="I2141" s="25"/>
      <c r="J2141" s="25"/>
      <c r="K2141" s="25"/>
      <c r="L2141" s="44"/>
      <c r="M2141" s="25"/>
      <c r="N2141" s="80"/>
      <c r="O2141" s="80"/>
      <c r="P2141" s="80"/>
      <c r="Q2141" s="81"/>
      <c r="R2141" s="82"/>
      <c r="S2141" s="82"/>
      <c r="T2141" s="80"/>
      <c r="U2141" s="36"/>
      <c r="V2141" s="36"/>
      <c r="W2141" s="36"/>
      <c r="X2141" s="81"/>
      <c r="Y2141" s="36"/>
      <c r="Z2141" s="36"/>
      <c r="AA2141" s="36"/>
      <c r="AB2141" s="80"/>
      <c r="AC2141" s="80"/>
      <c r="AD2141" s="80"/>
      <c r="AE2141" s="80"/>
      <c r="AF2141" s="36"/>
      <c r="AG2141" s="36"/>
      <c r="AH2141" s="36"/>
      <c r="AI2141" s="36"/>
      <c r="AJ2141" s="36"/>
      <c r="AK2141" s="36"/>
      <c r="AL2141" s="103"/>
      <c r="AM2141" s="103"/>
      <c r="AN2141" s="36"/>
      <c r="AO2141" s="25"/>
      <c r="AP2141" s="36"/>
      <c r="AQ2141" s="36"/>
      <c r="AR2141" s="36"/>
      <c r="AS2141" s="36"/>
      <c r="AT2141" s="36"/>
      <c r="AU2141" s="36"/>
      <c r="AV2141" s="36"/>
      <c r="AW2141" s="36"/>
      <c r="AX2141" s="36"/>
      <c r="AY2141" s="36"/>
      <c r="AZ2141" s="36"/>
      <c r="BA2141" s="36"/>
      <c r="BB2141" s="36"/>
      <c r="BC2141" s="36"/>
      <c r="BD2141" s="36"/>
      <c r="BE2141" s="36"/>
    </row>
    <row r="2142" spans="1:57" x14ac:dyDescent="0.25">
      <c r="A2142" s="25"/>
      <c r="B2142" s="25"/>
      <c r="C2142" s="25"/>
      <c r="D2142" s="25"/>
      <c r="E2142" s="25"/>
      <c r="F2142" s="25"/>
      <c r="G2142" s="25"/>
      <c r="H2142" s="25"/>
      <c r="I2142" s="25"/>
      <c r="J2142" s="25"/>
      <c r="K2142" s="25"/>
      <c r="L2142" s="44"/>
      <c r="M2142" s="25"/>
      <c r="N2142" s="9"/>
      <c r="O2142" s="9"/>
      <c r="P2142" s="9"/>
      <c r="Q2142" s="9"/>
      <c r="R2142" s="45"/>
      <c r="S2142" s="45"/>
      <c r="T2142" s="9"/>
      <c r="U2142" s="9"/>
      <c r="V2142" s="9"/>
      <c r="W2142" s="9"/>
      <c r="X2142" s="9"/>
      <c r="Y2142" s="46"/>
      <c r="Z2142" s="25"/>
      <c r="AA2142" s="25"/>
      <c r="AB2142" s="25"/>
      <c r="AC2142" s="25"/>
      <c r="AD2142" s="52"/>
      <c r="AE2142" s="52"/>
      <c r="AF2142" s="52"/>
      <c r="AG2142" s="52"/>
      <c r="AH2142" s="25"/>
      <c r="AI2142" s="25"/>
      <c r="AJ2142" s="25"/>
      <c r="AK2142" s="25"/>
      <c r="AL2142" s="102"/>
      <c r="AM2142" s="102"/>
      <c r="AN2142" s="25"/>
      <c r="AO2142" s="25"/>
      <c r="AP2142" s="25"/>
      <c r="AQ2142" s="25"/>
      <c r="AR2142" s="25"/>
      <c r="AS2142" s="25"/>
      <c r="AT2142" s="25"/>
      <c r="AU2142" s="25"/>
      <c r="AV2142" s="25"/>
      <c r="AW2142" s="25"/>
      <c r="AX2142" s="25"/>
      <c r="AY2142" s="25"/>
      <c r="AZ2142" s="25"/>
      <c r="BA2142" s="25"/>
      <c r="BB2142" s="25"/>
      <c r="BC2142" s="25"/>
      <c r="BD2142" s="25"/>
    </row>
    <row r="2143" spans="1:57" x14ac:dyDescent="0.25">
      <c r="A2143" s="25"/>
      <c r="B2143" s="25"/>
      <c r="C2143" s="25"/>
      <c r="D2143" s="25"/>
      <c r="E2143" s="25"/>
      <c r="F2143" s="25"/>
      <c r="G2143" s="25"/>
      <c r="H2143" s="25"/>
      <c r="I2143" s="25"/>
      <c r="J2143" s="25"/>
      <c r="K2143" s="25"/>
      <c r="L2143" s="44"/>
      <c r="M2143" s="25"/>
      <c r="N2143" s="9"/>
      <c r="O2143" s="9"/>
      <c r="P2143" s="9"/>
      <c r="Q2143" s="9"/>
      <c r="R2143" s="45"/>
      <c r="S2143" s="45"/>
      <c r="T2143" s="9"/>
      <c r="U2143" s="9"/>
      <c r="V2143" s="9"/>
      <c r="W2143" s="9"/>
      <c r="X2143" s="9"/>
      <c r="Y2143" s="46"/>
      <c r="Z2143" s="25"/>
      <c r="AA2143" s="25"/>
      <c r="AB2143" s="25"/>
      <c r="AC2143" s="25"/>
      <c r="AD2143" s="52"/>
      <c r="AE2143" s="52"/>
      <c r="AF2143" s="52"/>
      <c r="AG2143" s="52"/>
      <c r="AH2143" s="25"/>
      <c r="AI2143" s="25"/>
      <c r="AJ2143" s="25"/>
      <c r="AK2143" s="25"/>
      <c r="AL2143" s="102"/>
      <c r="AM2143" s="102"/>
      <c r="AN2143" s="25"/>
      <c r="AO2143" s="25"/>
      <c r="AP2143" s="25"/>
      <c r="AQ2143" s="25"/>
      <c r="AR2143" s="25"/>
      <c r="AS2143" s="25"/>
      <c r="AT2143" s="25"/>
      <c r="AU2143" s="25"/>
      <c r="AV2143" s="25"/>
      <c r="AW2143" s="25"/>
      <c r="AX2143" s="25"/>
      <c r="AY2143" s="25"/>
      <c r="AZ2143" s="25"/>
      <c r="BA2143" s="25"/>
      <c r="BB2143" s="25"/>
      <c r="BC2143" s="25"/>
      <c r="BD2143" s="25"/>
    </row>
    <row r="2144" spans="1:57" x14ac:dyDescent="0.25">
      <c r="A2144" s="25"/>
      <c r="B2144" s="25"/>
      <c r="C2144" s="25"/>
      <c r="D2144" s="25"/>
      <c r="E2144" s="25"/>
      <c r="F2144" s="25"/>
      <c r="G2144" s="25"/>
      <c r="H2144" s="25"/>
      <c r="I2144" s="25"/>
      <c r="J2144" s="25"/>
      <c r="K2144" s="25"/>
      <c r="L2144" s="44"/>
      <c r="M2144" s="65"/>
      <c r="N2144" s="9"/>
      <c r="O2144" s="9"/>
      <c r="P2144" s="9"/>
      <c r="Q2144" s="9"/>
      <c r="R2144" s="45"/>
      <c r="S2144" s="45"/>
      <c r="T2144" s="9"/>
      <c r="U2144" s="47"/>
      <c r="V2144" s="47"/>
      <c r="W2144" s="47"/>
      <c r="X2144" s="47"/>
      <c r="Y2144" s="46"/>
      <c r="Z2144" s="66"/>
      <c r="AA2144" s="66"/>
      <c r="AB2144" s="66"/>
      <c r="AC2144" s="66"/>
      <c r="AD2144" s="49"/>
      <c r="AE2144" s="49"/>
      <c r="AF2144" s="49"/>
      <c r="AG2144" s="49"/>
      <c r="AH2144" s="25"/>
      <c r="AI2144" s="25"/>
      <c r="AJ2144" s="25"/>
      <c r="AK2144" s="25"/>
      <c r="AL2144" s="102"/>
      <c r="AM2144" s="102"/>
      <c r="AN2144" s="25"/>
      <c r="AO2144" s="25"/>
      <c r="AP2144" s="25"/>
      <c r="AQ2144" s="25"/>
      <c r="AR2144" s="25"/>
      <c r="AS2144" s="25"/>
      <c r="AT2144" s="25"/>
      <c r="AU2144" s="25"/>
      <c r="AV2144" s="25"/>
      <c r="AW2144" s="25"/>
      <c r="AX2144" s="25"/>
      <c r="AY2144" s="25"/>
      <c r="AZ2144" s="25"/>
      <c r="BA2144" s="25"/>
      <c r="BB2144" s="25"/>
      <c r="BC2144" s="25"/>
      <c r="BD2144" s="25"/>
    </row>
    <row r="2145" spans="1:57" x14ac:dyDescent="0.25">
      <c r="A2145" s="25"/>
      <c r="B2145" s="25"/>
      <c r="C2145" s="25"/>
      <c r="D2145" s="25"/>
      <c r="E2145" s="25"/>
      <c r="F2145" s="25"/>
      <c r="G2145" s="25"/>
      <c r="H2145" s="25"/>
      <c r="I2145" s="25"/>
      <c r="J2145" s="25"/>
      <c r="K2145" s="25"/>
      <c r="L2145" s="44"/>
      <c r="M2145" s="65"/>
      <c r="N2145" s="9"/>
      <c r="O2145" s="9"/>
      <c r="P2145" s="9"/>
      <c r="Q2145" s="9"/>
      <c r="R2145" s="92"/>
      <c r="S2145" s="92"/>
      <c r="T2145" s="9"/>
      <c r="U2145" s="47"/>
      <c r="V2145" s="47"/>
      <c r="W2145" s="47"/>
      <c r="X2145" s="47"/>
      <c r="Y2145" s="46"/>
      <c r="Z2145" s="66"/>
      <c r="AA2145" s="66"/>
      <c r="AB2145" s="66"/>
      <c r="AC2145" s="66"/>
      <c r="AD2145" s="49"/>
      <c r="AE2145" s="49"/>
      <c r="AF2145" s="49"/>
      <c r="AG2145" s="49"/>
      <c r="AH2145" s="25"/>
      <c r="AI2145" s="25"/>
      <c r="AJ2145" s="25"/>
      <c r="AK2145" s="25"/>
      <c r="AL2145" s="102"/>
      <c r="AM2145" s="102"/>
      <c r="AN2145" s="25"/>
      <c r="AO2145" s="25"/>
      <c r="AP2145" s="25"/>
      <c r="AQ2145" s="25"/>
      <c r="AR2145" s="25"/>
      <c r="AS2145" s="25"/>
      <c r="AT2145" s="25"/>
      <c r="AU2145" s="25"/>
      <c r="AV2145" s="25"/>
      <c r="AW2145" s="25"/>
      <c r="AX2145" s="25"/>
      <c r="AY2145" s="25"/>
      <c r="AZ2145" s="25"/>
      <c r="BA2145" s="25"/>
      <c r="BB2145" s="25"/>
      <c r="BC2145" s="25"/>
      <c r="BD2145" s="25"/>
    </row>
    <row r="2146" spans="1:57" x14ac:dyDescent="0.25">
      <c r="A2146" s="25"/>
      <c r="B2146" s="25"/>
      <c r="C2146" s="25"/>
      <c r="D2146" s="25"/>
      <c r="E2146" s="25"/>
      <c r="F2146" s="25"/>
      <c r="G2146" s="25"/>
      <c r="H2146" s="25"/>
      <c r="I2146" s="25"/>
      <c r="J2146" s="25"/>
      <c r="K2146" s="25"/>
      <c r="L2146" s="44"/>
      <c r="M2146" s="65"/>
      <c r="N2146" s="9"/>
      <c r="O2146" s="9"/>
      <c r="P2146" s="9"/>
      <c r="Q2146" s="9"/>
      <c r="R2146" s="45"/>
      <c r="S2146" s="45"/>
      <c r="T2146" s="9"/>
      <c r="U2146" s="47"/>
      <c r="V2146" s="47"/>
      <c r="W2146" s="47"/>
      <c r="X2146" s="47"/>
      <c r="Y2146" s="46"/>
      <c r="Z2146" s="66"/>
      <c r="AA2146" s="66"/>
      <c r="AB2146" s="66"/>
      <c r="AC2146" s="66"/>
      <c r="AD2146" s="49"/>
      <c r="AE2146" s="49"/>
      <c r="AF2146" s="49"/>
      <c r="AG2146" s="49"/>
      <c r="AH2146" s="25"/>
      <c r="AI2146" s="25"/>
      <c r="AJ2146" s="25"/>
      <c r="AK2146" s="25"/>
      <c r="AL2146" s="102"/>
      <c r="AM2146" s="102"/>
      <c r="AN2146" s="25"/>
      <c r="AO2146" s="25"/>
      <c r="AP2146" s="25"/>
      <c r="AQ2146" s="25"/>
      <c r="AR2146" s="25"/>
      <c r="AS2146" s="25"/>
      <c r="AT2146" s="25"/>
      <c r="AU2146" s="25"/>
      <c r="AV2146" s="25"/>
      <c r="AW2146" s="25"/>
      <c r="AX2146" s="25"/>
      <c r="AY2146" s="25"/>
      <c r="AZ2146" s="25"/>
      <c r="BA2146" s="25"/>
      <c r="BB2146" s="25"/>
      <c r="BC2146" s="25"/>
      <c r="BD2146" s="25"/>
    </row>
    <row r="2147" spans="1:57" ht="15" x14ac:dyDescent="0.25">
      <c r="A2147" s="25"/>
      <c r="B2147" s="25"/>
      <c r="C2147" s="25"/>
      <c r="D2147" s="25"/>
      <c r="E2147" s="25"/>
      <c r="F2147" s="25"/>
      <c r="G2147" s="25"/>
      <c r="H2147" s="25"/>
      <c r="I2147" s="25"/>
      <c r="J2147" s="25"/>
      <c r="K2147" s="25"/>
      <c r="L2147" s="44"/>
      <c r="M2147" s="25"/>
      <c r="N2147" s="47"/>
      <c r="O2147" s="48"/>
      <c r="P2147" s="48"/>
      <c r="Q2147" s="48"/>
      <c r="R2147" s="45"/>
      <c r="S2147" s="45"/>
      <c r="T2147" s="9"/>
      <c r="U2147" s="47"/>
      <c r="V2147" s="47"/>
      <c r="W2147" s="47"/>
      <c r="X2147" s="47"/>
      <c r="Y2147" s="46"/>
      <c r="Z2147" s="49"/>
      <c r="AA2147" s="49"/>
      <c r="AB2147" s="49"/>
      <c r="AC2147" s="49"/>
      <c r="AD2147" s="49"/>
      <c r="AE2147" s="49"/>
      <c r="AF2147" s="49"/>
      <c r="AG2147" s="49"/>
      <c r="AH2147" s="25"/>
      <c r="AI2147" s="25"/>
      <c r="AJ2147" s="25"/>
      <c r="AK2147" s="25"/>
      <c r="AL2147" s="102"/>
      <c r="AM2147" s="102"/>
      <c r="AN2147" s="25"/>
      <c r="AO2147" s="25"/>
      <c r="AP2147" s="25"/>
      <c r="AQ2147" s="25"/>
      <c r="AR2147" s="25"/>
      <c r="AS2147" s="25"/>
      <c r="AT2147" s="25"/>
      <c r="AU2147" s="25"/>
      <c r="AV2147" s="25"/>
      <c r="AW2147" s="25"/>
      <c r="AX2147" s="25"/>
      <c r="AY2147" s="25"/>
      <c r="AZ2147" s="25"/>
      <c r="BA2147" s="25"/>
      <c r="BB2147" s="25"/>
      <c r="BC2147" s="25"/>
      <c r="BD2147" s="25"/>
      <c r="BE2147" s="50"/>
    </row>
    <row r="2148" spans="1:57" x14ac:dyDescent="0.25">
      <c r="A2148" s="25"/>
      <c r="B2148" s="25"/>
      <c r="C2148" s="25"/>
      <c r="D2148" s="25"/>
      <c r="E2148" s="25"/>
      <c r="F2148" s="25"/>
      <c r="G2148" s="25"/>
      <c r="H2148" s="25"/>
      <c r="I2148" s="25"/>
      <c r="J2148" s="25"/>
      <c r="K2148" s="25"/>
      <c r="L2148" s="44"/>
      <c r="M2148" s="65"/>
      <c r="N2148" s="9"/>
      <c r="O2148" s="9"/>
      <c r="P2148" s="9"/>
      <c r="Q2148" s="9"/>
      <c r="R2148" s="45"/>
      <c r="S2148" s="45"/>
      <c r="T2148" s="9"/>
      <c r="U2148" s="47"/>
      <c r="V2148" s="47"/>
      <c r="W2148" s="47"/>
      <c r="X2148" s="47"/>
      <c r="Y2148" s="46"/>
      <c r="Z2148" s="66"/>
      <c r="AA2148" s="66"/>
      <c r="AB2148" s="66"/>
      <c r="AC2148" s="66"/>
      <c r="AD2148" s="49"/>
      <c r="AE2148" s="49"/>
      <c r="AF2148" s="49"/>
      <c r="AG2148" s="49"/>
      <c r="AH2148" s="25"/>
      <c r="AI2148" s="25"/>
      <c r="AJ2148" s="25"/>
      <c r="AK2148" s="25"/>
      <c r="AL2148" s="102"/>
      <c r="AM2148" s="102"/>
      <c r="AN2148" s="25"/>
      <c r="AO2148" s="25"/>
      <c r="AP2148" s="25"/>
      <c r="AQ2148" s="25"/>
      <c r="AR2148" s="25"/>
      <c r="AS2148" s="25"/>
      <c r="AT2148" s="25"/>
      <c r="AU2148" s="25"/>
      <c r="AV2148" s="25"/>
      <c r="AW2148" s="25"/>
      <c r="AX2148" s="25"/>
      <c r="AY2148" s="25"/>
      <c r="AZ2148" s="25"/>
      <c r="BA2148" s="25"/>
      <c r="BB2148" s="25"/>
      <c r="BC2148" s="25"/>
      <c r="BD2148" s="25"/>
    </row>
    <row r="2149" spans="1:57" x14ac:dyDescent="0.25">
      <c r="A2149" s="25"/>
      <c r="B2149" s="25"/>
      <c r="C2149" s="25"/>
      <c r="D2149" s="25"/>
      <c r="E2149" s="25"/>
      <c r="F2149" s="25"/>
      <c r="G2149" s="25"/>
      <c r="H2149" s="25"/>
      <c r="I2149" s="25"/>
      <c r="J2149" s="25"/>
      <c r="K2149" s="25"/>
      <c r="L2149" s="44"/>
      <c r="M2149" s="25"/>
      <c r="N2149" s="9"/>
      <c r="O2149" s="9"/>
      <c r="P2149" s="9"/>
      <c r="Q2149" s="9"/>
      <c r="R2149" s="45"/>
      <c r="S2149" s="45"/>
      <c r="T2149" s="9"/>
      <c r="U2149" s="47"/>
      <c r="V2149" s="47"/>
      <c r="W2149" s="47"/>
      <c r="X2149" s="47"/>
      <c r="Y2149" s="46"/>
      <c r="Z2149" s="66"/>
      <c r="AA2149" s="66"/>
      <c r="AB2149" s="66"/>
      <c r="AC2149" s="66"/>
      <c r="AD2149" s="49"/>
      <c r="AE2149" s="49"/>
      <c r="AF2149" s="49"/>
      <c r="AG2149" s="49"/>
      <c r="AH2149" s="25"/>
      <c r="AI2149" s="25"/>
      <c r="AJ2149" s="25"/>
      <c r="AK2149" s="25"/>
      <c r="AL2149" s="102"/>
      <c r="AM2149" s="102"/>
      <c r="AN2149" s="25"/>
      <c r="AO2149" s="25"/>
      <c r="AP2149" s="25"/>
      <c r="AQ2149" s="25"/>
      <c r="AR2149" s="25"/>
      <c r="AS2149" s="25"/>
      <c r="AT2149" s="25"/>
      <c r="AU2149" s="25"/>
      <c r="AV2149" s="25"/>
      <c r="AW2149" s="25"/>
      <c r="AX2149" s="25"/>
      <c r="AY2149" s="25"/>
      <c r="AZ2149" s="25"/>
      <c r="BA2149" s="25"/>
      <c r="BB2149" s="25"/>
      <c r="BC2149" s="25"/>
      <c r="BD2149" s="25"/>
    </row>
    <row r="2150" spans="1:57" x14ac:dyDescent="0.25">
      <c r="A2150" s="25"/>
      <c r="B2150" s="25"/>
      <c r="C2150" s="25"/>
      <c r="D2150" s="25"/>
      <c r="E2150" s="25"/>
      <c r="F2150" s="25"/>
      <c r="G2150" s="25"/>
      <c r="H2150" s="25"/>
      <c r="I2150" s="25"/>
      <c r="J2150" s="25"/>
      <c r="K2150" s="25"/>
      <c r="L2150" s="44"/>
      <c r="M2150" s="65"/>
      <c r="N2150" s="9"/>
      <c r="O2150" s="9"/>
      <c r="P2150" s="9"/>
      <c r="Q2150" s="9"/>
      <c r="R2150" s="45"/>
      <c r="S2150" s="45"/>
      <c r="T2150" s="9"/>
      <c r="U2150" s="47"/>
      <c r="V2150" s="47"/>
      <c r="W2150" s="47"/>
      <c r="X2150" s="47"/>
      <c r="Y2150" s="46"/>
      <c r="Z2150" s="66"/>
      <c r="AA2150" s="66"/>
      <c r="AB2150" s="66"/>
      <c r="AC2150" s="66"/>
      <c r="AD2150" s="49"/>
      <c r="AE2150" s="49"/>
      <c r="AF2150" s="49"/>
      <c r="AG2150" s="49"/>
      <c r="AH2150" s="25"/>
      <c r="AI2150" s="25"/>
      <c r="AJ2150" s="25"/>
      <c r="AK2150" s="25"/>
      <c r="AL2150" s="102"/>
      <c r="AM2150" s="102"/>
      <c r="AN2150" s="25"/>
      <c r="AO2150" s="25"/>
      <c r="AP2150" s="25"/>
      <c r="AQ2150" s="25"/>
      <c r="AR2150" s="25"/>
      <c r="AS2150" s="25"/>
      <c r="AT2150" s="25"/>
      <c r="AU2150" s="25"/>
      <c r="AV2150" s="25"/>
      <c r="AW2150" s="25"/>
      <c r="AX2150" s="25"/>
      <c r="AY2150" s="25"/>
      <c r="AZ2150" s="25"/>
      <c r="BA2150" s="25"/>
      <c r="BB2150" s="25"/>
      <c r="BC2150" s="25"/>
      <c r="BD2150" s="25"/>
    </row>
    <row r="2151" spans="1:57" x14ac:dyDescent="0.25">
      <c r="A2151" s="25"/>
      <c r="B2151" s="25"/>
      <c r="C2151" s="25"/>
      <c r="D2151" s="25"/>
      <c r="E2151" s="25"/>
      <c r="F2151" s="25"/>
      <c r="G2151" s="36"/>
      <c r="H2151" s="36"/>
      <c r="I2151" s="25"/>
      <c r="J2151" s="25"/>
      <c r="K2151" s="25"/>
      <c r="L2151" s="44"/>
      <c r="M2151" s="25"/>
      <c r="N2151" s="80"/>
      <c r="O2151" s="80"/>
      <c r="P2151" s="80"/>
      <c r="Q2151" s="81"/>
      <c r="R2151" s="82"/>
      <c r="S2151" s="82"/>
      <c r="T2151" s="80"/>
      <c r="U2151" s="36"/>
      <c r="V2151" s="36"/>
      <c r="W2151" s="36"/>
      <c r="X2151" s="81"/>
      <c r="Y2151" s="36"/>
      <c r="Z2151" s="36"/>
      <c r="AA2151" s="36"/>
      <c r="AB2151" s="80"/>
      <c r="AC2151" s="80"/>
      <c r="AD2151" s="80"/>
      <c r="AE2151" s="80"/>
      <c r="AF2151" s="36"/>
      <c r="AG2151" s="36"/>
      <c r="AH2151" s="36"/>
      <c r="AI2151" s="36"/>
      <c r="AJ2151" s="36"/>
      <c r="AK2151" s="36"/>
      <c r="AL2151" s="103"/>
      <c r="AM2151" s="103"/>
      <c r="AN2151" s="36"/>
      <c r="AO2151" s="25"/>
      <c r="AP2151" s="36"/>
      <c r="AQ2151" s="36"/>
      <c r="AR2151" s="36"/>
      <c r="AS2151" s="36"/>
      <c r="AT2151" s="36"/>
      <c r="AU2151" s="36"/>
      <c r="AV2151" s="36"/>
      <c r="AW2151" s="36"/>
      <c r="AX2151" s="36"/>
      <c r="AY2151" s="36"/>
      <c r="AZ2151" s="36"/>
      <c r="BA2151" s="36"/>
      <c r="BB2151" s="36"/>
      <c r="BC2151" s="36"/>
      <c r="BD2151" s="36"/>
      <c r="BE2151" s="36"/>
    </row>
    <row r="2152" spans="1:57" ht="15" x14ac:dyDescent="0.25">
      <c r="A2152" s="25"/>
      <c r="B2152" s="25"/>
      <c r="C2152" s="25"/>
      <c r="D2152" s="25"/>
      <c r="E2152" s="25"/>
      <c r="F2152" s="25"/>
      <c r="G2152" s="25"/>
      <c r="H2152" s="25"/>
      <c r="I2152" s="25"/>
      <c r="J2152" s="25"/>
      <c r="K2152" s="25"/>
      <c r="L2152" s="44"/>
      <c r="M2152" s="25"/>
      <c r="N2152" s="47"/>
      <c r="O2152" s="48"/>
      <c r="P2152" s="48"/>
      <c r="Q2152" s="48"/>
      <c r="R2152" s="45"/>
      <c r="S2152" s="45"/>
      <c r="T2152" s="9"/>
      <c r="U2152" s="47"/>
      <c r="V2152" s="47"/>
      <c r="W2152" s="47"/>
      <c r="X2152" s="47"/>
      <c r="Y2152" s="46"/>
      <c r="Z2152" s="49"/>
      <c r="AA2152" s="49"/>
      <c r="AB2152" s="49"/>
      <c r="AC2152" s="49"/>
      <c r="AD2152" s="49"/>
      <c r="AE2152" s="49"/>
      <c r="AF2152" s="49"/>
      <c r="AG2152" s="49"/>
      <c r="AH2152" s="25"/>
      <c r="AI2152" s="25"/>
      <c r="AJ2152" s="25"/>
      <c r="AK2152" s="25"/>
      <c r="AL2152" s="102"/>
      <c r="AM2152" s="102"/>
      <c r="AN2152" s="25"/>
      <c r="AO2152" s="25"/>
      <c r="AP2152" s="25"/>
      <c r="AQ2152" s="25"/>
      <c r="AR2152" s="25"/>
      <c r="AS2152" s="25"/>
      <c r="AT2152" s="25"/>
      <c r="AU2152" s="25"/>
      <c r="AV2152" s="25"/>
      <c r="AW2152" s="25"/>
      <c r="AX2152" s="25"/>
      <c r="AY2152" s="25"/>
      <c r="AZ2152" s="25"/>
      <c r="BA2152" s="25"/>
      <c r="BB2152" s="25"/>
      <c r="BC2152" s="25"/>
      <c r="BD2152" s="25"/>
      <c r="BE2152" s="53"/>
    </row>
    <row r="2153" spans="1:57" x14ac:dyDescent="0.25">
      <c r="A2153" s="25"/>
      <c r="B2153" s="25"/>
      <c r="C2153" s="25"/>
      <c r="D2153" s="25"/>
      <c r="E2153" s="25"/>
      <c r="F2153" s="25"/>
      <c r="G2153" s="25"/>
      <c r="H2153" s="25"/>
      <c r="I2153" s="25"/>
      <c r="J2153" s="25"/>
      <c r="K2153" s="25"/>
      <c r="L2153" s="44"/>
      <c r="M2153" s="65"/>
      <c r="N2153" s="9"/>
      <c r="O2153" s="9"/>
      <c r="P2153" s="9"/>
      <c r="Q2153" s="9"/>
      <c r="R2153" s="45"/>
      <c r="S2153" s="45"/>
      <c r="T2153" s="9"/>
      <c r="U2153" s="47"/>
      <c r="V2153" s="47"/>
      <c r="W2153" s="47"/>
      <c r="X2153" s="47"/>
      <c r="Y2153" s="46"/>
      <c r="Z2153" s="66"/>
      <c r="AA2153" s="66"/>
      <c r="AB2153" s="66"/>
      <c r="AC2153" s="66"/>
      <c r="AD2153" s="49"/>
      <c r="AE2153" s="49"/>
      <c r="AF2153" s="49"/>
      <c r="AG2153" s="49"/>
      <c r="AH2153" s="25"/>
      <c r="AI2153" s="25"/>
      <c r="AJ2153" s="25"/>
      <c r="AK2153" s="25"/>
      <c r="AL2153" s="102"/>
      <c r="AM2153" s="102"/>
      <c r="AN2153" s="25"/>
      <c r="AO2153" s="25"/>
      <c r="AP2153" s="25"/>
      <c r="AQ2153" s="25"/>
      <c r="AR2153" s="25"/>
      <c r="AS2153" s="25"/>
      <c r="AT2153" s="25"/>
      <c r="AU2153" s="25"/>
      <c r="AV2153" s="25"/>
      <c r="AW2153" s="25"/>
      <c r="AX2153" s="25"/>
      <c r="AY2153" s="25"/>
      <c r="AZ2153" s="25"/>
      <c r="BA2153" s="25"/>
      <c r="BB2153" s="25"/>
      <c r="BC2153" s="25"/>
      <c r="BD2153" s="25"/>
    </row>
    <row r="2154" spans="1:57" x14ac:dyDescent="0.25">
      <c r="A2154" s="33"/>
      <c r="B2154" s="33"/>
      <c r="C2154" s="33"/>
      <c r="D2154" s="33"/>
      <c r="E2154" s="33"/>
      <c r="F2154" s="33"/>
      <c r="G2154" s="33"/>
      <c r="H2154" s="33"/>
      <c r="I2154" s="25"/>
      <c r="J2154" s="25"/>
      <c r="K2154" s="25"/>
      <c r="L2154" s="44"/>
      <c r="M2154" s="33"/>
      <c r="N2154" s="60"/>
      <c r="O2154" s="61"/>
      <c r="P2154" s="61"/>
      <c r="Q2154" s="61"/>
      <c r="R2154" s="45"/>
      <c r="S2154" s="45"/>
      <c r="T2154" s="9"/>
      <c r="U2154" s="61"/>
      <c r="V2154" s="61"/>
      <c r="W2154" s="61"/>
      <c r="X2154" s="61"/>
      <c r="Y2154" s="46"/>
      <c r="Z2154" s="33"/>
      <c r="AA2154" s="33"/>
      <c r="AB2154" s="33"/>
      <c r="AC2154" s="33"/>
      <c r="AD2154" s="62"/>
      <c r="AE2154" s="62"/>
      <c r="AF2154" s="62"/>
      <c r="AG2154" s="62"/>
      <c r="AH2154" s="25"/>
      <c r="AI2154" s="25"/>
      <c r="AJ2154" s="25"/>
      <c r="AK2154" s="25"/>
      <c r="AL2154" s="102"/>
      <c r="AM2154" s="102"/>
      <c r="AN2154" s="25"/>
      <c r="AO2154" s="25"/>
      <c r="AP2154" s="25"/>
      <c r="AQ2154" s="25"/>
      <c r="AR2154" s="25"/>
      <c r="AS2154" s="25"/>
      <c r="AT2154" s="25"/>
      <c r="AU2154" s="25"/>
      <c r="AV2154" s="25"/>
      <c r="AW2154" s="25"/>
      <c r="AX2154" s="25"/>
      <c r="AY2154" s="25"/>
      <c r="AZ2154" s="25"/>
      <c r="BA2154" s="25"/>
      <c r="BB2154" s="25"/>
      <c r="BC2154" s="25"/>
      <c r="BD2154" s="25"/>
      <c r="BE2154" s="33"/>
    </row>
    <row r="2155" spans="1:57" x14ac:dyDescent="0.25">
      <c r="A2155" s="25"/>
      <c r="B2155" s="25"/>
      <c r="C2155" s="25"/>
      <c r="D2155" s="25"/>
      <c r="E2155" s="25"/>
      <c r="F2155" s="25"/>
      <c r="G2155" s="25"/>
      <c r="H2155" s="25"/>
      <c r="I2155" s="25"/>
      <c r="J2155" s="25"/>
      <c r="K2155" s="25"/>
      <c r="L2155" s="44"/>
      <c r="M2155" s="65"/>
      <c r="N2155" s="9"/>
      <c r="O2155" s="9"/>
      <c r="P2155" s="9"/>
      <c r="Q2155" s="9"/>
      <c r="R2155" s="45"/>
      <c r="S2155" s="45"/>
      <c r="T2155" s="9"/>
      <c r="U2155" s="47"/>
      <c r="V2155" s="47"/>
      <c r="W2155" s="47"/>
      <c r="X2155" s="47"/>
      <c r="Y2155" s="46"/>
      <c r="Z2155" s="66"/>
      <c r="AA2155" s="66"/>
      <c r="AB2155" s="66"/>
      <c r="AC2155" s="66"/>
      <c r="AD2155" s="49"/>
      <c r="AE2155" s="49"/>
      <c r="AF2155" s="49"/>
      <c r="AG2155" s="49"/>
      <c r="AH2155" s="25"/>
      <c r="AI2155" s="25"/>
      <c r="AJ2155" s="25"/>
      <c r="AK2155" s="25"/>
      <c r="AL2155" s="102"/>
      <c r="AM2155" s="102"/>
      <c r="AN2155" s="25"/>
      <c r="AO2155" s="25"/>
      <c r="AP2155" s="25"/>
      <c r="AQ2155" s="25"/>
      <c r="AR2155" s="25"/>
      <c r="AS2155" s="25"/>
      <c r="AT2155" s="25"/>
      <c r="AU2155" s="25"/>
      <c r="AV2155" s="25"/>
      <c r="AW2155" s="25"/>
      <c r="AX2155" s="25"/>
      <c r="AY2155" s="25"/>
      <c r="AZ2155" s="25"/>
      <c r="BA2155" s="25"/>
      <c r="BB2155" s="25"/>
      <c r="BC2155" s="25"/>
      <c r="BD2155" s="25"/>
    </row>
    <row r="2156" spans="1:57" ht="15" x14ac:dyDescent="0.25">
      <c r="A2156" s="25"/>
      <c r="B2156" s="25"/>
      <c r="C2156" s="25"/>
      <c r="D2156" s="25"/>
      <c r="E2156" s="25"/>
      <c r="F2156" s="25"/>
      <c r="G2156" s="25"/>
      <c r="H2156" s="25"/>
      <c r="I2156" s="25"/>
      <c r="J2156" s="25"/>
      <c r="K2156" s="25"/>
      <c r="L2156" s="44"/>
      <c r="M2156" s="25"/>
      <c r="N2156" s="47"/>
      <c r="O2156" s="48"/>
      <c r="P2156" s="48"/>
      <c r="Q2156" s="48"/>
      <c r="R2156" s="45"/>
      <c r="S2156" s="45"/>
      <c r="T2156" s="9"/>
      <c r="U2156" s="47"/>
      <c r="V2156" s="47"/>
      <c r="W2156" s="47"/>
      <c r="X2156" s="47"/>
      <c r="Y2156" s="46"/>
      <c r="Z2156" s="49"/>
      <c r="AA2156" s="49"/>
      <c r="AB2156" s="49"/>
      <c r="AC2156" s="49"/>
      <c r="AD2156" s="49"/>
      <c r="AE2156" s="49"/>
      <c r="AF2156" s="49"/>
      <c r="AG2156" s="49"/>
      <c r="AH2156" s="25"/>
      <c r="AI2156" s="25"/>
      <c r="AJ2156" s="25"/>
      <c r="AK2156" s="25"/>
      <c r="AL2156" s="102"/>
      <c r="AM2156" s="102"/>
      <c r="AN2156" s="25"/>
      <c r="AO2156" s="25"/>
      <c r="AP2156" s="25"/>
      <c r="AQ2156" s="25"/>
      <c r="AR2156" s="25"/>
      <c r="AS2156" s="25"/>
      <c r="AT2156" s="25"/>
      <c r="AU2156" s="25"/>
      <c r="AV2156" s="25"/>
      <c r="AW2156" s="25"/>
      <c r="AX2156" s="25"/>
      <c r="AY2156" s="25"/>
      <c r="AZ2156" s="25"/>
      <c r="BA2156" s="25"/>
      <c r="BB2156" s="25"/>
      <c r="BC2156" s="25"/>
      <c r="BD2156" s="25"/>
      <c r="BE2156" s="53"/>
    </row>
    <row r="2157" spans="1:57" x14ac:dyDescent="0.25">
      <c r="A2157" s="25"/>
      <c r="B2157" s="25"/>
      <c r="C2157" s="25"/>
      <c r="D2157" s="25"/>
      <c r="E2157" s="25"/>
      <c r="F2157" s="25"/>
      <c r="G2157" s="25"/>
      <c r="H2157" s="25"/>
      <c r="I2157" s="25"/>
      <c r="J2157" s="25"/>
      <c r="K2157" s="25"/>
      <c r="L2157" s="44"/>
      <c r="M2157" s="65"/>
      <c r="N2157" s="9"/>
      <c r="O2157" s="9"/>
      <c r="P2157" s="9"/>
      <c r="Q2157" s="9"/>
      <c r="R2157" s="45"/>
      <c r="S2157" s="45"/>
      <c r="T2157" s="9"/>
      <c r="U2157" s="47"/>
      <c r="V2157" s="47"/>
      <c r="W2157" s="47"/>
      <c r="X2157" s="47"/>
      <c r="Y2157" s="46"/>
      <c r="Z2157" s="66"/>
      <c r="AA2157" s="66"/>
      <c r="AB2157" s="66"/>
      <c r="AC2157" s="66"/>
      <c r="AD2157" s="49"/>
      <c r="AE2157" s="49"/>
      <c r="AF2157" s="49"/>
      <c r="AG2157" s="49"/>
      <c r="AH2157" s="25"/>
      <c r="AI2157" s="25"/>
      <c r="AJ2157" s="25"/>
      <c r="AK2157" s="25"/>
      <c r="AL2157" s="102"/>
      <c r="AM2157" s="102"/>
      <c r="AN2157" s="25"/>
      <c r="AO2157" s="25"/>
      <c r="AP2157" s="25"/>
      <c r="AQ2157" s="25"/>
      <c r="AR2157" s="25"/>
      <c r="AS2157" s="25"/>
      <c r="AT2157" s="25"/>
      <c r="AU2157" s="25"/>
      <c r="AV2157" s="25"/>
      <c r="AW2157" s="25"/>
      <c r="AX2157" s="25"/>
      <c r="AY2157" s="25"/>
      <c r="AZ2157" s="25"/>
      <c r="BA2157" s="25"/>
      <c r="BB2157" s="25"/>
      <c r="BC2157" s="25"/>
      <c r="BD2157" s="25"/>
    </row>
    <row r="2158" spans="1:57" x14ac:dyDescent="0.25">
      <c r="A2158" s="25"/>
      <c r="B2158" s="25"/>
      <c r="C2158" s="25"/>
      <c r="D2158" s="25"/>
      <c r="E2158" s="25"/>
      <c r="F2158" s="25"/>
      <c r="G2158" s="25"/>
      <c r="H2158" s="25"/>
      <c r="I2158" s="25"/>
      <c r="J2158" s="25"/>
      <c r="K2158" s="25"/>
      <c r="L2158" s="44"/>
      <c r="M2158" s="65"/>
      <c r="N2158" s="9"/>
      <c r="O2158" s="9"/>
      <c r="P2158" s="9"/>
      <c r="Q2158" s="9"/>
      <c r="R2158" s="45"/>
      <c r="S2158" s="45"/>
      <c r="T2158" s="9"/>
      <c r="U2158" s="47"/>
      <c r="V2158" s="47"/>
      <c r="W2158" s="47"/>
      <c r="X2158" s="47"/>
      <c r="Y2158" s="46"/>
      <c r="Z2158" s="66"/>
      <c r="AA2158" s="66"/>
      <c r="AB2158" s="66"/>
      <c r="AC2158" s="66"/>
      <c r="AD2158" s="49"/>
      <c r="AE2158" s="49"/>
      <c r="AF2158" s="49"/>
      <c r="AG2158" s="49"/>
      <c r="AH2158" s="25"/>
      <c r="AI2158" s="25"/>
      <c r="AJ2158" s="25"/>
      <c r="AK2158" s="25"/>
      <c r="AL2158" s="102"/>
      <c r="AM2158" s="102"/>
      <c r="AN2158" s="25"/>
      <c r="AO2158" s="25"/>
      <c r="AP2158" s="25"/>
      <c r="AQ2158" s="25"/>
      <c r="AR2158" s="25"/>
      <c r="AS2158" s="25"/>
      <c r="AT2158" s="25"/>
      <c r="AU2158" s="25"/>
      <c r="AV2158" s="25"/>
      <c r="AW2158" s="25"/>
      <c r="AX2158" s="25"/>
      <c r="AY2158" s="25"/>
      <c r="AZ2158" s="25"/>
      <c r="BA2158" s="25"/>
      <c r="BB2158" s="25"/>
      <c r="BC2158" s="25"/>
      <c r="BD2158" s="25"/>
    </row>
    <row r="2159" spans="1:57" x14ac:dyDescent="0.25">
      <c r="I2159" s="25"/>
      <c r="J2159" s="25"/>
      <c r="K2159" s="25"/>
      <c r="L2159" s="44"/>
      <c r="N2159" s="28"/>
      <c r="O2159" s="28"/>
      <c r="P2159" s="28"/>
      <c r="Q2159" s="28"/>
      <c r="R2159" s="45"/>
      <c r="S2159" s="45"/>
      <c r="T2159" s="9"/>
      <c r="U2159" s="28"/>
      <c r="V2159" s="28"/>
      <c r="W2159" s="28"/>
      <c r="X2159" s="28"/>
      <c r="Y2159" s="46"/>
      <c r="AH2159" s="25"/>
      <c r="AI2159" s="25"/>
      <c r="AJ2159" s="25"/>
      <c r="AK2159" s="25"/>
      <c r="AL2159" s="102"/>
      <c r="AM2159" s="102"/>
      <c r="AN2159" s="25"/>
      <c r="AO2159" s="25"/>
      <c r="AP2159" s="25"/>
      <c r="AQ2159" s="25"/>
      <c r="AR2159" s="25"/>
      <c r="AS2159" s="25"/>
      <c r="AT2159" s="25"/>
      <c r="AU2159" s="25"/>
      <c r="AV2159" s="25"/>
      <c r="AW2159" s="25"/>
      <c r="AX2159" s="25"/>
      <c r="AY2159" s="25"/>
      <c r="AZ2159" s="25"/>
      <c r="BA2159" s="25"/>
      <c r="BB2159" s="25"/>
      <c r="BC2159" s="25"/>
      <c r="BD2159" s="25"/>
    </row>
    <row r="2160" spans="1:57" x14ac:dyDescent="0.25">
      <c r="A2160" s="25"/>
      <c r="B2160" s="25"/>
      <c r="C2160" s="25"/>
      <c r="D2160" s="25"/>
      <c r="E2160" s="25"/>
      <c r="F2160" s="25"/>
      <c r="G2160" s="25"/>
      <c r="H2160" s="25"/>
      <c r="I2160" s="25"/>
      <c r="J2160" s="25"/>
      <c r="K2160" s="25"/>
      <c r="L2160" s="44"/>
      <c r="M2160" s="65"/>
      <c r="N2160" s="9"/>
      <c r="O2160" s="9"/>
      <c r="P2160" s="9"/>
      <c r="Q2160" s="9"/>
      <c r="R2160" s="45"/>
      <c r="S2160" s="45"/>
      <c r="T2160" s="9"/>
      <c r="U2160" s="47"/>
      <c r="V2160" s="47"/>
      <c r="W2160" s="47"/>
      <c r="X2160" s="47"/>
      <c r="Y2160" s="46"/>
      <c r="Z2160" s="66"/>
      <c r="AA2160" s="66"/>
      <c r="AB2160" s="66"/>
      <c r="AC2160" s="66"/>
      <c r="AD2160" s="49"/>
      <c r="AE2160" s="49"/>
      <c r="AF2160" s="49"/>
      <c r="AG2160" s="49"/>
      <c r="AH2160" s="25"/>
      <c r="AI2160" s="25"/>
      <c r="AJ2160" s="25"/>
      <c r="AK2160" s="25"/>
      <c r="AL2160" s="102"/>
      <c r="AM2160" s="102"/>
      <c r="AN2160" s="25"/>
      <c r="AO2160" s="25"/>
      <c r="AP2160" s="25"/>
      <c r="AQ2160" s="25"/>
      <c r="AR2160" s="25"/>
      <c r="AS2160" s="25"/>
      <c r="AT2160" s="25"/>
      <c r="AU2160" s="25"/>
      <c r="AV2160" s="25"/>
      <c r="AW2160" s="25"/>
      <c r="AX2160" s="25"/>
      <c r="AY2160" s="25"/>
      <c r="AZ2160" s="25"/>
      <c r="BA2160" s="25"/>
      <c r="BB2160" s="25"/>
      <c r="BC2160" s="25"/>
      <c r="BD2160" s="25"/>
    </row>
    <row r="2161" spans="1:57" x14ac:dyDescent="0.25">
      <c r="A2161" s="25"/>
      <c r="B2161" s="25"/>
      <c r="C2161" s="25"/>
      <c r="D2161" s="25"/>
      <c r="E2161" s="25"/>
      <c r="F2161" s="25"/>
      <c r="G2161" s="25"/>
      <c r="H2161" s="25"/>
      <c r="I2161" s="25"/>
      <c r="J2161" s="25"/>
      <c r="K2161" s="25"/>
      <c r="L2161" s="44"/>
      <c r="M2161" s="25"/>
      <c r="N2161" s="9"/>
      <c r="O2161" s="9"/>
      <c r="P2161" s="9"/>
      <c r="Q2161" s="9"/>
      <c r="R2161" s="45"/>
      <c r="S2161" s="45"/>
      <c r="T2161" s="9"/>
      <c r="U2161" s="47"/>
      <c r="V2161" s="47"/>
      <c r="W2161" s="47"/>
      <c r="X2161" s="47"/>
      <c r="Y2161" s="46"/>
      <c r="Z2161" s="66"/>
      <c r="AA2161" s="66"/>
      <c r="AB2161" s="66"/>
      <c r="AC2161" s="66"/>
      <c r="AD2161" s="49"/>
      <c r="AE2161" s="49"/>
      <c r="AF2161" s="49"/>
      <c r="AG2161" s="49"/>
      <c r="AH2161" s="25"/>
      <c r="AI2161" s="25"/>
      <c r="AJ2161" s="25"/>
      <c r="AK2161" s="25"/>
      <c r="AL2161" s="102"/>
      <c r="AM2161" s="102"/>
      <c r="AN2161" s="25"/>
      <c r="AO2161" s="25"/>
      <c r="AP2161" s="25"/>
      <c r="AQ2161" s="25"/>
      <c r="AR2161" s="25"/>
      <c r="AS2161" s="25"/>
      <c r="AT2161" s="25"/>
      <c r="AU2161" s="25"/>
      <c r="AV2161" s="25"/>
      <c r="AW2161" s="25"/>
      <c r="AX2161" s="25"/>
      <c r="AY2161" s="25"/>
      <c r="AZ2161" s="25"/>
      <c r="BA2161" s="25"/>
      <c r="BB2161" s="25"/>
      <c r="BC2161" s="25"/>
      <c r="BD2161" s="25"/>
    </row>
    <row r="2162" spans="1:57" x14ac:dyDescent="0.25">
      <c r="A2162" s="25"/>
      <c r="B2162" s="25"/>
      <c r="C2162" s="25"/>
      <c r="D2162" s="25"/>
      <c r="E2162" s="25"/>
      <c r="F2162" s="25"/>
      <c r="G2162" s="25"/>
      <c r="H2162" s="25"/>
      <c r="I2162" s="25"/>
      <c r="J2162" s="25"/>
      <c r="K2162" s="25"/>
      <c r="L2162" s="44"/>
      <c r="M2162" s="25"/>
      <c r="N2162" s="51"/>
      <c r="O2162" s="9"/>
      <c r="P2162" s="9"/>
      <c r="Q2162" s="9"/>
      <c r="R2162" s="45"/>
      <c r="S2162" s="45"/>
      <c r="T2162" s="9"/>
      <c r="U2162" s="9"/>
      <c r="V2162" s="9"/>
      <c r="W2162" s="9"/>
      <c r="X2162" s="9"/>
      <c r="Y2162" s="46"/>
      <c r="Z2162" s="25"/>
      <c r="AA2162" s="25"/>
      <c r="AB2162" s="25"/>
      <c r="AC2162" s="25"/>
      <c r="AD2162" s="52"/>
      <c r="AE2162" s="52"/>
      <c r="AF2162" s="52"/>
      <c r="AG2162" s="52"/>
      <c r="AH2162" s="25"/>
      <c r="AI2162" s="25"/>
      <c r="AJ2162" s="25"/>
      <c r="AK2162" s="25"/>
      <c r="AL2162" s="102"/>
      <c r="AM2162" s="102"/>
      <c r="AN2162" s="25"/>
      <c r="AO2162" s="25"/>
      <c r="AP2162" s="25"/>
      <c r="AQ2162" s="25"/>
      <c r="AR2162" s="25"/>
      <c r="AS2162" s="25"/>
      <c r="AT2162" s="25"/>
      <c r="AU2162" s="25"/>
      <c r="AV2162" s="25"/>
      <c r="AW2162" s="25"/>
      <c r="AX2162" s="25"/>
      <c r="AY2162" s="25"/>
      <c r="AZ2162" s="25"/>
      <c r="BA2162" s="25"/>
      <c r="BB2162" s="25"/>
      <c r="BC2162" s="25"/>
      <c r="BD2162" s="25"/>
      <c r="BE2162" s="25"/>
    </row>
    <row r="2163" spans="1:57" x14ac:dyDescent="0.25">
      <c r="A2163" s="25"/>
      <c r="B2163" s="25"/>
      <c r="C2163" s="25"/>
      <c r="D2163" s="25"/>
      <c r="E2163" s="25"/>
      <c r="F2163" s="25"/>
      <c r="G2163" s="25"/>
      <c r="H2163" s="25"/>
      <c r="I2163" s="25"/>
      <c r="J2163" s="25"/>
      <c r="K2163" s="25"/>
      <c r="L2163" s="44"/>
      <c r="M2163" s="25"/>
      <c r="N2163" s="69"/>
      <c r="O2163" s="9"/>
      <c r="P2163" s="9"/>
      <c r="Q2163" s="9"/>
      <c r="R2163" s="45"/>
      <c r="S2163" s="45"/>
      <c r="T2163" s="9"/>
      <c r="U2163" s="88"/>
      <c r="V2163" s="88"/>
      <c r="W2163" s="88"/>
      <c r="X2163" s="88"/>
      <c r="Y2163" s="46"/>
      <c r="Z2163" s="71"/>
      <c r="AA2163" s="90"/>
      <c r="AB2163" s="90"/>
      <c r="AC2163" s="90"/>
      <c r="AD2163" s="73"/>
      <c r="AE2163" s="73"/>
      <c r="AF2163" s="73"/>
      <c r="AG2163" s="73"/>
      <c r="AH2163" s="25"/>
      <c r="AI2163" s="25"/>
      <c r="AJ2163" s="25"/>
      <c r="AK2163" s="25"/>
      <c r="AL2163" s="102"/>
      <c r="AM2163" s="102"/>
      <c r="AN2163" s="25"/>
      <c r="AO2163" s="25"/>
      <c r="AP2163" s="25"/>
      <c r="AQ2163" s="25"/>
      <c r="AR2163" s="25"/>
      <c r="AS2163" s="25"/>
      <c r="AT2163" s="25"/>
      <c r="AU2163" s="25"/>
      <c r="AV2163" s="25"/>
      <c r="AW2163" s="25"/>
      <c r="AX2163" s="25"/>
      <c r="AY2163" s="25"/>
      <c r="AZ2163" s="25"/>
      <c r="BA2163" s="25"/>
      <c r="BB2163" s="25"/>
      <c r="BC2163" s="25"/>
      <c r="BD2163" s="25"/>
    </row>
    <row r="2164" spans="1:57" x14ac:dyDescent="0.25">
      <c r="A2164" s="25"/>
      <c r="B2164" s="25"/>
      <c r="C2164" s="25"/>
      <c r="D2164" s="25"/>
      <c r="E2164" s="25"/>
      <c r="F2164" s="25"/>
      <c r="G2164" s="25"/>
      <c r="H2164" s="25"/>
      <c r="I2164" s="25"/>
      <c r="J2164" s="25"/>
      <c r="K2164" s="25"/>
      <c r="L2164" s="44"/>
      <c r="M2164" s="25"/>
      <c r="N2164" s="9"/>
      <c r="O2164" s="9"/>
      <c r="P2164" s="9"/>
      <c r="Q2164" s="9"/>
      <c r="R2164" s="45"/>
      <c r="S2164" s="45"/>
      <c r="T2164" s="9"/>
      <c r="U2164" s="47"/>
      <c r="V2164" s="47"/>
      <c r="W2164" s="47"/>
      <c r="X2164" s="47"/>
      <c r="Y2164" s="46"/>
      <c r="Z2164" s="66"/>
      <c r="AA2164" s="66"/>
      <c r="AB2164" s="66"/>
      <c r="AC2164" s="66"/>
      <c r="AD2164" s="49"/>
      <c r="AE2164" s="49"/>
      <c r="AF2164" s="49"/>
      <c r="AG2164" s="49"/>
      <c r="AH2164" s="25"/>
      <c r="AI2164" s="25"/>
      <c r="AJ2164" s="25"/>
      <c r="AK2164" s="25"/>
      <c r="AL2164" s="102"/>
      <c r="AM2164" s="102"/>
      <c r="AN2164" s="25"/>
      <c r="AO2164" s="25"/>
      <c r="AP2164" s="25"/>
      <c r="AQ2164" s="25"/>
      <c r="AR2164" s="25"/>
      <c r="AS2164" s="25"/>
      <c r="AT2164" s="25"/>
      <c r="AU2164" s="25"/>
      <c r="AV2164" s="25"/>
      <c r="AW2164" s="25"/>
      <c r="AX2164" s="25"/>
      <c r="AY2164" s="25"/>
      <c r="AZ2164" s="25"/>
      <c r="BA2164" s="25"/>
      <c r="BB2164" s="25"/>
      <c r="BC2164" s="25"/>
      <c r="BD2164" s="25"/>
    </row>
    <row r="2165" spans="1:57" x14ac:dyDescent="0.25">
      <c r="A2165" s="25"/>
      <c r="B2165" s="25"/>
      <c r="C2165" s="25"/>
      <c r="D2165" s="25"/>
      <c r="E2165" s="25"/>
      <c r="F2165" s="25"/>
      <c r="G2165" s="25"/>
      <c r="H2165" s="25"/>
      <c r="I2165" s="25"/>
      <c r="J2165" s="25"/>
      <c r="K2165" s="25"/>
      <c r="L2165" s="44"/>
      <c r="M2165" s="65"/>
      <c r="N2165" s="9"/>
      <c r="O2165" s="9"/>
      <c r="P2165" s="9"/>
      <c r="Q2165" s="9"/>
      <c r="R2165" s="45"/>
      <c r="S2165" s="45"/>
      <c r="T2165" s="9"/>
      <c r="U2165" s="47"/>
      <c r="V2165" s="47"/>
      <c r="W2165" s="47"/>
      <c r="X2165" s="47"/>
      <c r="Y2165" s="46"/>
      <c r="Z2165" s="66"/>
      <c r="AA2165" s="66"/>
      <c r="AB2165" s="66"/>
      <c r="AC2165" s="66"/>
      <c r="AD2165" s="49"/>
      <c r="AE2165" s="49"/>
      <c r="AF2165" s="49"/>
      <c r="AG2165" s="49"/>
      <c r="AH2165" s="25"/>
      <c r="AI2165" s="25"/>
      <c r="AJ2165" s="25"/>
      <c r="AK2165" s="25"/>
      <c r="AL2165" s="102"/>
      <c r="AM2165" s="102"/>
      <c r="AN2165" s="25"/>
      <c r="AO2165" s="25"/>
      <c r="AP2165" s="25"/>
      <c r="AQ2165" s="25"/>
      <c r="AR2165" s="25"/>
      <c r="AS2165" s="25"/>
      <c r="AT2165" s="25"/>
      <c r="AU2165" s="25"/>
      <c r="AV2165" s="25"/>
      <c r="AW2165" s="25"/>
      <c r="AX2165" s="25"/>
      <c r="AY2165" s="25"/>
      <c r="AZ2165" s="25"/>
      <c r="BA2165" s="25"/>
      <c r="BB2165" s="25"/>
      <c r="BC2165" s="25"/>
      <c r="BD2165" s="25"/>
    </row>
    <row r="2166" spans="1:57" x14ac:dyDescent="0.25">
      <c r="A2166" s="25"/>
      <c r="B2166" s="25"/>
      <c r="C2166" s="25"/>
      <c r="D2166" s="25"/>
      <c r="E2166" s="25"/>
      <c r="F2166" s="25"/>
      <c r="G2166" s="25"/>
      <c r="H2166" s="25"/>
      <c r="I2166" s="25"/>
      <c r="J2166" s="25"/>
      <c r="K2166" s="25"/>
      <c r="L2166" s="44"/>
      <c r="M2166" s="25"/>
      <c r="N2166" s="9"/>
      <c r="O2166" s="9"/>
      <c r="P2166" s="9"/>
      <c r="Q2166" s="9"/>
      <c r="R2166" s="45"/>
      <c r="S2166" s="45"/>
      <c r="T2166" s="9"/>
      <c r="U2166" s="9"/>
      <c r="V2166" s="9"/>
      <c r="W2166" s="9"/>
      <c r="X2166" s="9"/>
      <c r="Y2166" s="46"/>
      <c r="Z2166" s="25"/>
      <c r="AA2166" s="25"/>
      <c r="AB2166" s="25"/>
      <c r="AC2166" s="25"/>
      <c r="AD2166" s="52"/>
      <c r="AE2166" s="52"/>
      <c r="AF2166" s="52"/>
      <c r="AG2166" s="52"/>
      <c r="AH2166" s="25"/>
      <c r="AI2166" s="25"/>
      <c r="AJ2166" s="25"/>
      <c r="AK2166" s="25"/>
      <c r="AL2166" s="102"/>
      <c r="AM2166" s="102"/>
      <c r="AN2166" s="25"/>
      <c r="AO2166" s="25"/>
      <c r="AP2166" s="25"/>
      <c r="AQ2166" s="25"/>
      <c r="AR2166" s="25"/>
      <c r="AS2166" s="25"/>
      <c r="AT2166" s="25"/>
      <c r="AU2166" s="25"/>
      <c r="AV2166" s="25"/>
      <c r="AW2166" s="25"/>
      <c r="AX2166" s="25"/>
      <c r="AY2166" s="25"/>
      <c r="AZ2166" s="25"/>
      <c r="BA2166" s="25"/>
      <c r="BB2166" s="25"/>
      <c r="BC2166" s="25"/>
      <c r="BD2166" s="25"/>
    </row>
    <row r="2167" spans="1:57" x14ac:dyDescent="0.25">
      <c r="A2167" s="25"/>
      <c r="B2167" s="25"/>
      <c r="C2167" s="25"/>
      <c r="D2167" s="25"/>
      <c r="E2167" s="25"/>
      <c r="F2167" s="25"/>
      <c r="G2167" s="25"/>
      <c r="H2167" s="25"/>
      <c r="I2167" s="25"/>
      <c r="J2167" s="25"/>
      <c r="K2167" s="25"/>
      <c r="L2167" s="44"/>
      <c r="M2167" s="65"/>
      <c r="N2167" s="9"/>
      <c r="O2167" s="9"/>
      <c r="P2167" s="9"/>
      <c r="Q2167" s="9"/>
      <c r="R2167" s="45"/>
      <c r="S2167" s="45"/>
      <c r="T2167" s="9"/>
      <c r="U2167" s="47"/>
      <c r="V2167" s="47"/>
      <c r="W2167" s="47"/>
      <c r="X2167" s="47"/>
      <c r="Y2167" s="46"/>
      <c r="Z2167" s="71"/>
      <c r="AA2167" s="71"/>
      <c r="AB2167" s="71"/>
      <c r="AC2167" s="71"/>
      <c r="AD2167" s="73"/>
      <c r="AE2167" s="73"/>
      <c r="AF2167" s="73"/>
      <c r="AG2167" s="73"/>
      <c r="AH2167" s="25"/>
      <c r="AI2167" s="25"/>
      <c r="AJ2167" s="25"/>
      <c r="AK2167" s="25"/>
      <c r="AL2167" s="102"/>
      <c r="AM2167" s="102"/>
      <c r="AN2167" s="25"/>
      <c r="AO2167" s="25"/>
      <c r="AP2167" s="25"/>
      <c r="AQ2167" s="25"/>
      <c r="AR2167" s="25"/>
      <c r="AS2167" s="25"/>
      <c r="AT2167" s="25"/>
      <c r="AU2167" s="25"/>
      <c r="AV2167" s="25"/>
      <c r="AW2167" s="25"/>
      <c r="AX2167" s="25"/>
      <c r="AY2167" s="25"/>
      <c r="AZ2167" s="25"/>
      <c r="BA2167" s="25"/>
      <c r="BB2167" s="25"/>
      <c r="BC2167" s="25"/>
      <c r="BD2167" s="25"/>
    </row>
    <row r="2168" spans="1:57" x14ac:dyDescent="0.25">
      <c r="A2168" s="25"/>
      <c r="B2168" s="25"/>
      <c r="C2168" s="25"/>
      <c r="D2168" s="25"/>
      <c r="E2168" s="25"/>
      <c r="F2168" s="25"/>
      <c r="G2168" s="25"/>
      <c r="H2168" s="25"/>
      <c r="I2168" s="25"/>
      <c r="J2168" s="25"/>
      <c r="K2168" s="25"/>
      <c r="L2168" s="44"/>
      <c r="M2168" s="65"/>
      <c r="N2168" s="9"/>
      <c r="O2168" s="9"/>
      <c r="P2168" s="9"/>
      <c r="Q2168" s="9"/>
      <c r="R2168" s="45"/>
      <c r="S2168" s="45"/>
      <c r="T2168" s="9"/>
      <c r="U2168" s="47"/>
      <c r="V2168" s="47"/>
      <c r="W2168" s="47"/>
      <c r="X2168" s="47"/>
      <c r="Y2168" s="46"/>
      <c r="Z2168" s="66"/>
      <c r="AA2168" s="66"/>
      <c r="AB2168" s="66"/>
      <c r="AC2168" s="66"/>
      <c r="AD2168" s="49"/>
      <c r="AE2168" s="49"/>
      <c r="AF2168" s="49"/>
      <c r="AG2168" s="49"/>
      <c r="AH2168" s="25"/>
      <c r="AI2168" s="25"/>
      <c r="AJ2168" s="25"/>
      <c r="AK2168" s="25"/>
      <c r="AL2168" s="102"/>
      <c r="AM2168" s="102"/>
      <c r="AN2168" s="25"/>
      <c r="AO2168" s="25"/>
      <c r="AP2168" s="25"/>
      <c r="AQ2168" s="25"/>
      <c r="AR2168" s="25"/>
      <c r="AS2168" s="25"/>
      <c r="AT2168" s="25"/>
      <c r="AU2168" s="25"/>
      <c r="AV2168" s="25"/>
      <c r="AW2168" s="25"/>
      <c r="AX2168" s="25"/>
      <c r="AY2168" s="25"/>
      <c r="AZ2168" s="25"/>
      <c r="BA2168" s="25"/>
      <c r="BB2168" s="25"/>
      <c r="BC2168" s="25"/>
      <c r="BD2168" s="25"/>
    </row>
    <row r="2169" spans="1:57" x14ac:dyDescent="0.25">
      <c r="A2169" s="25"/>
      <c r="B2169" s="25"/>
      <c r="C2169" s="25"/>
      <c r="D2169" s="25"/>
      <c r="E2169" s="25"/>
      <c r="F2169" s="25"/>
      <c r="G2169" s="25"/>
      <c r="H2169" s="25"/>
      <c r="I2169" s="25"/>
      <c r="J2169" s="25"/>
      <c r="K2169" s="25"/>
      <c r="L2169" s="44"/>
      <c r="M2169" s="25"/>
      <c r="N2169" s="51"/>
      <c r="O2169" s="9"/>
      <c r="P2169" s="9"/>
      <c r="Q2169" s="9"/>
      <c r="R2169" s="45"/>
      <c r="S2169" s="45"/>
      <c r="T2169" s="9"/>
      <c r="U2169" s="9"/>
      <c r="V2169" s="9"/>
      <c r="W2169" s="9"/>
      <c r="X2169" s="9"/>
      <c r="Y2169" s="46"/>
      <c r="Z2169" s="25"/>
      <c r="AA2169" s="25"/>
      <c r="AB2169" s="25"/>
      <c r="AC2169" s="25"/>
      <c r="AD2169" s="52"/>
      <c r="AE2169" s="52"/>
      <c r="AF2169" s="52"/>
      <c r="AG2169" s="52"/>
      <c r="AH2169" s="25"/>
      <c r="AI2169" s="25"/>
      <c r="AJ2169" s="25"/>
      <c r="AK2169" s="25"/>
      <c r="AL2169" s="102"/>
      <c r="AM2169" s="102"/>
      <c r="AN2169" s="25"/>
      <c r="AO2169" s="25"/>
      <c r="AP2169" s="25"/>
      <c r="AQ2169" s="25"/>
      <c r="AR2169" s="25"/>
      <c r="AS2169" s="25"/>
      <c r="AT2169" s="25"/>
      <c r="AU2169" s="25"/>
      <c r="AV2169" s="25"/>
      <c r="AW2169" s="25"/>
      <c r="AX2169" s="25"/>
      <c r="AY2169" s="25"/>
      <c r="AZ2169" s="25"/>
      <c r="BA2169" s="25"/>
      <c r="BB2169" s="25"/>
      <c r="BC2169" s="25"/>
      <c r="BD2169" s="25"/>
      <c r="BE2169" s="25"/>
    </row>
    <row r="2170" spans="1:57" x14ac:dyDescent="0.25">
      <c r="A2170" s="25"/>
      <c r="B2170" s="25"/>
      <c r="C2170" s="25"/>
      <c r="D2170" s="25"/>
      <c r="E2170" s="25"/>
      <c r="F2170" s="25"/>
      <c r="G2170" s="25"/>
      <c r="H2170" s="25"/>
      <c r="I2170" s="25"/>
      <c r="J2170" s="25"/>
      <c r="K2170" s="25"/>
      <c r="L2170" s="44"/>
      <c r="M2170" s="65"/>
      <c r="N2170" s="9"/>
      <c r="O2170" s="9"/>
      <c r="P2170" s="9"/>
      <c r="Q2170" s="9"/>
      <c r="R2170" s="45"/>
      <c r="S2170" s="45"/>
      <c r="T2170" s="9"/>
      <c r="U2170" s="47"/>
      <c r="V2170" s="47"/>
      <c r="W2170" s="47"/>
      <c r="X2170" s="47"/>
      <c r="Y2170" s="46"/>
      <c r="Z2170" s="66"/>
      <c r="AA2170" s="66"/>
      <c r="AB2170" s="66"/>
      <c r="AC2170" s="66"/>
      <c r="AD2170" s="49"/>
      <c r="AE2170" s="49"/>
      <c r="AF2170" s="49"/>
      <c r="AG2170" s="49"/>
      <c r="AH2170" s="25"/>
      <c r="AI2170" s="25"/>
      <c r="AJ2170" s="25"/>
      <c r="AK2170" s="25"/>
      <c r="AL2170" s="102"/>
      <c r="AM2170" s="102"/>
      <c r="AN2170" s="25"/>
      <c r="AO2170" s="25"/>
      <c r="AP2170" s="25"/>
      <c r="AQ2170" s="25"/>
      <c r="AR2170" s="25"/>
      <c r="AS2170" s="25"/>
      <c r="AT2170" s="25"/>
      <c r="AU2170" s="25"/>
      <c r="AV2170" s="25"/>
      <c r="AW2170" s="25"/>
      <c r="AX2170" s="25"/>
      <c r="AY2170" s="25"/>
      <c r="AZ2170" s="25"/>
      <c r="BA2170" s="25"/>
      <c r="BB2170" s="25"/>
      <c r="BC2170" s="25"/>
      <c r="BD2170" s="25"/>
    </row>
    <row r="2171" spans="1:57" x14ac:dyDescent="0.25">
      <c r="I2171" s="25"/>
      <c r="J2171" s="25"/>
      <c r="K2171" s="25"/>
      <c r="L2171" s="44"/>
      <c r="M2171" s="25"/>
      <c r="N2171" s="28"/>
      <c r="O2171" s="28"/>
      <c r="P2171" s="28"/>
      <c r="Q2171" s="28"/>
      <c r="R2171" s="45"/>
      <c r="S2171" s="45"/>
      <c r="T2171" s="9"/>
      <c r="U2171" s="28"/>
      <c r="V2171" s="28"/>
      <c r="W2171" s="28"/>
      <c r="X2171" s="28"/>
      <c r="Y2171" s="46"/>
      <c r="AH2171" s="25"/>
      <c r="AI2171" s="25"/>
      <c r="AJ2171" s="25"/>
      <c r="AK2171" s="25"/>
      <c r="AL2171" s="102"/>
      <c r="AM2171" s="102"/>
      <c r="AN2171" s="25"/>
      <c r="AO2171" s="25"/>
      <c r="AP2171" s="25"/>
      <c r="AQ2171" s="25"/>
      <c r="AR2171" s="25"/>
      <c r="AS2171" s="25"/>
      <c r="AT2171" s="25"/>
      <c r="AU2171" s="25"/>
      <c r="AV2171" s="25"/>
      <c r="AW2171" s="25"/>
      <c r="AX2171" s="25"/>
      <c r="AY2171" s="25"/>
      <c r="AZ2171" s="25"/>
      <c r="BA2171" s="25"/>
      <c r="BB2171" s="25"/>
      <c r="BC2171" s="25"/>
      <c r="BD2171" s="25"/>
    </row>
    <row r="2172" spans="1:57" x14ac:dyDescent="0.25">
      <c r="A2172" s="25"/>
      <c r="B2172" s="25"/>
      <c r="C2172" s="25"/>
      <c r="D2172" s="25"/>
      <c r="E2172" s="25"/>
      <c r="F2172" s="25"/>
      <c r="G2172" s="25"/>
      <c r="H2172" s="25"/>
      <c r="I2172" s="25"/>
      <c r="J2172" s="25"/>
      <c r="K2172" s="25"/>
      <c r="L2172" s="44"/>
      <c r="M2172" s="25"/>
      <c r="N2172" s="51"/>
      <c r="O2172" s="9"/>
      <c r="P2172" s="9"/>
      <c r="Q2172" s="9"/>
      <c r="R2172" s="45"/>
      <c r="S2172" s="45"/>
      <c r="T2172" s="9"/>
      <c r="U2172" s="9"/>
      <c r="V2172" s="9"/>
      <c r="W2172" s="9"/>
      <c r="X2172" s="9"/>
      <c r="Y2172" s="46"/>
      <c r="Z2172" s="25"/>
      <c r="AA2172" s="25"/>
      <c r="AB2172" s="25"/>
      <c r="AC2172" s="25"/>
      <c r="AD2172" s="52"/>
      <c r="AE2172" s="52"/>
      <c r="AF2172" s="52"/>
      <c r="AG2172" s="52"/>
      <c r="AH2172" s="25"/>
      <c r="AI2172" s="25"/>
      <c r="AJ2172" s="25"/>
      <c r="AK2172" s="25"/>
      <c r="AL2172" s="102"/>
      <c r="AM2172" s="102"/>
      <c r="AN2172" s="25"/>
      <c r="AO2172" s="25"/>
      <c r="AP2172" s="25"/>
      <c r="AQ2172" s="25"/>
      <c r="AR2172" s="25"/>
      <c r="AS2172" s="25"/>
      <c r="AT2172" s="25"/>
      <c r="AU2172" s="25"/>
      <c r="AV2172" s="25"/>
      <c r="AW2172" s="25"/>
      <c r="AX2172" s="25"/>
      <c r="AY2172" s="25"/>
      <c r="AZ2172" s="25"/>
      <c r="BA2172" s="25"/>
      <c r="BB2172" s="25"/>
      <c r="BC2172" s="25"/>
      <c r="BD2172" s="25"/>
      <c r="BE2172" s="25"/>
    </row>
    <row r="2173" spans="1:57" x14ac:dyDescent="0.25">
      <c r="I2173" s="25"/>
      <c r="J2173" s="25"/>
      <c r="K2173" s="25"/>
      <c r="L2173" s="44"/>
      <c r="M2173" s="25"/>
      <c r="N2173" s="28"/>
      <c r="O2173" s="28"/>
      <c r="P2173" s="28"/>
      <c r="Q2173" s="28"/>
      <c r="R2173" s="45"/>
      <c r="S2173" s="45"/>
      <c r="T2173" s="9"/>
      <c r="U2173" s="28"/>
      <c r="V2173" s="28"/>
      <c r="W2173" s="28"/>
      <c r="X2173" s="28"/>
      <c r="Y2173" s="46"/>
      <c r="AH2173" s="25"/>
      <c r="AI2173" s="25"/>
      <c r="AJ2173" s="25"/>
      <c r="AK2173" s="25"/>
      <c r="AL2173" s="102"/>
      <c r="AM2173" s="102"/>
      <c r="AN2173" s="25"/>
      <c r="AO2173" s="25"/>
      <c r="AP2173" s="25"/>
      <c r="AQ2173" s="25"/>
      <c r="AR2173" s="25"/>
      <c r="AS2173" s="25"/>
      <c r="AT2173" s="25"/>
      <c r="AU2173" s="25"/>
      <c r="AV2173" s="25"/>
      <c r="AW2173" s="25"/>
      <c r="AX2173" s="25"/>
      <c r="AY2173" s="25"/>
      <c r="AZ2173" s="25"/>
      <c r="BA2173" s="25"/>
      <c r="BB2173" s="25"/>
      <c r="BC2173" s="25"/>
      <c r="BD2173" s="25"/>
    </row>
    <row r="2174" spans="1:57" ht="15" x14ac:dyDescent="0.25">
      <c r="A2174" s="25"/>
      <c r="B2174" s="25"/>
      <c r="C2174" s="25"/>
      <c r="D2174" s="25"/>
      <c r="E2174" s="25"/>
      <c r="F2174" s="25"/>
      <c r="G2174" s="33"/>
      <c r="H2174" s="33"/>
      <c r="I2174" s="25"/>
      <c r="J2174" s="25"/>
      <c r="K2174" s="25"/>
      <c r="L2174" s="44"/>
      <c r="M2174" s="25"/>
      <c r="N2174" s="47"/>
      <c r="O2174" s="48"/>
      <c r="P2174" s="48"/>
      <c r="Q2174" s="48"/>
      <c r="R2174" s="45"/>
      <c r="S2174" s="45"/>
      <c r="T2174" s="9"/>
      <c r="U2174" s="47"/>
      <c r="V2174" s="47"/>
      <c r="W2174" s="47"/>
      <c r="X2174" s="47"/>
      <c r="Y2174" s="46"/>
      <c r="Z2174" s="49"/>
      <c r="AA2174" s="49"/>
      <c r="AB2174" s="49"/>
      <c r="AC2174" s="49"/>
      <c r="AD2174" s="49"/>
      <c r="AE2174" s="49"/>
      <c r="AF2174" s="49"/>
      <c r="AG2174" s="49"/>
      <c r="AH2174" s="25"/>
      <c r="AI2174" s="25"/>
      <c r="AJ2174" s="25"/>
      <c r="AK2174" s="25"/>
      <c r="AL2174" s="102"/>
      <c r="AM2174" s="102"/>
      <c r="AN2174" s="25"/>
      <c r="AO2174" s="25"/>
      <c r="AP2174" s="25"/>
      <c r="AQ2174" s="25"/>
      <c r="AR2174" s="25"/>
      <c r="AS2174" s="25"/>
      <c r="AT2174" s="25"/>
      <c r="AU2174" s="25"/>
      <c r="AV2174" s="25"/>
      <c r="AW2174" s="25"/>
      <c r="AX2174" s="25"/>
      <c r="AY2174" s="25"/>
      <c r="AZ2174" s="25"/>
      <c r="BA2174" s="25"/>
      <c r="BB2174" s="25"/>
      <c r="BC2174" s="25"/>
      <c r="BD2174" s="25"/>
      <c r="BE2174" s="53"/>
    </row>
    <row r="2175" spans="1:57" x14ac:dyDescent="0.25">
      <c r="A2175" s="33"/>
      <c r="B2175" s="33"/>
      <c r="C2175" s="33"/>
      <c r="D2175" s="33"/>
      <c r="E2175" s="33"/>
      <c r="F2175" s="33"/>
      <c r="G2175" s="33"/>
      <c r="H2175" s="33"/>
      <c r="I2175" s="25"/>
      <c r="J2175" s="25"/>
      <c r="K2175" s="25"/>
      <c r="L2175" s="44"/>
      <c r="M2175" s="33"/>
      <c r="N2175" s="60"/>
      <c r="O2175" s="61"/>
      <c r="P2175" s="61"/>
      <c r="Q2175" s="61"/>
      <c r="R2175" s="45"/>
      <c r="S2175" s="45"/>
      <c r="T2175" s="9"/>
      <c r="U2175" s="61"/>
      <c r="V2175" s="61"/>
      <c r="W2175" s="61"/>
      <c r="X2175" s="61"/>
      <c r="Y2175" s="46"/>
      <c r="Z2175" s="33"/>
      <c r="AA2175" s="33"/>
      <c r="AB2175" s="33"/>
      <c r="AC2175" s="33"/>
      <c r="AD2175" s="62"/>
      <c r="AE2175" s="62"/>
      <c r="AF2175" s="62"/>
      <c r="AG2175" s="62"/>
      <c r="AH2175" s="25"/>
      <c r="AI2175" s="25"/>
      <c r="AJ2175" s="25"/>
      <c r="AK2175" s="25"/>
      <c r="AL2175" s="102"/>
      <c r="AM2175" s="102"/>
      <c r="AN2175" s="25"/>
      <c r="AO2175" s="25"/>
      <c r="AP2175" s="25"/>
      <c r="AQ2175" s="25"/>
      <c r="AR2175" s="25"/>
      <c r="AS2175" s="25"/>
      <c r="AT2175" s="25"/>
      <c r="AU2175" s="25"/>
      <c r="AV2175" s="25"/>
      <c r="AW2175" s="25"/>
      <c r="AX2175" s="25"/>
      <c r="AY2175" s="25"/>
      <c r="AZ2175" s="25"/>
      <c r="BA2175" s="25"/>
      <c r="BB2175" s="25"/>
      <c r="BC2175" s="25"/>
      <c r="BD2175" s="25"/>
      <c r="BE2175" s="33"/>
    </row>
    <row r="2176" spans="1:57" x14ac:dyDescent="0.25">
      <c r="A2176" s="25"/>
      <c r="B2176" s="25"/>
      <c r="C2176" s="25"/>
      <c r="D2176" s="25"/>
      <c r="E2176" s="25"/>
      <c r="F2176" s="25"/>
      <c r="G2176" s="25"/>
      <c r="H2176" s="25"/>
      <c r="I2176" s="25"/>
      <c r="J2176" s="25"/>
      <c r="K2176" s="25"/>
      <c r="L2176" s="44"/>
      <c r="M2176" s="25"/>
      <c r="N2176" s="9"/>
      <c r="O2176" s="9"/>
      <c r="P2176" s="9"/>
      <c r="Q2176" s="9"/>
      <c r="R2176" s="45"/>
      <c r="S2176" s="45"/>
      <c r="T2176" s="9"/>
      <c r="U2176" s="47"/>
      <c r="V2176" s="47"/>
      <c r="W2176" s="47"/>
      <c r="X2176" s="47"/>
      <c r="Y2176" s="46"/>
      <c r="Z2176" s="66"/>
      <c r="AA2176" s="66"/>
      <c r="AB2176" s="66"/>
      <c r="AC2176" s="66"/>
      <c r="AD2176" s="49"/>
      <c r="AE2176" s="49"/>
      <c r="AF2176" s="49"/>
      <c r="AG2176" s="49"/>
      <c r="AH2176" s="25"/>
      <c r="AI2176" s="25"/>
      <c r="AJ2176" s="25"/>
      <c r="AK2176" s="25"/>
      <c r="AL2176" s="102"/>
      <c r="AM2176" s="102"/>
      <c r="AN2176" s="25"/>
      <c r="AO2176" s="25"/>
      <c r="AP2176" s="25"/>
      <c r="AQ2176" s="25"/>
      <c r="AR2176" s="25"/>
      <c r="AS2176" s="25"/>
      <c r="AT2176" s="25"/>
      <c r="AU2176" s="25"/>
      <c r="AV2176" s="25"/>
      <c r="AW2176" s="25"/>
      <c r="AX2176" s="25"/>
      <c r="AY2176" s="25"/>
      <c r="AZ2176" s="25"/>
      <c r="BA2176" s="25"/>
      <c r="BB2176" s="25"/>
      <c r="BC2176" s="25"/>
      <c r="BD2176" s="25"/>
    </row>
    <row r="2177" spans="1:57" x14ac:dyDescent="0.25">
      <c r="A2177" s="25"/>
      <c r="B2177" s="25"/>
      <c r="C2177" s="25"/>
      <c r="D2177" s="25"/>
      <c r="E2177" s="25"/>
      <c r="F2177" s="25"/>
      <c r="G2177" s="25"/>
      <c r="H2177" s="25"/>
      <c r="I2177" s="25"/>
      <c r="J2177" s="25"/>
      <c r="K2177" s="25"/>
      <c r="L2177" s="44"/>
      <c r="M2177" s="65"/>
      <c r="N2177" s="9"/>
      <c r="O2177" s="9"/>
      <c r="P2177" s="9"/>
      <c r="Q2177" s="9"/>
      <c r="R2177" s="45"/>
      <c r="S2177" s="45"/>
      <c r="T2177" s="9"/>
      <c r="U2177" s="47"/>
      <c r="V2177" s="47"/>
      <c r="W2177" s="47"/>
      <c r="X2177" s="47"/>
      <c r="Y2177" s="46"/>
      <c r="Z2177" s="66"/>
      <c r="AA2177" s="66"/>
      <c r="AB2177" s="66"/>
      <c r="AC2177" s="66"/>
      <c r="AD2177" s="49"/>
      <c r="AE2177" s="49"/>
      <c r="AF2177" s="49"/>
      <c r="AG2177" s="49"/>
      <c r="AH2177" s="25"/>
      <c r="AI2177" s="25"/>
      <c r="AJ2177" s="25"/>
      <c r="AK2177" s="25"/>
      <c r="AL2177" s="102"/>
      <c r="AM2177" s="102"/>
      <c r="AN2177" s="25"/>
      <c r="AO2177" s="25"/>
      <c r="AP2177" s="25"/>
      <c r="AQ2177" s="25"/>
      <c r="AR2177" s="25"/>
      <c r="AS2177" s="25"/>
      <c r="AT2177" s="25"/>
      <c r="AU2177" s="25"/>
      <c r="AV2177" s="25"/>
      <c r="AW2177" s="25"/>
      <c r="AX2177" s="25"/>
      <c r="AY2177" s="25"/>
      <c r="AZ2177" s="25"/>
      <c r="BA2177" s="25"/>
      <c r="BB2177" s="25"/>
      <c r="BC2177" s="25"/>
      <c r="BD2177" s="25"/>
    </row>
    <row r="2178" spans="1:57" x14ac:dyDescent="0.25">
      <c r="A2178" s="25"/>
      <c r="B2178" s="25"/>
      <c r="C2178" s="25"/>
      <c r="D2178" s="25"/>
      <c r="E2178" s="25"/>
      <c r="F2178" s="25"/>
      <c r="G2178" s="25"/>
      <c r="H2178" s="25"/>
      <c r="I2178" s="25"/>
      <c r="J2178" s="25"/>
      <c r="K2178" s="25"/>
      <c r="L2178" s="44"/>
      <c r="M2178" s="65"/>
      <c r="N2178" s="9"/>
      <c r="O2178" s="9"/>
      <c r="P2178" s="9"/>
      <c r="Q2178" s="9"/>
      <c r="R2178" s="45"/>
      <c r="S2178" s="45"/>
      <c r="T2178" s="9"/>
      <c r="U2178" s="47"/>
      <c r="V2178" s="47"/>
      <c r="W2178" s="47"/>
      <c r="X2178" s="47"/>
      <c r="Y2178" s="46"/>
      <c r="Z2178" s="66"/>
      <c r="AA2178" s="66"/>
      <c r="AB2178" s="66"/>
      <c r="AC2178" s="66"/>
      <c r="AD2178" s="49"/>
      <c r="AE2178" s="49"/>
      <c r="AF2178" s="49"/>
      <c r="AG2178" s="49"/>
      <c r="AH2178" s="25"/>
      <c r="AI2178" s="25"/>
      <c r="AJ2178" s="25"/>
      <c r="AK2178" s="25"/>
      <c r="AL2178" s="102"/>
      <c r="AM2178" s="102"/>
      <c r="AN2178" s="25"/>
      <c r="AO2178" s="25"/>
      <c r="AP2178" s="25"/>
      <c r="AQ2178" s="25"/>
      <c r="AR2178" s="25"/>
      <c r="AS2178" s="25"/>
      <c r="AT2178" s="25"/>
      <c r="AU2178" s="25"/>
      <c r="AV2178" s="25"/>
      <c r="AW2178" s="25"/>
      <c r="AX2178" s="25"/>
      <c r="AY2178" s="25"/>
      <c r="AZ2178" s="25"/>
      <c r="BA2178" s="25"/>
      <c r="BB2178" s="25"/>
      <c r="BC2178" s="25"/>
      <c r="BD2178" s="25"/>
    </row>
    <row r="2179" spans="1:57" x14ac:dyDescent="0.25">
      <c r="A2179" s="25"/>
      <c r="B2179" s="25"/>
      <c r="C2179" s="25"/>
      <c r="D2179" s="25"/>
      <c r="E2179" s="25"/>
      <c r="F2179" s="25"/>
      <c r="G2179" s="25"/>
      <c r="H2179" s="25"/>
      <c r="I2179" s="25"/>
      <c r="J2179" s="25"/>
      <c r="K2179" s="25"/>
      <c r="L2179" s="44"/>
      <c r="M2179" s="25"/>
      <c r="N2179" s="9"/>
      <c r="O2179" s="9"/>
      <c r="P2179" s="9"/>
      <c r="Q2179" s="9"/>
      <c r="R2179" s="45"/>
      <c r="S2179" s="45"/>
      <c r="T2179" s="9"/>
      <c r="U2179" s="47"/>
      <c r="V2179" s="47"/>
      <c r="W2179" s="47"/>
      <c r="X2179" s="47"/>
      <c r="Y2179" s="46"/>
      <c r="Z2179" s="66"/>
      <c r="AA2179" s="66"/>
      <c r="AB2179" s="66"/>
      <c r="AC2179" s="66"/>
      <c r="AD2179" s="49"/>
      <c r="AE2179" s="49"/>
      <c r="AF2179" s="49"/>
      <c r="AG2179" s="49"/>
      <c r="AH2179" s="25"/>
      <c r="AI2179" s="25"/>
      <c r="AJ2179" s="25"/>
      <c r="AK2179" s="25"/>
      <c r="AL2179" s="102"/>
      <c r="AM2179" s="102"/>
      <c r="AN2179" s="25"/>
      <c r="AO2179" s="25"/>
      <c r="AP2179" s="25"/>
      <c r="AQ2179" s="25"/>
      <c r="AR2179" s="25"/>
      <c r="AS2179" s="25"/>
      <c r="AT2179" s="25"/>
      <c r="AU2179" s="25"/>
      <c r="AV2179" s="25"/>
      <c r="AW2179" s="25"/>
      <c r="AX2179" s="25"/>
      <c r="AY2179" s="25"/>
      <c r="AZ2179" s="25"/>
      <c r="BA2179" s="25"/>
      <c r="BB2179" s="25"/>
      <c r="BC2179" s="25"/>
      <c r="BD2179" s="25"/>
    </row>
    <row r="2180" spans="1:57" x14ac:dyDescent="0.25">
      <c r="A2180" s="25"/>
      <c r="B2180" s="25"/>
      <c r="C2180" s="25"/>
      <c r="D2180" s="25"/>
      <c r="E2180" s="25"/>
      <c r="F2180" s="25"/>
      <c r="G2180" s="25"/>
      <c r="H2180" s="25"/>
      <c r="I2180" s="25"/>
      <c r="J2180" s="25"/>
      <c r="K2180" s="25"/>
      <c r="L2180" s="44"/>
      <c r="M2180" s="25"/>
      <c r="N2180" s="69"/>
      <c r="O2180" s="9"/>
      <c r="P2180" s="9"/>
      <c r="Q2180" s="9"/>
      <c r="R2180" s="45"/>
      <c r="S2180" s="45"/>
      <c r="T2180" s="9"/>
      <c r="U2180" s="101"/>
      <c r="V2180" s="101"/>
      <c r="W2180" s="101"/>
      <c r="X2180" s="101"/>
      <c r="Y2180" s="46"/>
      <c r="Z2180" s="71"/>
      <c r="AA2180" s="71"/>
      <c r="AB2180" s="71"/>
      <c r="AC2180" s="71"/>
      <c r="AD2180" s="73"/>
      <c r="AE2180" s="73"/>
      <c r="AF2180" s="73"/>
      <c r="AG2180" s="73"/>
      <c r="AH2180" s="25"/>
      <c r="AI2180" s="25"/>
      <c r="AJ2180" s="25"/>
      <c r="AK2180" s="25"/>
      <c r="AL2180" s="102"/>
      <c r="AM2180" s="102"/>
      <c r="AN2180" s="25"/>
      <c r="AO2180" s="25"/>
      <c r="AP2180" s="25"/>
      <c r="AQ2180" s="25"/>
      <c r="AR2180" s="25"/>
      <c r="AS2180" s="25"/>
      <c r="AT2180" s="25"/>
      <c r="AU2180" s="25"/>
      <c r="AV2180" s="25"/>
      <c r="AW2180" s="25"/>
      <c r="AX2180" s="25"/>
      <c r="AY2180" s="25"/>
      <c r="AZ2180" s="25"/>
      <c r="BA2180" s="25"/>
      <c r="BB2180" s="25"/>
      <c r="BC2180" s="25"/>
      <c r="BD2180" s="25"/>
    </row>
    <row r="2181" spans="1:57" x14ac:dyDescent="0.25">
      <c r="A2181" s="25"/>
      <c r="B2181" s="25"/>
      <c r="C2181" s="25"/>
      <c r="D2181" s="25"/>
      <c r="E2181" s="25"/>
      <c r="F2181" s="25"/>
      <c r="G2181" s="25"/>
      <c r="H2181" s="25"/>
      <c r="I2181" s="25"/>
      <c r="J2181" s="25"/>
      <c r="K2181" s="25"/>
      <c r="L2181" s="44"/>
      <c r="M2181" s="25"/>
      <c r="N2181" s="69"/>
      <c r="O2181" s="9"/>
      <c r="P2181" s="9"/>
      <c r="Q2181" s="9"/>
      <c r="R2181" s="45"/>
      <c r="S2181" s="45"/>
      <c r="T2181" s="9"/>
      <c r="U2181" s="101"/>
      <c r="V2181" s="101"/>
      <c r="W2181" s="101"/>
      <c r="X2181" s="101"/>
      <c r="Y2181" s="46"/>
      <c r="Z2181" s="71"/>
      <c r="AA2181" s="71"/>
      <c r="AB2181" s="71"/>
      <c r="AC2181" s="71"/>
      <c r="AD2181" s="73"/>
      <c r="AE2181" s="73"/>
      <c r="AF2181" s="73"/>
      <c r="AG2181" s="73"/>
      <c r="AH2181" s="25"/>
      <c r="AI2181" s="25"/>
      <c r="AJ2181" s="25"/>
      <c r="AK2181" s="25"/>
      <c r="AL2181" s="102"/>
      <c r="AM2181" s="102"/>
      <c r="AN2181" s="25"/>
      <c r="AO2181" s="25"/>
      <c r="AP2181" s="25"/>
      <c r="AQ2181" s="25"/>
      <c r="AR2181" s="25"/>
      <c r="AS2181" s="25"/>
      <c r="AT2181" s="25"/>
      <c r="AU2181" s="25"/>
      <c r="AV2181" s="25"/>
      <c r="AW2181" s="25"/>
      <c r="AX2181" s="25"/>
      <c r="AY2181" s="25"/>
      <c r="AZ2181" s="25"/>
      <c r="BA2181" s="25"/>
      <c r="BB2181" s="25"/>
      <c r="BC2181" s="25"/>
      <c r="BD2181" s="25"/>
    </row>
    <row r="2182" spans="1:57" ht="15" x14ac:dyDescent="0.25">
      <c r="A2182" s="25"/>
      <c r="B2182" s="25"/>
      <c r="C2182" s="25"/>
      <c r="D2182" s="25"/>
      <c r="E2182" s="25"/>
      <c r="F2182" s="25"/>
      <c r="G2182" s="25"/>
      <c r="H2182" s="25"/>
      <c r="I2182" s="25"/>
      <c r="J2182" s="25"/>
      <c r="K2182" s="25"/>
      <c r="L2182" s="44"/>
      <c r="M2182" s="25"/>
      <c r="N2182" s="72"/>
      <c r="O2182" s="9"/>
      <c r="P2182" s="9"/>
      <c r="Q2182" s="9"/>
      <c r="R2182" s="45"/>
      <c r="S2182" s="45"/>
      <c r="T2182" s="9"/>
      <c r="U2182" s="101"/>
      <c r="V2182" s="101"/>
      <c r="W2182" s="101"/>
      <c r="X2182" s="101"/>
      <c r="Y2182" s="46"/>
      <c r="Z2182" s="71"/>
      <c r="AA2182" s="71"/>
      <c r="AB2182" s="71"/>
      <c r="AC2182" s="71"/>
      <c r="AD2182" s="73"/>
      <c r="AE2182" s="73"/>
      <c r="AF2182" s="73"/>
      <c r="AG2182" s="73"/>
      <c r="AH2182" s="25"/>
      <c r="AI2182" s="25"/>
      <c r="AJ2182" s="25"/>
      <c r="AK2182" s="25"/>
      <c r="AL2182" s="102"/>
      <c r="AM2182" s="102"/>
      <c r="AN2182" s="25"/>
      <c r="AO2182" s="25"/>
      <c r="AP2182" s="25"/>
      <c r="AQ2182" s="25"/>
      <c r="AR2182" s="25"/>
      <c r="AS2182" s="25"/>
      <c r="AT2182" s="25"/>
      <c r="AU2182" s="25"/>
      <c r="AV2182" s="25"/>
      <c r="AW2182" s="25"/>
      <c r="AX2182" s="25"/>
      <c r="AY2182" s="25"/>
      <c r="AZ2182" s="25"/>
      <c r="BA2182" s="25"/>
      <c r="BB2182" s="25"/>
      <c r="BC2182" s="25"/>
      <c r="BD2182" s="25"/>
    </row>
    <row r="2183" spans="1:57" x14ac:dyDescent="0.25">
      <c r="A2183" s="25"/>
      <c r="B2183" s="25"/>
      <c r="C2183" s="25"/>
      <c r="D2183" s="25"/>
      <c r="E2183" s="25"/>
      <c r="F2183" s="25"/>
      <c r="G2183" s="25"/>
      <c r="H2183" s="25"/>
      <c r="I2183" s="25"/>
      <c r="J2183" s="25"/>
      <c r="K2183" s="25"/>
      <c r="L2183" s="44"/>
      <c r="M2183" s="25"/>
      <c r="N2183" s="9"/>
      <c r="O2183" s="9"/>
      <c r="P2183" s="9"/>
      <c r="Q2183" s="9"/>
      <c r="R2183" s="45"/>
      <c r="S2183" s="45"/>
      <c r="T2183" s="9"/>
      <c r="U2183" s="9"/>
      <c r="V2183" s="9"/>
      <c r="W2183" s="9"/>
      <c r="X2183" s="9"/>
      <c r="Y2183" s="46"/>
      <c r="Z2183" s="25"/>
      <c r="AA2183" s="25"/>
      <c r="AB2183" s="25"/>
      <c r="AC2183" s="25"/>
      <c r="AD2183" s="25"/>
      <c r="AE2183" s="25"/>
      <c r="AF2183" s="25"/>
      <c r="AG2183" s="25"/>
      <c r="AH2183" s="25"/>
      <c r="AI2183" s="25"/>
      <c r="AJ2183" s="25"/>
      <c r="AK2183" s="25"/>
      <c r="AL2183" s="102"/>
      <c r="AM2183" s="102"/>
      <c r="AN2183" s="25"/>
      <c r="AO2183" s="25"/>
      <c r="AP2183" s="25"/>
      <c r="AQ2183" s="25"/>
      <c r="AR2183" s="25"/>
      <c r="AS2183" s="25"/>
      <c r="AT2183" s="25"/>
      <c r="AU2183" s="25"/>
      <c r="AV2183" s="25"/>
      <c r="AW2183" s="25"/>
      <c r="AX2183" s="25"/>
      <c r="AY2183" s="25"/>
      <c r="AZ2183" s="25"/>
      <c r="BA2183" s="25"/>
      <c r="BB2183" s="25"/>
      <c r="BC2183" s="25"/>
      <c r="BD2183" s="25"/>
      <c r="BE2183" s="64"/>
    </row>
    <row r="2184" spans="1:57" x14ac:dyDescent="0.25">
      <c r="A2184" s="25"/>
      <c r="B2184" s="25"/>
      <c r="C2184" s="25"/>
      <c r="D2184" s="25"/>
      <c r="E2184" s="25"/>
      <c r="F2184" s="25"/>
      <c r="G2184" s="25"/>
      <c r="H2184" s="25"/>
      <c r="I2184" s="25"/>
      <c r="J2184" s="25"/>
      <c r="K2184" s="25"/>
      <c r="L2184" s="44"/>
      <c r="M2184" s="25"/>
      <c r="N2184" s="9"/>
      <c r="O2184" s="9"/>
      <c r="P2184" s="9"/>
      <c r="Q2184" s="9"/>
      <c r="R2184" s="45"/>
      <c r="S2184" s="45"/>
      <c r="T2184" s="9"/>
      <c r="U2184" s="9"/>
      <c r="V2184" s="9"/>
      <c r="W2184" s="9"/>
      <c r="X2184" s="9"/>
      <c r="Y2184" s="46"/>
      <c r="Z2184" s="25"/>
      <c r="AA2184" s="25"/>
      <c r="AB2184" s="25"/>
      <c r="AC2184" s="25"/>
      <c r="AD2184" s="52"/>
      <c r="AE2184" s="52"/>
      <c r="AF2184" s="52"/>
      <c r="AG2184" s="52"/>
      <c r="AH2184" s="25"/>
      <c r="AI2184" s="25"/>
      <c r="AJ2184" s="25"/>
      <c r="AK2184" s="25"/>
      <c r="AL2184" s="102"/>
      <c r="AM2184" s="102"/>
      <c r="AN2184" s="25"/>
      <c r="AO2184" s="25"/>
      <c r="AP2184" s="25"/>
      <c r="AQ2184" s="25"/>
      <c r="AR2184" s="25"/>
      <c r="AS2184" s="25"/>
      <c r="AT2184" s="25"/>
      <c r="AU2184" s="25"/>
      <c r="AV2184" s="25"/>
      <c r="AW2184" s="25"/>
      <c r="AX2184" s="25"/>
      <c r="AY2184" s="25"/>
      <c r="AZ2184" s="25"/>
      <c r="BA2184" s="25"/>
      <c r="BB2184" s="25"/>
      <c r="BC2184" s="25"/>
      <c r="BD2184" s="25"/>
      <c r="BE2184" s="64"/>
    </row>
    <row r="2185" spans="1:57" x14ac:dyDescent="0.25">
      <c r="A2185" s="25"/>
      <c r="B2185" s="25"/>
      <c r="C2185" s="25"/>
      <c r="D2185" s="25"/>
      <c r="E2185" s="25"/>
      <c r="F2185" s="25"/>
      <c r="G2185" s="25"/>
      <c r="H2185" s="25"/>
      <c r="I2185" s="25"/>
      <c r="J2185" s="25"/>
      <c r="K2185" s="25"/>
      <c r="L2185" s="44"/>
      <c r="M2185" s="65"/>
      <c r="N2185" s="9"/>
      <c r="O2185" s="9"/>
      <c r="P2185" s="9"/>
      <c r="Q2185" s="9"/>
      <c r="R2185" s="45"/>
      <c r="S2185" s="45"/>
      <c r="T2185" s="9"/>
      <c r="U2185" s="47"/>
      <c r="V2185" s="47"/>
      <c r="W2185" s="47"/>
      <c r="X2185" s="47"/>
      <c r="Y2185" s="46"/>
      <c r="Z2185" s="71"/>
      <c r="AA2185" s="71"/>
      <c r="AB2185" s="71"/>
      <c r="AC2185" s="71"/>
      <c r="AD2185" s="73"/>
      <c r="AE2185" s="73"/>
      <c r="AF2185" s="73"/>
      <c r="AG2185" s="73"/>
      <c r="AH2185" s="25"/>
      <c r="AI2185" s="25"/>
      <c r="AJ2185" s="25"/>
      <c r="AK2185" s="25"/>
      <c r="AL2185" s="102"/>
      <c r="AM2185" s="102"/>
      <c r="AN2185" s="25"/>
      <c r="AO2185" s="25"/>
      <c r="AP2185" s="25"/>
      <c r="AQ2185" s="25"/>
      <c r="AR2185" s="25"/>
      <c r="AS2185" s="25"/>
      <c r="AT2185" s="25"/>
      <c r="AU2185" s="25"/>
      <c r="AV2185" s="25"/>
      <c r="AW2185" s="25"/>
      <c r="AX2185" s="25"/>
      <c r="AY2185" s="25"/>
      <c r="AZ2185" s="25"/>
      <c r="BA2185" s="25"/>
      <c r="BB2185" s="25"/>
      <c r="BC2185" s="25"/>
      <c r="BD2185" s="25"/>
    </row>
    <row r="2186" spans="1:57" x14ac:dyDescent="0.25">
      <c r="A2186" s="25"/>
      <c r="B2186" s="25"/>
      <c r="C2186" s="25"/>
      <c r="D2186" s="25"/>
      <c r="E2186" s="25"/>
      <c r="F2186" s="25"/>
      <c r="G2186" s="36"/>
      <c r="H2186" s="36"/>
      <c r="I2186" s="25"/>
      <c r="J2186" s="25"/>
      <c r="K2186" s="25"/>
      <c r="L2186" s="44"/>
      <c r="M2186" s="25"/>
      <c r="N2186" s="80"/>
      <c r="O2186" s="80"/>
      <c r="P2186" s="80"/>
      <c r="Q2186" s="81"/>
      <c r="R2186" s="82"/>
      <c r="S2186" s="82"/>
      <c r="T2186" s="80"/>
      <c r="U2186" s="36"/>
      <c r="V2186" s="36"/>
      <c r="W2186" s="36"/>
      <c r="X2186" s="81"/>
      <c r="Y2186" s="36"/>
      <c r="Z2186" s="36"/>
      <c r="AA2186" s="36"/>
      <c r="AB2186" s="80"/>
      <c r="AC2186" s="80"/>
      <c r="AD2186" s="80"/>
      <c r="AE2186" s="80"/>
      <c r="AF2186" s="36"/>
      <c r="AG2186" s="36"/>
      <c r="AH2186" s="36"/>
      <c r="AI2186" s="36"/>
      <c r="AJ2186" s="36"/>
      <c r="AK2186" s="36"/>
      <c r="AL2186" s="103"/>
      <c r="AM2186" s="103"/>
      <c r="AN2186" s="36"/>
      <c r="AO2186" s="25"/>
      <c r="AP2186" s="36"/>
      <c r="AQ2186" s="36"/>
      <c r="AR2186" s="36"/>
      <c r="AS2186" s="36"/>
      <c r="AT2186" s="36"/>
      <c r="AU2186" s="36"/>
      <c r="AV2186" s="36"/>
      <c r="AW2186" s="36"/>
      <c r="AX2186" s="36"/>
      <c r="AY2186" s="36"/>
      <c r="AZ2186" s="36"/>
      <c r="BA2186" s="36"/>
      <c r="BB2186" s="36"/>
      <c r="BC2186" s="36"/>
      <c r="BD2186" s="36"/>
      <c r="BE2186" s="36"/>
    </row>
    <row r="2187" spans="1:57" x14ac:dyDescent="0.25">
      <c r="A2187" s="25"/>
      <c r="B2187" s="25"/>
      <c r="C2187" s="25"/>
      <c r="D2187" s="25"/>
      <c r="E2187" s="25"/>
      <c r="F2187" s="25"/>
      <c r="G2187" s="25"/>
      <c r="H2187" s="25"/>
      <c r="I2187" s="25"/>
      <c r="J2187" s="25"/>
      <c r="K2187" s="25"/>
      <c r="L2187" s="44"/>
      <c r="M2187" s="65"/>
      <c r="N2187" s="69"/>
      <c r="O2187" s="9"/>
      <c r="P2187" s="9"/>
      <c r="Q2187" s="9"/>
      <c r="R2187" s="45"/>
      <c r="S2187" s="45"/>
      <c r="T2187" s="9"/>
      <c r="U2187" s="47"/>
      <c r="V2187" s="47"/>
      <c r="W2187" s="47"/>
      <c r="X2187" s="47"/>
      <c r="Y2187" s="46"/>
      <c r="Z2187" s="71"/>
      <c r="AA2187" s="71"/>
      <c r="AB2187" s="71"/>
      <c r="AC2187" s="71"/>
      <c r="AD2187" s="71"/>
      <c r="AE2187" s="71"/>
      <c r="AF2187" s="71"/>
      <c r="AG2187" s="71"/>
      <c r="AH2187" s="25"/>
      <c r="AI2187" s="25"/>
      <c r="AJ2187" s="25"/>
      <c r="AK2187" s="25"/>
      <c r="AL2187" s="102"/>
      <c r="AM2187" s="102"/>
      <c r="AN2187" s="25"/>
      <c r="AO2187" s="25"/>
      <c r="AP2187" s="25"/>
      <c r="AQ2187" s="25"/>
      <c r="AR2187" s="25"/>
      <c r="AS2187" s="25"/>
      <c r="AT2187" s="25"/>
      <c r="AU2187" s="25"/>
      <c r="AV2187" s="25"/>
      <c r="AW2187" s="25"/>
      <c r="AX2187" s="25"/>
      <c r="AY2187" s="25"/>
      <c r="AZ2187" s="25"/>
      <c r="BA2187" s="25"/>
      <c r="BB2187" s="25"/>
      <c r="BC2187" s="25"/>
      <c r="BD2187" s="25"/>
    </row>
    <row r="2188" spans="1:57" x14ac:dyDescent="0.25">
      <c r="I2188" s="25"/>
      <c r="J2188" s="25"/>
      <c r="K2188" s="25"/>
      <c r="L2188" s="44"/>
      <c r="M2188" s="25"/>
      <c r="N2188" s="28"/>
      <c r="O2188" s="28"/>
      <c r="P2188" s="28"/>
      <c r="Q2188" s="28"/>
      <c r="R2188" s="45"/>
      <c r="S2188" s="45"/>
      <c r="T2188" s="9"/>
      <c r="U2188" s="28"/>
      <c r="V2188" s="28"/>
      <c r="W2188" s="28"/>
      <c r="X2188" s="28"/>
      <c r="Y2188" s="46"/>
      <c r="AD2188" s="31"/>
      <c r="AE2188" s="31"/>
      <c r="AF2188" s="31"/>
      <c r="AG2188" s="31"/>
      <c r="AH2188" s="25"/>
      <c r="AI2188" s="25"/>
      <c r="AJ2188" s="25"/>
      <c r="AK2188" s="25"/>
      <c r="AL2188" s="102"/>
      <c r="AM2188" s="102"/>
      <c r="AN2188" s="25"/>
      <c r="AO2188" s="25"/>
      <c r="AP2188" s="25"/>
      <c r="AQ2188" s="25"/>
      <c r="AR2188" s="25"/>
      <c r="AS2188" s="25"/>
      <c r="AT2188" s="25"/>
      <c r="AU2188" s="25"/>
      <c r="AV2188" s="25"/>
      <c r="AW2188" s="25"/>
      <c r="AX2188" s="25"/>
      <c r="AY2188" s="25"/>
      <c r="AZ2188" s="25"/>
      <c r="BA2188" s="25"/>
      <c r="BB2188" s="25"/>
      <c r="BC2188" s="25"/>
      <c r="BD2188" s="25"/>
    </row>
    <row r="2189" spans="1:57" x14ac:dyDescent="0.25">
      <c r="A2189" s="25"/>
      <c r="B2189" s="25"/>
      <c r="C2189" s="25"/>
      <c r="D2189" s="25"/>
      <c r="E2189" s="25"/>
      <c r="F2189" s="25"/>
      <c r="G2189" s="25"/>
      <c r="H2189" s="25"/>
      <c r="I2189" s="25"/>
      <c r="J2189" s="25"/>
      <c r="K2189" s="25"/>
      <c r="L2189" s="44"/>
      <c r="M2189" s="25"/>
      <c r="N2189" s="9"/>
      <c r="O2189" s="9"/>
      <c r="P2189" s="9"/>
      <c r="Q2189" s="9"/>
      <c r="R2189" s="45"/>
      <c r="S2189" s="45"/>
      <c r="T2189" s="9"/>
      <c r="U2189" s="9"/>
      <c r="V2189" s="9"/>
      <c r="W2189" s="9"/>
      <c r="X2189" s="9"/>
      <c r="Y2189" s="46"/>
      <c r="Z2189" s="25"/>
      <c r="AA2189" s="25"/>
      <c r="AB2189" s="25"/>
      <c r="AC2189" s="25"/>
      <c r="AD2189" s="25"/>
      <c r="AE2189" s="25"/>
      <c r="AF2189" s="25"/>
      <c r="AG2189" s="25"/>
      <c r="AH2189" s="25"/>
      <c r="AI2189" s="25"/>
      <c r="AJ2189" s="25"/>
      <c r="AK2189" s="25"/>
      <c r="AL2189" s="102"/>
      <c r="AM2189" s="102"/>
      <c r="AN2189" s="25"/>
      <c r="AO2189" s="25"/>
      <c r="AP2189" s="25"/>
      <c r="AQ2189" s="25"/>
      <c r="AR2189" s="25"/>
      <c r="AS2189" s="25"/>
      <c r="AT2189" s="25"/>
      <c r="AU2189" s="25"/>
      <c r="AV2189" s="25"/>
      <c r="AW2189" s="25"/>
      <c r="AX2189" s="25"/>
      <c r="AY2189" s="25"/>
      <c r="AZ2189" s="25"/>
      <c r="BA2189" s="25"/>
      <c r="BB2189" s="25"/>
      <c r="BC2189" s="25"/>
      <c r="BD2189" s="25"/>
      <c r="BE2189" s="64"/>
    </row>
    <row r="2190" spans="1:57" ht="15" x14ac:dyDescent="0.25">
      <c r="A2190" s="25"/>
      <c r="B2190" s="25"/>
      <c r="C2190" s="25"/>
      <c r="D2190" s="25"/>
      <c r="E2190" s="25"/>
      <c r="F2190" s="25"/>
      <c r="G2190" s="33"/>
      <c r="H2190" s="33"/>
      <c r="I2190" s="25"/>
      <c r="J2190" s="25"/>
      <c r="K2190" s="25"/>
      <c r="L2190" s="44"/>
      <c r="M2190" s="25"/>
      <c r="N2190" s="47"/>
      <c r="O2190" s="48"/>
      <c r="P2190" s="48"/>
      <c r="Q2190" s="48"/>
      <c r="R2190" s="45"/>
      <c r="S2190" s="45"/>
      <c r="T2190" s="9"/>
      <c r="U2190" s="47"/>
      <c r="V2190" s="47"/>
      <c r="W2190" s="47"/>
      <c r="X2190" s="47"/>
      <c r="Y2190" s="46"/>
      <c r="Z2190" s="49"/>
      <c r="AA2190" s="49"/>
      <c r="AB2190" s="49"/>
      <c r="AC2190" s="49"/>
      <c r="AD2190" s="49"/>
      <c r="AE2190" s="49"/>
      <c r="AF2190" s="49"/>
      <c r="AG2190" s="49"/>
      <c r="AH2190" s="25"/>
      <c r="AI2190" s="25"/>
      <c r="AJ2190" s="25"/>
      <c r="AK2190" s="25"/>
      <c r="AL2190" s="102"/>
      <c r="AM2190" s="102"/>
      <c r="AN2190" s="25"/>
      <c r="AO2190" s="25"/>
      <c r="AP2190" s="25"/>
      <c r="AQ2190" s="25"/>
      <c r="AR2190" s="25"/>
      <c r="AS2190" s="25"/>
      <c r="AT2190" s="25"/>
      <c r="AU2190" s="25"/>
      <c r="AV2190" s="25"/>
      <c r="AW2190" s="25"/>
      <c r="AX2190" s="25"/>
      <c r="AY2190" s="25"/>
      <c r="AZ2190" s="25"/>
      <c r="BA2190" s="25"/>
      <c r="BB2190" s="25"/>
      <c r="BC2190" s="25"/>
      <c r="BD2190" s="25"/>
      <c r="BE2190" s="53"/>
    </row>
    <row r="2191" spans="1:57" x14ac:dyDescent="0.25">
      <c r="A2191" s="25"/>
      <c r="B2191" s="25"/>
      <c r="C2191" s="25"/>
      <c r="D2191" s="25"/>
      <c r="E2191" s="25"/>
      <c r="F2191" s="25"/>
      <c r="G2191" s="25"/>
      <c r="H2191" s="25"/>
      <c r="I2191" s="25"/>
      <c r="J2191" s="25"/>
      <c r="K2191" s="25"/>
      <c r="L2191" s="44"/>
      <c r="M2191" s="65"/>
      <c r="N2191" s="69"/>
      <c r="O2191" s="9"/>
      <c r="P2191" s="9"/>
      <c r="Q2191" s="9"/>
      <c r="R2191" s="45"/>
      <c r="S2191" s="45"/>
      <c r="T2191" s="9"/>
      <c r="U2191" s="47"/>
      <c r="V2191" s="47"/>
      <c r="W2191" s="47"/>
      <c r="X2191" s="47"/>
      <c r="Y2191" s="46"/>
      <c r="Z2191" s="71"/>
      <c r="AA2191" s="71"/>
      <c r="AB2191" s="71"/>
      <c r="AC2191" s="71"/>
      <c r="AD2191" s="71"/>
      <c r="AE2191" s="71"/>
      <c r="AF2191" s="71"/>
      <c r="AG2191" s="71"/>
      <c r="AH2191" s="25"/>
      <c r="AI2191" s="25"/>
      <c r="AJ2191" s="25"/>
      <c r="AK2191" s="25"/>
      <c r="AL2191" s="102"/>
      <c r="AM2191" s="102"/>
      <c r="AN2191" s="25"/>
      <c r="AO2191" s="25"/>
      <c r="AP2191" s="25"/>
      <c r="AQ2191" s="25"/>
      <c r="AR2191" s="25"/>
      <c r="AS2191" s="25"/>
      <c r="AT2191" s="25"/>
      <c r="AU2191" s="25"/>
      <c r="AV2191" s="25"/>
      <c r="AW2191" s="25"/>
      <c r="AX2191" s="25"/>
      <c r="AY2191" s="25"/>
      <c r="AZ2191" s="25"/>
      <c r="BA2191" s="25"/>
      <c r="BB2191" s="25"/>
      <c r="BC2191" s="25"/>
      <c r="BD2191" s="25"/>
    </row>
    <row r="2192" spans="1:57" ht="15" x14ac:dyDescent="0.25">
      <c r="A2192" s="25"/>
      <c r="B2192" s="25"/>
      <c r="C2192" s="25"/>
      <c r="D2192" s="25"/>
      <c r="E2192" s="25"/>
      <c r="F2192" s="25"/>
      <c r="G2192" s="25"/>
      <c r="H2192" s="25"/>
      <c r="I2192" s="25"/>
      <c r="J2192" s="25"/>
      <c r="K2192" s="25"/>
      <c r="L2192" s="44"/>
      <c r="M2192" s="25"/>
      <c r="N2192" s="72"/>
      <c r="O2192" s="9"/>
      <c r="P2192" s="9"/>
      <c r="Q2192" s="9"/>
      <c r="R2192" s="45"/>
      <c r="S2192" s="45"/>
      <c r="T2192" s="9"/>
      <c r="U2192" s="47"/>
      <c r="V2192" s="47"/>
      <c r="W2192" s="47"/>
      <c r="X2192" s="47"/>
      <c r="Y2192" s="46"/>
      <c r="Z2192" s="71"/>
      <c r="AA2192" s="71"/>
      <c r="AB2192" s="71"/>
      <c r="AC2192" s="71"/>
      <c r="AD2192" s="73"/>
      <c r="AE2192" s="73"/>
      <c r="AF2192" s="73"/>
      <c r="AG2192" s="73"/>
      <c r="AH2192" s="25"/>
      <c r="AI2192" s="25"/>
      <c r="AJ2192" s="25"/>
      <c r="AK2192" s="25"/>
      <c r="AL2192" s="102"/>
      <c r="AM2192" s="102"/>
      <c r="AN2192" s="25"/>
      <c r="AO2192" s="25"/>
      <c r="AP2192" s="25"/>
      <c r="AQ2192" s="25"/>
      <c r="AR2192" s="25"/>
      <c r="AS2192" s="25"/>
      <c r="AT2192" s="25"/>
      <c r="AU2192" s="25"/>
      <c r="AV2192" s="25"/>
      <c r="AW2192" s="25"/>
      <c r="AX2192" s="25"/>
      <c r="AY2192" s="25"/>
      <c r="AZ2192" s="25"/>
      <c r="BA2192" s="25"/>
      <c r="BB2192" s="25"/>
      <c r="BC2192" s="25"/>
      <c r="BD2192" s="25"/>
    </row>
    <row r="2193" spans="1:57" x14ac:dyDescent="0.25">
      <c r="A2193" s="25"/>
      <c r="B2193" s="25"/>
      <c r="C2193" s="25"/>
      <c r="D2193" s="25"/>
      <c r="E2193" s="25"/>
      <c r="F2193" s="25"/>
      <c r="G2193" s="25"/>
      <c r="H2193" s="25"/>
      <c r="I2193" s="25"/>
      <c r="J2193" s="25"/>
      <c r="K2193" s="25"/>
      <c r="L2193" s="44"/>
      <c r="M2193" s="25"/>
      <c r="N2193" s="69"/>
      <c r="O2193" s="9"/>
      <c r="P2193" s="9"/>
      <c r="Q2193" s="9"/>
      <c r="R2193" s="45"/>
      <c r="S2193" s="45"/>
      <c r="T2193" s="9"/>
      <c r="U2193" s="47"/>
      <c r="V2193" s="47"/>
      <c r="W2193" s="47"/>
      <c r="X2193" s="47"/>
      <c r="Y2193" s="46"/>
      <c r="Z2193" s="71"/>
      <c r="AA2193" s="71"/>
      <c r="AB2193" s="71"/>
      <c r="AC2193" s="71"/>
      <c r="AD2193" s="71"/>
      <c r="AE2193" s="71"/>
      <c r="AF2193" s="71"/>
      <c r="AG2193" s="71"/>
      <c r="AH2193" s="25"/>
      <c r="AI2193" s="25"/>
      <c r="AJ2193" s="25"/>
      <c r="AK2193" s="25"/>
      <c r="AL2193" s="102"/>
      <c r="AM2193" s="102"/>
      <c r="AN2193" s="25"/>
      <c r="AO2193" s="25"/>
      <c r="AP2193" s="25"/>
      <c r="AQ2193" s="25"/>
      <c r="AR2193" s="25"/>
      <c r="AS2193" s="25"/>
      <c r="AT2193" s="25"/>
      <c r="AU2193" s="25"/>
      <c r="AV2193" s="25"/>
      <c r="AW2193" s="25"/>
      <c r="AX2193" s="25"/>
      <c r="AY2193" s="25"/>
      <c r="AZ2193" s="25"/>
      <c r="BA2193" s="25"/>
      <c r="BB2193" s="25"/>
      <c r="BC2193" s="25"/>
      <c r="BD2193" s="25"/>
    </row>
    <row r="2194" spans="1:57" ht="15" x14ac:dyDescent="0.25">
      <c r="A2194" s="25"/>
      <c r="B2194" s="25"/>
      <c r="C2194" s="25"/>
      <c r="D2194" s="25"/>
      <c r="E2194" s="25"/>
      <c r="F2194" s="25"/>
      <c r="G2194" s="25"/>
      <c r="H2194" s="25"/>
      <c r="I2194" s="25"/>
      <c r="J2194" s="25"/>
      <c r="K2194" s="25"/>
      <c r="L2194" s="44"/>
      <c r="M2194" s="25"/>
      <c r="N2194" s="47"/>
      <c r="O2194" s="48"/>
      <c r="P2194" s="48"/>
      <c r="Q2194" s="48"/>
      <c r="R2194" s="45"/>
      <c r="S2194" s="45"/>
      <c r="T2194" s="9"/>
      <c r="U2194" s="47"/>
      <c r="V2194" s="47"/>
      <c r="W2194" s="47"/>
      <c r="X2194" s="47"/>
      <c r="Y2194" s="46"/>
      <c r="Z2194" s="49"/>
      <c r="AA2194" s="49"/>
      <c r="AB2194" s="49"/>
      <c r="AC2194" s="49"/>
      <c r="AD2194" s="49"/>
      <c r="AE2194" s="49"/>
      <c r="AF2194" s="49"/>
      <c r="AG2194" s="49"/>
      <c r="AH2194" s="25"/>
      <c r="AI2194" s="25"/>
      <c r="AJ2194" s="25"/>
      <c r="AK2194" s="25"/>
      <c r="AL2194" s="102"/>
      <c r="AM2194" s="102"/>
      <c r="AN2194" s="25"/>
      <c r="AO2194" s="25"/>
      <c r="AP2194" s="25"/>
      <c r="AQ2194" s="25"/>
      <c r="AR2194" s="25"/>
      <c r="AS2194" s="25"/>
      <c r="AT2194" s="25"/>
      <c r="AU2194" s="25"/>
      <c r="AV2194" s="25"/>
      <c r="AW2194" s="25"/>
      <c r="AX2194" s="25"/>
      <c r="AY2194" s="25"/>
      <c r="AZ2194" s="25"/>
      <c r="BA2194" s="25"/>
      <c r="BB2194" s="25"/>
      <c r="BC2194" s="25"/>
      <c r="BD2194" s="25"/>
      <c r="BE2194" s="50"/>
    </row>
    <row r="2195" spans="1:57" ht="15" x14ac:dyDescent="0.25">
      <c r="A2195" s="25"/>
      <c r="B2195" s="25"/>
      <c r="C2195" s="25"/>
      <c r="D2195" s="25"/>
      <c r="E2195" s="25"/>
      <c r="F2195" s="25"/>
      <c r="G2195" s="25"/>
      <c r="H2195" s="25"/>
      <c r="I2195" s="25"/>
      <c r="J2195" s="25"/>
      <c r="K2195" s="25"/>
      <c r="L2195" s="44"/>
      <c r="M2195" s="25"/>
      <c r="N2195" s="72"/>
      <c r="O2195" s="9"/>
      <c r="P2195" s="9"/>
      <c r="Q2195" s="9"/>
      <c r="R2195" s="45"/>
      <c r="S2195" s="45"/>
      <c r="T2195" s="9"/>
      <c r="U2195" s="47"/>
      <c r="V2195" s="47"/>
      <c r="W2195" s="47"/>
      <c r="X2195" s="47"/>
      <c r="Y2195" s="46"/>
      <c r="Z2195" s="71"/>
      <c r="AA2195" s="71"/>
      <c r="AB2195" s="71"/>
      <c r="AC2195" s="71"/>
      <c r="AD2195" s="73"/>
      <c r="AE2195" s="73"/>
      <c r="AF2195" s="73"/>
      <c r="AG2195" s="73"/>
      <c r="AH2195" s="25"/>
      <c r="AI2195" s="25"/>
      <c r="AJ2195" s="25"/>
      <c r="AK2195" s="25"/>
      <c r="AL2195" s="102"/>
      <c r="AM2195" s="102"/>
      <c r="AN2195" s="25"/>
      <c r="AO2195" s="25"/>
      <c r="AP2195" s="25"/>
      <c r="AQ2195" s="25"/>
      <c r="AR2195" s="25"/>
      <c r="AS2195" s="25"/>
      <c r="AT2195" s="25"/>
      <c r="AU2195" s="25"/>
      <c r="AV2195" s="25"/>
      <c r="AW2195" s="25"/>
      <c r="AX2195" s="25"/>
      <c r="AY2195" s="25"/>
      <c r="AZ2195" s="25"/>
      <c r="BA2195" s="25"/>
      <c r="BB2195" s="25"/>
      <c r="BC2195" s="25"/>
      <c r="BD2195" s="25"/>
    </row>
    <row r="2196" spans="1:57" ht="15" x14ac:dyDescent="0.25">
      <c r="A2196" s="25"/>
      <c r="B2196" s="25"/>
      <c r="C2196" s="25"/>
      <c r="D2196" s="25"/>
      <c r="E2196" s="25"/>
      <c r="F2196" s="25"/>
      <c r="G2196" s="25"/>
      <c r="H2196" s="25"/>
      <c r="I2196" s="25"/>
      <c r="J2196" s="25"/>
      <c r="K2196" s="25"/>
      <c r="L2196" s="44"/>
      <c r="M2196" s="25"/>
      <c r="N2196" s="72"/>
      <c r="O2196" s="9"/>
      <c r="P2196" s="9"/>
      <c r="Q2196" s="9"/>
      <c r="R2196" s="45"/>
      <c r="S2196" s="45"/>
      <c r="T2196" s="9"/>
      <c r="U2196" s="47"/>
      <c r="V2196" s="47"/>
      <c r="W2196" s="47"/>
      <c r="X2196" s="47"/>
      <c r="Y2196" s="46"/>
      <c r="Z2196" s="71"/>
      <c r="AA2196" s="71"/>
      <c r="AB2196" s="71"/>
      <c r="AC2196" s="71"/>
      <c r="AD2196" s="73"/>
      <c r="AE2196" s="73"/>
      <c r="AF2196" s="73"/>
      <c r="AG2196" s="73"/>
      <c r="AH2196" s="25"/>
      <c r="AI2196" s="25"/>
      <c r="AJ2196" s="25"/>
      <c r="AK2196" s="25"/>
      <c r="AL2196" s="102"/>
      <c r="AM2196" s="102"/>
      <c r="AN2196" s="25"/>
      <c r="AO2196" s="25"/>
      <c r="AP2196" s="25"/>
      <c r="AQ2196" s="25"/>
      <c r="AR2196" s="25"/>
      <c r="AS2196" s="25"/>
      <c r="AT2196" s="25"/>
      <c r="AU2196" s="25"/>
      <c r="AV2196" s="25"/>
      <c r="AW2196" s="25"/>
      <c r="AX2196" s="25"/>
      <c r="AY2196" s="25"/>
      <c r="AZ2196" s="25"/>
      <c r="BA2196" s="25"/>
      <c r="BB2196" s="25"/>
      <c r="BC2196" s="25"/>
      <c r="BD2196" s="25"/>
    </row>
    <row r="2197" spans="1:57" ht="15" x14ac:dyDescent="0.25">
      <c r="A2197" s="25"/>
      <c r="B2197" s="25"/>
      <c r="C2197" s="25"/>
      <c r="D2197" s="25"/>
      <c r="E2197" s="25"/>
      <c r="F2197" s="25"/>
      <c r="G2197" s="25"/>
      <c r="H2197" s="25"/>
      <c r="I2197" s="25"/>
      <c r="J2197" s="25"/>
      <c r="K2197" s="25"/>
      <c r="L2197" s="44"/>
      <c r="M2197" s="25"/>
      <c r="N2197" s="72"/>
      <c r="O2197" s="9"/>
      <c r="P2197" s="9"/>
      <c r="Q2197" s="9"/>
      <c r="R2197" s="45"/>
      <c r="S2197" s="45"/>
      <c r="T2197" s="9"/>
      <c r="U2197" s="47"/>
      <c r="V2197" s="47"/>
      <c r="W2197" s="47"/>
      <c r="X2197" s="47"/>
      <c r="Y2197" s="46"/>
      <c r="Z2197" s="71"/>
      <c r="AA2197" s="71"/>
      <c r="AB2197" s="71"/>
      <c r="AC2197" s="71"/>
      <c r="AD2197" s="73"/>
      <c r="AE2197" s="73"/>
      <c r="AF2197" s="73"/>
      <c r="AG2197" s="73"/>
      <c r="AH2197" s="25"/>
      <c r="AI2197" s="25"/>
      <c r="AJ2197" s="25"/>
      <c r="AK2197" s="25"/>
      <c r="AL2197" s="102"/>
      <c r="AM2197" s="102"/>
      <c r="AN2197" s="25"/>
      <c r="AO2197" s="25"/>
      <c r="AP2197" s="25"/>
      <c r="AQ2197" s="25"/>
      <c r="AR2197" s="25"/>
      <c r="AS2197" s="25"/>
      <c r="AT2197" s="25"/>
      <c r="AU2197" s="25"/>
      <c r="AV2197" s="25"/>
      <c r="AW2197" s="25"/>
      <c r="AX2197" s="25"/>
      <c r="AY2197" s="25"/>
      <c r="AZ2197" s="25"/>
      <c r="BA2197" s="25"/>
      <c r="BB2197" s="25"/>
      <c r="BC2197" s="25"/>
      <c r="BD2197" s="25"/>
    </row>
    <row r="2198" spans="1:57" x14ac:dyDescent="0.25">
      <c r="I2198" s="25"/>
      <c r="J2198" s="25"/>
      <c r="K2198" s="25"/>
      <c r="L2198" s="44"/>
      <c r="M2198" s="25"/>
      <c r="N2198" s="28"/>
      <c r="O2198" s="28"/>
      <c r="P2198" s="28"/>
      <c r="Q2198" s="28"/>
      <c r="R2198" s="45"/>
      <c r="S2198" s="45"/>
      <c r="T2198" s="9"/>
      <c r="U2198" s="28"/>
      <c r="V2198" s="28"/>
      <c r="W2198" s="28"/>
      <c r="X2198" s="28"/>
      <c r="Y2198" s="46"/>
      <c r="AD2198" s="31"/>
      <c r="AE2198" s="31"/>
      <c r="AF2198" s="31"/>
      <c r="AG2198" s="31"/>
      <c r="AH2198" s="25"/>
      <c r="AI2198" s="25"/>
      <c r="AJ2198" s="25"/>
      <c r="AK2198" s="25"/>
      <c r="AL2198" s="102"/>
      <c r="AM2198" s="102"/>
      <c r="AN2198" s="25"/>
      <c r="AO2198" s="25"/>
      <c r="AP2198" s="25"/>
      <c r="AQ2198" s="25"/>
      <c r="AR2198" s="25"/>
      <c r="AS2198" s="25"/>
      <c r="AT2198" s="25"/>
      <c r="AU2198" s="25"/>
      <c r="AV2198" s="25"/>
      <c r="AW2198" s="25"/>
      <c r="AX2198" s="25"/>
      <c r="AY2198" s="25"/>
      <c r="AZ2198" s="25"/>
      <c r="BA2198" s="25"/>
      <c r="BB2198" s="25"/>
      <c r="BC2198" s="25"/>
      <c r="BD2198" s="25"/>
    </row>
    <row r="2199" spans="1:57" x14ac:dyDescent="0.25">
      <c r="A2199" s="25"/>
      <c r="B2199" s="25"/>
      <c r="C2199" s="25"/>
      <c r="D2199" s="25"/>
      <c r="E2199" s="25"/>
      <c r="F2199" s="25"/>
      <c r="G2199" s="25"/>
      <c r="H2199" s="25"/>
      <c r="I2199" s="25"/>
      <c r="J2199" s="25"/>
      <c r="K2199" s="25"/>
      <c r="L2199" s="44"/>
      <c r="M2199" s="25"/>
      <c r="N2199" s="9"/>
      <c r="O2199" s="9"/>
      <c r="P2199" s="9"/>
      <c r="Q2199" s="9"/>
      <c r="R2199" s="45"/>
      <c r="S2199" s="45"/>
      <c r="T2199" s="9"/>
      <c r="U2199" s="9"/>
      <c r="V2199" s="9"/>
      <c r="W2199" s="9"/>
      <c r="X2199" s="9"/>
      <c r="Y2199" s="46"/>
      <c r="Z2199" s="52"/>
      <c r="AA2199" s="52"/>
      <c r="AB2199" s="25"/>
      <c r="AC2199" s="25"/>
      <c r="AD2199" s="25"/>
      <c r="AE2199" s="25"/>
      <c r="AF2199" s="25"/>
      <c r="AG2199" s="25"/>
      <c r="AH2199" s="25"/>
      <c r="AI2199" s="25"/>
      <c r="AJ2199" s="25"/>
      <c r="AK2199" s="25"/>
      <c r="AL2199" s="102"/>
      <c r="AM2199" s="102"/>
      <c r="AN2199" s="25"/>
      <c r="AO2199" s="25"/>
      <c r="AP2199" s="25"/>
      <c r="AQ2199" s="25"/>
      <c r="AR2199" s="25"/>
      <c r="AS2199" s="25"/>
      <c r="AT2199" s="25"/>
      <c r="AU2199" s="25"/>
      <c r="AV2199" s="25"/>
      <c r="AW2199" s="25"/>
      <c r="AX2199" s="25"/>
      <c r="AY2199" s="25"/>
      <c r="AZ2199" s="25"/>
      <c r="BA2199" s="25"/>
      <c r="BB2199" s="25"/>
      <c r="BC2199" s="25"/>
      <c r="BD2199" s="25"/>
    </row>
    <row r="2200" spans="1:57" x14ac:dyDescent="0.25">
      <c r="A2200" s="25"/>
      <c r="B2200" s="25"/>
      <c r="C2200" s="25"/>
      <c r="D2200" s="25"/>
      <c r="E2200" s="25"/>
      <c r="F2200" s="25"/>
      <c r="G2200" s="25"/>
      <c r="H2200" s="25"/>
      <c r="I2200" s="25"/>
      <c r="J2200" s="25"/>
      <c r="K2200" s="25"/>
      <c r="L2200" s="44"/>
      <c r="M2200" s="25"/>
      <c r="N2200" s="9"/>
      <c r="O2200" s="9"/>
      <c r="P2200" s="9"/>
      <c r="Q2200" s="9"/>
      <c r="R2200" s="45"/>
      <c r="S2200" s="45"/>
      <c r="T2200" s="9"/>
      <c r="U2200" s="9"/>
      <c r="V2200" s="9"/>
      <c r="W2200" s="9"/>
      <c r="X2200" s="9"/>
      <c r="Y2200" s="46"/>
      <c r="Z2200" s="25"/>
      <c r="AA2200" s="25"/>
      <c r="AB2200" s="25"/>
      <c r="AC2200" s="25"/>
      <c r="AD2200" s="52"/>
      <c r="AE2200" s="52"/>
      <c r="AF2200" s="52"/>
      <c r="AG2200" s="52"/>
      <c r="AH2200" s="25"/>
      <c r="AI2200" s="25"/>
      <c r="AJ2200" s="25"/>
      <c r="AK2200" s="25"/>
      <c r="AL2200" s="102"/>
      <c r="AM2200" s="102"/>
      <c r="AN2200" s="25"/>
      <c r="AO2200" s="25"/>
      <c r="AP2200" s="25"/>
      <c r="AQ2200" s="25"/>
      <c r="AR2200" s="25"/>
      <c r="AS2200" s="25"/>
      <c r="AT2200" s="25"/>
      <c r="AU2200" s="25"/>
      <c r="AV2200" s="25"/>
      <c r="AW2200" s="25"/>
      <c r="AX2200" s="25"/>
      <c r="AY2200" s="25"/>
      <c r="AZ2200" s="25"/>
      <c r="BA2200" s="25"/>
      <c r="BB2200" s="25"/>
      <c r="BC2200" s="25"/>
      <c r="BD2200" s="25"/>
      <c r="BE2200" s="25"/>
    </row>
    <row r="2201" spans="1:57" ht="15" x14ac:dyDescent="0.25">
      <c r="A2201" s="25"/>
      <c r="B2201" s="25"/>
      <c r="C2201" s="25"/>
      <c r="D2201" s="25"/>
      <c r="E2201" s="25"/>
      <c r="F2201" s="25"/>
      <c r="G2201" s="25"/>
      <c r="H2201" s="25"/>
      <c r="I2201" s="25"/>
      <c r="J2201" s="25"/>
      <c r="K2201" s="25"/>
      <c r="L2201" s="44"/>
      <c r="M2201" s="25"/>
      <c r="N2201" s="47"/>
      <c r="O2201" s="48"/>
      <c r="P2201" s="48"/>
      <c r="Q2201" s="48"/>
      <c r="R2201" s="45"/>
      <c r="S2201" s="45"/>
      <c r="T2201" s="9"/>
      <c r="U2201" s="47"/>
      <c r="V2201" s="47"/>
      <c r="W2201" s="47"/>
      <c r="X2201" s="47"/>
      <c r="Y2201" s="46"/>
      <c r="Z2201" s="49"/>
      <c r="AA2201" s="49"/>
      <c r="AB2201" s="49"/>
      <c r="AC2201" s="49"/>
      <c r="AD2201" s="49"/>
      <c r="AE2201" s="49"/>
      <c r="AF2201" s="49"/>
      <c r="AG2201" s="49"/>
      <c r="AH2201" s="25"/>
      <c r="AI2201" s="25"/>
      <c r="AJ2201" s="25"/>
      <c r="AK2201" s="25"/>
      <c r="AL2201" s="102"/>
      <c r="AM2201" s="102"/>
      <c r="AN2201" s="25"/>
      <c r="AO2201" s="25"/>
      <c r="AP2201" s="25"/>
      <c r="AQ2201" s="25"/>
      <c r="AR2201" s="25"/>
      <c r="AS2201" s="25"/>
      <c r="AT2201" s="25"/>
      <c r="AU2201" s="25"/>
      <c r="AV2201" s="25"/>
      <c r="AW2201" s="25"/>
      <c r="AX2201" s="25"/>
      <c r="AY2201" s="25"/>
      <c r="AZ2201" s="25"/>
      <c r="BA2201" s="25"/>
      <c r="BB2201" s="25"/>
      <c r="BC2201" s="25"/>
      <c r="BD2201" s="25"/>
      <c r="BE2201" s="53"/>
    </row>
    <row r="2202" spans="1:57" x14ac:dyDescent="0.25">
      <c r="A2202" s="25"/>
      <c r="B2202" s="25"/>
      <c r="C2202" s="25"/>
      <c r="D2202" s="25"/>
      <c r="E2202" s="25"/>
      <c r="F2202" s="25"/>
      <c r="G2202" s="25"/>
      <c r="H2202" s="25"/>
      <c r="I2202" s="25"/>
      <c r="J2202" s="25"/>
      <c r="K2202" s="25"/>
      <c r="L2202" s="44"/>
      <c r="M2202" s="25"/>
      <c r="N2202" s="9"/>
      <c r="O2202" s="9"/>
      <c r="P2202" s="9"/>
      <c r="Q2202" s="9"/>
      <c r="R2202" s="45"/>
      <c r="S2202" s="45"/>
      <c r="T2202" s="9"/>
      <c r="U2202" s="47"/>
      <c r="V2202" s="47"/>
      <c r="W2202" s="47"/>
      <c r="X2202" s="47"/>
      <c r="Y2202" s="46"/>
      <c r="Z2202" s="71"/>
      <c r="AA2202" s="71"/>
      <c r="AB2202" s="71"/>
      <c r="AC2202" s="71"/>
      <c r="AD2202" s="73"/>
      <c r="AE2202" s="73"/>
      <c r="AF2202" s="73"/>
      <c r="AG2202" s="73"/>
      <c r="AH2202" s="25"/>
      <c r="AI2202" s="25"/>
      <c r="AJ2202" s="25"/>
      <c r="AK2202" s="25"/>
      <c r="AL2202" s="102"/>
      <c r="AM2202" s="102"/>
      <c r="AN2202" s="25"/>
      <c r="AO2202" s="25"/>
      <c r="AP2202" s="25"/>
      <c r="AQ2202" s="25"/>
      <c r="AR2202" s="25"/>
      <c r="AS2202" s="25"/>
      <c r="AT2202" s="25"/>
      <c r="AU2202" s="25"/>
      <c r="AV2202" s="25"/>
      <c r="AW2202" s="25"/>
      <c r="AX2202" s="25"/>
      <c r="AY2202" s="25"/>
      <c r="AZ2202" s="25"/>
      <c r="BA2202" s="25"/>
      <c r="BB2202" s="25"/>
      <c r="BC2202" s="25"/>
      <c r="BD2202" s="25"/>
    </row>
    <row r="2203" spans="1:57" x14ac:dyDescent="0.25">
      <c r="A2203" s="25"/>
      <c r="B2203" s="25"/>
      <c r="C2203" s="25"/>
      <c r="D2203" s="25"/>
      <c r="E2203" s="25"/>
      <c r="F2203" s="25"/>
      <c r="G2203" s="25"/>
      <c r="H2203" s="25"/>
      <c r="I2203" s="25"/>
      <c r="J2203" s="25"/>
      <c r="K2203" s="25"/>
      <c r="L2203" s="44"/>
      <c r="M2203" s="65"/>
      <c r="N2203" s="9"/>
      <c r="O2203" s="9"/>
      <c r="P2203" s="9"/>
      <c r="Q2203" s="9"/>
      <c r="R2203" s="45"/>
      <c r="S2203" s="45"/>
      <c r="T2203" s="9"/>
      <c r="U2203" s="47"/>
      <c r="V2203" s="47"/>
      <c r="W2203" s="47"/>
      <c r="X2203" s="47"/>
      <c r="Y2203" s="46"/>
      <c r="Z2203" s="71"/>
      <c r="AA2203" s="71"/>
      <c r="AB2203" s="71"/>
      <c r="AC2203" s="71"/>
      <c r="AD2203" s="73"/>
      <c r="AE2203" s="73"/>
      <c r="AF2203" s="73"/>
      <c r="AG2203" s="73"/>
      <c r="AH2203" s="25"/>
      <c r="AI2203" s="25"/>
      <c r="AJ2203" s="25"/>
      <c r="AK2203" s="25"/>
      <c r="AL2203" s="102"/>
      <c r="AM2203" s="102"/>
      <c r="AN2203" s="25"/>
      <c r="AO2203" s="25"/>
      <c r="AP2203" s="25"/>
      <c r="AQ2203" s="25"/>
      <c r="AR2203" s="25"/>
      <c r="AS2203" s="25"/>
      <c r="AT2203" s="25"/>
      <c r="AU2203" s="25"/>
      <c r="AV2203" s="25"/>
      <c r="AW2203" s="25"/>
      <c r="AX2203" s="25"/>
      <c r="AY2203" s="25"/>
      <c r="AZ2203" s="25"/>
      <c r="BA2203" s="25"/>
      <c r="BB2203" s="25"/>
      <c r="BC2203" s="25"/>
      <c r="BD2203" s="25"/>
    </row>
    <row r="2204" spans="1:57" x14ac:dyDescent="0.25">
      <c r="A2204" s="32"/>
      <c r="B2204" s="32"/>
      <c r="C2204" s="32"/>
      <c r="D2204" s="32"/>
      <c r="E2204" s="32"/>
      <c r="F2204" s="32"/>
      <c r="G2204" s="32"/>
      <c r="H2204" s="32"/>
      <c r="I2204" s="25"/>
      <c r="J2204" s="25"/>
      <c r="K2204" s="25"/>
      <c r="L2204" s="44"/>
      <c r="M2204" s="25"/>
      <c r="N2204" s="51"/>
      <c r="O2204" s="69"/>
      <c r="P2204" s="69"/>
      <c r="Q2204" s="69"/>
      <c r="R2204" s="45"/>
      <c r="S2204" s="45"/>
      <c r="T2204" s="9"/>
      <c r="U2204" s="69"/>
      <c r="V2204" s="69"/>
      <c r="W2204" s="69"/>
      <c r="X2204" s="69"/>
      <c r="Y2204" s="46"/>
      <c r="Z2204" s="32"/>
      <c r="AA2204" s="32"/>
      <c r="AB2204" s="32"/>
      <c r="AC2204" s="32"/>
      <c r="AD2204" s="70"/>
      <c r="AE2204" s="70"/>
      <c r="AF2204" s="70"/>
      <c r="AG2204" s="70"/>
      <c r="AH2204" s="25"/>
      <c r="AI2204" s="25"/>
      <c r="AJ2204" s="25"/>
      <c r="AK2204" s="25"/>
      <c r="AL2204" s="102"/>
      <c r="AM2204" s="102"/>
      <c r="AN2204" s="25"/>
      <c r="AO2204" s="25"/>
      <c r="AP2204" s="25"/>
      <c r="AQ2204" s="25"/>
      <c r="AR2204" s="25"/>
      <c r="AS2204" s="25"/>
      <c r="AT2204" s="25"/>
      <c r="AU2204" s="25"/>
      <c r="AV2204" s="25"/>
      <c r="AW2204" s="25"/>
      <c r="AX2204" s="25"/>
      <c r="AY2204" s="25"/>
      <c r="AZ2204" s="25"/>
      <c r="BA2204" s="25"/>
      <c r="BB2204" s="25"/>
      <c r="BC2204" s="25"/>
      <c r="BD2204" s="25"/>
      <c r="BE2204" s="32"/>
    </row>
    <row r="2205" spans="1:57" x14ac:dyDescent="0.25">
      <c r="A2205" s="25"/>
      <c r="B2205" s="25"/>
      <c r="C2205" s="25"/>
      <c r="D2205" s="25"/>
      <c r="E2205" s="25"/>
      <c r="F2205" s="25"/>
      <c r="G2205" s="25"/>
      <c r="H2205" s="25"/>
      <c r="I2205" s="25"/>
      <c r="J2205" s="25"/>
      <c r="K2205" s="25"/>
      <c r="L2205" s="44"/>
      <c r="M2205" s="25"/>
      <c r="N2205" s="9"/>
      <c r="O2205" s="9"/>
      <c r="P2205" s="9"/>
      <c r="Q2205" s="9"/>
      <c r="R2205" s="45"/>
      <c r="S2205" s="45"/>
      <c r="T2205" s="9"/>
      <c r="U2205" s="47"/>
      <c r="V2205" s="47"/>
      <c r="W2205" s="47"/>
      <c r="X2205" s="47"/>
      <c r="Y2205" s="46"/>
      <c r="Z2205" s="71"/>
      <c r="AA2205" s="71"/>
      <c r="AB2205" s="71"/>
      <c r="AC2205" s="71"/>
      <c r="AD2205" s="73"/>
      <c r="AE2205" s="73"/>
      <c r="AF2205" s="73"/>
      <c r="AG2205" s="73"/>
      <c r="AH2205" s="25"/>
      <c r="AI2205" s="25"/>
      <c r="AJ2205" s="25"/>
      <c r="AK2205" s="25"/>
      <c r="AL2205" s="102"/>
      <c r="AM2205" s="102"/>
      <c r="AN2205" s="25"/>
      <c r="AO2205" s="25"/>
      <c r="AP2205" s="25"/>
      <c r="AQ2205" s="25"/>
      <c r="AR2205" s="25"/>
      <c r="AS2205" s="25"/>
      <c r="AT2205" s="25"/>
      <c r="AU2205" s="25"/>
      <c r="AV2205" s="25"/>
      <c r="AW2205" s="25"/>
      <c r="AX2205" s="25"/>
      <c r="AY2205" s="25"/>
      <c r="AZ2205" s="25"/>
      <c r="BA2205" s="25"/>
      <c r="BB2205" s="25"/>
      <c r="BC2205" s="25"/>
      <c r="BD2205" s="25"/>
    </row>
    <row r="2206" spans="1:57" x14ac:dyDescent="0.25">
      <c r="A2206" s="25"/>
      <c r="B2206" s="25"/>
      <c r="C2206" s="25"/>
      <c r="D2206" s="25"/>
      <c r="E2206" s="25"/>
      <c r="F2206" s="25"/>
      <c r="G2206" s="25"/>
      <c r="H2206" s="25"/>
      <c r="I2206" s="25"/>
      <c r="J2206" s="25"/>
      <c r="K2206" s="25"/>
      <c r="L2206" s="44"/>
      <c r="M2206" s="25"/>
      <c r="N2206" s="9"/>
      <c r="O2206" s="9"/>
      <c r="P2206" s="9"/>
      <c r="Q2206" s="9"/>
      <c r="R2206" s="45"/>
      <c r="S2206" s="45"/>
      <c r="T2206" s="9"/>
      <c r="U2206" s="47"/>
      <c r="V2206" s="47"/>
      <c r="W2206" s="47"/>
      <c r="X2206" s="47"/>
      <c r="Y2206" s="46"/>
      <c r="Z2206" s="71"/>
      <c r="AA2206" s="71"/>
      <c r="AB2206" s="71"/>
      <c r="AC2206" s="71"/>
      <c r="AD2206" s="73"/>
      <c r="AE2206" s="73"/>
      <c r="AF2206" s="73"/>
      <c r="AG2206" s="73"/>
      <c r="AH2206" s="25"/>
      <c r="AI2206" s="25"/>
      <c r="AJ2206" s="25"/>
      <c r="AK2206" s="25"/>
      <c r="AL2206" s="102"/>
      <c r="AM2206" s="102"/>
      <c r="AN2206" s="25"/>
      <c r="AO2206" s="25"/>
      <c r="AP2206" s="25"/>
      <c r="AQ2206" s="25"/>
      <c r="AR2206" s="25"/>
      <c r="AS2206" s="25"/>
      <c r="AT2206" s="25"/>
      <c r="AU2206" s="25"/>
      <c r="AV2206" s="25"/>
      <c r="AW2206" s="25"/>
      <c r="AX2206" s="25"/>
      <c r="AY2206" s="25"/>
      <c r="AZ2206" s="25"/>
      <c r="BA2206" s="25"/>
      <c r="BB2206" s="25"/>
      <c r="BC2206" s="25"/>
      <c r="BD2206" s="25"/>
    </row>
    <row r="2207" spans="1:57" x14ac:dyDescent="0.25">
      <c r="A2207" s="25"/>
      <c r="B2207" s="25"/>
      <c r="C2207" s="25"/>
      <c r="D2207" s="25"/>
      <c r="E2207" s="25"/>
      <c r="F2207" s="25"/>
      <c r="G2207" s="25"/>
      <c r="H2207" s="25"/>
      <c r="I2207" s="25"/>
      <c r="J2207" s="25"/>
      <c r="K2207" s="25"/>
      <c r="L2207" s="44"/>
      <c r="M2207" s="25"/>
      <c r="N2207" s="9"/>
      <c r="O2207" s="9"/>
      <c r="P2207" s="9"/>
      <c r="Q2207" s="9"/>
      <c r="R2207" s="45"/>
      <c r="S2207" s="45"/>
      <c r="T2207" s="9"/>
      <c r="U2207" s="9"/>
      <c r="V2207" s="9"/>
      <c r="W2207" s="9"/>
      <c r="X2207" s="9"/>
      <c r="Y2207" s="46"/>
      <c r="Z2207" s="25"/>
      <c r="AA2207" s="25"/>
      <c r="AB2207" s="25"/>
      <c r="AC2207" s="25"/>
      <c r="AD2207" s="25"/>
      <c r="AE2207" s="25"/>
      <c r="AF2207" s="25"/>
      <c r="AG2207" s="25"/>
      <c r="AH2207" s="25"/>
      <c r="AI2207" s="25"/>
      <c r="AJ2207" s="25"/>
      <c r="AK2207" s="25"/>
      <c r="AL2207" s="102"/>
      <c r="AM2207" s="102"/>
      <c r="AN2207" s="25"/>
      <c r="AO2207" s="25"/>
      <c r="AP2207" s="25"/>
      <c r="AQ2207" s="25"/>
      <c r="AR2207" s="25"/>
      <c r="AS2207" s="25"/>
      <c r="AT2207" s="25"/>
      <c r="AU2207" s="25"/>
      <c r="AV2207" s="25"/>
      <c r="AW2207" s="25"/>
      <c r="AX2207" s="25"/>
      <c r="AY2207" s="25"/>
      <c r="AZ2207" s="25"/>
      <c r="BA2207" s="25"/>
      <c r="BB2207" s="25"/>
      <c r="BC2207" s="25"/>
      <c r="BD2207" s="25"/>
    </row>
    <row r="2208" spans="1:57" x14ac:dyDescent="0.25">
      <c r="A2208" s="25"/>
      <c r="B2208" s="25"/>
      <c r="C2208" s="25"/>
      <c r="D2208" s="25"/>
      <c r="E2208" s="25"/>
      <c r="F2208" s="25"/>
      <c r="G2208" s="25"/>
      <c r="H2208" s="25"/>
      <c r="I2208" s="25"/>
      <c r="J2208" s="25"/>
      <c r="K2208" s="25"/>
      <c r="L2208" s="44"/>
      <c r="M2208" s="25"/>
      <c r="N2208" s="69"/>
      <c r="O2208" s="9"/>
      <c r="P2208" s="9"/>
      <c r="Q2208" s="9"/>
      <c r="R2208" s="45"/>
      <c r="S2208" s="45"/>
      <c r="T2208" s="9"/>
      <c r="U2208" s="47"/>
      <c r="V2208" s="47"/>
      <c r="W2208" s="47"/>
      <c r="X2208" s="47"/>
      <c r="Y2208" s="46"/>
      <c r="Z2208" s="71"/>
      <c r="AA2208" s="71"/>
      <c r="AB2208" s="71"/>
      <c r="AC2208" s="71"/>
      <c r="AD2208" s="71"/>
      <c r="AE2208" s="71"/>
      <c r="AF2208" s="71"/>
      <c r="AG2208" s="71"/>
      <c r="AH2208" s="25"/>
      <c r="AI2208" s="25"/>
      <c r="AJ2208" s="25"/>
      <c r="AK2208" s="25"/>
      <c r="AL2208" s="102"/>
      <c r="AM2208" s="102"/>
      <c r="AN2208" s="25"/>
      <c r="AO2208" s="25"/>
      <c r="AP2208" s="25"/>
      <c r="AQ2208" s="25"/>
      <c r="AR2208" s="25"/>
      <c r="AS2208" s="25"/>
      <c r="AT2208" s="25"/>
      <c r="AU2208" s="25"/>
      <c r="AV2208" s="25"/>
      <c r="AW2208" s="25"/>
      <c r="AX2208" s="25"/>
      <c r="AY2208" s="25"/>
      <c r="AZ2208" s="25"/>
      <c r="BA2208" s="25"/>
      <c r="BB2208" s="25"/>
      <c r="BC2208" s="25"/>
      <c r="BD2208" s="25"/>
    </row>
    <row r="2209" spans="1:57" x14ac:dyDescent="0.25">
      <c r="A2209" s="25"/>
      <c r="B2209" s="25"/>
      <c r="C2209" s="25"/>
      <c r="D2209" s="25"/>
      <c r="E2209" s="25"/>
      <c r="F2209" s="25"/>
      <c r="G2209" s="25"/>
      <c r="H2209" s="25"/>
      <c r="I2209" s="25"/>
      <c r="J2209" s="25"/>
      <c r="K2209" s="25"/>
      <c r="L2209" s="44"/>
      <c r="M2209" s="25"/>
      <c r="N2209" s="9"/>
      <c r="O2209" s="9"/>
      <c r="P2209" s="9"/>
      <c r="Q2209" s="9"/>
      <c r="R2209" s="45"/>
      <c r="S2209" s="45"/>
      <c r="T2209" s="9"/>
      <c r="U2209" s="47"/>
      <c r="V2209" s="47"/>
      <c r="W2209" s="47"/>
      <c r="X2209" s="47"/>
      <c r="Y2209" s="46"/>
      <c r="Z2209" s="71"/>
      <c r="AA2209" s="71"/>
      <c r="AB2209" s="71"/>
      <c r="AC2209" s="71"/>
      <c r="AD2209" s="73"/>
      <c r="AE2209" s="73"/>
      <c r="AF2209" s="73"/>
      <c r="AG2209" s="73"/>
      <c r="AH2209" s="25"/>
      <c r="AI2209" s="25"/>
      <c r="AJ2209" s="25"/>
      <c r="AK2209" s="25"/>
      <c r="AL2209" s="102"/>
      <c r="AM2209" s="102"/>
      <c r="AN2209" s="25"/>
      <c r="AO2209" s="25"/>
      <c r="AP2209" s="25"/>
      <c r="AQ2209" s="25"/>
      <c r="AR2209" s="25"/>
      <c r="AS2209" s="25"/>
      <c r="AT2209" s="25"/>
      <c r="AU2209" s="25"/>
      <c r="AV2209" s="25"/>
      <c r="AW2209" s="25"/>
      <c r="AX2209" s="25"/>
      <c r="AY2209" s="25"/>
      <c r="AZ2209" s="25"/>
      <c r="BA2209" s="25"/>
      <c r="BB2209" s="25"/>
      <c r="BC2209" s="25"/>
      <c r="BD2209" s="25"/>
    </row>
    <row r="2210" spans="1:57" x14ac:dyDescent="0.25">
      <c r="A2210" s="25"/>
      <c r="B2210" s="25"/>
      <c r="C2210" s="25"/>
      <c r="D2210" s="25"/>
      <c r="E2210" s="25"/>
      <c r="F2210" s="25"/>
      <c r="G2210" s="25"/>
      <c r="H2210" s="25"/>
      <c r="I2210" s="25"/>
      <c r="J2210" s="25"/>
      <c r="K2210" s="25"/>
      <c r="L2210" s="44"/>
      <c r="M2210" s="65"/>
      <c r="N2210" s="9"/>
      <c r="O2210" s="9"/>
      <c r="P2210" s="9"/>
      <c r="Q2210" s="9"/>
      <c r="R2210" s="45"/>
      <c r="S2210" s="45"/>
      <c r="T2210" s="9"/>
      <c r="U2210" s="47"/>
      <c r="V2210" s="47"/>
      <c r="W2210" s="47"/>
      <c r="X2210" s="47"/>
      <c r="Y2210" s="46"/>
      <c r="Z2210" s="71"/>
      <c r="AA2210" s="71"/>
      <c r="AB2210" s="71"/>
      <c r="AC2210" s="71"/>
      <c r="AD2210" s="73"/>
      <c r="AE2210" s="73"/>
      <c r="AF2210" s="73"/>
      <c r="AG2210" s="73"/>
      <c r="AH2210" s="25"/>
      <c r="AI2210" s="25"/>
      <c r="AJ2210" s="25"/>
      <c r="AK2210" s="25"/>
      <c r="AL2210" s="102"/>
      <c r="AM2210" s="102"/>
      <c r="AN2210" s="25"/>
      <c r="AO2210" s="25"/>
      <c r="AP2210" s="25"/>
      <c r="AQ2210" s="25"/>
      <c r="AR2210" s="25"/>
      <c r="AS2210" s="25"/>
      <c r="AT2210" s="25"/>
      <c r="AU2210" s="25"/>
      <c r="AV2210" s="25"/>
      <c r="AW2210" s="25"/>
      <c r="AX2210" s="25"/>
      <c r="AY2210" s="25"/>
      <c r="AZ2210" s="25"/>
      <c r="BA2210" s="25"/>
      <c r="BB2210" s="25"/>
      <c r="BC2210" s="25"/>
      <c r="BD2210" s="25"/>
    </row>
    <row r="2211" spans="1:57" x14ac:dyDescent="0.25">
      <c r="A2211" s="25"/>
      <c r="B2211" s="25"/>
      <c r="C2211" s="25"/>
      <c r="D2211" s="25"/>
      <c r="E2211" s="25"/>
      <c r="F2211" s="25"/>
      <c r="G2211" s="25"/>
      <c r="H2211" s="25"/>
      <c r="I2211" s="25"/>
      <c r="J2211" s="25"/>
      <c r="K2211" s="25"/>
      <c r="L2211" s="44"/>
      <c r="M2211" s="65"/>
      <c r="N2211" s="69"/>
      <c r="O2211" s="9"/>
      <c r="P2211" s="9"/>
      <c r="Q2211" s="9"/>
      <c r="R2211" s="45"/>
      <c r="S2211" s="45"/>
      <c r="T2211" s="9"/>
      <c r="U2211" s="47"/>
      <c r="V2211" s="47"/>
      <c r="W2211" s="47"/>
      <c r="X2211" s="47"/>
      <c r="Y2211" s="46"/>
      <c r="Z2211" s="71"/>
      <c r="AA2211" s="71"/>
      <c r="AB2211" s="71"/>
      <c r="AC2211" s="71"/>
      <c r="AD2211" s="71"/>
      <c r="AE2211" s="71"/>
      <c r="AF2211" s="71"/>
      <c r="AG2211" s="71"/>
      <c r="AH2211" s="25"/>
      <c r="AI2211" s="25"/>
      <c r="AJ2211" s="25"/>
      <c r="AK2211" s="25"/>
      <c r="AL2211" s="102"/>
      <c r="AM2211" s="102"/>
      <c r="AN2211" s="25"/>
      <c r="AO2211" s="25"/>
      <c r="AP2211" s="25"/>
      <c r="AQ2211" s="25"/>
      <c r="AR2211" s="25"/>
      <c r="AS2211" s="25"/>
      <c r="AT2211" s="25"/>
      <c r="AU2211" s="25"/>
      <c r="AV2211" s="25"/>
      <c r="AW2211" s="25"/>
      <c r="AX2211" s="25"/>
      <c r="AY2211" s="25"/>
      <c r="AZ2211" s="25"/>
      <c r="BA2211" s="25"/>
      <c r="BB2211" s="25"/>
      <c r="BC2211" s="25"/>
      <c r="BD2211" s="25"/>
    </row>
    <row r="2212" spans="1:57" x14ac:dyDescent="0.25">
      <c r="I2212" s="25"/>
      <c r="J2212" s="25"/>
      <c r="K2212" s="25"/>
      <c r="L2212" s="44"/>
      <c r="M2212" s="25"/>
      <c r="N2212" s="28"/>
      <c r="O2212" s="28"/>
      <c r="P2212" s="28"/>
      <c r="Q2212" s="28"/>
      <c r="R2212" s="45"/>
      <c r="S2212" s="45"/>
      <c r="T2212" s="9"/>
      <c r="U2212" s="28"/>
      <c r="V2212" s="28"/>
      <c r="W2212" s="28"/>
      <c r="X2212" s="28"/>
      <c r="Y2212" s="46"/>
      <c r="AH2212" s="25"/>
      <c r="AI2212" s="25"/>
      <c r="AJ2212" s="25"/>
      <c r="AK2212" s="25"/>
      <c r="AL2212" s="102"/>
      <c r="AM2212" s="102"/>
      <c r="AN2212" s="25"/>
      <c r="AO2212" s="25"/>
      <c r="AP2212" s="25"/>
      <c r="AQ2212" s="25"/>
      <c r="AR2212" s="25"/>
      <c r="AS2212" s="25"/>
      <c r="AT2212" s="25"/>
      <c r="AU2212" s="25"/>
      <c r="AV2212" s="25"/>
      <c r="AW2212" s="25"/>
      <c r="AX2212" s="25"/>
      <c r="AY2212" s="25"/>
      <c r="AZ2212" s="25"/>
      <c r="BA2212" s="25"/>
      <c r="BB2212" s="25"/>
      <c r="BC2212" s="25"/>
      <c r="BD2212" s="25"/>
    </row>
    <row r="2213" spans="1:57" x14ac:dyDescent="0.25">
      <c r="A2213" s="25"/>
      <c r="B2213" s="25"/>
      <c r="C2213" s="25"/>
      <c r="D2213" s="25"/>
      <c r="E2213" s="25"/>
      <c r="F2213" s="25"/>
      <c r="G2213" s="25"/>
      <c r="H2213" s="25"/>
      <c r="I2213" s="25"/>
      <c r="J2213" s="25"/>
      <c r="K2213" s="25"/>
      <c r="L2213" s="44"/>
      <c r="M2213" s="65"/>
      <c r="N2213" s="9"/>
      <c r="O2213" s="9"/>
      <c r="P2213" s="9"/>
      <c r="Q2213" s="9"/>
      <c r="R2213" s="45"/>
      <c r="S2213" s="45"/>
      <c r="T2213" s="9"/>
      <c r="U2213" s="47"/>
      <c r="V2213" s="47"/>
      <c r="W2213" s="47"/>
      <c r="X2213" s="47"/>
      <c r="Y2213" s="46"/>
      <c r="Z2213" s="71"/>
      <c r="AA2213" s="71"/>
      <c r="AB2213" s="71"/>
      <c r="AC2213" s="71"/>
      <c r="AD2213" s="73"/>
      <c r="AE2213" s="73"/>
      <c r="AF2213" s="73"/>
      <c r="AG2213" s="73"/>
      <c r="AH2213" s="25"/>
      <c r="AI2213" s="25"/>
      <c r="AJ2213" s="25"/>
      <c r="AK2213" s="25"/>
      <c r="AL2213" s="102"/>
      <c r="AM2213" s="102"/>
      <c r="AN2213" s="25"/>
      <c r="AO2213" s="25"/>
      <c r="AP2213" s="25"/>
      <c r="AQ2213" s="25"/>
      <c r="AR2213" s="25"/>
      <c r="AS2213" s="25"/>
      <c r="AT2213" s="25"/>
      <c r="AU2213" s="25"/>
      <c r="AV2213" s="25"/>
      <c r="AW2213" s="25"/>
      <c r="AX2213" s="25"/>
      <c r="AY2213" s="25"/>
      <c r="AZ2213" s="25"/>
      <c r="BA2213" s="25"/>
      <c r="BB2213" s="25"/>
      <c r="BC2213" s="25"/>
      <c r="BD2213" s="25"/>
    </row>
    <row r="2214" spans="1:57" x14ac:dyDescent="0.25">
      <c r="A2214" s="25"/>
      <c r="B2214" s="25"/>
      <c r="C2214" s="25"/>
      <c r="D2214" s="25"/>
      <c r="E2214" s="25"/>
      <c r="F2214" s="25"/>
      <c r="G2214" s="25"/>
      <c r="H2214" s="25"/>
      <c r="I2214" s="25"/>
      <c r="J2214" s="25"/>
      <c r="K2214" s="25"/>
      <c r="L2214" s="44"/>
      <c r="M2214" s="25"/>
      <c r="N2214" s="9"/>
      <c r="O2214" s="9"/>
      <c r="P2214" s="9"/>
      <c r="Q2214" s="9"/>
      <c r="R2214" s="45"/>
      <c r="S2214" s="45"/>
      <c r="T2214" s="9"/>
      <c r="U2214" s="47"/>
      <c r="V2214" s="47"/>
      <c r="W2214" s="47"/>
      <c r="X2214" s="47"/>
      <c r="Y2214" s="46"/>
      <c r="Z2214" s="71"/>
      <c r="AA2214" s="71"/>
      <c r="AB2214" s="71"/>
      <c r="AC2214" s="71"/>
      <c r="AD2214" s="73"/>
      <c r="AE2214" s="73"/>
      <c r="AF2214" s="73"/>
      <c r="AG2214" s="73"/>
      <c r="AH2214" s="25"/>
      <c r="AI2214" s="25"/>
      <c r="AJ2214" s="25"/>
      <c r="AK2214" s="25"/>
      <c r="AL2214" s="102"/>
      <c r="AM2214" s="102"/>
      <c r="AN2214" s="25"/>
      <c r="AO2214" s="25"/>
      <c r="AP2214" s="25"/>
      <c r="AQ2214" s="25"/>
      <c r="AR2214" s="25"/>
      <c r="AS2214" s="25"/>
      <c r="AT2214" s="25"/>
      <c r="AU2214" s="25"/>
      <c r="AV2214" s="25"/>
      <c r="AW2214" s="25"/>
      <c r="AX2214" s="25"/>
      <c r="AY2214" s="25"/>
      <c r="AZ2214" s="25"/>
      <c r="BA2214" s="25"/>
      <c r="BB2214" s="25"/>
      <c r="BC2214" s="25"/>
      <c r="BD2214" s="25"/>
    </row>
    <row r="2215" spans="1:57" x14ac:dyDescent="0.25">
      <c r="A2215" s="25"/>
      <c r="B2215" s="25"/>
      <c r="C2215" s="25"/>
      <c r="D2215" s="25"/>
      <c r="E2215" s="25"/>
      <c r="F2215" s="25"/>
      <c r="G2215" s="25"/>
      <c r="H2215" s="25"/>
      <c r="I2215" s="25"/>
      <c r="J2215" s="25"/>
      <c r="K2215" s="25"/>
      <c r="L2215" s="44"/>
      <c r="M2215" s="25"/>
      <c r="N2215" s="9"/>
      <c r="O2215" s="9"/>
      <c r="P2215" s="9"/>
      <c r="Q2215" s="9"/>
      <c r="R2215" s="45"/>
      <c r="S2215" s="45"/>
      <c r="T2215" s="9"/>
      <c r="U2215" s="47"/>
      <c r="V2215" s="47"/>
      <c r="W2215" s="47"/>
      <c r="X2215" s="47"/>
      <c r="Y2215" s="46"/>
      <c r="Z2215" s="71"/>
      <c r="AA2215" s="71"/>
      <c r="AB2215" s="71"/>
      <c r="AC2215" s="71"/>
      <c r="AD2215" s="73"/>
      <c r="AE2215" s="73"/>
      <c r="AF2215" s="73"/>
      <c r="AG2215" s="73"/>
      <c r="AH2215" s="25"/>
      <c r="AI2215" s="25"/>
      <c r="AJ2215" s="25"/>
      <c r="AK2215" s="25"/>
      <c r="AL2215" s="102"/>
      <c r="AM2215" s="102"/>
      <c r="AN2215" s="25"/>
      <c r="AO2215" s="25"/>
      <c r="AP2215" s="25"/>
      <c r="AQ2215" s="25"/>
      <c r="AR2215" s="25"/>
      <c r="AS2215" s="25"/>
      <c r="AT2215" s="25"/>
      <c r="AU2215" s="25"/>
      <c r="AV2215" s="25"/>
      <c r="AW2215" s="25"/>
      <c r="AX2215" s="25"/>
      <c r="AY2215" s="25"/>
      <c r="AZ2215" s="25"/>
      <c r="BA2215" s="25"/>
      <c r="BB2215" s="25"/>
      <c r="BC2215" s="25"/>
      <c r="BD2215" s="25"/>
    </row>
    <row r="2216" spans="1:57" x14ac:dyDescent="0.25">
      <c r="A2216" s="25"/>
      <c r="B2216" s="25"/>
      <c r="C2216" s="25"/>
      <c r="D2216" s="25"/>
      <c r="E2216" s="25"/>
      <c r="F2216" s="25"/>
      <c r="G2216" s="25"/>
      <c r="H2216" s="25"/>
      <c r="I2216" s="25"/>
      <c r="J2216" s="25"/>
      <c r="K2216" s="25"/>
      <c r="L2216" s="44"/>
      <c r="M2216" s="25"/>
      <c r="N2216" s="9"/>
      <c r="O2216" s="9"/>
      <c r="P2216" s="9"/>
      <c r="Q2216" s="9"/>
      <c r="R2216" s="45"/>
      <c r="S2216" s="45"/>
      <c r="T2216" s="9"/>
      <c r="U2216" s="47"/>
      <c r="V2216" s="47"/>
      <c r="W2216" s="47"/>
      <c r="X2216" s="47"/>
      <c r="Y2216" s="46"/>
      <c r="Z2216" s="71"/>
      <c r="AA2216" s="71"/>
      <c r="AB2216" s="71"/>
      <c r="AC2216" s="71"/>
      <c r="AD2216" s="73"/>
      <c r="AE2216" s="73"/>
      <c r="AF2216" s="73"/>
      <c r="AG2216" s="73"/>
      <c r="AH2216" s="25"/>
      <c r="AI2216" s="25"/>
      <c r="AJ2216" s="25"/>
      <c r="AK2216" s="25"/>
      <c r="AL2216" s="102"/>
      <c r="AM2216" s="102"/>
      <c r="AN2216" s="25"/>
      <c r="AO2216" s="25"/>
      <c r="AP2216" s="25"/>
      <c r="AQ2216" s="25"/>
      <c r="AR2216" s="25"/>
      <c r="AS2216" s="25"/>
      <c r="AT2216" s="25"/>
      <c r="AU2216" s="25"/>
      <c r="AV2216" s="25"/>
      <c r="AW2216" s="25"/>
      <c r="AX2216" s="25"/>
      <c r="AY2216" s="25"/>
      <c r="AZ2216" s="25"/>
      <c r="BA2216" s="25"/>
      <c r="BB2216" s="25"/>
      <c r="BC2216" s="25"/>
      <c r="BD2216" s="25"/>
    </row>
    <row r="2217" spans="1:57" x14ac:dyDescent="0.25">
      <c r="A2217" s="25"/>
      <c r="B2217" s="25"/>
      <c r="C2217" s="25"/>
      <c r="D2217" s="25"/>
      <c r="E2217" s="25"/>
      <c r="F2217" s="25"/>
      <c r="G2217" s="25"/>
      <c r="H2217" s="25"/>
      <c r="I2217" s="25"/>
      <c r="J2217" s="25"/>
      <c r="K2217" s="25"/>
      <c r="L2217" s="44"/>
      <c r="M2217" s="25"/>
      <c r="N2217" s="69"/>
      <c r="O2217" s="9"/>
      <c r="P2217" s="9"/>
      <c r="Q2217" s="9"/>
      <c r="R2217" s="45"/>
      <c r="S2217" s="45"/>
      <c r="T2217" s="9"/>
      <c r="U2217" s="47"/>
      <c r="V2217" s="47"/>
      <c r="W2217" s="47"/>
      <c r="X2217" s="47"/>
      <c r="Y2217" s="46"/>
      <c r="Z2217" s="71"/>
      <c r="AA2217" s="71"/>
      <c r="AB2217" s="71"/>
      <c r="AC2217" s="71"/>
      <c r="AD2217" s="71"/>
      <c r="AE2217" s="71"/>
      <c r="AF2217" s="71"/>
      <c r="AG2217" s="71"/>
      <c r="AH2217" s="25"/>
      <c r="AI2217" s="25"/>
      <c r="AJ2217" s="25"/>
      <c r="AK2217" s="25"/>
      <c r="AL2217" s="102"/>
      <c r="AM2217" s="102"/>
      <c r="AN2217" s="25"/>
      <c r="AO2217" s="25"/>
      <c r="AP2217" s="25"/>
      <c r="AQ2217" s="25"/>
      <c r="AR2217" s="25"/>
      <c r="AS2217" s="25"/>
      <c r="AT2217" s="25"/>
      <c r="AU2217" s="25"/>
      <c r="AV2217" s="25"/>
      <c r="AW2217" s="25"/>
      <c r="AX2217" s="25"/>
      <c r="AY2217" s="25"/>
      <c r="AZ2217" s="25"/>
      <c r="BA2217" s="25"/>
      <c r="BB2217" s="25"/>
      <c r="BC2217" s="25"/>
      <c r="BD2217" s="25"/>
    </row>
    <row r="2218" spans="1:57" x14ac:dyDescent="0.25">
      <c r="A2218" s="25"/>
      <c r="B2218" s="25"/>
      <c r="C2218" s="25"/>
      <c r="D2218" s="25"/>
      <c r="E2218" s="25"/>
      <c r="F2218" s="25"/>
      <c r="G2218" s="25"/>
      <c r="H2218" s="25"/>
      <c r="I2218" s="25"/>
      <c r="J2218" s="25"/>
      <c r="K2218" s="25"/>
      <c r="L2218" s="44"/>
      <c r="M2218" s="25"/>
      <c r="N2218" s="69"/>
      <c r="O2218" s="9"/>
      <c r="P2218" s="9"/>
      <c r="Q2218" s="9"/>
      <c r="R2218" s="45"/>
      <c r="S2218" s="45"/>
      <c r="T2218" s="9"/>
      <c r="U2218" s="47"/>
      <c r="V2218" s="47"/>
      <c r="W2218" s="47"/>
      <c r="X2218" s="47"/>
      <c r="Y2218" s="46"/>
      <c r="Z2218" s="71"/>
      <c r="AA2218" s="71"/>
      <c r="AB2218" s="71"/>
      <c r="AC2218" s="71"/>
      <c r="AD2218" s="71"/>
      <c r="AE2218" s="71"/>
      <c r="AF2218" s="71"/>
      <c r="AG2218" s="71"/>
      <c r="AH2218" s="25"/>
      <c r="AI2218" s="25"/>
      <c r="AJ2218" s="25"/>
      <c r="AK2218" s="25"/>
      <c r="AL2218" s="102"/>
      <c r="AM2218" s="102"/>
      <c r="AN2218" s="25"/>
      <c r="AO2218" s="25"/>
      <c r="AP2218" s="25"/>
      <c r="AQ2218" s="25"/>
      <c r="AR2218" s="25"/>
      <c r="AS2218" s="25"/>
      <c r="AT2218" s="25"/>
      <c r="AU2218" s="25"/>
      <c r="AV2218" s="25"/>
      <c r="AW2218" s="25"/>
      <c r="AX2218" s="25"/>
      <c r="AY2218" s="25"/>
      <c r="AZ2218" s="25"/>
      <c r="BA2218" s="25"/>
      <c r="BB2218" s="25"/>
      <c r="BC2218" s="25"/>
      <c r="BD2218" s="25"/>
    </row>
    <row r="2219" spans="1:57" x14ac:dyDescent="0.25">
      <c r="A2219" s="25"/>
      <c r="B2219" s="25"/>
      <c r="C2219" s="25"/>
      <c r="D2219" s="25"/>
      <c r="E2219" s="25"/>
      <c r="F2219" s="25"/>
      <c r="G2219" s="25"/>
      <c r="H2219" s="25"/>
      <c r="I2219" s="25"/>
      <c r="J2219" s="25"/>
      <c r="K2219" s="25"/>
      <c r="L2219" s="44"/>
      <c r="M2219" s="25"/>
      <c r="N2219" s="69"/>
      <c r="O2219" s="9"/>
      <c r="P2219" s="9"/>
      <c r="Q2219" s="9"/>
      <c r="R2219" s="45"/>
      <c r="S2219" s="45"/>
      <c r="T2219" s="9"/>
      <c r="U2219" s="47"/>
      <c r="V2219" s="47"/>
      <c r="W2219" s="47"/>
      <c r="X2219" s="47"/>
      <c r="Y2219" s="46"/>
      <c r="Z2219" s="71"/>
      <c r="AA2219" s="71"/>
      <c r="AB2219" s="71"/>
      <c r="AC2219" s="71"/>
      <c r="AD2219" s="71"/>
      <c r="AE2219" s="71"/>
      <c r="AF2219" s="71"/>
      <c r="AG2219" s="71"/>
      <c r="AH2219" s="25"/>
      <c r="AI2219" s="25"/>
      <c r="AJ2219" s="25"/>
      <c r="AK2219" s="25"/>
      <c r="AL2219" s="102"/>
      <c r="AM2219" s="102"/>
      <c r="AN2219" s="25"/>
      <c r="AO2219" s="25"/>
      <c r="AP2219" s="25"/>
      <c r="AQ2219" s="25"/>
      <c r="AR2219" s="25"/>
      <c r="AS2219" s="25"/>
      <c r="AT2219" s="25"/>
      <c r="AU2219" s="25"/>
      <c r="AV2219" s="25"/>
      <c r="AW2219" s="25"/>
      <c r="AX2219" s="25"/>
      <c r="AY2219" s="25"/>
      <c r="AZ2219" s="25"/>
      <c r="BA2219" s="25"/>
      <c r="BB2219" s="25"/>
      <c r="BC2219" s="25"/>
      <c r="BD2219" s="25"/>
    </row>
    <row r="2220" spans="1:57" x14ac:dyDescent="0.25">
      <c r="A2220" s="25"/>
      <c r="B2220" s="25"/>
      <c r="C2220" s="25"/>
      <c r="D2220" s="25"/>
      <c r="E2220" s="25"/>
      <c r="F2220" s="25"/>
      <c r="G2220" s="25"/>
      <c r="H2220" s="25"/>
      <c r="I2220" s="25"/>
      <c r="J2220" s="25"/>
      <c r="K2220" s="25"/>
      <c r="L2220" s="44"/>
      <c r="M2220" s="25"/>
      <c r="N2220" s="69"/>
      <c r="O2220" s="9"/>
      <c r="P2220" s="9"/>
      <c r="Q2220" s="9"/>
      <c r="R2220" s="45"/>
      <c r="S2220" s="45"/>
      <c r="T2220" s="9"/>
      <c r="U2220" s="47"/>
      <c r="V2220" s="47"/>
      <c r="W2220" s="47"/>
      <c r="X2220" s="47"/>
      <c r="Y2220" s="46"/>
      <c r="Z2220" s="71"/>
      <c r="AA2220" s="71"/>
      <c r="AB2220" s="71"/>
      <c r="AC2220" s="71"/>
      <c r="AD2220" s="71"/>
      <c r="AE2220" s="71"/>
      <c r="AF2220" s="71"/>
      <c r="AG2220" s="71"/>
      <c r="AH2220" s="25"/>
      <c r="AI2220" s="25"/>
      <c r="AJ2220" s="25"/>
      <c r="AK2220" s="25"/>
      <c r="AL2220" s="102"/>
      <c r="AM2220" s="102"/>
      <c r="AN2220" s="25"/>
      <c r="AO2220" s="25"/>
      <c r="AP2220" s="25"/>
      <c r="AQ2220" s="25"/>
      <c r="AR2220" s="25"/>
      <c r="AS2220" s="25"/>
      <c r="AT2220" s="25"/>
      <c r="AU2220" s="25"/>
      <c r="AV2220" s="25"/>
      <c r="AW2220" s="25"/>
      <c r="AX2220" s="25"/>
      <c r="AY2220" s="25"/>
      <c r="AZ2220" s="25"/>
      <c r="BA2220" s="25"/>
      <c r="BB2220" s="25"/>
      <c r="BC2220" s="25"/>
      <c r="BD2220" s="25"/>
    </row>
    <row r="2221" spans="1:57" x14ac:dyDescent="0.25">
      <c r="A2221" s="25"/>
      <c r="B2221" s="25"/>
      <c r="C2221" s="25"/>
      <c r="D2221" s="25"/>
      <c r="E2221" s="25"/>
      <c r="F2221" s="25"/>
      <c r="G2221" s="25"/>
      <c r="H2221" s="25"/>
      <c r="I2221" s="25"/>
      <c r="J2221" s="25"/>
      <c r="K2221" s="25"/>
      <c r="L2221" s="44"/>
      <c r="M2221" s="25"/>
      <c r="N2221" s="69"/>
      <c r="O2221" s="9"/>
      <c r="P2221" s="9"/>
      <c r="Q2221" s="9"/>
      <c r="R2221" s="45"/>
      <c r="S2221" s="45"/>
      <c r="T2221" s="9"/>
      <c r="U2221" s="47"/>
      <c r="V2221" s="47"/>
      <c r="W2221" s="47"/>
      <c r="X2221" s="47"/>
      <c r="Y2221" s="46"/>
      <c r="Z2221" s="71"/>
      <c r="AA2221" s="71"/>
      <c r="AB2221" s="71"/>
      <c r="AC2221" s="71"/>
      <c r="AD2221" s="71"/>
      <c r="AE2221" s="71"/>
      <c r="AF2221" s="71"/>
      <c r="AG2221" s="71"/>
      <c r="AH2221" s="25"/>
      <c r="AI2221" s="25"/>
      <c r="AJ2221" s="25"/>
      <c r="AK2221" s="25"/>
      <c r="AL2221" s="102"/>
      <c r="AM2221" s="102"/>
      <c r="AN2221" s="25"/>
      <c r="AO2221" s="25"/>
      <c r="AP2221" s="25"/>
      <c r="AQ2221" s="25"/>
      <c r="AR2221" s="25"/>
      <c r="AS2221" s="25"/>
      <c r="AT2221" s="25"/>
      <c r="AU2221" s="25"/>
      <c r="AV2221" s="25"/>
      <c r="AW2221" s="25"/>
      <c r="AX2221" s="25"/>
      <c r="AY2221" s="25"/>
      <c r="AZ2221" s="25"/>
      <c r="BA2221" s="25"/>
      <c r="BB2221" s="25"/>
      <c r="BC2221" s="25"/>
      <c r="BD2221" s="25"/>
    </row>
    <row r="2222" spans="1:57" x14ac:dyDescent="0.25">
      <c r="A2222" s="25"/>
      <c r="B2222" s="25"/>
      <c r="C2222" s="25"/>
      <c r="D2222" s="25"/>
      <c r="E2222" s="25"/>
      <c r="F2222" s="25"/>
      <c r="G2222" s="25"/>
      <c r="H2222" s="25"/>
      <c r="I2222" s="25"/>
      <c r="J2222" s="25"/>
      <c r="K2222" s="25"/>
      <c r="L2222" s="44"/>
      <c r="M2222" s="25"/>
      <c r="N2222" s="69"/>
      <c r="O2222" s="9"/>
      <c r="P2222" s="9"/>
      <c r="Q2222" s="9"/>
      <c r="R2222" s="45"/>
      <c r="S2222" s="45"/>
      <c r="T2222" s="9"/>
      <c r="U2222" s="47"/>
      <c r="V2222" s="47"/>
      <c r="W2222" s="47"/>
      <c r="X2222" s="47"/>
      <c r="Y2222" s="46"/>
      <c r="Z2222" s="71"/>
      <c r="AA2222" s="71"/>
      <c r="AB2222" s="71"/>
      <c r="AC2222" s="71"/>
      <c r="AD2222" s="71"/>
      <c r="AE2222" s="71"/>
      <c r="AF2222" s="71"/>
      <c r="AG2222" s="71"/>
      <c r="AH2222" s="25"/>
      <c r="AI2222" s="25"/>
      <c r="AJ2222" s="25"/>
      <c r="AK2222" s="25"/>
      <c r="AL2222" s="102"/>
      <c r="AM2222" s="102"/>
      <c r="AN2222" s="25"/>
      <c r="AO2222" s="25"/>
      <c r="AP2222" s="25"/>
      <c r="AQ2222" s="25"/>
      <c r="AR2222" s="25"/>
      <c r="AS2222" s="25"/>
      <c r="AT2222" s="25"/>
      <c r="AU2222" s="25"/>
      <c r="AV2222" s="25"/>
      <c r="AW2222" s="25"/>
      <c r="AX2222" s="25"/>
      <c r="AY2222" s="25"/>
      <c r="AZ2222" s="25"/>
      <c r="BA2222" s="25"/>
      <c r="BB2222" s="25"/>
      <c r="BC2222" s="25"/>
      <c r="BD2222" s="25"/>
    </row>
    <row r="2223" spans="1:57" x14ac:dyDescent="0.25">
      <c r="A2223" s="25"/>
      <c r="B2223" s="25"/>
      <c r="C2223" s="25"/>
      <c r="D2223" s="25"/>
      <c r="E2223" s="25"/>
      <c r="F2223" s="25"/>
      <c r="G2223" s="25"/>
      <c r="H2223" s="25"/>
      <c r="I2223" s="25"/>
      <c r="J2223" s="25"/>
      <c r="K2223" s="25"/>
      <c r="L2223" s="44"/>
      <c r="M2223" s="25"/>
      <c r="N2223" s="69"/>
      <c r="O2223" s="9"/>
      <c r="P2223" s="9"/>
      <c r="Q2223" s="9"/>
      <c r="R2223" s="45"/>
      <c r="S2223" s="45"/>
      <c r="T2223" s="9"/>
      <c r="U2223" s="47"/>
      <c r="V2223" s="47"/>
      <c r="W2223" s="47"/>
      <c r="X2223" s="47"/>
      <c r="Y2223" s="46"/>
      <c r="Z2223" s="71"/>
      <c r="AA2223" s="71"/>
      <c r="AB2223" s="71"/>
      <c r="AC2223" s="71"/>
      <c r="AD2223" s="71"/>
      <c r="AE2223" s="71"/>
      <c r="AF2223" s="71"/>
      <c r="AG2223" s="71"/>
      <c r="AH2223" s="25"/>
      <c r="AI2223" s="25"/>
      <c r="AJ2223" s="25"/>
      <c r="AK2223" s="25"/>
      <c r="AL2223" s="102"/>
      <c r="AM2223" s="102"/>
      <c r="AN2223" s="25"/>
      <c r="AO2223" s="25"/>
      <c r="AP2223" s="25"/>
      <c r="AQ2223" s="25"/>
      <c r="AR2223" s="25"/>
      <c r="AS2223" s="25"/>
      <c r="AT2223" s="25"/>
      <c r="AU2223" s="25"/>
      <c r="AV2223" s="25"/>
      <c r="AW2223" s="25"/>
      <c r="AX2223" s="25"/>
      <c r="AY2223" s="25"/>
      <c r="AZ2223" s="25"/>
      <c r="BA2223" s="25"/>
      <c r="BB2223" s="25"/>
      <c r="BC2223" s="25"/>
      <c r="BD2223" s="25"/>
    </row>
    <row r="2224" spans="1:57" x14ac:dyDescent="0.25">
      <c r="A2224" s="25"/>
      <c r="B2224" s="25"/>
      <c r="C2224" s="25"/>
      <c r="D2224" s="25"/>
      <c r="E2224" s="25"/>
      <c r="F2224" s="25"/>
      <c r="G2224" s="25"/>
      <c r="H2224" s="25"/>
      <c r="I2224" s="25"/>
      <c r="J2224" s="25"/>
      <c r="K2224" s="25"/>
      <c r="L2224" s="44"/>
      <c r="M2224" s="25"/>
      <c r="N2224" s="9"/>
      <c r="O2224" s="9"/>
      <c r="P2224" s="9"/>
      <c r="Q2224" s="9"/>
      <c r="R2224" s="45"/>
      <c r="S2224" s="45"/>
      <c r="T2224" s="9"/>
      <c r="U2224" s="9"/>
      <c r="V2224" s="9"/>
      <c r="W2224" s="9"/>
      <c r="X2224" s="9"/>
      <c r="Y2224" s="46"/>
      <c r="Z2224" s="25"/>
      <c r="AA2224" s="25"/>
      <c r="AB2224" s="25"/>
      <c r="AC2224" s="25"/>
      <c r="AD2224" s="25"/>
      <c r="AE2224" s="25"/>
      <c r="AF2224" s="25"/>
      <c r="AG2224" s="25"/>
      <c r="AH2224" s="25"/>
      <c r="AI2224" s="25"/>
      <c r="AJ2224" s="25"/>
      <c r="AK2224" s="25"/>
      <c r="AL2224" s="102"/>
      <c r="AM2224" s="102"/>
      <c r="AN2224" s="25"/>
      <c r="AO2224" s="25"/>
      <c r="AP2224" s="25"/>
      <c r="AQ2224" s="25"/>
      <c r="AR2224" s="25"/>
      <c r="AS2224" s="25"/>
      <c r="AT2224" s="25"/>
      <c r="AU2224" s="25"/>
      <c r="AV2224" s="25"/>
      <c r="AW2224" s="25"/>
      <c r="AX2224" s="25"/>
      <c r="AY2224" s="25"/>
      <c r="AZ2224" s="25"/>
      <c r="BA2224" s="25"/>
      <c r="BB2224" s="25"/>
      <c r="BC2224" s="25"/>
      <c r="BD2224" s="25"/>
      <c r="BE2224" s="64"/>
    </row>
    <row r="2225" spans="1:57" x14ac:dyDescent="0.25">
      <c r="A2225" s="25"/>
      <c r="B2225" s="25"/>
      <c r="C2225" s="25"/>
      <c r="D2225" s="25"/>
      <c r="E2225" s="25"/>
      <c r="F2225" s="25"/>
      <c r="G2225" s="25"/>
      <c r="H2225" s="25"/>
      <c r="I2225" s="25"/>
      <c r="J2225" s="25"/>
      <c r="K2225" s="25"/>
      <c r="L2225" s="44"/>
      <c r="M2225" s="25"/>
      <c r="N2225" s="69"/>
      <c r="O2225" s="9"/>
      <c r="P2225" s="9"/>
      <c r="Q2225" s="9"/>
      <c r="R2225" s="45"/>
      <c r="S2225" s="45"/>
      <c r="T2225" s="9"/>
      <c r="U2225" s="47"/>
      <c r="V2225" s="47"/>
      <c r="W2225" s="47"/>
      <c r="X2225" s="47"/>
      <c r="Y2225" s="46"/>
      <c r="Z2225" s="71"/>
      <c r="AA2225" s="71"/>
      <c r="AB2225" s="71"/>
      <c r="AC2225" s="71"/>
      <c r="AD2225" s="71"/>
      <c r="AE2225" s="71"/>
      <c r="AF2225" s="71"/>
      <c r="AG2225" s="71"/>
      <c r="AH2225" s="25"/>
      <c r="AI2225" s="25"/>
      <c r="AJ2225" s="25"/>
      <c r="AK2225" s="25"/>
      <c r="AL2225" s="102"/>
      <c r="AM2225" s="102"/>
      <c r="AN2225" s="25"/>
      <c r="AO2225" s="25"/>
      <c r="AP2225" s="25"/>
      <c r="AQ2225" s="25"/>
      <c r="AR2225" s="25"/>
      <c r="AS2225" s="25"/>
      <c r="AT2225" s="25"/>
      <c r="AU2225" s="25"/>
      <c r="AV2225" s="25"/>
      <c r="AW2225" s="25"/>
      <c r="AX2225" s="25"/>
      <c r="AY2225" s="25"/>
      <c r="AZ2225" s="25"/>
      <c r="BA2225" s="25"/>
      <c r="BB2225" s="25"/>
      <c r="BC2225" s="25"/>
      <c r="BD2225" s="25"/>
    </row>
    <row r="2226" spans="1:57" x14ac:dyDescent="0.25">
      <c r="I2226" s="25"/>
      <c r="J2226" s="25"/>
      <c r="K2226" s="25"/>
      <c r="L2226" s="44"/>
      <c r="M2226" s="25"/>
      <c r="N2226" s="28"/>
      <c r="O2226" s="28"/>
      <c r="P2226" s="28"/>
      <c r="Q2226" s="28"/>
      <c r="R2226" s="45"/>
      <c r="S2226" s="45"/>
      <c r="T2226" s="9"/>
      <c r="U2226" s="28"/>
      <c r="V2226" s="28"/>
      <c r="W2226" s="28"/>
      <c r="X2226" s="28"/>
      <c r="Y2226" s="46"/>
      <c r="AD2226" s="31"/>
      <c r="AE2226" s="31"/>
      <c r="AF2226" s="31"/>
      <c r="AG2226" s="31"/>
      <c r="AH2226" s="25"/>
      <c r="AI2226" s="25"/>
      <c r="AJ2226" s="25"/>
      <c r="AK2226" s="25"/>
      <c r="AL2226" s="102"/>
      <c r="AM2226" s="102"/>
      <c r="AN2226" s="25"/>
      <c r="AO2226" s="25"/>
      <c r="AP2226" s="25"/>
      <c r="AQ2226" s="25"/>
      <c r="AR2226" s="25"/>
      <c r="AS2226" s="25"/>
      <c r="AT2226" s="25"/>
      <c r="AU2226" s="25"/>
      <c r="AV2226" s="25"/>
      <c r="AW2226" s="25"/>
      <c r="AX2226" s="25"/>
      <c r="AY2226" s="25"/>
      <c r="AZ2226" s="25"/>
      <c r="BA2226" s="25"/>
      <c r="BB2226" s="25"/>
      <c r="BC2226" s="25"/>
      <c r="BD2226" s="25"/>
    </row>
    <row r="2227" spans="1:57" x14ac:dyDescent="0.25">
      <c r="A2227" s="25"/>
      <c r="B2227" s="25"/>
      <c r="C2227" s="25"/>
      <c r="D2227" s="25"/>
      <c r="E2227" s="25"/>
      <c r="F2227" s="25"/>
      <c r="G2227" s="25"/>
      <c r="H2227" s="25"/>
      <c r="I2227" s="25"/>
      <c r="J2227" s="25"/>
      <c r="K2227" s="25"/>
      <c r="L2227" s="44"/>
      <c r="M2227" s="25"/>
      <c r="N2227" s="69"/>
      <c r="O2227" s="9"/>
      <c r="P2227" s="9"/>
      <c r="Q2227" s="9"/>
      <c r="R2227" s="45"/>
      <c r="S2227" s="45"/>
      <c r="T2227" s="9"/>
      <c r="U2227" s="47"/>
      <c r="V2227" s="47"/>
      <c r="W2227" s="47"/>
      <c r="X2227" s="47"/>
      <c r="Y2227" s="46"/>
      <c r="Z2227" s="71"/>
      <c r="AA2227" s="71"/>
      <c r="AB2227" s="71"/>
      <c r="AC2227" s="71"/>
      <c r="AD2227" s="71"/>
      <c r="AE2227" s="71"/>
      <c r="AF2227" s="71"/>
      <c r="AG2227" s="71"/>
      <c r="AH2227" s="25"/>
      <c r="AI2227" s="25"/>
      <c r="AJ2227" s="25"/>
      <c r="AK2227" s="25"/>
      <c r="AL2227" s="102"/>
      <c r="AM2227" s="102"/>
      <c r="AN2227" s="25"/>
      <c r="AO2227" s="25"/>
      <c r="AP2227" s="25"/>
      <c r="AQ2227" s="25"/>
      <c r="AR2227" s="25"/>
      <c r="AS2227" s="25"/>
      <c r="AT2227" s="25"/>
      <c r="AU2227" s="25"/>
      <c r="AV2227" s="25"/>
      <c r="AW2227" s="25"/>
      <c r="AX2227" s="25"/>
      <c r="AY2227" s="25"/>
      <c r="AZ2227" s="25"/>
      <c r="BA2227" s="25"/>
      <c r="BB2227" s="25"/>
      <c r="BC2227" s="25"/>
      <c r="BD2227" s="25"/>
    </row>
    <row r="2228" spans="1:57" x14ac:dyDescent="0.25">
      <c r="A2228" s="35"/>
      <c r="B2228" s="35"/>
      <c r="C2228" s="35"/>
      <c r="D2228" s="35"/>
      <c r="E2228" s="35"/>
      <c r="F2228" s="35"/>
      <c r="G2228" s="35"/>
      <c r="H2228" s="35"/>
      <c r="I2228" s="25"/>
      <c r="J2228" s="25"/>
      <c r="K2228" s="25"/>
      <c r="L2228" s="44"/>
      <c r="M2228" s="25"/>
      <c r="N2228" s="55"/>
      <c r="O2228" s="56"/>
      <c r="P2228" s="56"/>
      <c r="Q2228" s="56"/>
      <c r="R2228" s="45"/>
      <c r="S2228" s="45"/>
      <c r="T2228" s="9"/>
      <c r="U2228" s="83"/>
      <c r="V2228" s="83"/>
      <c r="W2228" s="83"/>
      <c r="X2228" s="83"/>
      <c r="Y2228" s="46"/>
      <c r="Z2228" s="78"/>
      <c r="AA2228" s="78"/>
      <c r="AB2228" s="78"/>
      <c r="AC2228" s="78"/>
      <c r="AD2228" s="59"/>
      <c r="AE2228" s="59"/>
      <c r="AF2228" s="59"/>
      <c r="AG2228" s="59"/>
      <c r="AH2228" s="25"/>
      <c r="AI2228" s="25"/>
      <c r="AJ2228" s="25"/>
      <c r="AK2228" s="25"/>
      <c r="AL2228" s="102"/>
      <c r="AM2228" s="102"/>
      <c r="AN2228" s="25"/>
      <c r="AO2228" s="25"/>
      <c r="AP2228" s="25"/>
      <c r="AQ2228" s="25"/>
      <c r="AR2228" s="25"/>
      <c r="AS2228" s="25"/>
      <c r="AT2228" s="25"/>
      <c r="AU2228" s="25"/>
      <c r="AV2228" s="25"/>
      <c r="AW2228" s="25"/>
      <c r="AX2228" s="25"/>
      <c r="AY2228" s="25"/>
      <c r="AZ2228" s="25"/>
      <c r="BA2228" s="25"/>
      <c r="BB2228" s="25"/>
      <c r="BC2228" s="25"/>
      <c r="BD2228" s="25"/>
    </row>
    <row r="2229" spans="1:57" x14ac:dyDescent="0.25">
      <c r="A2229" s="33"/>
      <c r="B2229" s="33"/>
      <c r="C2229" s="33"/>
      <c r="D2229" s="33"/>
      <c r="E2229" s="33"/>
      <c r="F2229" s="33"/>
      <c r="G2229" s="33"/>
      <c r="H2229" s="33"/>
      <c r="I2229" s="25"/>
      <c r="J2229" s="25"/>
      <c r="K2229" s="25"/>
      <c r="L2229" s="44"/>
      <c r="M2229" s="25"/>
      <c r="N2229" s="60"/>
      <c r="O2229" s="61"/>
      <c r="P2229" s="61"/>
      <c r="Q2229" s="61"/>
      <c r="R2229" s="45"/>
      <c r="S2229" s="45"/>
      <c r="T2229" s="9"/>
      <c r="U2229" s="61"/>
      <c r="V2229" s="61"/>
      <c r="W2229" s="61"/>
      <c r="X2229" s="61"/>
      <c r="Y2229" s="46"/>
      <c r="Z2229" s="33"/>
      <c r="AA2229" s="33"/>
      <c r="AB2229" s="33"/>
      <c r="AC2229" s="33"/>
      <c r="AD2229" s="62"/>
      <c r="AE2229" s="62"/>
      <c r="AF2229" s="62"/>
      <c r="AG2229" s="62"/>
      <c r="AH2229" s="25"/>
      <c r="AI2229" s="25"/>
      <c r="AJ2229" s="25"/>
      <c r="AK2229" s="25"/>
      <c r="AL2229" s="102"/>
      <c r="AM2229" s="102"/>
      <c r="AN2229" s="25"/>
      <c r="AO2229" s="25"/>
      <c r="AP2229" s="25"/>
      <c r="AQ2229" s="25"/>
      <c r="AR2229" s="25"/>
      <c r="AS2229" s="25"/>
      <c r="AT2229" s="25"/>
      <c r="AU2229" s="25"/>
      <c r="AV2229" s="25"/>
      <c r="AW2229" s="25"/>
      <c r="AX2229" s="25"/>
      <c r="AY2229" s="25"/>
      <c r="AZ2229" s="25"/>
      <c r="BA2229" s="25"/>
      <c r="BB2229" s="25"/>
      <c r="BC2229" s="25"/>
      <c r="BD2229" s="25"/>
      <c r="BE2229" s="33"/>
    </row>
    <row r="2230" spans="1:57" x14ac:dyDescent="0.25">
      <c r="A2230" s="25"/>
      <c r="B2230" s="25"/>
      <c r="C2230" s="25"/>
      <c r="D2230" s="25"/>
      <c r="E2230" s="25"/>
      <c r="F2230" s="25"/>
      <c r="G2230" s="25"/>
      <c r="H2230" s="25"/>
      <c r="I2230" s="25"/>
      <c r="J2230" s="25"/>
      <c r="K2230" s="25"/>
      <c r="L2230" s="44"/>
      <c r="M2230" s="25"/>
      <c r="N2230" s="9"/>
      <c r="O2230" s="9"/>
      <c r="P2230" s="9"/>
      <c r="Q2230" s="9"/>
      <c r="R2230" s="45"/>
      <c r="S2230" s="45"/>
      <c r="T2230" s="9"/>
      <c r="U2230" s="9"/>
      <c r="V2230" s="9"/>
      <c r="W2230" s="9"/>
      <c r="X2230" s="9"/>
      <c r="Y2230" s="46"/>
      <c r="Z2230" s="25"/>
      <c r="AA2230" s="25"/>
      <c r="AB2230" s="25"/>
      <c r="AC2230" s="25"/>
      <c r="AD2230" s="25"/>
      <c r="AE2230" s="25"/>
      <c r="AF2230" s="25"/>
      <c r="AG2230" s="25"/>
      <c r="AH2230" s="25"/>
      <c r="AI2230" s="25"/>
      <c r="AJ2230" s="25"/>
      <c r="AK2230" s="25"/>
      <c r="AL2230" s="102"/>
      <c r="AM2230" s="102"/>
      <c r="AN2230" s="25"/>
      <c r="AO2230" s="25"/>
      <c r="AP2230" s="25"/>
      <c r="AQ2230" s="25"/>
      <c r="AR2230" s="25"/>
      <c r="AS2230" s="25"/>
      <c r="AT2230" s="25"/>
      <c r="AU2230" s="25"/>
      <c r="AV2230" s="25"/>
      <c r="AW2230" s="25"/>
      <c r="AX2230" s="25"/>
      <c r="AY2230" s="25"/>
      <c r="AZ2230" s="25"/>
      <c r="BA2230" s="25"/>
      <c r="BB2230" s="25"/>
      <c r="BC2230" s="25"/>
      <c r="BD2230" s="25"/>
      <c r="BE2230" s="64"/>
    </row>
    <row r="2231" spans="1:57" x14ac:dyDescent="0.25">
      <c r="A2231" s="25"/>
      <c r="B2231" s="25"/>
      <c r="C2231" s="25"/>
      <c r="D2231" s="25"/>
      <c r="E2231" s="25"/>
      <c r="F2231" s="25"/>
      <c r="G2231" s="25"/>
      <c r="H2231" s="25"/>
      <c r="I2231" s="25"/>
      <c r="J2231" s="25"/>
      <c r="K2231" s="25"/>
      <c r="L2231" s="44"/>
      <c r="M2231" s="25"/>
      <c r="N2231" s="69"/>
      <c r="O2231" s="9"/>
      <c r="P2231" s="9"/>
      <c r="Q2231" s="9"/>
      <c r="R2231" s="45"/>
      <c r="S2231" s="45"/>
      <c r="T2231" s="9"/>
      <c r="U2231" s="47"/>
      <c r="V2231" s="47"/>
      <c r="W2231" s="47"/>
      <c r="X2231" s="47"/>
      <c r="Y2231" s="46"/>
      <c r="Z2231" s="71"/>
      <c r="AA2231" s="71"/>
      <c r="AB2231" s="71"/>
      <c r="AC2231" s="71"/>
      <c r="AD2231" s="71"/>
      <c r="AE2231" s="71"/>
      <c r="AF2231" s="71"/>
      <c r="AG2231" s="71"/>
      <c r="AH2231" s="25"/>
      <c r="AI2231" s="25"/>
      <c r="AJ2231" s="25"/>
      <c r="AK2231" s="25"/>
      <c r="AL2231" s="102"/>
      <c r="AM2231" s="102"/>
      <c r="AN2231" s="25"/>
      <c r="AO2231" s="25"/>
      <c r="AP2231" s="25"/>
      <c r="AQ2231" s="25"/>
      <c r="AR2231" s="25"/>
      <c r="AS2231" s="25"/>
      <c r="AT2231" s="25"/>
      <c r="AU2231" s="25"/>
      <c r="AV2231" s="25"/>
      <c r="AW2231" s="25"/>
      <c r="AX2231" s="25"/>
      <c r="AY2231" s="25"/>
      <c r="AZ2231" s="25"/>
      <c r="BA2231" s="25"/>
      <c r="BB2231" s="25"/>
      <c r="BC2231" s="25"/>
      <c r="BD2231" s="25"/>
    </row>
    <row r="2232" spans="1:57" x14ac:dyDescent="0.25">
      <c r="A2232" s="25"/>
      <c r="B2232" s="25"/>
      <c r="C2232" s="25"/>
      <c r="D2232" s="25"/>
      <c r="E2232" s="25"/>
      <c r="F2232" s="25"/>
      <c r="G2232" s="25"/>
      <c r="H2232" s="25"/>
      <c r="I2232" s="25"/>
      <c r="J2232" s="25"/>
      <c r="K2232" s="25"/>
      <c r="L2232" s="44"/>
      <c r="M2232" s="25"/>
      <c r="N2232" s="9"/>
      <c r="O2232" s="9"/>
      <c r="P2232" s="9"/>
      <c r="Q2232" s="9"/>
      <c r="R2232" s="45"/>
      <c r="S2232" s="45"/>
      <c r="T2232" s="9"/>
      <c r="U2232" s="9"/>
      <c r="V2232" s="9"/>
      <c r="W2232" s="9"/>
      <c r="X2232" s="9"/>
      <c r="Y2232" s="46"/>
      <c r="Z2232" s="25"/>
      <c r="AA2232" s="25"/>
      <c r="AB2232" s="25"/>
      <c r="AC2232" s="25"/>
      <c r="AD2232" s="25"/>
      <c r="AE2232" s="25"/>
      <c r="AF2232" s="25"/>
      <c r="AG2232" s="25"/>
      <c r="AH2232" s="25"/>
      <c r="AI2232" s="25"/>
      <c r="AJ2232" s="25"/>
      <c r="AK2232" s="25"/>
      <c r="AL2232" s="102"/>
      <c r="AM2232" s="102"/>
      <c r="AN2232" s="25"/>
      <c r="AO2232" s="25"/>
      <c r="AP2232" s="25"/>
      <c r="AQ2232" s="25"/>
      <c r="AR2232" s="25"/>
      <c r="AS2232" s="25"/>
      <c r="AT2232" s="25"/>
      <c r="AU2232" s="25"/>
      <c r="AV2232" s="25"/>
      <c r="AW2232" s="25"/>
      <c r="AX2232" s="25"/>
      <c r="AY2232" s="25"/>
      <c r="AZ2232" s="25"/>
      <c r="BA2232" s="25"/>
      <c r="BB2232" s="25"/>
      <c r="BC2232" s="25"/>
      <c r="BD2232" s="25"/>
      <c r="BE2232" s="64"/>
    </row>
    <row r="2233" spans="1:57" x14ac:dyDescent="0.25">
      <c r="A2233" s="25"/>
      <c r="B2233" s="25"/>
      <c r="C2233" s="25"/>
      <c r="D2233" s="25"/>
      <c r="E2233" s="25"/>
      <c r="F2233" s="25"/>
      <c r="G2233" s="25"/>
      <c r="H2233" s="25"/>
      <c r="I2233" s="25"/>
      <c r="J2233" s="25"/>
      <c r="K2233" s="25"/>
      <c r="L2233" s="44"/>
      <c r="M2233" s="25"/>
      <c r="N2233" s="9"/>
      <c r="O2233" s="9"/>
      <c r="P2233" s="9"/>
      <c r="Q2233" s="9"/>
      <c r="R2233" s="45"/>
      <c r="S2233" s="45"/>
      <c r="T2233" s="9"/>
      <c r="U2233" s="9"/>
      <c r="V2233" s="9"/>
      <c r="W2233" s="9"/>
      <c r="X2233" s="9"/>
      <c r="Y2233" s="46"/>
      <c r="Z2233" s="25"/>
      <c r="AA2233" s="25"/>
      <c r="AB2233" s="25"/>
      <c r="AC2233" s="25"/>
      <c r="AD2233" s="25"/>
      <c r="AE2233" s="25"/>
      <c r="AF2233" s="25"/>
      <c r="AG2233" s="25"/>
      <c r="AH2233" s="25"/>
      <c r="AI2233" s="25"/>
      <c r="AJ2233" s="25"/>
      <c r="AK2233" s="25"/>
      <c r="AL2233" s="102"/>
      <c r="AM2233" s="102"/>
      <c r="AN2233" s="25"/>
      <c r="AO2233" s="25"/>
      <c r="AP2233" s="25"/>
      <c r="AQ2233" s="25"/>
      <c r="AR2233" s="25"/>
      <c r="AS2233" s="25"/>
      <c r="AT2233" s="25"/>
      <c r="AU2233" s="25"/>
      <c r="AV2233" s="25"/>
      <c r="AW2233" s="25"/>
      <c r="AX2233" s="25"/>
      <c r="AY2233" s="25"/>
      <c r="AZ2233" s="25"/>
      <c r="BA2233" s="25"/>
      <c r="BB2233" s="25"/>
      <c r="BC2233" s="25"/>
      <c r="BD2233" s="25"/>
      <c r="BE2233" s="64"/>
    </row>
    <row r="2234" spans="1:57" x14ac:dyDescent="0.25">
      <c r="A2234" s="25"/>
      <c r="B2234" s="25"/>
      <c r="C2234" s="25"/>
      <c r="D2234" s="25"/>
      <c r="E2234" s="25"/>
      <c r="F2234" s="25"/>
      <c r="G2234" s="36"/>
      <c r="H2234" s="36"/>
      <c r="I2234" s="25"/>
      <c r="J2234" s="25"/>
      <c r="K2234" s="25"/>
      <c r="L2234" s="44"/>
      <c r="M2234" s="25"/>
      <c r="N2234" s="80"/>
      <c r="O2234" s="80"/>
      <c r="P2234" s="80"/>
      <c r="Q2234" s="81"/>
      <c r="R2234" s="82"/>
      <c r="S2234" s="82"/>
      <c r="T2234" s="80"/>
      <c r="U2234" s="36"/>
      <c r="V2234" s="36"/>
      <c r="W2234" s="36"/>
      <c r="X2234" s="81"/>
      <c r="Y2234" s="36"/>
      <c r="Z2234" s="36"/>
      <c r="AA2234" s="36"/>
      <c r="AB2234" s="36"/>
      <c r="AC2234" s="36"/>
      <c r="AD2234" s="36"/>
      <c r="AE2234" s="36"/>
      <c r="AF2234" s="36"/>
      <c r="AG2234" s="36"/>
      <c r="AH2234" s="36"/>
      <c r="AI2234" s="36"/>
      <c r="AJ2234" s="36"/>
      <c r="AK2234" s="36"/>
      <c r="AL2234" s="103"/>
      <c r="AM2234" s="103"/>
      <c r="AN2234" s="36"/>
      <c r="AO2234" s="25"/>
      <c r="AP2234" s="36"/>
      <c r="AQ2234" s="36"/>
      <c r="AR2234" s="36"/>
      <c r="AS2234" s="36"/>
      <c r="AT2234" s="36"/>
      <c r="AU2234" s="36"/>
      <c r="AV2234" s="36"/>
      <c r="AW2234" s="36"/>
      <c r="AX2234" s="36"/>
      <c r="AY2234" s="36"/>
      <c r="AZ2234" s="36"/>
      <c r="BA2234" s="36"/>
      <c r="BB2234" s="36"/>
      <c r="BC2234" s="36"/>
      <c r="BD2234" s="36"/>
      <c r="BE2234" s="36"/>
    </row>
    <row r="2235" spans="1:57" x14ac:dyDescent="0.25">
      <c r="A2235" s="25"/>
      <c r="B2235" s="25"/>
      <c r="C2235" s="25"/>
      <c r="D2235" s="25"/>
      <c r="E2235" s="25"/>
      <c r="F2235" s="25"/>
      <c r="G2235" s="25"/>
      <c r="H2235" s="25"/>
      <c r="I2235" s="25"/>
      <c r="J2235" s="25"/>
      <c r="K2235" s="25"/>
      <c r="L2235" s="44"/>
      <c r="M2235" s="25"/>
      <c r="N2235" s="51"/>
      <c r="O2235" s="9"/>
      <c r="P2235" s="9"/>
      <c r="Q2235" s="9"/>
      <c r="R2235" s="45"/>
      <c r="S2235" s="45"/>
      <c r="T2235" s="9"/>
      <c r="U2235" s="9"/>
      <c r="V2235" s="9"/>
      <c r="W2235" s="9"/>
      <c r="X2235" s="9"/>
      <c r="Y2235" s="46"/>
      <c r="Z2235" s="25"/>
      <c r="AA2235" s="25"/>
      <c r="AB2235" s="25"/>
      <c r="AC2235" s="25"/>
      <c r="AD2235" s="52"/>
      <c r="AE2235" s="52"/>
      <c r="AF2235" s="52"/>
      <c r="AG2235" s="52"/>
      <c r="AH2235" s="25"/>
      <c r="AI2235" s="25"/>
      <c r="AJ2235" s="25"/>
      <c r="AK2235" s="25"/>
      <c r="AL2235" s="102"/>
      <c r="AM2235" s="102"/>
      <c r="AN2235" s="25"/>
      <c r="AO2235" s="25"/>
      <c r="AP2235" s="25"/>
      <c r="AQ2235" s="25"/>
      <c r="AR2235" s="25"/>
      <c r="AS2235" s="25"/>
      <c r="AT2235" s="25"/>
      <c r="AU2235" s="25"/>
      <c r="AV2235" s="25"/>
      <c r="AW2235" s="25"/>
      <c r="AX2235" s="25"/>
      <c r="AY2235" s="25"/>
      <c r="AZ2235" s="25"/>
      <c r="BA2235" s="25"/>
      <c r="BB2235" s="25"/>
      <c r="BC2235" s="25"/>
      <c r="BD2235" s="25"/>
      <c r="BE2235" s="25"/>
    </row>
    <row r="2236" spans="1:57" ht="15" x14ac:dyDescent="0.25">
      <c r="A2236" s="25"/>
      <c r="B2236" s="25"/>
      <c r="C2236" s="25"/>
      <c r="D2236" s="25"/>
      <c r="E2236" s="25"/>
      <c r="F2236" s="25"/>
      <c r="G2236" s="25"/>
      <c r="H2236" s="25"/>
      <c r="I2236" s="25"/>
      <c r="J2236" s="25"/>
      <c r="K2236" s="25"/>
      <c r="L2236" s="44"/>
      <c r="M2236" s="25"/>
      <c r="N2236" s="47"/>
      <c r="O2236" s="48"/>
      <c r="P2236" s="48"/>
      <c r="Q2236" s="48"/>
      <c r="R2236" s="45"/>
      <c r="S2236" s="45"/>
      <c r="T2236" s="9"/>
      <c r="U2236" s="47"/>
      <c r="V2236" s="47"/>
      <c r="W2236" s="47"/>
      <c r="X2236" s="47"/>
      <c r="Y2236" s="46"/>
      <c r="Z2236" s="49"/>
      <c r="AA2236" s="49"/>
      <c r="AB2236" s="49"/>
      <c r="AC2236" s="49"/>
      <c r="AD2236" s="49"/>
      <c r="AE2236" s="49"/>
      <c r="AF2236" s="49"/>
      <c r="AG2236" s="49"/>
      <c r="AH2236" s="25"/>
      <c r="AI2236" s="25"/>
      <c r="AJ2236" s="25"/>
      <c r="AK2236" s="25"/>
      <c r="AL2236" s="102"/>
      <c r="AM2236" s="102"/>
      <c r="AN2236" s="25"/>
      <c r="AO2236" s="25"/>
      <c r="AP2236" s="25"/>
      <c r="AQ2236" s="25"/>
      <c r="AR2236" s="25"/>
      <c r="AS2236" s="25"/>
      <c r="AT2236" s="25"/>
      <c r="AU2236" s="25"/>
      <c r="AV2236" s="25"/>
      <c r="AW2236" s="25"/>
      <c r="AX2236" s="25"/>
      <c r="AY2236" s="25"/>
      <c r="AZ2236" s="25"/>
      <c r="BA2236" s="25"/>
      <c r="BB2236" s="25"/>
      <c r="BC2236" s="25"/>
      <c r="BD2236" s="25"/>
      <c r="BE2236" s="53"/>
    </row>
    <row r="2237" spans="1:57" x14ac:dyDescent="0.25">
      <c r="A2237" s="25"/>
      <c r="B2237" s="25"/>
      <c r="C2237" s="25"/>
      <c r="D2237" s="25"/>
      <c r="E2237" s="25"/>
      <c r="F2237" s="25"/>
      <c r="G2237" s="25"/>
      <c r="H2237" s="25"/>
      <c r="I2237" s="25"/>
      <c r="J2237" s="25"/>
      <c r="K2237" s="25"/>
      <c r="L2237" s="44"/>
      <c r="M2237" s="65"/>
      <c r="N2237" s="69"/>
      <c r="O2237" s="9"/>
      <c r="P2237" s="9"/>
      <c r="Q2237" s="9"/>
      <c r="R2237" s="45"/>
      <c r="S2237" s="45"/>
      <c r="T2237" s="9"/>
      <c r="U2237" s="47"/>
      <c r="V2237" s="47"/>
      <c r="W2237" s="47"/>
      <c r="X2237" s="47"/>
      <c r="Y2237" s="46"/>
      <c r="Z2237" s="71"/>
      <c r="AA2237" s="71"/>
      <c r="AB2237" s="71"/>
      <c r="AC2237" s="71"/>
      <c r="AD2237" s="71"/>
      <c r="AE2237" s="71"/>
      <c r="AF2237" s="71"/>
      <c r="AG2237" s="71"/>
      <c r="AH2237" s="25"/>
      <c r="AI2237" s="25"/>
      <c r="AJ2237" s="25"/>
      <c r="AK2237" s="25"/>
      <c r="AL2237" s="102"/>
      <c r="AM2237" s="102"/>
      <c r="AN2237" s="25"/>
      <c r="AO2237" s="25"/>
      <c r="AP2237" s="25"/>
      <c r="AQ2237" s="25"/>
      <c r="AR2237" s="25"/>
      <c r="AS2237" s="25"/>
      <c r="AT2237" s="25"/>
      <c r="AU2237" s="25"/>
      <c r="AV2237" s="25"/>
      <c r="AW2237" s="25"/>
      <c r="AX2237" s="25"/>
      <c r="AY2237" s="25"/>
      <c r="AZ2237" s="25"/>
      <c r="BA2237" s="25"/>
      <c r="BB2237" s="25"/>
      <c r="BC2237" s="25"/>
      <c r="BD2237" s="25"/>
    </row>
    <row r="2238" spans="1:57" x14ac:dyDescent="0.25">
      <c r="I2238" s="25"/>
      <c r="J2238" s="25"/>
      <c r="K2238" s="25"/>
      <c r="L2238" s="44"/>
      <c r="M2238" s="25"/>
      <c r="N2238" s="28"/>
      <c r="O2238" s="28"/>
      <c r="P2238" s="28"/>
      <c r="Q2238" s="28"/>
      <c r="R2238" s="45"/>
      <c r="S2238" s="45"/>
      <c r="T2238" s="9"/>
      <c r="U2238" s="28"/>
      <c r="V2238" s="28"/>
      <c r="W2238" s="28"/>
      <c r="X2238" s="28"/>
      <c r="Y2238" s="46"/>
      <c r="AD2238" s="31"/>
      <c r="AE2238" s="31"/>
      <c r="AF2238" s="31"/>
      <c r="AG2238" s="31"/>
      <c r="AH2238" s="25"/>
      <c r="AI2238" s="25"/>
      <c r="AJ2238" s="25"/>
      <c r="AK2238" s="25"/>
      <c r="AL2238" s="102"/>
      <c r="AM2238" s="102"/>
      <c r="AN2238" s="25"/>
      <c r="AO2238" s="25"/>
      <c r="AP2238" s="25"/>
      <c r="AQ2238" s="25"/>
      <c r="AR2238" s="25"/>
      <c r="AS2238" s="25"/>
      <c r="AT2238" s="25"/>
      <c r="AU2238" s="25"/>
      <c r="AV2238" s="25"/>
      <c r="AW2238" s="25"/>
      <c r="AX2238" s="25"/>
      <c r="AY2238" s="25"/>
      <c r="AZ2238" s="25"/>
      <c r="BA2238" s="25"/>
      <c r="BB2238" s="25"/>
      <c r="BC2238" s="25"/>
      <c r="BD2238" s="25"/>
    </row>
    <row r="2239" spans="1:57" ht="15" x14ac:dyDescent="0.25">
      <c r="A2239" s="25"/>
      <c r="B2239" s="25"/>
      <c r="C2239" s="25"/>
      <c r="D2239" s="25"/>
      <c r="E2239" s="25"/>
      <c r="F2239" s="25"/>
      <c r="G2239" s="25"/>
      <c r="H2239" s="25"/>
      <c r="I2239" s="25"/>
      <c r="J2239" s="25"/>
      <c r="K2239" s="25"/>
      <c r="L2239" s="44"/>
      <c r="M2239" s="25"/>
      <c r="N2239" s="47"/>
      <c r="O2239" s="48"/>
      <c r="P2239" s="48"/>
      <c r="Q2239" s="48"/>
      <c r="R2239" s="45"/>
      <c r="S2239" s="45"/>
      <c r="T2239" s="9"/>
      <c r="U2239" s="47"/>
      <c r="V2239" s="47"/>
      <c r="W2239" s="47"/>
      <c r="X2239" s="47"/>
      <c r="Y2239" s="46"/>
      <c r="Z2239" s="49"/>
      <c r="AA2239" s="49"/>
      <c r="AB2239" s="49"/>
      <c r="AC2239" s="49"/>
      <c r="AD2239" s="49"/>
      <c r="AE2239" s="49"/>
      <c r="AF2239" s="49"/>
      <c r="AG2239" s="49"/>
      <c r="AH2239" s="25"/>
      <c r="AI2239" s="25"/>
      <c r="AJ2239" s="25"/>
      <c r="AK2239" s="25"/>
      <c r="AL2239" s="102"/>
      <c r="AM2239" s="102"/>
      <c r="AN2239" s="25"/>
      <c r="AO2239" s="25"/>
      <c r="AP2239" s="25"/>
      <c r="AQ2239" s="25"/>
      <c r="AR2239" s="25"/>
      <c r="AS2239" s="25"/>
      <c r="AT2239" s="25"/>
      <c r="AU2239" s="25"/>
      <c r="AV2239" s="25"/>
      <c r="AW2239" s="25"/>
      <c r="AX2239" s="25"/>
      <c r="AY2239" s="25"/>
      <c r="AZ2239" s="25"/>
      <c r="BA2239" s="25"/>
      <c r="BB2239" s="25"/>
      <c r="BC2239" s="25"/>
      <c r="BD2239" s="25"/>
      <c r="BE2239" s="53"/>
    </row>
    <row r="2240" spans="1:57" x14ac:dyDescent="0.25">
      <c r="A2240" s="25"/>
      <c r="B2240" s="25"/>
      <c r="C2240" s="25"/>
      <c r="D2240" s="25"/>
      <c r="E2240" s="25"/>
      <c r="F2240" s="25"/>
      <c r="G2240" s="25"/>
      <c r="H2240" s="25"/>
      <c r="I2240" s="25"/>
      <c r="J2240" s="25"/>
      <c r="K2240" s="25"/>
      <c r="L2240" s="44"/>
      <c r="M2240" s="25"/>
      <c r="N2240" s="51"/>
      <c r="O2240" s="9"/>
      <c r="P2240" s="9"/>
      <c r="Q2240" s="9"/>
      <c r="R2240" s="45"/>
      <c r="S2240" s="45"/>
      <c r="T2240" s="9"/>
      <c r="U2240" s="9"/>
      <c r="V2240" s="9"/>
      <c r="W2240" s="9"/>
      <c r="X2240" s="9"/>
      <c r="Y2240" s="46"/>
      <c r="Z2240" s="25"/>
      <c r="AA2240" s="25"/>
      <c r="AB2240" s="25"/>
      <c r="AC2240" s="25"/>
      <c r="AD2240" s="52"/>
      <c r="AE2240" s="52"/>
      <c r="AF2240" s="52"/>
      <c r="AG2240" s="52"/>
      <c r="AH2240" s="25"/>
      <c r="AI2240" s="25"/>
      <c r="AJ2240" s="25"/>
      <c r="AK2240" s="25"/>
      <c r="AL2240" s="102"/>
      <c r="AM2240" s="102"/>
      <c r="AN2240" s="25"/>
      <c r="AO2240" s="25"/>
      <c r="AP2240" s="25"/>
      <c r="AQ2240" s="25"/>
      <c r="AR2240" s="25"/>
      <c r="AS2240" s="25"/>
      <c r="AT2240" s="25"/>
      <c r="AU2240" s="25"/>
      <c r="AV2240" s="25"/>
      <c r="AW2240" s="25"/>
      <c r="AX2240" s="25"/>
      <c r="AY2240" s="25"/>
      <c r="AZ2240" s="25"/>
      <c r="BA2240" s="25"/>
      <c r="BB2240" s="25"/>
      <c r="BC2240" s="25"/>
      <c r="BD2240" s="25"/>
      <c r="BE2240" s="25"/>
    </row>
    <row r="2241" spans="1:57" x14ac:dyDescent="0.25">
      <c r="I2241" s="25"/>
      <c r="J2241" s="25"/>
      <c r="K2241" s="25"/>
      <c r="L2241" s="44"/>
      <c r="M2241" s="25"/>
      <c r="N2241" s="28"/>
      <c r="O2241" s="28"/>
      <c r="P2241" s="28"/>
      <c r="Q2241" s="28"/>
      <c r="R2241" s="45"/>
      <c r="S2241" s="45"/>
      <c r="T2241" s="9"/>
      <c r="U2241" s="28"/>
      <c r="V2241" s="28"/>
      <c r="W2241" s="28"/>
      <c r="X2241" s="28"/>
      <c r="Y2241" s="46"/>
      <c r="AD2241" s="31"/>
      <c r="AE2241" s="31"/>
      <c r="AF2241" s="31"/>
      <c r="AG2241" s="31"/>
      <c r="AH2241" s="25"/>
      <c r="AI2241" s="25"/>
      <c r="AJ2241" s="25"/>
      <c r="AK2241" s="25"/>
      <c r="AL2241" s="102"/>
      <c r="AM2241" s="102"/>
      <c r="AN2241" s="25"/>
      <c r="AO2241" s="25"/>
      <c r="AP2241" s="25"/>
      <c r="AQ2241" s="25"/>
      <c r="AR2241" s="25"/>
      <c r="AS2241" s="25"/>
      <c r="AT2241" s="25"/>
      <c r="AU2241" s="25"/>
      <c r="AV2241" s="25"/>
      <c r="AW2241" s="25"/>
      <c r="AX2241" s="25"/>
      <c r="AY2241" s="25"/>
      <c r="AZ2241" s="25"/>
      <c r="BA2241" s="25"/>
      <c r="BB2241" s="25"/>
      <c r="BC2241" s="25"/>
      <c r="BD2241" s="25"/>
    </row>
    <row r="2242" spans="1:57" x14ac:dyDescent="0.25">
      <c r="A2242" s="25"/>
      <c r="B2242" s="25"/>
      <c r="C2242" s="25"/>
      <c r="D2242" s="25"/>
      <c r="E2242" s="25"/>
      <c r="F2242" s="25"/>
      <c r="G2242" s="98"/>
      <c r="H2242" s="36"/>
      <c r="I2242" s="25"/>
      <c r="J2242" s="25"/>
      <c r="K2242" s="25"/>
      <c r="L2242" s="44"/>
      <c r="M2242" s="25"/>
      <c r="N2242" s="80"/>
      <c r="O2242" s="80"/>
      <c r="P2242" s="80"/>
      <c r="Q2242" s="81"/>
      <c r="R2242" s="82"/>
      <c r="S2242" s="82"/>
      <c r="T2242" s="80"/>
      <c r="U2242" s="36"/>
      <c r="V2242" s="36"/>
      <c r="W2242" s="36"/>
      <c r="X2242" s="81"/>
      <c r="Y2242" s="36"/>
      <c r="Z2242" s="36"/>
      <c r="AA2242" s="36"/>
      <c r="AB2242" s="36"/>
      <c r="AC2242" s="36"/>
      <c r="AD2242" s="36"/>
      <c r="AE2242" s="36"/>
      <c r="AF2242" s="36"/>
      <c r="AG2242" s="36"/>
      <c r="AH2242" s="36"/>
      <c r="AI2242" s="36"/>
      <c r="AJ2242" s="36"/>
      <c r="AK2242" s="36"/>
      <c r="AL2242" s="103"/>
      <c r="AM2242" s="103"/>
      <c r="AN2242" s="36"/>
      <c r="AO2242" s="25"/>
      <c r="AP2242" s="36"/>
      <c r="AQ2242" s="36"/>
      <c r="AR2242" s="36"/>
      <c r="AS2242" s="36"/>
      <c r="AT2242" s="36"/>
      <c r="AU2242" s="36"/>
      <c r="AV2242" s="36"/>
      <c r="AW2242" s="36"/>
      <c r="AX2242" s="36"/>
      <c r="AY2242" s="36"/>
      <c r="AZ2242" s="36"/>
      <c r="BA2242" s="36"/>
      <c r="BB2242" s="36"/>
      <c r="BC2242" s="36"/>
      <c r="BD2242" s="36"/>
      <c r="BE2242" s="36"/>
    </row>
    <row r="2243" spans="1:57" x14ac:dyDescent="0.25">
      <c r="A2243" s="25"/>
      <c r="B2243" s="25"/>
      <c r="C2243" s="25"/>
      <c r="D2243" s="25"/>
      <c r="E2243" s="25"/>
      <c r="F2243" s="25"/>
      <c r="G2243" s="25"/>
      <c r="H2243" s="25"/>
      <c r="I2243" s="25"/>
      <c r="J2243" s="25"/>
      <c r="K2243" s="25"/>
      <c r="L2243" s="44"/>
      <c r="M2243" s="25"/>
      <c r="N2243" s="51"/>
      <c r="O2243" s="9"/>
      <c r="P2243" s="9"/>
      <c r="Q2243" s="9"/>
      <c r="R2243" s="45"/>
      <c r="S2243" s="45"/>
      <c r="T2243" s="9"/>
      <c r="U2243" s="9"/>
      <c r="V2243" s="9"/>
      <c r="W2243" s="9"/>
      <c r="X2243" s="9"/>
      <c r="Y2243" s="46"/>
      <c r="Z2243" s="25"/>
      <c r="AA2243" s="25"/>
      <c r="AB2243" s="25"/>
      <c r="AC2243" s="25"/>
      <c r="AD2243" s="52"/>
      <c r="AE2243" s="52"/>
      <c r="AF2243" s="52"/>
      <c r="AG2243" s="52"/>
      <c r="AH2243" s="25"/>
      <c r="AI2243" s="25"/>
      <c r="AJ2243" s="25"/>
      <c r="AK2243" s="25"/>
      <c r="AL2243" s="102"/>
      <c r="AM2243" s="102"/>
      <c r="AN2243" s="25"/>
      <c r="AO2243" s="25"/>
      <c r="AP2243" s="25"/>
      <c r="AQ2243" s="25"/>
      <c r="AR2243" s="25"/>
      <c r="AS2243" s="25"/>
      <c r="AT2243" s="25"/>
      <c r="AU2243" s="25"/>
      <c r="AV2243" s="25"/>
      <c r="AW2243" s="25"/>
      <c r="AX2243" s="25"/>
      <c r="AY2243" s="25"/>
      <c r="AZ2243" s="25"/>
      <c r="BA2243" s="25"/>
      <c r="BB2243" s="25"/>
      <c r="BC2243" s="25"/>
      <c r="BD2243" s="25"/>
      <c r="BE2243" s="25"/>
    </row>
    <row r="2244" spans="1:57" x14ac:dyDescent="0.25">
      <c r="A2244" s="25"/>
      <c r="B2244" s="25"/>
      <c r="C2244" s="25"/>
      <c r="D2244" s="25"/>
      <c r="E2244" s="25"/>
      <c r="F2244" s="25"/>
      <c r="G2244" s="25"/>
      <c r="H2244" s="25"/>
      <c r="I2244" s="25"/>
      <c r="J2244" s="25"/>
      <c r="K2244" s="25"/>
      <c r="L2244" s="44"/>
      <c r="M2244" s="25"/>
      <c r="N2244" s="69"/>
      <c r="O2244" s="9"/>
      <c r="P2244" s="9"/>
      <c r="Q2244" s="9"/>
      <c r="R2244" s="45"/>
      <c r="S2244" s="45"/>
      <c r="T2244" s="9"/>
      <c r="U2244" s="47"/>
      <c r="V2244" s="47"/>
      <c r="W2244" s="47"/>
      <c r="X2244" s="47"/>
      <c r="Y2244" s="46"/>
      <c r="Z2244" s="71"/>
      <c r="AA2244" s="71"/>
      <c r="AB2244" s="71"/>
      <c r="AC2244" s="71"/>
      <c r="AD2244" s="71"/>
      <c r="AE2244" s="71"/>
      <c r="AF2244" s="71"/>
      <c r="AG2244" s="71"/>
      <c r="AH2244" s="25"/>
      <c r="AI2244" s="25"/>
      <c r="AJ2244" s="25"/>
      <c r="AK2244" s="25"/>
      <c r="AL2244" s="102"/>
      <c r="AM2244" s="102"/>
      <c r="AN2244" s="25"/>
      <c r="AO2244" s="25"/>
      <c r="AP2244" s="25"/>
      <c r="AQ2244" s="25"/>
      <c r="AR2244" s="25"/>
      <c r="AS2244" s="25"/>
      <c r="AT2244" s="25"/>
      <c r="AU2244" s="25"/>
      <c r="AV2244" s="25"/>
      <c r="AW2244" s="25"/>
      <c r="AX2244" s="25"/>
      <c r="AY2244" s="25"/>
      <c r="AZ2244" s="25"/>
      <c r="BA2244" s="25"/>
      <c r="BB2244" s="25"/>
      <c r="BC2244" s="25"/>
      <c r="BD2244" s="25"/>
    </row>
    <row r="2245" spans="1:57" ht="15" x14ac:dyDescent="0.25">
      <c r="A2245" s="25"/>
      <c r="B2245" s="25"/>
      <c r="C2245" s="25"/>
      <c r="D2245" s="25"/>
      <c r="E2245" s="25"/>
      <c r="F2245" s="25"/>
      <c r="G2245" s="25"/>
      <c r="H2245" s="25"/>
      <c r="I2245" s="25"/>
      <c r="J2245" s="25"/>
      <c r="K2245" s="25"/>
      <c r="L2245" s="44"/>
      <c r="M2245" s="25"/>
      <c r="N2245" s="47"/>
      <c r="O2245" s="48"/>
      <c r="P2245" s="48"/>
      <c r="Q2245" s="48"/>
      <c r="R2245" s="45"/>
      <c r="S2245" s="45"/>
      <c r="T2245" s="9"/>
      <c r="U2245" s="47"/>
      <c r="V2245" s="47"/>
      <c r="W2245" s="47"/>
      <c r="X2245" s="47"/>
      <c r="Y2245" s="46"/>
      <c r="Z2245" s="49"/>
      <c r="AA2245" s="49"/>
      <c r="AB2245" s="49"/>
      <c r="AC2245" s="49"/>
      <c r="AD2245" s="49"/>
      <c r="AE2245" s="49"/>
      <c r="AF2245" s="49"/>
      <c r="AG2245" s="49"/>
      <c r="AH2245" s="25"/>
      <c r="AI2245" s="25"/>
      <c r="AJ2245" s="25"/>
      <c r="AK2245" s="25"/>
      <c r="AL2245" s="102"/>
      <c r="AM2245" s="102"/>
      <c r="AN2245" s="25"/>
      <c r="AO2245" s="25"/>
      <c r="AP2245" s="25"/>
      <c r="AQ2245" s="25"/>
      <c r="AR2245" s="25"/>
      <c r="AS2245" s="25"/>
      <c r="AT2245" s="25"/>
      <c r="AU2245" s="25"/>
      <c r="AV2245" s="25"/>
      <c r="AW2245" s="25"/>
      <c r="AX2245" s="25"/>
      <c r="AY2245" s="25"/>
      <c r="AZ2245" s="25"/>
      <c r="BA2245" s="25"/>
      <c r="BB2245" s="25"/>
      <c r="BC2245" s="25"/>
      <c r="BD2245" s="25"/>
      <c r="BE2245" s="53"/>
    </row>
    <row r="2246" spans="1:57" x14ac:dyDescent="0.25">
      <c r="A2246" s="25"/>
      <c r="B2246" s="25"/>
      <c r="C2246" s="25"/>
      <c r="D2246" s="25"/>
      <c r="E2246" s="25"/>
      <c r="F2246" s="25"/>
      <c r="G2246" s="25"/>
      <c r="H2246" s="25"/>
      <c r="I2246" s="25"/>
      <c r="J2246" s="25"/>
      <c r="K2246" s="25"/>
      <c r="L2246" s="44"/>
      <c r="M2246" s="65"/>
      <c r="N2246" s="69"/>
      <c r="O2246" s="9"/>
      <c r="P2246" s="9"/>
      <c r="Q2246" s="9"/>
      <c r="R2246" s="45"/>
      <c r="S2246" s="45"/>
      <c r="T2246" s="9"/>
      <c r="U2246" s="47"/>
      <c r="V2246" s="47"/>
      <c r="W2246" s="47"/>
      <c r="X2246" s="47"/>
      <c r="Y2246" s="46"/>
      <c r="Z2246" s="71"/>
      <c r="AA2246" s="71"/>
      <c r="AB2246" s="71"/>
      <c r="AC2246" s="71"/>
      <c r="AD2246" s="71"/>
      <c r="AE2246" s="71"/>
      <c r="AF2246" s="71"/>
      <c r="AG2246" s="71"/>
      <c r="AH2246" s="25"/>
      <c r="AI2246" s="25"/>
      <c r="AJ2246" s="25"/>
      <c r="AK2246" s="25"/>
      <c r="AL2246" s="102"/>
      <c r="AM2246" s="102"/>
      <c r="AN2246" s="25"/>
      <c r="AO2246" s="25"/>
      <c r="AP2246" s="25"/>
      <c r="AQ2246" s="25"/>
      <c r="AR2246" s="25"/>
      <c r="AS2246" s="25"/>
      <c r="AT2246" s="25"/>
      <c r="AU2246" s="25"/>
      <c r="AV2246" s="25"/>
      <c r="AW2246" s="25"/>
      <c r="AX2246" s="25"/>
      <c r="AY2246" s="25"/>
      <c r="AZ2246" s="25"/>
      <c r="BA2246" s="25"/>
      <c r="BB2246" s="25"/>
      <c r="BC2246" s="25"/>
      <c r="BD2246" s="25"/>
    </row>
    <row r="2247" spans="1:57" x14ac:dyDescent="0.25">
      <c r="A2247" s="25"/>
      <c r="B2247" s="25"/>
      <c r="C2247" s="25"/>
      <c r="D2247" s="25"/>
      <c r="E2247" s="25"/>
      <c r="F2247" s="25"/>
      <c r="G2247" s="25"/>
      <c r="H2247" s="25"/>
      <c r="I2247" s="25"/>
      <c r="J2247" s="25"/>
      <c r="K2247" s="25"/>
      <c r="L2247" s="44"/>
      <c r="M2247" s="65"/>
      <c r="N2247" s="69"/>
      <c r="O2247" s="9"/>
      <c r="P2247" s="9"/>
      <c r="Q2247" s="9"/>
      <c r="R2247" s="45"/>
      <c r="S2247" s="45"/>
      <c r="T2247" s="9"/>
      <c r="U2247" s="47"/>
      <c r="V2247" s="47"/>
      <c r="W2247" s="47"/>
      <c r="X2247" s="47"/>
      <c r="Y2247" s="46"/>
      <c r="Z2247" s="71"/>
      <c r="AA2247" s="71"/>
      <c r="AB2247" s="71"/>
      <c r="AC2247" s="71"/>
      <c r="AD2247" s="71"/>
      <c r="AE2247" s="71"/>
      <c r="AF2247" s="71"/>
      <c r="AG2247" s="71"/>
      <c r="AH2247" s="25"/>
      <c r="AI2247" s="25"/>
      <c r="AJ2247" s="25"/>
      <c r="AK2247" s="25"/>
      <c r="AL2247" s="102"/>
      <c r="AM2247" s="102"/>
      <c r="AN2247" s="25"/>
      <c r="AO2247" s="25"/>
      <c r="AP2247" s="25"/>
      <c r="AQ2247" s="25"/>
      <c r="AR2247" s="25"/>
      <c r="AS2247" s="25"/>
      <c r="AT2247" s="25"/>
      <c r="AU2247" s="25"/>
      <c r="AV2247" s="25"/>
      <c r="AW2247" s="25"/>
      <c r="AX2247" s="25"/>
      <c r="AY2247" s="25"/>
      <c r="AZ2247" s="25"/>
      <c r="BA2247" s="25"/>
      <c r="BB2247" s="25"/>
      <c r="BC2247" s="25"/>
      <c r="BD2247" s="25"/>
    </row>
    <row r="2248" spans="1:57" ht="15" x14ac:dyDescent="0.25">
      <c r="A2248" s="25"/>
      <c r="B2248" s="25"/>
      <c r="C2248" s="25"/>
      <c r="D2248" s="25"/>
      <c r="E2248" s="25"/>
      <c r="F2248" s="25"/>
      <c r="G2248" s="25"/>
      <c r="H2248" s="25"/>
      <c r="I2248" s="25"/>
      <c r="J2248" s="25"/>
      <c r="K2248" s="25"/>
      <c r="L2248" s="44"/>
      <c r="M2248" s="25"/>
      <c r="N2248" s="47"/>
      <c r="O2248" s="48"/>
      <c r="P2248" s="48"/>
      <c r="Q2248" s="48"/>
      <c r="R2248" s="45"/>
      <c r="S2248" s="45"/>
      <c r="T2248" s="9"/>
      <c r="U2248" s="47"/>
      <c r="V2248" s="47"/>
      <c r="W2248" s="47"/>
      <c r="X2248" s="47"/>
      <c r="Y2248" s="46"/>
      <c r="Z2248" s="49"/>
      <c r="AA2248" s="49"/>
      <c r="AB2248" s="49"/>
      <c r="AC2248" s="49"/>
      <c r="AD2248" s="49"/>
      <c r="AE2248" s="49"/>
      <c r="AF2248" s="49"/>
      <c r="AG2248" s="49"/>
      <c r="AH2248" s="25"/>
      <c r="AI2248" s="25"/>
      <c r="AJ2248" s="25"/>
      <c r="AK2248" s="25"/>
      <c r="AL2248" s="102"/>
      <c r="AM2248" s="102"/>
      <c r="AN2248" s="25"/>
      <c r="AO2248" s="25"/>
      <c r="AP2248" s="25"/>
      <c r="AQ2248" s="25"/>
      <c r="AR2248" s="25"/>
      <c r="AS2248" s="25"/>
      <c r="AT2248" s="25"/>
      <c r="AU2248" s="25"/>
      <c r="AV2248" s="25"/>
      <c r="AW2248" s="25"/>
      <c r="AX2248" s="25"/>
      <c r="AY2248" s="25"/>
      <c r="AZ2248" s="25"/>
      <c r="BA2248" s="25"/>
      <c r="BB2248" s="25"/>
      <c r="BC2248" s="25"/>
      <c r="BD2248" s="25"/>
      <c r="BE2248" s="53"/>
    </row>
    <row r="2249" spans="1:57" x14ac:dyDescent="0.25">
      <c r="A2249" s="25"/>
      <c r="B2249" s="25"/>
      <c r="C2249" s="25"/>
      <c r="D2249" s="25"/>
      <c r="E2249" s="25"/>
      <c r="F2249" s="25"/>
      <c r="G2249" s="25"/>
      <c r="H2249" s="25"/>
      <c r="I2249" s="25"/>
      <c r="J2249" s="25"/>
      <c r="K2249" s="25"/>
      <c r="L2249" s="44"/>
      <c r="M2249" s="25"/>
      <c r="N2249" s="69"/>
      <c r="O2249" s="9"/>
      <c r="P2249" s="9"/>
      <c r="Q2249" s="9"/>
      <c r="R2249" s="45"/>
      <c r="S2249" s="45"/>
      <c r="T2249" s="9"/>
      <c r="U2249" s="47"/>
      <c r="V2249" s="47"/>
      <c r="W2249" s="47"/>
      <c r="X2249" s="47"/>
      <c r="Y2249" s="46"/>
      <c r="Z2249" s="73"/>
      <c r="AA2249" s="73"/>
      <c r="AB2249" s="73"/>
      <c r="AC2249" s="73"/>
      <c r="AD2249" s="73"/>
      <c r="AE2249" s="73"/>
      <c r="AF2249" s="73"/>
      <c r="AG2249" s="73"/>
      <c r="AH2249" s="25"/>
      <c r="AI2249" s="25"/>
      <c r="AJ2249" s="25"/>
      <c r="AK2249" s="25"/>
      <c r="AL2249" s="102"/>
      <c r="AM2249" s="102"/>
      <c r="AN2249" s="25"/>
      <c r="AO2249" s="25"/>
      <c r="AP2249" s="25"/>
      <c r="AQ2249" s="25"/>
      <c r="AR2249" s="25"/>
      <c r="AS2249" s="25"/>
      <c r="AT2249" s="25"/>
      <c r="AU2249" s="25"/>
      <c r="AV2249" s="25"/>
      <c r="AW2249" s="25"/>
      <c r="AX2249" s="25"/>
      <c r="AY2249" s="25"/>
      <c r="AZ2249" s="25"/>
      <c r="BA2249" s="25"/>
      <c r="BB2249" s="25"/>
      <c r="BC2249" s="25"/>
      <c r="BD2249" s="25"/>
    </row>
    <row r="2250" spans="1:57" x14ac:dyDescent="0.25">
      <c r="A2250" s="25"/>
      <c r="B2250" s="25"/>
      <c r="C2250" s="25"/>
      <c r="D2250" s="25"/>
      <c r="E2250" s="25"/>
      <c r="F2250" s="25"/>
      <c r="G2250" s="25"/>
      <c r="H2250" s="25"/>
      <c r="I2250" s="25"/>
      <c r="J2250" s="25"/>
      <c r="K2250" s="25"/>
      <c r="L2250" s="44"/>
      <c r="M2250" s="65"/>
      <c r="N2250" s="69"/>
      <c r="O2250" s="9"/>
      <c r="P2250" s="9"/>
      <c r="Q2250" s="9"/>
      <c r="R2250" s="45"/>
      <c r="S2250" s="45"/>
      <c r="T2250" s="9"/>
      <c r="U2250" s="47"/>
      <c r="V2250" s="47"/>
      <c r="W2250" s="47"/>
      <c r="X2250" s="47"/>
      <c r="Y2250" s="46"/>
      <c r="Z2250" s="73"/>
      <c r="AA2250" s="73"/>
      <c r="AB2250" s="73"/>
      <c r="AC2250" s="73"/>
      <c r="AD2250" s="73"/>
      <c r="AE2250" s="73"/>
      <c r="AF2250" s="73"/>
      <c r="AG2250" s="73"/>
      <c r="AH2250" s="25"/>
      <c r="AI2250" s="25"/>
      <c r="AJ2250" s="25"/>
      <c r="AK2250" s="25"/>
      <c r="AL2250" s="102"/>
      <c r="AM2250" s="102"/>
      <c r="AN2250" s="25"/>
      <c r="AO2250" s="25"/>
      <c r="AP2250" s="25"/>
      <c r="AQ2250" s="25"/>
      <c r="AR2250" s="25"/>
      <c r="AS2250" s="25"/>
      <c r="AT2250" s="25"/>
      <c r="AU2250" s="25"/>
      <c r="AV2250" s="25"/>
      <c r="AW2250" s="25"/>
      <c r="AX2250" s="25"/>
      <c r="AY2250" s="25"/>
      <c r="AZ2250" s="25"/>
      <c r="BA2250" s="25"/>
      <c r="BB2250" s="25"/>
      <c r="BC2250" s="25"/>
      <c r="BD2250" s="25"/>
    </row>
    <row r="2251" spans="1:57" x14ac:dyDescent="0.25">
      <c r="A2251" s="25"/>
      <c r="B2251" s="25"/>
      <c r="C2251" s="25"/>
      <c r="D2251" s="25"/>
      <c r="E2251" s="25"/>
      <c r="F2251" s="25"/>
      <c r="G2251" s="25"/>
      <c r="H2251" s="25"/>
      <c r="I2251" s="25"/>
      <c r="J2251" s="25"/>
      <c r="K2251" s="25"/>
      <c r="L2251" s="44"/>
      <c r="M2251" s="25"/>
      <c r="N2251" s="69"/>
      <c r="O2251" s="9"/>
      <c r="P2251" s="9"/>
      <c r="Q2251" s="9"/>
      <c r="R2251" s="45"/>
      <c r="S2251" s="45"/>
      <c r="T2251" s="9"/>
      <c r="U2251" s="47"/>
      <c r="V2251" s="47"/>
      <c r="W2251" s="47"/>
      <c r="X2251" s="47"/>
      <c r="Y2251" s="46"/>
      <c r="Z2251" s="73"/>
      <c r="AA2251" s="73"/>
      <c r="AB2251" s="73"/>
      <c r="AC2251" s="73"/>
      <c r="AD2251" s="73"/>
      <c r="AE2251" s="73"/>
      <c r="AF2251" s="73"/>
      <c r="AG2251" s="73"/>
      <c r="AH2251" s="25"/>
      <c r="AI2251" s="25"/>
      <c r="AJ2251" s="25"/>
      <c r="AK2251" s="25"/>
      <c r="AL2251" s="102"/>
      <c r="AM2251" s="102"/>
      <c r="AN2251" s="25"/>
      <c r="AO2251" s="25"/>
      <c r="AP2251" s="25"/>
      <c r="AQ2251" s="25"/>
      <c r="AR2251" s="25"/>
      <c r="AS2251" s="25"/>
      <c r="AT2251" s="25"/>
      <c r="AU2251" s="25"/>
      <c r="AV2251" s="25"/>
      <c r="AW2251" s="25"/>
      <c r="AX2251" s="25"/>
      <c r="AY2251" s="25"/>
      <c r="AZ2251" s="25"/>
      <c r="BA2251" s="25"/>
      <c r="BB2251" s="25"/>
      <c r="BC2251" s="25"/>
      <c r="BD2251" s="25"/>
    </row>
    <row r="2252" spans="1:57" x14ac:dyDescent="0.25">
      <c r="A2252" s="25"/>
      <c r="B2252" s="25"/>
      <c r="C2252" s="25"/>
      <c r="D2252" s="25"/>
      <c r="E2252" s="25"/>
      <c r="F2252" s="25"/>
      <c r="G2252" s="25"/>
      <c r="H2252" s="25"/>
      <c r="I2252" s="25"/>
      <c r="J2252" s="25"/>
      <c r="K2252" s="25"/>
      <c r="L2252" s="44"/>
      <c r="M2252" s="25"/>
      <c r="N2252" s="69"/>
      <c r="O2252" s="9"/>
      <c r="P2252" s="9"/>
      <c r="Q2252" s="9"/>
      <c r="R2252" s="45"/>
      <c r="S2252" s="45"/>
      <c r="T2252" s="9"/>
      <c r="U2252" s="47"/>
      <c r="V2252" s="47"/>
      <c r="W2252" s="47"/>
      <c r="X2252" s="47"/>
      <c r="Y2252" s="46"/>
      <c r="Z2252" s="73"/>
      <c r="AA2252" s="73"/>
      <c r="AB2252" s="73"/>
      <c r="AC2252" s="73"/>
      <c r="AD2252" s="73"/>
      <c r="AE2252" s="73"/>
      <c r="AF2252" s="73"/>
      <c r="AG2252" s="73"/>
      <c r="AH2252" s="25"/>
      <c r="AI2252" s="25"/>
      <c r="AJ2252" s="25"/>
      <c r="AK2252" s="25"/>
      <c r="AL2252" s="102"/>
      <c r="AM2252" s="102"/>
      <c r="AN2252" s="25"/>
      <c r="AO2252" s="25"/>
      <c r="AP2252" s="25"/>
      <c r="AQ2252" s="25"/>
      <c r="AR2252" s="25"/>
      <c r="AS2252" s="25"/>
      <c r="AT2252" s="25"/>
      <c r="AU2252" s="25"/>
      <c r="AV2252" s="25"/>
      <c r="AW2252" s="25"/>
      <c r="AX2252" s="25"/>
      <c r="AY2252" s="25"/>
      <c r="AZ2252" s="25"/>
      <c r="BA2252" s="25"/>
      <c r="BB2252" s="25"/>
      <c r="BC2252" s="25"/>
      <c r="BD2252" s="25"/>
    </row>
    <row r="2253" spans="1:57" x14ac:dyDescent="0.25">
      <c r="A2253" s="25"/>
      <c r="B2253" s="25"/>
      <c r="C2253" s="25"/>
      <c r="D2253" s="25"/>
      <c r="E2253" s="25"/>
      <c r="F2253" s="25"/>
      <c r="G2253" s="25"/>
      <c r="H2253" s="25"/>
      <c r="I2253" s="25"/>
      <c r="J2253" s="25"/>
      <c r="K2253" s="25"/>
      <c r="L2253" s="44"/>
      <c r="M2253" s="25"/>
      <c r="N2253" s="69"/>
      <c r="O2253" s="9"/>
      <c r="P2253" s="9"/>
      <c r="Q2253" s="9"/>
      <c r="R2253" s="45"/>
      <c r="S2253" s="45"/>
      <c r="T2253" s="9"/>
      <c r="U2253" s="47"/>
      <c r="V2253" s="47"/>
      <c r="W2253" s="47"/>
      <c r="X2253" s="47"/>
      <c r="Y2253" s="46"/>
      <c r="Z2253" s="73"/>
      <c r="AA2253" s="73"/>
      <c r="AB2253" s="73"/>
      <c r="AC2253" s="73"/>
      <c r="AD2253" s="73"/>
      <c r="AE2253" s="73"/>
      <c r="AF2253" s="73"/>
      <c r="AG2253" s="73"/>
      <c r="AH2253" s="25"/>
      <c r="AI2253" s="25"/>
      <c r="AJ2253" s="25"/>
      <c r="AK2253" s="25"/>
      <c r="AL2253" s="102"/>
      <c r="AM2253" s="102"/>
      <c r="AN2253" s="25"/>
      <c r="AO2253" s="25"/>
      <c r="AP2253" s="25"/>
      <c r="AQ2253" s="25"/>
      <c r="AR2253" s="25"/>
      <c r="AS2253" s="25"/>
      <c r="AT2253" s="25"/>
      <c r="AU2253" s="25"/>
      <c r="AV2253" s="25"/>
      <c r="AW2253" s="25"/>
      <c r="AX2253" s="25"/>
      <c r="AY2253" s="25"/>
      <c r="AZ2253" s="25"/>
      <c r="BA2253" s="25"/>
      <c r="BB2253" s="25"/>
      <c r="BC2253" s="25"/>
      <c r="BD2253" s="25"/>
    </row>
    <row r="2254" spans="1:57" x14ac:dyDescent="0.25">
      <c r="A2254" s="25"/>
      <c r="B2254" s="25"/>
      <c r="C2254" s="25"/>
      <c r="D2254" s="25"/>
      <c r="E2254" s="25"/>
      <c r="F2254" s="25"/>
      <c r="G2254" s="25"/>
      <c r="H2254" s="25"/>
      <c r="I2254" s="25"/>
      <c r="J2254" s="25"/>
      <c r="K2254" s="25"/>
      <c r="L2254" s="44"/>
      <c r="M2254" s="25"/>
      <c r="N2254" s="69"/>
      <c r="O2254" s="9"/>
      <c r="P2254" s="9"/>
      <c r="Q2254" s="9"/>
      <c r="R2254" s="45"/>
      <c r="S2254" s="45"/>
      <c r="T2254" s="9"/>
      <c r="U2254" s="47"/>
      <c r="V2254" s="47"/>
      <c r="W2254" s="47"/>
      <c r="X2254" s="47"/>
      <c r="Y2254" s="46"/>
      <c r="Z2254" s="73"/>
      <c r="AA2254" s="73"/>
      <c r="AB2254" s="73"/>
      <c r="AC2254" s="73"/>
      <c r="AD2254" s="73"/>
      <c r="AE2254" s="73"/>
      <c r="AF2254" s="73"/>
      <c r="AG2254" s="73"/>
      <c r="AH2254" s="25"/>
      <c r="AI2254" s="25"/>
      <c r="AJ2254" s="25"/>
      <c r="AK2254" s="25"/>
      <c r="AL2254" s="102"/>
      <c r="AM2254" s="102"/>
      <c r="AN2254" s="25"/>
      <c r="AO2254" s="25"/>
      <c r="AP2254" s="25"/>
      <c r="AQ2254" s="25"/>
      <c r="AR2254" s="25"/>
      <c r="AS2254" s="25"/>
      <c r="AT2254" s="25"/>
      <c r="AU2254" s="25"/>
      <c r="AV2254" s="25"/>
      <c r="AW2254" s="25"/>
      <c r="AX2254" s="25"/>
      <c r="AY2254" s="25"/>
      <c r="AZ2254" s="25"/>
      <c r="BA2254" s="25"/>
      <c r="BB2254" s="25"/>
      <c r="BC2254" s="25"/>
      <c r="BD2254" s="25"/>
    </row>
    <row r="2255" spans="1:57" x14ac:dyDescent="0.25">
      <c r="A2255" s="25"/>
      <c r="B2255" s="25"/>
      <c r="C2255" s="25"/>
      <c r="D2255" s="25"/>
      <c r="E2255" s="25"/>
      <c r="F2255" s="25"/>
      <c r="G2255" s="25"/>
      <c r="H2255" s="25"/>
      <c r="I2255" s="25"/>
      <c r="J2255" s="25"/>
      <c r="K2255" s="25"/>
      <c r="L2255" s="44"/>
      <c r="M2255" s="25"/>
      <c r="N2255" s="69"/>
      <c r="O2255" s="9"/>
      <c r="P2255" s="9"/>
      <c r="Q2255" s="9"/>
      <c r="R2255" s="45"/>
      <c r="S2255" s="45"/>
      <c r="T2255" s="9"/>
      <c r="U2255" s="47"/>
      <c r="V2255" s="47"/>
      <c r="W2255" s="47"/>
      <c r="X2255" s="47"/>
      <c r="Y2255" s="46"/>
      <c r="Z2255" s="73"/>
      <c r="AA2255" s="73"/>
      <c r="AB2255" s="73"/>
      <c r="AC2255" s="73"/>
      <c r="AD2255" s="73"/>
      <c r="AE2255" s="73"/>
      <c r="AF2255" s="73"/>
      <c r="AG2255" s="73"/>
      <c r="AH2255" s="25"/>
      <c r="AI2255" s="25"/>
      <c r="AJ2255" s="25"/>
      <c r="AK2255" s="25"/>
      <c r="AL2255" s="102"/>
      <c r="AM2255" s="102"/>
      <c r="AN2255" s="25"/>
      <c r="AO2255" s="25"/>
      <c r="AP2255" s="25"/>
      <c r="AQ2255" s="25"/>
      <c r="AR2255" s="25"/>
      <c r="AS2255" s="25"/>
      <c r="AT2255" s="25"/>
      <c r="AU2255" s="25"/>
      <c r="AV2255" s="25"/>
      <c r="AW2255" s="25"/>
      <c r="AX2255" s="25"/>
      <c r="AY2255" s="25"/>
      <c r="AZ2255" s="25"/>
      <c r="BA2255" s="25"/>
      <c r="BB2255" s="25"/>
      <c r="BC2255" s="25"/>
      <c r="BD2255" s="25"/>
    </row>
    <row r="2256" spans="1:57" x14ac:dyDescent="0.25">
      <c r="A2256" s="25"/>
      <c r="B2256" s="25"/>
      <c r="C2256" s="25"/>
      <c r="D2256" s="25"/>
      <c r="E2256" s="25"/>
      <c r="F2256" s="25"/>
      <c r="G2256" s="25"/>
      <c r="H2256" s="25"/>
      <c r="I2256" s="25"/>
      <c r="J2256" s="25"/>
      <c r="K2256" s="25"/>
      <c r="L2256" s="44"/>
      <c r="M2256" s="25"/>
      <c r="N2256" s="69"/>
      <c r="O2256" s="9"/>
      <c r="P2256" s="9"/>
      <c r="Q2256" s="9"/>
      <c r="R2256" s="45"/>
      <c r="S2256" s="45"/>
      <c r="T2256" s="9"/>
      <c r="U2256" s="47"/>
      <c r="V2256" s="47"/>
      <c r="W2256" s="47"/>
      <c r="X2256" s="47"/>
      <c r="Y2256" s="46"/>
      <c r="Z2256" s="73"/>
      <c r="AA2256" s="73"/>
      <c r="AB2256" s="73"/>
      <c r="AC2256" s="73"/>
      <c r="AD2256" s="73"/>
      <c r="AE2256" s="73"/>
      <c r="AF2256" s="73"/>
      <c r="AG2256" s="73"/>
      <c r="AH2256" s="25"/>
      <c r="AI2256" s="25"/>
      <c r="AJ2256" s="25"/>
      <c r="AK2256" s="25"/>
      <c r="AL2256" s="102"/>
      <c r="AM2256" s="102"/>
      <c r="AN2256" s="25"/>
      <c r="AO2256" s="25"/>
      <c r="AP2256" s="25"/>
      <c r="AQ2256" s="25"/>
      <c r="AR2256" s="25"/>
      <c r="AS2256" s="25"/>
      <c r="AT2256" s="25"/>
      <c r="AU2256" s="25"/>
      <c r="AV2256" s="25"/>
      <c r="AW2256" s="25"/>
      <c r="AX2256" s="25"/>
      <c r="AY2256" s="25"/>
      <c r="AZ2256" s="25"/>
      <c r="BA2256" s="25"/>
      <c r="BB2256" s="25"/>
      <c r="BC2256" s="25"/>
      <c r="BD2256" s="25"/>
    </row>
    <row r="2257" spans="1:56" x14ac:dyDescent="0.25">
      <c r="A2257" s="25"/>
      <c r="B2257" s="25"/>
      <c r="C2257" s="25"/>
      <c r="D2257" s="25"/>
      <c r="E2257" s="25"/>
      <c r="F2257" s="25"/>
      <c r="G2257" s="25"/>
      <c r="H2257" s="25"/>
      <c r="I2257" s="25"/>
      <c r="J2257" s="25"/>
      <c r="K2257" s="25"/>
      <c r="L2257" s="44"/>
      <c r="M2257" s="65"/>
      <c r="N2257" s="69"/>
      <c r="O2257" s="9"/>
      <c r="P2257" s="9"/>
      <c r="Q2257" s="9"/>
      <c r="R2257" s="45"/>
      <c r="S2257" s="45"/>
      <c r="T2257" s="9"/>
      <c r="U2257" s="47"/>
      <c r="V2257" s="47"/>
      <c r="W2257" s="47"/>
      <c r="X2257" s="47"/>
      <c r="Y2257" s="46"/>
      <c r="Z2257" s="73"/>
      <c r="AA2257" s="73"/>
      <c r="AB2257" s="73"/>
      <c r="AC2257" s="73"/>
      <c r="AD2257" s="73"/>
      <c r="AE2257" s="73"/>
      <c r="AF2257" s="73"/>
      <c r="AG2257" s="73"/>
      <c r="AH2257" s="25"/>
      <c r="AI2257" s="25"/>
      <c r="AJ2257" s="25"/>
      <c r="AK2257" s="25"/>
      <c r="AL2257" s="102"/>
      <c r="AM2257" s="102"/>
      <c r="AN2257" s="25"/>
      <c r="AO2257" s="25"/>
      <c r="AP2257" s="25"/>
      <c r="AQ2257" s="25"/>
      <c r="AR2257" s="25"/>
      <c r="AS2257" s="25"/>
      <c r="AT2257" s="25"/>
      <c r="AU2257" s="25"/>
      <c r="AV2257" s="25"/>
      <c r="AW2257" s="25"/>
      <c r="AX2257" s="25"/>
      <c r="AY2257" s="25"/>
      <c r="AZ2257" s="25"/>
      <c r="BA2257" s="25"/>
      <c r="BB2257" s="25"/>
      <c r="BC2257" s="25"/>
      <c r="BD2257" s="25"/>
    </row>
    <row r="2258" spans="1:56" x14ac:dyDescent="0.25">
      <c r="A2258" s="25"/>
      <c r="B2258" s="25"/>
      <c r="C2258" s="25"/>
      <c r="D2258" s="25"/>
      <c r="E2258" s="25"/>
      <c r="F2258" s="25"/>
      <c r="G2258" s="25"/>
      <c r="H2258" s="25"/>
      <c r="I2258" s="25"/>
      <c r="J2258" s="25"/>
      <c r="K2258" s="25"/>
      <c r="L2258" s="44"/>
      <c r="M2258" s="25"/>
      <c r="N2258" s="69"/>
      <c r="O2258" s="9"/>
      <c r="P2258" s="9"/>
      <c r="Q2258" s="9"/>
      <c r="R2258" s="45"/>
      <c r="S2258" s="45"/>
      <c r="T2258" s="9"/>
      <c r="U2258" s="47"/>
      <c r="V2258" s="47"/>
      <c r="W2258" s="47"/>
      <c r="X2258" s="47"/>
      <c r="Y2258" s="46"/>
      <c r="Z2258" s="73"/>
      <c r="AA2258" s="73"/>
      <c r="AB2258" s="73"/>
      <c r="AC2258" s="73"/>
      <c r="AD2258" s="73"/>
      <c r="AE2258" s="73"/>
      <c r="AF2258" s="73"/>
      <c r="AG2258" s="73"/>
      <c r="AH2258" s="25"/>
      <c r="AI2258" s="25"/>
      <c r="AJ2258" s="25"/>
      <c r="AK2258" s="25"/>
      <c r="AL2258" s="102"/>
      <c r="AM2258" s="102"/>
      <c r="AN2258" s="25"/>
      <c r="AO2258" s="25"/>
      <c r="AP2258" s="25"/>
      <c r="AQ2258" s="25"/>
      <c r="AR2258" s="25"/>
      <c r="AS2258" s="25"/>
      <c r="AT2258" s="25"/>
      <c r="AU2258" s="25"/>
      <c r="AV2258" s="25"/>
      <c r="AW2258" s="25"/>
      <c r="AX2258" s="25"/>
      <c r="AY2258" s="25"/>
      <c r="AZ2258" s="25"/>
      <c r="BA2258" s="25"/>
      <c r="BB2258" s="25"/>
      <c r="BC2258" s="25"/>
      <c r="BD2258" s="25"/>
    </row>
    <row r="2259" spans="1:56" x14ac:dyDescent="0.25">
      <c r="A2259" s="25"/>
      <c r="B2259" s="25"/>
      <c r="C2259" s="25"/>
      <c r="D2259" s="25"/>
      <c r="E2259" s="25"/>
      <c r="F2259" s="25"/>
      <c r="G2259" s="25"/>
      <c r="H2259" s="25"/>
      <c r="I2259" s="25"/>
      <c r="J2259" s="25"/>
      <c r="K2259" s="25"/>
      <c r="L2259" s="44"/>
      <c r="M2259" s="65"/>
      <c r="N2259" s="69"/>
      <c r="O2259" s="9"/>
      <c r="P2259" s="9"/>
      <c r="Q2259" s="9"/>
      <c r="R2259" s="45"/>
      <c r="S2259" s="45"/>
      <c r="T2259" s="9"/>
      <c r="U2259" s="47"/>
      <c r="V2259" s="47"/>
      <c r="W2259" s="47"/>
      <c r="X2259" s="47"/>
      <c r="Y2259" s="46"/>
      <c r="Z2259" s="73"/>
      <c r="AA2259" s="73"/>
      <c r="AB2259" s="73"/>
      <c r="AC2259" s="73"/>
      <c r="AD2259" s="73"/>
      <c r="AE2259" s="73"/>
      <c r="AF2259" s="73"/>
      <c r="AG2259" s="73"/>
      <c r="AH2259" s="25"/>
      <c r="AI2259" s="25"/>
      <c r="AJ2259" s="25"/>
      <c r="AK2259" s="25"/>
      <c r="AL2259" s="102"/>
      <c r="AM2259" s="102"/>
      <c r="AN2259" s="25"/>
      <c r="AO2259" s="25"/>
      <c r="AP2259" s="25"/>
      <c r="AQ2259" s="25"/>
      <c r="AR2259" s="25"/>
      <c r="AS2259" s="25"/>
      <c r="AT2259" s="25"/>
      <c r="AU2259" s="25"/>
      <c r="AV2259" s="25"/>
      <c r="AW2259" s="25"/>
      <c r="AX2259" s="25"/>
      <c r="AY2259" s="25"/>
      <c r="AZ2259" s="25"/>
      <c r="BA2259" s="25"/>
      <c r="BB2259" s="25"/>
      <c r="BC2259" s="25"/>
      <c r="BD2259" s="25"/>
    </row>
    <row r="2260" spans="1:56" x14ac:dyDescent="0.25">
      <c r="A2260" s="25"/>
      <c r="B2260" s="25"/>
      <c r="C2260" s="25"/>
      <c r="D2260" s="25"/>
      <c r="E2260" s="25"/>
      <c r="F2260" s="25"/>
      <c r="G2260" s="25"/>
      <c r="H2260" s="25"/>
      <c r="I2260" s="25"/>
      <c r="J2260" s="25"/>
      <c r="K2260" s="25"/>
      <c r="L2260" s="44"/>
      <c r="M2260" s="65"/>
      <c r="N2260" s="69"/>
      <c r="O2260" s="9"/>
      <c r="P2260" s="9"/>
      <c r="Q2260" s="9"/>
      <c r="R2260" s="45"/>
      <c r="S2260" s="45"/>
      <c r="T2260" s="9"/>
      <c r="U2260" s="47"/>
      <c r="V2260" s="47"/>
      <c r="W2260" s="47"/>
      <c r="X2260" s="47"/>
      <c r="Y2260" s="46"/>
      <c r="Z2260" s="73"/>
      <c r="AA2260" s="73"/>
      <c r="AB2260" s="73"/>
      <c r="AC2260" s="73"/>
      <c r="AD2260" s="73"/>
      <c r="AE2260" s="73"/>
      <c r="AF2260" s="73"/>
      <c r="AG2260" s="73"/>
      <c r="AH2260" s="25"/>
      <c r="AI2260" s="25"/>
      <c r="AJ2260" s="25"/>
      <c r="AK2260" s="25"/>
      <c r="AL2260" s="102"/>
      <c r="AM2260" s="102"/>
      <c r="AN2260" s="25"/>
      <c r="AO2260" s="25"/>
      <c r="AP2260" s="25"/>
      <c r="AQ2260" s="25"/>
      <c r="AR2260" s="25"/>
      <c r="AS2260" s="25"/>
      <c r="AT2260" s="25"/>
      <c r="AU2260" s="25"/>
      <c r="AV2260" s="25"/>
      <c r="AW2260" s="25"/>
      <c r="AX2260" s="25"/>
      <c r="AY2260" s="25"/>
      <c r="AZ2260" s="25"/>
      <c r="BA2260" s="25"/>
      <c r="BB2260" s="25"/>
      <c r="BC2260" s="25"/>
      <c r="BD2260" s="25"/>
    </row>
    <row r="2261" spans="1:56" x14ac:dyDescent="0.25">
      <c r="A2261" s="25"/>
      <c r="B2261" s="25"/>
      <c r="C2261" s="25"/>
      <c r="D2261" s="25"/>
      <c r="E2261" s="25"/>
      <c r="F2261" s="25"/>
      <c r="N2261" s="28"/>
      <c r="O2261" s="28"/>
      <c r="P2261" s="28"/>
      <c r="Q2261" s="29"/>
      <c r="R2261" s="29"/>
      <c r="S2261" s="29"/>
      <c r="X2261" s="29"/>
    </row>
    <row r="2262" spans="1:56" x14ac:dyDescent="0.25">
      <c r="A2262" s="25"/>
      <c r="B2262" s="25"/>
      <c r="C2262" s="25"/>
      <c r="D2262" s="25"/>
      <c r="E2262" s="25"/>
      <c r="F2262" s="25"/>
      <c r="N2262" s="28"/>
      <c r="O2262" s="28"/>
      <c r="P2262" s="28"/>
      <c r="Q2262" s="29"/>
      <c r="R2262" s="29"/>
      <c r="S2262" s="29"/>
      <c r="X2262" s="29"/>
    </row>
    <row r="2263" spans="1:56" x14ac:dyDescent="0.25">
      <c r="A2263" s="25"/>
      <c r="B2263" s="25"/>
      <c r="C2263" s="25"/>
      <c r="D2263" s="25"/>
      <c r="E2263" s="25"/>
      <c r="F2263" s="25"/>
      <c r="N2263" s="28"/>
      <c r="O2263" s="28"/>
      <c r="P2263" s="28"/>
      <c r="Q2263" s="29"/>
      <c r="R2263" s="29"/>
      <c r="S2263" s="29"/>
      <c r="X2263" s="29"/>
      <c r="AB2263" s="31"/>
      <c r="AC2263" s="31"/>
      <c r="AD2263" s="31"/>
      <c r="AE2263" s="31"/>
    </row>
    <row r="2264" spans="1:56" x14ac:dyDescent="0.25">
      <c r="A2264" s="25"/>
      <c r="B2264" s="25"/>
      <c r="C2264" s="25"/>
      <c r="D2264" s="25"/>
      <c r="E2264" s="25"/>
      <c r="F2264" s="25"/>
      <c r="N2264" s="28"/>
      <c r="O2264" s="28"/>
      <c r="P2264" s="28"/>
      <c r="Q2264" s="29"/>
      <c r="R2264" s="29"/>
      <c r="S2264" s="29"/>
      <c r="X2264" s="29"/>
      <c r="AB2264" s="31"/>
      <c r="AC2264" s="31"/>
      <c r="AD2264" s="31"/>
      <c r="AE2264" s="31"/>
    </row>
    <row r="2265" spans="1:56" x14ac:dyDescent="0.25">
      <c r="A2265" s="25"/>
      <c r="B2265" s="25"/>
      <c r="C2265" s="25"/>
      <c r="D2265" s="25"/>
      <c r="E2265" s="25"/>
      <c r="F2265" s="25"/>
      <c r="N2265" s="28"/>
      <c r="O2265" s="28"/>
      <c r="P2265" s="28"/>
      <c r="Q2265" s="29"/>
      <c r="R2265" s="29"/>
      <c r="S2265" s="29"/>
      <c r="X2265" s="29"/>
      <c r="AB2265" s="31"/>
      <c r="AC2265" s="31"/>
      <c r="AD2265" s="31"/>
      <c r="AE2265" s="31"/>
    </row>
    <row r="2266" spans="1:56" x14ac:dyDescent="0.25">
      <c r="A2266" s="25"/>
      <c r="B2266" s="25"/>
      <c r="C2266" s="25"/>
      <c r="D2266" s="25"/>
      <c r="E2266" s="25"/>
      <c r="F2266" s="25"/>
      <c r="N2266" s="28"/>
      <c r="O2266" s="28"/>
      <c r="P2266" s="28"/>
      <c r="Q2266" s="29"/>
      <c r="R2266" s="29"/>
      <c r="S2266" s="29"/>
      <c r="X2266" s="29"/>
      <c r="AB2266" s="31"/>
      <c r="AC2266" s="31"/>
      <c r="AD2266" s="31"/>
      <c r="AE2266" s="31"/>
    </row>
    <row r="2267" spans="1:56" x14ac:dyDescent="0.25">
      <c r="A2267" s="25"/>
      <c r="B2267" s="25"/>
      <c r="C2267" s="25"/>
      <c r="D2267" s="25"/>
      <c r="E2267" s="25"/>
      <c r="F2267" s="25"/>
      <c r="N2267" s="28"/>
      <c r="O2267" s="28"/>
      <c r="P2267" s="28"/>
      <c r="Q2267" s="29"/>
      <c r="R2267" s="29"/>
      <c r="S2267" s="29"/>
      <c r="X2267" s="29"/>
      <c r="AB2267" s="31"/>
      <c r="AC2267" s="31"/>
      <c r="AD2267" s="31"/>
      <c r="AE2267" s="31"/>
    </row>
    <row r="2268" spans="1:56" x14ac:dyDescent="0.25">
      <c r="A2268" s="25"/>
      <c r="B2268" s="25"/>
      <c r="C2268" s="25"/>
      <c r="D2268" s="25"/>
      <c r="E2268" s="25"/>
      <c r="F2268" s="25"/>
      <c r="N2268" s="28"/>
      <c r="O2268" s="28"/>
      <c r="P2268" s="28"/>
      <c r="Q2268" s="29"/>
      <c r="R2268" s="29"/>
      <c r="S2268" s="29"/>
      <c r="X2268" s="29"/>
      <c r="AB2268" s="31"/>
      <c r="AC2268" s="31"/>
      <c r="AD2268" s="31"/>
      <c r="AE2268" s="31"/>
    </row>
    <row r="2269" spans="1:56" x14ac:dyDescent="0.25">
      <c r="A2269" s="25"/>
      <c r="B2269" s="25"/>
      <c r="C2269" s="25"/>
      <c r="D2269" s="25"/>
      <c r="E2269" s="25"/>
      <c r="F2269" s="25"/>
      <c r="N2269" s="28"/>
      <c r="O2269" s="28"/>
      <c r="P2269" s="28"/>
      <c r="Q2269" s="29"/>
      <c r="R2269" s="29"/>
      <c r="S2269" s="29"/>
      <c r="X2269" s="29"/>
      <c r="AB2269" s="31"/>
      <c r="AC2269" s="31"/>
      <c r="AD2269" s="31"/>
      <c r="AE2269" s="31"/>
    </row>
    <row r="2270" spans="1:56" x14ac:dyDescent="0.25">
      <c r="A2270" s="25"/>
      <c r="B2270" s="25"/>
      <c r="C2270" s="25"/>
      <c r="D2270" s="25"/>
      <c r="E2270" s="25"/>
      <c r="F2270" s="25"/>
      <c r="N2270" s="28"/>
      <c r="O2270" s="28"/>
      <c r="P2270" s="28"/>
      <c r="Q2270" s="29"/>
      <c r="R2270" s="29"/>
      <c r="S2270" s="29"/>
      <c r="X2270" s="29"/>
      <c r="AB2270" s="31"/>
      <c r="AC2270" s="31"/>
      <c r="AD2270" s="31"/>
      <c r="AE2270" s="31"/>
    </row>
    <row r="2271" spans="1:56" x14ac:dyDescent="0.25">
      <c r="A2271" s="25"/>
      <c r="B2271" s="25"/>
      <c r="C2271" s="25"/>
      <c r="D2271" s="25"/>
      <c r="E2271" s="25"/>
      <c r="F2271" s="25"/>
      <c r="N2271" s="28"/>
      <c r="O2271" s="28"/>
      <c r="P2271" s="28"/>
      <c r="Q2271" s="29"/>
      <c r="R2271" s="29"/>
      <c r="S2271" s="29"/>
      <c r="X2271" s="29"/>
      <c r="AB2271" s="31"/>
      <c r="AC2271" s="31"/>
      <c r="AD2271" s="31"/>
      <c r="AE2271" s="31"/>
    </row>
    <row r="2272" spans="1:56" x14ac:dyDescent="0.25">
      <c r="A2272" s="25"/>
      <c r="B2272" s="25"/>
      <c r="C2272" s="25"/>
      <c r="D2272" s="25"/>
      <c r="E2272" s="25"/>
      <c r="F2272" s="25"/>
      <c r="N2272" s="28"/>
      <c r="O2272" s="28"/>
      <c r="P2272" s="28"/>
      <c r="Q2272" s="29"/>
      <c r="R2272" s="29"/>
      <c r="S2272" s="29"/>
      <c r="X2272" s="29"/>
      <c r="AB2272" s="31"/>
      <c r="AC2272" s="31"/>
      <c r="AD2272" s="31"/>
      <c r="AE2272" s="31"/>
    </row>
    <row r="2273" spans="1:31" x14ac:dyDescent="0.25">
      <c r="A2273" s="25"/>
      <c r="B2273" s="25"/>
      <c r="C2273" s="25"/>
      <c r="D2273" s="25"/>
      <c r="E2273" s="25"/>
      <c r="F2273" s="25"/>
      <c r="N2273" s="28"/>
      <c r="O2273" s="28"/>
      <c r="P2273" s="28"/>
      <c r="Q2273" s="29"/>
      <c r="R2273" s="29"/>
      <c r="S2273" s="29"/>
      <c r="X2273" s="29"/>
      <c r="AB2273" s="31"/>
      <c r="AC2273" s="31"/>
      <c r="AD2273" s="31"/>
      <c r="AE2273" s="31"/>
    </row>
    <row r="2274" spans="1:31" x14ac:dyDescent="0.25">
      <c r="A2274" s="25"/>
      <c r="B2274" s="25"/>
      <c r="C2274" s="25"/>
      <c r="D2274" s="25"/>
      <c r="E2274" s="25"/>
      <c r="F2274" s="25"/>
      <c r="N2274" s="28"/>
      <c r="O2274" s="28"/>
      <c r="P2274" s="28"/>
      <c r="Q2274" s="29"/>
      <c r="R2274" s="29"/>
      <c r="S2274" s="29"/>
      <c r="X2274" s="29"/>
      <c r="AB2274" s="31"/>
      <c r="AC2274" s="31"/>
      <c r="AD2274" s="31"/>
      <c r="AE2274" s="31"/>
    </row>
    <row r="2275" spans="1:31" x14ac:dyDescent="0.25">
      <c r="A2275" s="25"/>
      <c r="B2275" s="25"/>
      <c r="C2275" s="25"/>
      <c r="D2275" s="25"/>
      <c r="E2275" s="25"/>
      <c r="F2275" s="25"/>
      <c r="N2275" s="28"/>
      <c r="O2275" s="28"/>
      <c r="P2275" s="28"/>
      <c r="Q2275" s="29"/>
      <c r="R2275" s="29"/>
      <c r="S2275" s="29"/>
      <c r="X2275" s="29"/>
      <c r="AB2275" s="31"/>
      <c r="AC2275" s="31"/>
      <c r="AD2275" s="31"/>
      <c r="AE2275" s="31"/>
    </row>
    <row r="2276" spans="1:31" x14ac:dyDescent="0.25">
      <c r="A2276" s="25"/>
      <c r="B2276" s="25"/>
      <c r="C2276" s="25"/>
      <c r="D2276" s="25"/>
      <c r="E2276" s="25"/>
      <c r="F2276" s="25"/>
      <c r="N2276" s="28"/>
      <c r="O2276" s="28"/>
      <c r="P2276" s="28"/>
      <c r="Q2276" s="29"/>
      <c r="R2276" s="29"/>
      <c r="S2276" s="29"/>
      <c r="X2276" s="29"/>
      <c r="AB2276" s="31"/>
      <c r="AC2276" s="31"/>
      <c r="AD2276" s="31"/>
      <c r="AE2276" s="31"/>
    </row>
    <row r="2277" spans="1:31" x14ac:dyDescent="0.25">
      <c r="A2277" s="25"/>
      <c r="B2277" s="25"/>
      <c r="C2277" s="25"/>
      <c r="D2277" s="25"/>
      <c r="E2277" s="25"/>
      <c r="F2277" s="25"/>
      <c r="N2277" s="28"/>
      <c r="O2277" s="28"/>
      <c r="P2277" s="28"/>
      <c r="Q2277" s="29"/>
      <c r="R2277" s="29"/>
      <c r="S2277" s="29"/>
      <c r="X2277" s="29"/>
      <c r="AB2277" s="31"/>
      <c r="AC2277" s="31"/>
      <c r="AD2277" s="31"/>
      <c r="AE2277" s="31"/>
    </row>
    <row r="2278" spans="1:31" x14ac:dyDescent="0.25">
      <c r="A2278" s="25"/>
      <c r="B2278" s="25"/>
      <c r="C2278" s="25"/>
      <c r="D2278" s="25"/>
      <c r="E2278" s="25"/>
      <c r="F2278" s="25"/>
      <c r="N2278" s="28"/>
      <c r="O2278" s="28"/>
      <c r="P2278" s="28"/>
      <c r="Q2278" s="29"/>
      <c r="R2278" s="29"/>
      <c r="S2278" s="29"/>
      <c r="X2278" s="29"/>
      <c r="AB2278" s="31"/>
      <c r="AC2278" s="31"/>
      <c r="AD2278" s="31"/>
      <c r="AE2278" s="31"/>
    </row>
    <row r="2279" spans="1:31" x14ac:dyDescent="0.25">
      <c r="A2279" s="25"/>
      <c r="B2279" s="25"/>
      <c r="C2279" s="25"/>
      <c r="D2279" s="25"/>
      <c r="E2279" s="25"/>
      <c r="F2279" s="25"/>
      <c r="N2279" s="28"/>
      <c r="O2279" s="28"/>
      <c r="P2279" s="28"/>
      <c r="Q2279" s="29"/>
      <c r="R2279" s="29"/>
      <c r="S2279" s="29"/>
      <c r="X2279" s="29"/>
      <c r="AB2279" s="31"/>
      <c r="AC2279" s="31"/>
      <c r="AD2279" s="31"/>
      <c r="AE2279" s="31"/>
    </row>
    <row r="2280" spans="1:31" x14ac:dyDescent="0.25">
      <c r="A2280" s="25"/>
      <c r="B2280" s="25"/>
      <c r="C2280" s="25"/>
      <c r="D2280" s="25"/>
      <c r="E2280" s="25"/>
      <c r="F2280" s="25"/>
      <c r="N2280" s="28"/>
      <c r="O2280" s="28"/>
      <c r="P2280" s="28"/>
      <c r="Q2280" s="29"/>
      <c r="R2280" s="29"/>
      <c r="S2280" s="29"/>
      <c r="X2280" s="29"/>
      <c r="AB2280" s="31"/>
      <c r="AC2280" s="31"/>
      <c r="AD2280" s="31"/>
      <c r="AE2280" s="31"/>
    </row>
    <row r="2281" spans="1:31" x14ac:dyDescent="0.25">
      <c r="A2281" s="25"/>
      <c r="B2281" s="25"/>
      <c r="C2281" s="25"/>
      <c r="D2281" s="25"/>
      <c r="E2281" s="25"/>
      <c r="F2281" s="25"/>
      <c r="N2281" s="28"/>
      <c r="O2281" s="28"/>
      <c r="P2281" s="28"/>
      <c r="Q2281" s="29"/>
      <c r="R2281" s="29"/>
      <c r="S2281" s="29"/>
      <c r="X2281" s="29"/>
      <c r="AB2281" s="31"/>
      <c r="AC2281" s="31"/>
      <c r="AD2281" s="31"/>
      <c r="AE2281" s="31"/>
    </row>
    <row r="2282" spans="1:31" x14ac:dyDescent="0.25">
      <c r="A2282" s="25"/>
      <c r="B2282" s="25"/>
      <c r="C2282" s="25"/>
      <c r="D2282" s="25"/>
      <c r="E2282" s="25"/>
      <c r="F2282" s="25"/>
      <c r="N2282" s="28"/>
      <c r="O2282" s="28"/>
      <c r="P2282" s="28"/>
      <c r="Q2282" s="29"/>
      <c r="R2282" s="29"/>
      <c r="S2282" s="29"/>
      <c r="X2282" s="29"/>
      <c r="AB2282" s="31"/>
      <c r="AC2282" s="31"/>
      <c r="AD2282" s="31"/>
      <c r="AE2282" s="31"/>
    </row>
    <row r="2283" spans="1:31" x14ac:dyDescent="0.25">
      <c r="A2283" s="25"/>
      <c r="B2283" s="25"/>
      <c r="C2283" s="25"/>
      <c r="D2283" s="25"/>
      <c r="E2283" s="25"/>
      <c r="F2283" s="25"/>
      <c r="N2283" s="28"/>
      <c r="O2283" s="28"/>
      <c r="P2283" s="28"/>
      <c r="Q2283" s="29"/>
      <c r="R2283" s="29"/>
      <c r="S2283" s="29"/>
      <c r="X2283" s="29"/>
      <c r="AB2283" s="31"/>
      <c r="AC2283" s="31"/>
      <c r="AD2283" s="31"/>
      <c r="AE2283" s="31"/>
    </row>
    <row r="2284" spans="1:31" x14ac:dyDescent="0.25">
      <c r="A2284" s="25"/>
      <c r="B2284" s="25"/>
      <c r="C2284" s="25"/>
      <c r="D2284" s="25"/>
      <c r="E2284" s="25"/>
      <c r="F2284" s="25"/>
      <c r="N2284" s="28"/>
      <c r="O2284" s="28"/>
      <c r="P2284" s="28"/>
      <c r="Q2284" s="29"/>
      <c r="R2284" s="29"/>
      <c r="S2284" s="29"/>
      <c r="X2284" s="29"/>
      <c r="AB2284" s="31"/>
      <c r="AC2284" s="31"/>
      <c r="AD2284" s="31"/>
      <c r="AE2284" s="31"/>
    </row>
    <row r="2285" spans="1:31" x14ac:dyDescent="0.25">
      <c r="A2285" s="25"/>
      <c r="B2285" s="25"/>
      <c r="C2285" s="25"/>
      <c r="D2285" s="25"/>
      <c r="E2285" s="25"/>
      <c r="F2285" s="25"/>
      <c r="N2285" s="28"/>
      <c r="O2285" s="28"/>
      <c r="P2285" s="28"/>
      <c r="Q2285" s="29"/>
      <c r="R2285" s="29"/>
      <c r="S2285" s="29"/>
      <c r="X2285" s="29"/>
      <c r="AB2285" s="31"/>
      <c r="AC2285" s="31"/>
      <c r="AD2285" s="31"/>
      <c r="AE2285" s="31"/>
    </row>
    <row r="2286" spans="1:31" x14ac:dyDescent="0.25">
      <c r="A2286" s="25"/>
      <c r="B2286" s="25"/>
      <c r="C2286" s="25"/>
      <c r="D2286" s="25"/>
      <c r="E2286" s="25"/>
      <c r="F2286" s="25"/>
      <c r="N2286" s="28"/>
      <c r="O2286" s="28"/>
      <c r="P2286" s="28"/>
      <c r="Q2286" s="29"/>
      <c r="R2286" s="29"/>
      <c r="S2286" s="29"/>
      <c r="X2286" s="29"/>
      <c r="AB2286" s="31"/>
      <c r="AC2286" s="31"/>
      <c r="AD2286" s="31"/>
      <c r="AE2286" s="31"/>
    </row>
    <row r="2287" spans="1:31" x14ac:dyDescent="0.25">
      <c r="A2287" s="25"/>
      <c r="B2287" s="25"/>
      <c r="C2287" s="25"/>
      <c r="D2287" s="25"/>
      <c r="E2287" s="25"/>
      <c r="F2287" s="25"/>
      <c r="N2287" s="28"/>
      <c r="O2287" s="28"/>
      <c r="P2287" s="28"/>
      <c r="Q2287" s="29"/>
      <c r="R2287" s="29"/>
      <c r="S2287" s="29"/>
      <c r="X2287" s="29"/>
    </row>
    <row r="2288" spans="1:31" x14ac:dyDescent="0.25">
      <c r="A2288" s="25"/>
      <c r="B2288" s="25"/>
      <c r="C2288" s="25"/>
      <c r="D2288" s="25"/>
      <c r="E2288" s="25"/>
      <c r="F2288" s="25"/>
      <c r="N2288" s="28"/>
      <c r="O2288" s="28"/>
      <c r="P2288" s="28"/>
      <c r="Q2288" s="29"/>
      <c r="R2288" s="29"/>
      <c r="S2288" s="29"/>
      <c r="X2288" s="29"/>
    </row>
    <row r="2289" spans="1:31" x14ac:dyDescent="0.25">
      <c r="A2289" s="25"/>
      <c r="B2289" s="25"/>
      <c r="C2289" s="25"/>
      <c r="D2289" s="25"/>
      <c r="E2289" s="25"/>
      <c r="F2289" s="25"/>
      <c r="N2289" s="28"/>
      <c r="O2289" s="28"/>
      <c r="P2289" s="28"/>
      <c r="Q2289" s="29"/>
      <c r="R2289" s="29"/>
      <c r="S2289" s="29"/>
      <c r="X2289" s="29"/>
    </row>
    <row r="2290" spans="1:31" x14ac:dyDescent="0.25">
      <c r="A2290" s="25"/>
      <c r="B2290" s="25"/>
      <c r="C2290" s="25"/>
      <c r="D2290" s="25"/>
      <c r="E2290" s="25"/>
      <c r="F2290" s="25"/>
      <c r="N2290" s="28"/>
      <c r="O2290" s="28"/>
      <c r="P2290" s="28"/>
      <c r="Q2290" s="29"/>
      <c r="R2290" s="29"/>
      <c r="S2290" s="29"/>
      <c r="X2290" s="29"/>
    </row>
    <row r="2291" spans="1:31" x14ac:dyDescent="0.25">
      <c r="A2291" s="25"/>
      <c r="B2291" s="25"/>
      <c r="C2291" s="25"/>
      <c r="D2291" s="25"/>
      <c r="E2291" s="25"/>
      <c r="F2291" s="25"/>
      <c r="N2291" s="28"/>
      <c r="O2291" s="28"/>
      <c r="P2291" s="28"/>
      <c r="Q2291" s="29"/>
      <c r="R2291" s="29"/>
      <c r="S2291" s="29"/>
      <c r="X2291" s="29"/>
    </row>
    <row r="2292" spans="1:31" x14ac:dyDescent="0.25">
      <c r="A2292" s="25"/>
      <c r="B2292" s="25"/>
      <c r="C2292" s="25"/>
      <c r="D2292" s="25"/>
      <c r="E2292" s="25"/>
      <c r="F2292" s="25"/>
      <c r="N2292" s="28"/>
      <c r="O2292" s="28"/>
      <c r="P2292" s="28"/>
      <c r="Q2292" s="29"/>
      <c r="R2292" s="29"/>
      <c r="S2292" s="29"/>
      <c r="X2292" s="29"/>
    </row>
    <row r="2293" spans="1:31" x14ac:dyDescent="0.25">
      <c r="A2293" s="25"/>
      <c r="B2293" s="25"/>
      <c r="C2293" s="25"/>
      <c r="D2293" s="25"/>
      <c r="E2293" s="25"/>
      <c r="F2293" s="25"/>
      <c r="N2293" s="28"/>
      <c r="O2293" s="28"/>
      <c r="P2293" s="28"/>
      <c r="Q2293" s="29"/>
      <c r="R2293" s="29"/>
      <c r="S2293" s="29"/>
      <c r="X2293" s="29"/>
    </row>
    <row r="2294" spans="1:31" x14ac:dyDescent="0.25">
      <c r="A2294" s="25"/>
      <c r="B2294" s="25"/>
      <c r="C2294" s="25"/>
      <c r="D2294" s="25"/>
      <c r="E2294" s="25"/>
      <c r="F2294" s="25"/>
      <c r="N2294" s="28"/>
      <c r="O2294" s="28"/>
      <c r="P2294" s="28"/>
      <c r="Q2294" s="29"/>
      <c r="R2294" s="29"/>
      <c r="S2294" s="29"/>
      <c r="X2294" s="29"/>
    </row>
    <row r="2295" spans="1:31" x14ac:dyDescent="0.25">
      <c r="A2295" s="25"/>
      <c r="B2295" s="25"/>
      <c r="C2295" s="25"/>
      <c r="D2295" s="25"/>
      <c r="E2295" s="25"/>
      <c r="F2295" s="25"/>
      <c r="N2295" s="28"/>
      <c r="O2295" s="28"/>
      <c r="P2295" s="28"/>
      <c r="Q2295" s="29"/>
      <c r="R2295" s="29"/>
      <c r="S2295" s="29"/>
      <c r="X2295" s="29"/>
    </row>
    <row r="2296" spans="1:31" x14ac:dyDescent="0.25">
      <c r="A2296" s="25"/>
      <c r="B2296" s="25"/>
      <c r="C2296" s="25"/>
      <c r="D2296" s="25"/>
      <c r="E2296" s="25"/>
      <c r="F2296" s="25"/>
      <c r="N2296" s="28"/>
      <c r="O2296" s="28"/>
      <c r="P2296" s="28"/>
      <c r="Q2296" s="29"/>
      <c r="R2296" s="29"/>
      <c r="S2296" s="29"/>
      <c r="X2296" s="29"/>
      <c r="AB2296" s="31"/>
      <c r="AC2296" s="31"/>
      <c r="AD2296" s="31"/>
      <c r="AE2296" s="31"/>
    </row>
    <row r="2297" spans="1:31" x14ac:dyDescent="0.25">
      <c r="A2297" s="25"/>
      <c r="B2297" s="25"/>
      <c r="C2297" s="25"/>
      <c r="D2297" s="25"/>
      <c r="E2297" s="25"/>
      <c r="F2297" s="25"/>
      <c r="N2297" s="28"/>
      <c r="O2297" s="28"/>
      <c r="P2297" s="28"/>
      <c r="Q2297" s="29"/>
      <c r="R2297" s="29"/>
      <c r="S2297" s="29"/>
      <c r="X2297" s="29"/>
      <c r="AB2297" s="31"/>
      <c r="AC2297" s="31"/>
      <c r="AD2297" s="31"/>
      <c r="AE2297" s="31"/>
    </row>
    <row r="2298" spans="1:31" x14ac:dyDescent="0.25">
      <c r="A2298" s="25"/>
      <c r="B2298" s="25"/>
      <c r="C2298" s="25"/>
      <c r="D2298" s="25"/>
      <c r="E2298" s="25"/>
      <c r="F2298" s="25"/>
      <c r="N2298" s="28"/>
      <c r="O2298" s="28"/>
      <c r="P2298" s="28"/>
      <c r="Q2298" s="29"/>
      <c r="R2298" s="29"/>
      <c r="S2298" s="29"/>
      <c r="X2298" s="29"/>
      <c r="AB2298" s="31"/>
      <c r="AC2298" s="31"/>
      <c r="AD2298" s="31"/>
      <c r="AE2298" s="31"/>
    </row>
    <row r="2299" spans="1:31" x14ac:dyDescent="0.25">
      <c r="A2299" s="25"/>
      <c r="B2299" s="25"/>
      <c r="C2299" s="25"/>
      <c r="D2299" s="25"/>
      <c r="E2299" s="25"/>
      <c r="F2299" s="25"/>
      <c r="N2299" s="28"/>
      <c r="O2299" s="28"/>
      <c r="P2299" s="28"/>
      <c r="Q2299" s="29"/>
      <c r="R2299" s="29"/>
      <c r="S2299" s="29"/>
      <c r="X2299" s="29"/>
      <c r="AB2299" s="31"/>
      <c r="AC2299" s="31"/>
      <c r="AD2299" s="31"/>
      <c r="AE2299" s="31"/>
    </row>
    <row r="2300" spans="1:31" x14ac:dyDescent="0.25">
      <c r="A2300" s="25"/>
      <c r="B2300" s="25"/>
      <c r="C2300" s="25"/>
      <c r="D2300" s="25"/>
      <c r="E2300" s="25"/>
      <c r="F2300" s="25"/>
      <c r="N2300" s="28"/>
      <c r="O2300" s="28"/>
      <c r="P2300" s="28"/>
      <c r="Q2300" s="29"/>
      <c r="R2300" s="29"/>
      <c r="S2300" s="29"/>
      <c r="X2300" s="29"/>
    </row>
    <row r="2301" spans="1:31" x14ac:dyDescent="0.25">
      <c r="A2301" s="25"/>
      <c r="B2301" s="25"/>
      <c r="C2301" s="25"/>
      <c r="D2301" s="25"/>
      <c r="E2301" s="25"/>
      <c r="F2301" s="25"/>
      <c r="N2301" s="28"/>
      <c r="O2301" s="28"/>
      <c r="P2301" s="28"/>
      <c r="Q2301" s="29"/>
      <c r="R2301" s="29"/>
      <c r="S2301" s="29"/>
      <c r="X2301" s="29"/>
      <c r="AB2301" s="31"/>
      <c r="AC2301" s="31"/>
      <c r="AD2301" s="31"/>
      <c r="AE2301" s="31"/>
    </row>
    <row r="2302" spans="1:31" x14ac:dyDescent="0.25">
      <c r="A2302" s="25"/>
      <c r="B2302" s="25"/>
      <c r="C2302" s="25"/>
      <c r="D2302" s="25"/>
      <c r="E2302" s="25"/>
      <c r="F2302" s="25"/>
      <c r="N2302" s="28"/>
      <c r="O2302" s="28"/>
      <c r="P2302" s="28"/>
      <c r="Q2302" s="29"/>
      <c r="R2302" s="29"/>
      <c r="S2302" s="29"/>
      <c r="X2302" s="29"/>
      <c r="AB2302" s="31"/>
      <c r="AC2302" s="31"/>
      <c r="AD2302" s="31"/>
      <c r="AE2302" s="31"/>
    </row>
    <row r="2303" spans="1:31" x14ac:dyDescent="0.25">
      <c r="A2303" s="25"/>
      <c r="B2303" s="25"/>
      <c r="C2303" s="25"/>
      <c r="D2303" s="25"/>
      <c r="E2303" s="25"/>
      <c r="F2303" s="25"/>
      <c r="N2303" s="28"/>
      <c r="O2303" s="28"/>
      <c r="P2303" s="28"/>
      <c r="Q2303" s="29"/>
      <c r="R2303" s="29"/>
      <c r="S2303" s="29"/>
      <c r="X2303" s="29"/>
      <c r="AB2303" s="31"/>
      <c r="AC2303" s="31"/>
      <c r="AD2303" s="31"/>
      <c r="AE2303" s="31"/>
    </row>
    <row r="2304" spans="1:31" x14ac:dyDescent="0.25">
      <c r="A2304" s="25"/>
      <c r="B2304" s="25"/>
      <c r="C2304" s="25"/>
      <c r="D2304" s="25"/>
      <c r="E2304" s="25"/>
      <c r="F2304" s="25"/>
      <c r="N2304" s="28"/>
      <c r="O2304" s="28"/>
      <c r="P2304" s="28"/>
      <c r="Q2304" s="29"/>
      <c r="R2304" s="29"/>
      <c r="S2304" s="29"/>
      <c r="X2304" s="29"/>
      <c r="AB2304" s="31"/>
      <c r="AC2304" s="31"/>
      <c r="AD2304" s="31"/>
      <c r="AE2304" s="31"/>
    </row>
    <row r="2305" spans="1:31" x14ac:dyDescent="0.25">
      <c r="A2305" s="25"/>
      <c r="B2305" s="25"/>
      <c r="C2305" s="25"/>
      <c r="D2305" s="25"/>
      <c r="E2305" s="25"/>
      <c r="F2305" s="25"/>
      <c r="N2305" s="28"/>
      <c r="O2305" s="28"/>
      <c r="P2305" s="28"/>
      <c r="Q2305" s="29"/>
      <c r="R2305" s="29"/>
      <c r="S2305" s="29"/>
      <c r="X2305" s="29"/>
      <c r="AB2305" s="31"/>
      <c r="AC2305" s="31"/>
      <c r="AD2305" s="31"/>
      <c r="AE2305" s="31"/>
    </row>
    <row r="2306" spans="1:31" x14ac:dyDescent="0.25">
      <c r="A2306" s="25"/>
      <c r="B2306" s="25"/>
      <c r="C2306" s="25"/>
      <c r="D2306" s="25"/>
      <c r="E2306" s="25"/>
      <c r="F2306" s="25"/>
      <c r="N2306" s="28"/>
      <c r="O2306" s="28"/>
      <c r="P2306" s="28"/>
      <c r="Q2306" s="29"/>
      <c r="R2306" s="29"/>
      <c r="S2306" s="29"/>
      <c r="X2306" s="29"/>
      <c r="AB2306" s="31"/>
      <c r="AC2306" s="31"/>
      <c r="AD2306" s="31"/>
      <c r="AE2306" s="31"/>
    </row>
    <row r="2307" spans="1:31" x14ac:dyDescent="0.25">
      <c r="A2307" s="25"/>
      <c r="B2307" s="25"/>
      <c r="C2307" s="25"/>
      <c r="D2307" s="25"/>
      <c r="E2307" s="25"/>
      <c r="F2307" s="25"/>
      <c r="N2307" s="28"/>
      <c r="O2307" s="28"/>
      <c r="P2307" s="28"/>
      <c r="Q2307" s="29"/>
      <c r="R2307" s="29"/>
      <c r="S2307" s="29"/>
      <c r="X2307" s="29"/>
      <c r="AB2307" s="31"/>
      <c r="AC2307" s="31"/>
      <c r="AD2307" s="31"/>
      <c r="AE2307" s="31"/>
    </row>
    <row r="2308" spans="1:31" x14ac:dyDescent="0.25">
      <c r="A2308" s="25"/>
      <c r="B2308" s="25"/>
      <c r="C2308" s="25"/>
      <c r="D2308" s="25"/>
      <c r="E2308" s="25"/>
      <c r="F2308" s="25"/>
      <c r="N2308" s="28"/>
      <c r="O2308" s="28"/>
      <c r="P2308" s="28"/>
      <c r="Q2308" s="29"/>
      <c r="R2308" s="29"/>
      <c r="S2308" s="29"/>
      <c r="X2308" s="29"/>
      <c r="AB2308" s="31"/>
      <c r="AC2308" s="31"/>
      <c r="AD2308" s="31"/>
      <c r="AE2308" s="31"/>
    </row>
    <row r="2309" spans="1:31" x14ac:dyDescent="0.25">
      <c r="A2309" s="25"/>
      <c r="B2309" s="25"/>
      <c r="C2309" s="25"/>
      <c r="D2309" s="25"/>
      <c r="E2309" s="25"/>
      <c r="F2309" s="25"/>
      <c r="N2309" s="28"/>
      <c r="O2309" s="28"/>
      <c r="P2309" s="28"/>
      <c r="Q2309" s="29"/>
      <c r="R2309" s="29"/>
      <c r="S2309" s="29"/>
      <c r="X2309" s="29"/>
      <c r="AB2309" s="31"/>
      <c r="AC2309" s="31"/>
      <c r="AD2309" s="31"/>
      <c r="AE2309" s="31"/>
    </row>
    <row r="2310" spans="1:31" x14ac:dyDescent="0.25">
      <c r="A2310" s="25"/>
      <c r="B2310" s="25"/>
      <c r="C2310" s="25"/>
      <c r="D2310" s="25"/>
      <c r="E2310" s="25"/>
      <c r="F2310" s="25"/>
      <c r="N2310" s="28"/>
      <c r="O2310" s="28"/>
      <c r="P2310" s="28"/>
      <c r="Q2310" s="29"/>
      <c r="R2310" s="29"/>
      <c r="S2310" s="29"/>
      <c r="X2310" s="29"/>
      <c r="AB2310" s="31"/>
      <c r="AC2310" s="31"/>
      <c r="AD2310" s="31"/>
      <c r="AE2310" s="31"/>
    </row>
    <row r="2311" spans="1:31" x14ac:dyDescent="0.25">
      <c r="A2311" s="25"/>
      <c r="B2311" s="25"/>
      <c r="C2311" s="25"/>
      <c r="D2311" s="25"/>
      <c r="E2311" s="25"/>
      <c r="F2311" s="25"/>
      <c r="N2311" s="28"/>
      <c r="O2311" s="28"/>
      <c r="P2311" s="28"/>
      <c r="Q2311" s="29"/>
      <c r="R2311" s="29"/>
      <c r="S2311" s="29"/>
      <c r="X2311" s="29"/>
      <c r="AB2311" s="31"/>
      <c r="AC2311" s="31"/>
      <c r="AD2311" s="31"/>
      <c r="AE2311" s="31"/>
    </row>
    <row r="2312" spans="1:31" x14ac:dyDescent="0.25">
      <c r="A2312" s="25"/>
      <c r="B2312" s="25"/>
      <c r="C2312" s="25"/>
      <c r="D2312" s="25"/>
      <c r="E2312" s="25"/>
      <c r="F2312" s="25"/>
      <c r="N2312" s="28"/>
      <c r="O2312" s="28"/>
      <c r="P2312" s="28"/>
      <c r="Q2312" s="29"/>
      <c r="R2312" s="29"/>
      <c r="S2312" s="29"/>
      <c r="X2312" s="29"/>
      <c r="AB2312" s="31"/>
      <c r="AC2312" s="31"/>
      <c r="AD2312" s="31"/>
      <c r="AE2312" s="31"/>
    </row>
    <row r="2313" spans="1:31" x14ac:dyDescent="0.25">
      <c r="A2313" s="25"/>
      <c r="B2313" s="25"/>
      <c r="C2313" s="25"/>
      <c r="D2313" s="25"/>
      <c r="E2313" s="25"/>
      <c r="F2313" s="25"/>
      <c r="N2313" s="28"/>
      <c r="O2313" s="28"/>
      <c r="P2313" s="28"/>
      <c r="Q2313" s="29"/>
      <c r="R2313" s="29"/>
      <c r="S2313" s="29"/>
      <c r="X2313" s="29"/>
      <c r="AB2313" s="31"/>
      <c r="AC2313" s="31"/>
      <c r="AD2313" s="31"/>
      <c r="AE2313" s="31"/>
    </row>
    <row r="2314" spans="1:31" x14ac:dyDescent="0.25">
      <c r="A2314" s="25"/>
      <c r="B2314" s="25"/>
      <c r="C2314" s="25"/>
      <c r="D2314" s="25"/>
      <c r="E2314" s="25"/>
      <c r="F2314" s="25"/>
      <c r="N2314" s="28"/>
      <c r="O2314" s="28"/>
      <c r="P2314" s="28"/>
      <c r="Q2314" s="29"/>
      <c r="R2314" s="29"/>
      <c r="S2314" s="29"/>
      <c r="X2314" s="29"/>
      <c r="AB2314" s="31"/>
      <c r="AC2314" s="31"/>
      <c r="AD2314" s="31"/>
      <c r="AE2314" s="31"/>
    </row>
    <row r="2315" spans="1:31" x14ac:dyDescent="0.25">
      <c r="A2315" s="25"/>
      <c r="B2315" s="25"/>
      <c r="C2315" s="25"/>
      <c r="D2315" s="25"/>
      <c r="E2315" s="25"/>
      <c r="F2315" s="25"/>
      <c r="N2315" s="28"/>
      <c r="O2315" s="28"/>
      <c r="P2315" s="28"/>
      <c r="Q2315" s="29"/>
      <c r="R2315" s="29"/>
      <c r="S2315" s="29"/>
      <c r="X2315" s="29"/>
      <c r="AB2315" s="31"/>
      <c r="AC2315" s="31"/>
      <c r="AD2315" s="31"/>
      <c r="AE2315" s="31"/>
    </row>
    <row r="2316" spans="1:31" x14ac:dyDescent="0.25">
      <c r="A2316" s="25"/>
      <c r="B2316" s="25"/>
      <c r="C2316" s="25"/>
      <c r="D2316" s="25"/>
      <c r="E2316" s="25"/>
      <c r="F2316" s="25"/>
      <c r="N2316" s="28"/>
      <c r="O2316" s="28"/>
      <c r="P2316" s="28"/>
      <c r="Q2316" s="29"/>
      <c r="R2316" s="29"/>
      <c r="S2316" s="29"/>
      <c r="X2316" s="29"/>
      <c r="AB2316" s="31"/>
      <c r="AC2316" s="31"/>
      <c r="AD2316" s="31"/>
      <c r="AE2316" s="31"/>
    </row>
    <row r="2317" spans="1:31" x14ac:dyDescent="0.25">
      <c r="A2317" s="25"/>
      <c r="B2317" s="25"/>
      <c r="C2317" s="25"/>
      <c r="D2317" s="25"/>
      <c r="E2317" s="25"/>
      <c r="F2317" s="25"/>
      <c r="N2317" s="28"/>
      <c r="O2317" s="28"/>
      <c r="P2317" s="28"/>
      <c r="Q2317" s="29"/>
      <c r="R2317" s="29"/>
      <c r="S2317" s="29"/>
      <c r="X2317" s="29"/>
      <c r="AB2317" s="31"/>
      <c r="AC2317" s="31"/>
      <c r="AD2317" s="31"/>
      <c r="AE2317" s="31"/>
    </row>
    <row r="2318" spans="1:31" x14ac:dyDescent="0.25">
      <c r="A2318" s="25"/>
      <c r="B2318" s="25"/>
      <c r="C2318" s="25"/>
      <c r="D2318" s="25"/>
      <c r="E2318" s="25"/>
      <c r="F2318" s="25"/>
      <c r="N2318" s="28"/>
      <c r="O2318" s="28"/>
      <c r="P2318" s="28"/>
      <c r="Q2318" s="29"/>
      <c r="R2318" s="29"/>
      <c r="S2318" s="29"/>
      <c r="X2318" s="29"/>
      <c r="AB2318" s="31"/>
      <c r="AC2318" s="31"/>
      <c r="AD2318" s="31"/>
      <c r="AE2318" s="31"/>
    </row>
    <row r="2319" spans="1:31" x14ac:dyDescent="0.25">
      <c r="A2319" s="25"/>
      <c r="B2319" s="25"/>
      <c r="C2319" s="25"/>
      <c r="D2319" s="25"/>
      <c r="E2319" s="25"/>
      <c r="F2319" s="25"/>
      <c r="N2319" s="28"/>
      <c r="O2319" s="28"/>
      <c r="P2319" s="28"/>
      <c r="Q2319" s="29"/>
      <c r="R2319" s="29"/>
      <c r="S2319" s="29"/>
      <c r="X2319" s="29"/>
      <c r="AB2319" s="31"/>
      <c r="AC2319" s="31"/>
      <c r="AD2319" s="31"/>
      <c r="AE2319" s="31"/>
    </row>
    <row r="2320" spans="1:31" x14ac:dyDescent="0.25">
      <c r="A2320" s="25"/>
      <c r="B2320" s="25"/>
      <c r="C2320" s="25"/>
      <c r="D2320" s="25"/>
      <c r="E2320" s="25"/>
      <c r="F2320" s="25"/>
      <c r="N2320" s="28"/>
      <c r="O2320" s="28"/>
      <c r="P2320" s="28"/>
      <c r="Q2320" s="29"/>
      <c r="R2320" s="29"/>
      <c r="S2320" s="29"/>
      <c r="X2320" s="29"/>
      <c r="AB2320" s="31"/>
      <c r="AC2320" s="31"/>
      <c r="AD2320" s="31"/>
      <c r="AE2320" s="31"/>
    </row>
    <row r="2321" spans="1:31" x14ac:dyDescent="0.25">
      <c r="A2321" s="25"/>
      <c r="B2321" s="25"/>
      <c r="C2321" s="25"/>
      <c r="D2321" s="25"/>
      <c r="E2321" s="25"/>
      <c r="F2321" s="25"/>
      <c r="N2321" s="28"/>
      <c r="O2321" s="28"/>
      <c r="P2321" s="28"/>
      <c r="Q2321" s="29"/>
      <c r="R2321" s="29"/>
      <c r="S2321" s="29"/>
      <c r="X2321" s="29"/>
      <c r="AB2321" s="31"/>
      <c r="AC2321" s="31"/>
      <c r="AD2321" s="31"/>
      <c r="AE2321" s="31"/>
    </row>
    <row r="2322" spans="1:31" x14ac:dyDescent="0.25">
      <c r="A2322" s="25"/>
      <c r="B2322" s="25"/>
      <c r="C2322" s="25"/>
      <c r="D2322" s="25"/>
      <c r="E2322" s="25"/>
      <c r="F2322" s="25"/>
      <c r="N2322" s="28"/>
      <c r="O2322" s="28"/>
      <c r="P2322" s="28"/>
      <c r="Q2322" s="29"/>
      <c r="R2322" s="29"/>
      <c r="S2322" s="29"/>
      <c r="X2322" s="29"/>
      <c r="AB2322" s="31"/>
      <c r="AC2322" s="31"/>
      <c r="AD2322" s="31"/>
      <c r="AE2322" s="31"/>
    </row>
    <row r="2323" spans="1:31" x14ac:dyDescent="0.25">
      <c r="A2323" s="25"/>
      <c r="B2323" s="25"/>
      <c r="C2323" s="25"/>
      <c r="D2323" s="25"/>
      <c r="E2323" s="25"/>
      <c r="F2323" s="25"/>
      <c r="N2323" s="28"/>
      <c r="O2323" s="28"/>
      <c r="P2323" s="28"/>
      <c r="Q2323" s="29"/>
      <c r="R2323" s="29"/>
      <c r="S2323" s="29"/>
      <c r="X2323" s="29"/>
      <c r="AB2323" s="31"/>
      <c r="AC2323" s="31"/>
      <c r="AD2323" s="31"/>
      <c r="AE2323" s="31"/>
    </row>
    <row r="2324" spans="1:31" x14ac:dyDescent="0.25">
      <c r="A2324" s="25"/>
      <c r="B2324" s="25"/>
      <c r="C2324" s="25"/>
      <c r="D2324" s="25"/>
      <c r="E2324" s="25"/>
      <c r="F2324" s="25"/>
      <c r="N2324" s="28"/>
      <c r="O2324" s="28"/>
      <c r="P2324" s="28"/>
      <c r="Q2324" s="29"/>
      <c r="R2324" s="29"/>
      <c r="S2324" s="29"/>
      <c r="X2324" s="29"/>
      <c r="AB2324" s="31"/>
      <c r="AC2324" s="31"/>
      <c r="AD2324" s="31"/>
      <c r="AE2324" s="31"/>
    </row>
    <row r="2325" spans="1:31" x14ac:dyDescent="0.25">
      <c r="A2325" s="25"/>
      <c r="B2325" s="25"/>
      <c r="C2325" s="25"/>
      <c r="D2325" s="25"/>
      <c r="E2325" s="25"/>
      <c r="F2325" s="25"/>
      <c r="N2325" s="28"/>
      <c r="O2325" s="28"/>
      <c r="P2325" s="28"/>
      <c r="Q2325" s="29"/>
      <c r="R2325" s="29"/>
      <c r="S2325" s="29"/>
      <c r="X2325" s="29"/>
      <c r="AB2325" s="31"/>
      <c r="AC2325" s="31"/>
      <c r="AD2325" s="31"/>
      <c r="AE2325" s="31"/>
    </row>
    <row r="2326" spans="1:31" x14ac:dyDescent="0.25">
      <c r="A2326" s="25"/>
      <c r="B2326" s="25"/>
      <c r="C2326" s="25"/>
      <c r="D2326" s="25"/>
      <c r="E2326" s="25"/>
      <c r="F2326" s="25"/>
      <c r="N2326" s="28"/>
      <c r="O2326" s="28"/>
      <c r="P2326" s="28"/>
      <c r="Q2326" s="29"/>
      <c r="R2326" s="29"/>
      <c r="S2326" s="29"/>
      <c r="X2326" s="29"/>
      <c r="AB2326" s="31"/>
      <c r="AC2326" s="31"/>
      <c r="AD2326" s="31"/>
      <c r="AE2326" s="31"/>
    </row>
    <row r="2327" spans="1:31" x14ac:dyDescent="0.25">
      <c r="A2327" s="25"/>
      <c r="B2327" s="25"/>
      <c r="C2327" s="25"/>
      <c r="D2327" s="25"/>
      <c r="E2327" s="25"/>
      <c r="F2327" s="25"/>
      <c r="N2327" s="28"/>
      <c r="O2327" s="28"/>
      <c r="P2327" s="28"/>
      <c r="Q2327" s="29"/>
      <c r="R2327" s="29"/>
      <c r="S2327" s="29"/>
      <c r="X2327" s="29"/>
      <c r="AB2327" s="31"/>
      <c r="AC2327" s="31"/>
      <c r="AD2327" s="31"/>
      <c r="AE2327" s="31"/>
    </row>
    <row r="2328" spans="1:31" x14ac:dyDescent="0.25">
      <c r="A2328" s="25"/>
      <c r="B2328" s="25"/>
      <c r="C2328" s="25"/>
      <c r="D2328" s="25"/>
      <c r="E2328" s="25"/>
      <c r="F2328" s="25"/>
      <c r="N2328" s="28"/>
      <c r="O2328" s="28"/>
      <c r="P2328" s="28"/>
      <c r="Q2328" s="29"/>
      <c r="R2328" s="29"/>
      <c r="S2328" s="29"/>
      <c r="X2328" s="29"/>
    </row>
    <row r="2329" spans="1:31" x14ac:dyDescent="0.25">
      <c r="A2329" s="25"/>
      <c r="B2329" s="25"/>
      <c r="C2329" s="25"/>
      <c r="D2329" s="25"/>
      <c r="E2329" s="25"/>
      <c r="F2329" s="25"/>
      <c r="N2329" s="28"/>
      <c r="O2329" s="28"/>
      <c r="P2329" s="28"/>
      <c r="Q2329" s="29"/>
      <c r="R2329" s="29"/>
      <c r="S2329" s="29"/>
      <c r="X2329" s="29"/>
      <c r="AB2329" s="31"/>
      <c r="AC2329" s="31"/>
      <c r="AD2329" s="31"/>
      <c r="AE2329" s="31"/>
    </row>
    <row r="2330" spans="1:31" x14ac:dyDescent="0.25">
      <c r="A2330" s="25"/>
      <c r="B2330" s="25"/>
      <c r="C2330" s="25"/>
      <c r="D2330" s="25"/>
      <c r="E2330" s="25"/>
      <c r="F2330" s="25"/>
      <c r="N2330" s="28"/>
      <c r="O2330" s="28"/>
      <c r="P2330" s="28"/>
      <c r="Q2330" s="29"/>
      <c r="R2330" s="29"/>
      <c r="S2330" s="29"/>
      <c r="X2330" s="29"/>
      <c r="AB2330" s="31"/>
      <c r="AC2330" s="31"/>
      <c r="AD2330" s="31"/>
      <c r="AE2330" s="31"/>
    </row>
    <row r="2331" spans="1:31" x14ac:dyDescent="0.25">
      <c r="A2331" s="25"/>
      <c r="B2331" s="25"/>
      <c r="C2331" s="25"/>
      <c r="D2331" s="25"/>
      <c r="E2331" s="25"/>
      <c r="F2331" s="25"/>
      <c r="N2331" s="28"/>
      <c r="O2331" s="28"/>
      <c r="P2331" s="28"/>
      <c r="Q2331" s="29"/>
      <c r="R2331" s="29"/>
      <c r="S2331" s="29"/>
      <c r="X2331" s="29"/>
      <c r="AB2331" s="31"/>
      <c r="AC2331" s="31"/>
      <c r="AD2331" s="31"/>
      <c r="AE2331" s="31"/>
    </row>
    <row r="2332" spans="1:31" x14ac:dyDescent="0.25">
      <c r="A2332" s="25"/>
      <c r="B2332" s="25"/>
      <c r="C2332" s="25"/>
      <c r="D2332" s="25"/>
      <c r="E2332" s="25"/>
      <c r="F2332" s="25"/>
      <c r="N2332" s="28"/>
      <c r="O2332" s="28"/>
      <c r="P2332" s="28"/>
      <c r="Q2332" s="29"/>
      <c r="R2332" s="29"/>
      <c r="S2332" s="29"/>
      <c r="X2332" s="29"/>
      <c r="AB2332" s="31"/>
      <c r="AC2332" s="31"/>
      <c r="AD2332" s="31"/>
      <c r="AE2332" s="31"/>
    </row>
    <row r="2333" spans="1:31" x14ac:dyDescent="0.25">
      <c r="A2333" s="25"/>
      <c r="B2333" s="25"/>
      <c r="C2333" s="25"/>
      <c r="D2333" s="25"/>
      <c r="E2333" s="25"/>
      <c r="F2333" s="25"/>
      <c r="N2333" s="28"/>
      <c r="O2333" s="28"/>
      <c r="P2333" s="28"/>
      <c r="Q2333" s="29"/>
      <c r="R2333" s="29"/>
      <c r="S2333" s="29"/>
      <c r="X2333" s="29"/>
      <c r="AB2333" s="31"/>
      <c r="AC2333" s="31"/>
      <c r="AD2333" s="31"/>
      <c r="AE2333" s="31"/>
    </row>
    <row r="2334" spans="1:31" x14ac:dyDescent="0.25">
      <c r="A2334" s="25"/>
      <c r="B2334" s="25"/>
      <c r="C2334" s="25"/>
      <c r="D2334" s="25"/>
      <c r="E2334" s="25"/>
      <c r="F2334" s="25"/>
      <c r="N2334" s="28"/>
      <c r="O2334" s="28"/>
      <c r="P2334" s="28"/>
      <c r="Q2334" s="29"/>
      <c r="R2334" s="29"/>
      <c r="S2334" s="29"/>
      <c r="X2334" s="29"/>
      <c r="AB2334" s="31"/>
      <c r="AC2334" s="31"/>
      <c r="AD2334" s="31"/>
      <c r="AE2334" s="31"/>
    </row>
    <row r="2335" spans="1:31" x14ac:dyDescent="0.25">
      <c r="A2335" s="25"/>
      <c r="B2335" s="25"/>
      <c r="C2335" s="25"/>
      <c r="D2335" s="25"/>
      <c r="E2335" s="25"/>
      <c r="F2335" s="25"/>
      <c r="N2335" s="28"/>
      <c r="O2335" s="28"/>
      <c r="P2335" s="28"/>
      <c r="Q2335" s="29"/>
      <c r="R2335" s="29"/>
      <c r="S2335" s="29"/>
      <c r="X2335" s="29"/>
      <c r="AB2335" s="31"/>
      <c r="AC2335" s="31"/>
      <c r="AD2335" s="31"/>
      <c r="AE2335" s="31"/>
    </row>
    <row r="2336" spans="1:31" x14ac:dyDescent="0.25">
      <c r="A2336" s="25"/>
      <c r="B2336" s="25"/>
      <c r="C2336" s="25"/>
      <c r="D2336" s="25"/>
      <c r="E2336" s="25"/>
      <c r="F2336" s="25"/>
      <c r="N2336" s="28"/>
      <c r="O2336" s="28"/>
      <c r="P2336" s="28"/>
      <c r="Q2336" s="29"/>
      <c r="R2336" s="29"/>
      <c r="S2336" s="29"/>
      <c r="X2336" s="29"/>
      <c r="AB2336" s="31"/>
      <c r="AC2336" s="31"/>
      <c r="AD2336" s="31"/>
      <c r="AE2336" s="31"/>
    </row>
    <row r="2337" spans="1:31" x14ac:dyDescent="0.25">
      <c r="A2337" s="25"/>
      <c r="B2337" s="25"/>
      <c r="C2337" s="25"/>
      <c r="D2337" s="25"/>
      <c r="E2337" s="25"/>
      <c r="F2337" s="25"/>
      <c r="N2337" s="28"/>
      <c r="O2337" s="28"/>
      <c r="P2337" s="28"/>
      <c r="Q2337" s="29"/>
      <c r="R2337" s="29"/>
      <c r="S2337" s="29"/>
      <c r="X2337" s="29"/>
      <c r="AB2337" s="31"/>
      <c r="AC2337" s="31"/>
      <c r="AD2337" s="31"/>
      <c r="AE2337" s="31"/>
    </row>
    <row r="2338" spans="1:31" x14ac:dyDescent="0.25">
      <c r="A2338" s="25"/>
      <c r="B2338" s="25"/>
      <c r="C2338" s="25"/>
      <c r="D2338" s="25"/>
      <c r="E2338" s="25"/>
      <c r="F2338" s="25"/>
      <c r="N2338" s="28"/>
      <c r="O2338" s="28"/>
      <c r="P2338" s="28"/>
      <c r="Q2338" s="29"/>
      <c r="R2338" s="29"/>
      <c r="S2338" s="29"/>
      <c r="X2338" s="29"/>
      <c r="AB2338" s="31"/>
      <c r="AC2338" s="31"/>
      <c r="AD2338" s="31"/>
      <c r="AE2338" s="31"/>
    </row>
    <row r="2339" spans="1:31" x14ac:dyDescent="0.25">
      <c r="A2339" s="25"/>
      <c r="B2339" s="25"/>
      <c r="C2339" s="25"/>
      <c r="D2339" s="25"/>
      <c r="E2339" s="25"/>
      <c r="F2339" s="25"/>
      <c r="N2339" s="28"/>
      <c r="O2339" s="28"/>
      <c r="P2339" s="28"/>
      <c r="Q2339" s="29"/>
      <c r="R2339" s="29"/>
      <c r="S2339" s="29"/>
      <c r="X2339" s="29"/>
      <c r="AB2339" s="31"/>
      <c r="AC2339" s="31"/>
      <c r="AD2339" s="31"/>
      <c r="AE2339" s="31"/>
    </row>
    <row r="2340" spans="1:31" x14ac:dyDescent="0.25">
      <c r="A2340" s="25"/>
      <c r="B2340" s="25"/>
      <c r="C2340" s="25"/>
      <c r="D2340" s="25"/>
      <c r="E2340" s="25"/>
      <c r="F2340" s="25"/>
      <c r="N2340" s="28"/>
      <c r="O2340" s="28"/>
      <c r="P2340" s="28"/>
      <c r="Q2340" s="29"/>
      <c r="R2340" s="29"/>
      <c r="S2340" s="29"/>
      <c r="X2340" s="29"/>
      <c r="AB2340" s="31"/>
      <c r="AC2340" s="31"/>
      <c r="AD2340" s="31"/>
      <c r="AE2340" s="31"/>
    </row>
    <row r="2341" spans="1:31" x14ac:dyDescent="0.25">
      <c r="A2341" s="25"/>
      <c r="B2341" s="25"/>
      <c r="C2341" s="25"/>
      <c r="D2341" s="25"/>
      <c r="E2341" s="25"/>
      <c r="F2341" s="25"/>
      <c r="N2341" s="28"/>
      <c r="O2341" s="28"/>
      <c r="P2341" s="28"/>
      <c r="Q2341" s="29"/>
      <c r="R2341" s="29"/>
      <c r="S2341" s="29"/>
      <c r="X2341" s="29"/>
      <c r="AB2341" s="31"/>
      <c r="AC2341" s="31"/>
      <c r="AD2341" s="31"/>
      <c r="AE2341" s="31"/>
    </row>
    <row r="2342" spans="1:31" x14ac:dyDescent="0.25">
      <c r="A2342" s="25"/>
      <c r="B2342" s="25"/>
      <c r="C2342" s="25"/>
      <c r="D2342" s="25"/>
      <c r="E2342" s="25"/>
      <c r="F2342" s="25"/>
      <c r="N2342" s="28"/>
      <c r="O2342" s="28"/>
      <c r="P2342" s="28"/>
      <c r="Q2342" s="29"/>
      <c r="R2342" s="29"/>
      <c r="S2342" s="29"/>
      <c r="X2342" s="29"/>
      <c r="AB2342" s="31"/>
      <c r="AC2342" s="31"/>
      <c r="AD2342" s="31"/>
      <c r="AE2342" s="31"/>
    </row>
    <row r="2343" spans="1:31" x14ac:dyDescent="0.25">
      <c r="A2343" s="25"/>
      <c r="B2343" s="25"/>
      <c r="C2343" s="25"/>
      <c r="D2343" s="25"/>
      <c r="E2343" s="25"/>
      <c r="F2343" s="25"/>
      <c r="N2343" s="28"/>
      <c r="O2343" s="28"/>
      <c r="P2343" s="28"/>
      <c r="Q2343" s="29"/>
      <c r="R2343" s="29"/>
      <c r="S2343" s="29"/>
      <c r="X2343" s="29"/>
      <c r="AB2343" s="31"/>
      <c r="AC2343" s="31"/>
      <c r="AD2343" s="31"/>
      <c r="AE2343" s="31"/>
    </row>
    <row r="2344" spans="1:31" x14ac:dyDescent="0.25">
      <c r="A2344" s="25"/>
      <c r="B2344" s="25"/>
      <c r="C2344" s="25"/>
      <c r="D2344" s="25"/>
      <c r="E2344" s="25"/>
      <c r="F2344" s="25"/>
      <c r="N2344" s="28"/>
      <c r="O2344" s="28"/>
      <c r="P2344" s="28"/>
      <c r="Q2344" s="29"/>
      <c r="R2344" s="29"/>
      <c r="S2344" s="29"/>
      <c r="X2344" s="29"/>
      <c r="AB2344" s="31"/>
      <c r="AC2344" s="31"/>
      <c r="AD2344" s="31"/>
      <c r="AE2344" s="31"/>
    </row>
    <row r="2345" spans="1:31" x14ac:dyDescent="0.25">
      <c r="A2345" s="25"/>
      <c r="B2345" s="25"/>
      <c r="C2345" s="25"/>
      <c r="D2345" s="25"/>
      <c r="E2345" s="25"/>
      <c r="F2345" s="25"/>
      <c r="N2345" s="28"/>
      <c r="O2345" s="28"/>
      <c r="P2345" s="28"/>
      <c r="Q2345" s="29"/>
      <c r="R2345" s="29"/>
      <c r="S2345" s="29"/>
      <c r="X2345" s="29"/>
      <c r="AB2345" s="31"/>
      <c r="AC2345" s="31"/>
      <c r="AD2345" s="31"/>
      <c r="AE2345" s="31"/>
    </row>
    <row r="2346" spans="1:31" x14ac:dyDescent="0.25">
      <c r="A2346" s="25"/>
      <c r="B2346" s="25"/>
      <c r="C2346" s="25"/>
      <c r="D2346" s="25"/>
      <c r="E2346" s="25"/>
      <c r="F2346" s="25"/>
      <c r="N2346" s="28"/>
      <c r="O2346" s="28"/>
      <c r="P2346" s="28"/>
      <c r="Q2346" s="29"/>
      <c r="R2346" s="29"/>
      <c r="S2346" s="29"/>
      <c r="X2346" s="29"/>
      <c r="AB2346" s="31"/>
      <c r="AC2346" s="31"/>
      <c r="AD2346" s="31"/>
      <c r="AE2346" s="31"/>
    </row>
    <row r="2347" spans="1:31" x14ac:dyDescent="0.25">
      <c r="A2347" s="25"/>
      <c r="B2347" s="25"/>
      <c r="C2347" s="25"/>
      <c r="D2347" s="25"/>
      <c r="E2347" s="25"/>
      <c r="F2347" s="25"/>
      <c r="N2347" s="28"/>
      <c r="O2347" s="28"/>
      <c r="P2347" s="28"/>
      <c r="Q2347" s="29"/>
      <c r="R2347" s="29"/>
      <c r="S2347" s="29"/>
      <c r="X2347" s="29"/>
      <c r="AB2347" s="31"/>
      <c r="AC2347" s="31"/>
      <c r="AD2347" s="31"/>
      <c r="AE2347" s="31"/>
    </row>
    <row r="2348" spans="1:31" x14ac:dyDescent="0.25">
      <c r="A2348" s="25"/>
      <c r="B2348" s="25"/>
      <c r="C2348" s="25"/>
      <c r="D2348" s="25"/>
      <c r="E2348" s="25"/>
      <c r="F2348" s="25"/>
      <c r="N2348" s="28"/>
      <c r="O2348" s="28"/>
      <c r="P2348" s="28"/>
      <c r="Q2348" s="29"/>
      <c r="R2348" s="29"/>
      <c r="S2348" s="29"/>
      <c r="X2348" s="29"/>
      <c r="AB2348" s="31"/>
      <c r="AC2348" s="31"/>
      <c r="AD2348" s="31"/>
      <c r="AE2348" s="31"/>
    </row>
    <row r="2349" spans="1:31" x14ac:dyDescent="0.25">
      <c r="A2349" s="25"/>
      <c r="B2349" s="25"/>
      <c r="C2349" s="25"/>
      <c r="D2349" s="25"/>
      <c r="E2349" s="25"/>
      <c r="F2349" s="25"/>
      <c r="N2349" s="28"/>
      <c r="O2349" s="28"/>
      <c r="P2349" s="28"/>
      <c r="Q2349" s="29"/>
      <c r="R2349" s="29"/>
      <c r="S2349" s="29"/>
      <c r="X2349" s="29"/>
      <c r="AB2349" s="31"/>
      <c r="AC2349" s="31"/>
      <c r="AD2349" s="31"/>
      <c r="AE2349" s="31"/>
    </row>
    <row r="2350" spans="1:31" x14ac:dyDescent="0.25">
      <c r="A2350" s="25"/>
      <c r="B2350" s="25"/>
      <c r="C2350" s="25"/>
      <c r="D2350" s="25"/>
      <c r="E2350" s="25"/>
      <c r="F2350" s="25"/>
      <c r="N2350" s="28"/>
      <c r="O2350" s="28"/>
      <c r="P2350" s="28"/>
      <c r="Q2350" s="29"/>
      <c r="R2350" s="29"/>
      <c r="S2350" s="29"/>
      <c r="X2350" s="29"/>
      <c r="AB2350" s="31"/>
      <c r="AC2350" s="31"/>
      <c r="AD2350" s="31"/>
      <c r="AE2350" s="31"/>
    </row>
    <row r="2351" spans="1:31" x14ac:dyDescent="0.25">
      <c r="A2351" s="25"/>
      <c r="B2351" s="25"/>
      <c r="C2351" s="25"/>
      <c r="D2351" s="25"/>
      <c r="E2351" s="25"/>
      <c r="F2351" s="25"/>
      <c r="N2351" s="28"/>
      <c r="O2351" s="28"/>
      <c r="P2351" s="28"/>
      <c r="Q2351" s="29"/>
      <c r="R2351" s="29"/>
      <c r="S2351" s="29"/>
      <c r="X2351" s="29"/>
      <c r="AB2351" s="31"/>
      <c r="AC2351" s="31"/>
      <c r="AD2351" s="31"/>
      <c r="AE2351" s="31"/>
    </row>
    <row r="2352" spans="1:31" x14ac:dyDescent="0.25">
      <c r="A2352" s="25"/>
      <c r="B2352" s="25"/>
      <c r="C2352" s="25"/>
      <c r="D2352" s="25"/>
      <c r="E2352" s="25"/>
      <c r="F2352" s="25"/>
      <c r="N2352" s="28"/>
      <c r="O2352" s="28"/>
      <c r="P2352" s="28"/>
      <c r="Q2352" s="29"/>
      <c r="R2352" s="29"/>
      <c r="S2352" s="29"/>
      <c r="X2352" s="29"/>
      <c r="AB2352" s="31"/>
      <c r="AC2352" s="31"/>
      <c r="AD2352" s="31"/>
      <c r="AE2352" s="31"/>
    </row>
    <row r="2353" spans="1:31" x14ac:dyDescent="0.25">
      <c r="A2353" s="25"/>
      <c r="B2353" s="25"/>
      <c r="C2353" s="25"/>
      <c r="D2353" s="25"/>
      <c r="E2353" s="25"/>
      <c r="F2353" s="25"/>
      <c r="N2353" s="28"/>
      <c r="O2353" s="28"/>
      <c r="P2353" s="28"/>
      <c r="Q2353" s="29"/>
      <c r="R2353" s="29"/>
      <c r="S2353" s="29"/>
      <c r="X2353" s="29"/>
      <c r="AB2353" s="31"/>
      <c r="AC2353" s="31"/>
      <c r="AD2353" s="31"/>
      <c r="AE2353" s="31"/>
    </row>
    <row r="2354" spans="1:31" x14ac:dyDescent="0.25">
      <c r="A2354" s="25"/>
      <c r="B2354" s="25"/>
      <c r="C2354" s="25"/>
      <c r="D2354" s="25"/>
      <c r="E2354" s="25"/>
      <c r="F2354" s="25"/>
      <c r="N2354" s="28"/>
      <c r="O2354" s="28"/>
      <c r="P2354" s="28"/>
      <c r="Q2354" s="29"/>
      <c r="R2354" s="29"/>
      <c r="S2354" s="29"/>
      <c r="X2354" s="29"/>
      <c r="AB2354" s="31"/>
      <c r="AC2354" s="31"/>
      <c r="AD2354" s="31"/>
      <c r="AE2354" s="31"/>
    </row>
    <row r="2355" spans="1:31" x14ac:dyDescent="0.25">
      <c r="A2355" s="25"/>
      <c r="B2355" s="25"/>
      <c r="C2355" s="25"/>
      <c r="D2355" s="25"/>
      <c r="E2355" s="25"/>
      <c r="F2355" s="25"/>
      <c r="N2355" s="28"/>
      <c r="O2355" s="28"/>
      <c r="P2355" s="28"/>
      <c r="Q2355" s="29"/>
      <c r="R2355" s="29"/>
      <c r="S2355" s="29"/>
      <c r="X2355" s="29"/>
    </row>
    <row r="2356" spans="1:31" x14ac:dyDescent="0.25">
      <c r="A2356" s="25"/>
      <c r="B2356" s="25"/>
      <c r="C2356" s="25"/>
      <c r="D2356" s="25"/>
      <c r="E2356" s="25"/>
      <c r="F2356" s="25"/>
      <c r="N2356" s="28"/>
      <c r="O2356" s="28"/>
      <c r="P2356" s="28"/>
      <c r="Q2356" s="29"/>
      <c r="R2356" s="29"/>
      <c r="S2356" s="29"/>
      <c r="X2356" s="29"/>
    </row>
    <row r="2357" spans="1:31" x14ac:dyDescent="0.25">
      <c r="A2357" s="25"/>
      <c r="B2357" s="25"/>
      <c r="C2357" s="25"/>
      <c r="D2357" s="25"/>
      <c r="E2357" s="25"/>
      <c r="F2357" s="25"/>
      <c r="N2357" s="28"/>
      <c r="O2357" s="28"/>
      <c r="P2357" s="28"/>
      <c r="Q2357" s="29"/>
      <c r="R2357" s="29"/>
      <c r="S2357" s="29"/>
      <c r="X2357" s="29"/>
      <c r="AB2357" s="31"/>
      <c r="AC2357" s="31"/>
      <c r="AD2357" s="31"/>
      <c r="AE2357" s="31"/>
    </row>
    <row r="2358" spans="1:31" x14ac:dyDescent="0.25">
      <c r="A2358" s="25"/>
      <c r="B2358" s="25"/>
      <c r="C2358" s="25"/>
      <c r="D2358" s="25"/>
      <c r="E2358" s="25"/>
      <c r="F2358" s="25"/>
      <c r="N2358" s="28"/>
      <c r="O2358" s="28"/>
      <c r="P2358" s="28"/>
      <c r="Q2358" s="29"/>
      <c r="R2358" s="29"/>
      <c r="S2358" s="29"/>
      <c r="X2358" s="29"/>
      <c r="AB2358" s="31"/>
      <c r="AC2358" s="31"/>
      <c r="AD2358" s="31"/>
      <c r="AE2358" s="31"/>
    </row>
    <row r="2359" spans="1:31" x14ac:dyDescent="0.25">
      <c r="A2359" s="25"/>
      <c r="B2359" s="25"/>
      <c r="C2359" s="25"/>
      <c r="D2359" s="25"/>
      <c r="E2359" s="25"/>
      <c r="F2359" s="25"/>
      <c r="N2359" s="28"/>
      <c r="O2359" s="28"/>
      <c r="P2359" s="28"/>
      <c r="Q2359" s="29"/>
      <c r="R2359" s="29"/>
      <c r="S2359" s="29"/>
      <c r="X2359" s="29"/>
      <c r="AB2359" s="31"/>
      <c r="AC2359" s="31"/>
      <c r="AD2359" s="31"/>
      <c r="AE2359" s="31"/>
    </row>
    <row r="2360" spans="1:31" x14ac:dyDescent="0.25">
      <c r="A2360" s="32"/>
      <c r="B2360" s="32"/>
      <c r="C2360" s="32"/>
      <c r="D2360" s="32"/>
      <c r="E2360" s="32"/>
      <c r="F2360" s="32"/>
      <c r="N2360" s="28"/>
      <c r="O2360" s="28"/>
      <c r="P2360" s="28"/>
      <c r="Q2360" s="29"/>
      <c r="R2360" s="29"/>
      <c r="S2360" s="29"/>
      <c r="X2360" s="29"/>
      <c r="AB2360" s="31"/>
      <c r="AC2360" s="31"/>
      <c r="AD2360" s="31"/>
      <c r="AE2360" s="31"/>
    </row>
    <row r="2361" spans="1:31" x14ac:dyDescent="0.25">
      <c r="A2361" s="32"/>
      <c r="B2361" s="32"/>
      <c r="C2361" s="32"/>
      <c r="D2361" s="32"/>
      <c r="E2361" s="32"/>
      <c r="F2361" s="32"/>
      <c r="N2361" s="28"/>
      <c r="O2361" s="28"/>
      <c r="P2361" s="28"/>
      <c r="Q2361" s="29"/>
      <c r="R2361" s="29"/>
      <c r="S2361" s="29"/>
      <c r="X2361" s="29"/>
      <c r="AB2361" s="31"/>
      <c r="AC2361" s="31"/>
      <c r="AD2361" s="31"/>
      <c r="AE2361" s="31"/>
    </row>
    <row r="2362" spans="1:31" x14ac:dyDescent="0.25">
      <c r="A2362" s="32"/>
      <c r="B2362" s="32"/>
      <c r="C2362" s="32"/>
      <c r="D2362" s="32"/>
      <c r="E2362" s="32"/>
      <c r="F2362" s="32"/>
      <c r="N2362" s="28"/>
      <c r="O2362" s="28"/>
      <c r="P2362" s="28"/>
      <c r="Q2362" s="29"/>
      <c r="R2362" s="29"/>
      <c r="S2362" s="29"/>
      <c r="X2362" s="29"/>
      <c r="AB2362" s="31"/>
      <c r="AC2362" s="31"/>
      <c r="AD2362" s="31"/>
      <c r="AE2362" s="31"/>
    </row>
    <row r="2363" spans="1:31" x14ac:dyDescent="0.25">
      <c r="A2363" s="32"/>
      <c r="B2363" s="32"/>
      <c r="C2363" s="32"/>
      <c r="D2363" s="32"/>
      <c r="E2363" s="32"/>
      <c r="F2363" s="32"/>
      <c r="N2363" s="28"/>
      <c r="O2363" s="28"/>
      <c r="P2363" s="28"/>
      <c r="Q2363" s="29"/>
      <c r="R2363" s="29"/>
      <c r="S2363" s="29"/>
      <c r="X2363" s="29"/>
      <c r="AB2363" s="31"/>
      <c r="AC2363" s="31"/>
      <c r="AD2363" s="31"/>
      <c r="AE2363" s="31"/>
    </row>
    <row r="2364" spans="1:31" x14ac:dyDescent="0.25">
      <c r="A2364" s="32"/>
      <c r="B2364" s="32"/>
      <c r="C2364" s="32"/>
      <c r="D2364" s="32"/>
      <c r="E2364" s="32"/>
      <c r="F2364" s="32"/>
      <c r="N2364" s="28"/>
      <c r="O2364" s="28"/>
      <c r="P2364" s="28"/>
      <c r="Q2364" s="29"/>
      <c r="R2364" s="29"/>
      <c r="S2364" s="29"/>
      <c r="X2364" s="29"/>
      <c r="AB2364" s="31"/>
      <c r="AC2364" s="31"/>
      <c r="AD2364" s="31"/>
      <c r="AE2364" s="31"/>
    </row>
    <row r="2365" spans="1:31" x14ac:dyDescent="0.25">
      <c r="A2365" s="32"/>
      <c r="B2365" s="32"/>
      <c r="C2365" s="32"/>
      <c r="D2365" s="32"/>
      <c r="E2365" s="32"/>
      <c r="F2365" s="32"/>
      <c r="N2365" s="28"/>
      <c r="O2365" s="28"/>
      <c r="P2365" s="28"/>
      <c r="Q2365" s="29"/>
      <c r="R2365" s="29"/>
      <c r="S2365" s="29"/>
      <c r="X2365" s="29"/>
      <c r="AB2365" s="31"/>
      <c r="AC2365" s="31"/>
      <c r="AD2365" s="31"/>
      <c r="AE2365" s="31"/>
    </row>
    <row r="2366" spans="1:31" x14ac:dyDescent="0.25">
      <c r="A2366" s="32"/>
      <c r="B2366" s="32"/>
      <c r="C2366" s="32"/>
      <c r="D2366" s="32"/>
      <c r="E2366" s="32"/>
      <c r="F2366" s="32"/>
      <c r="N2366" s="28"/>
      <c r="O2366" s="28"/>
      <c r="P2366" s="28"/>
      <c r="Q2366" s="29"/>
      <c r="R2366" s="29"/>
      <c r="S2366" s="29"/>
      <c r="X2366" s="29"/>
      <c r="AB2366" s="31"/>
      <c r="AC2366" s="31"/>
      <c r="AD2366" s="31"/>
      <c r="AE2366" s="31"/>
    </row>
    <row r="2367" spans="1:31" x14ac:dyDescent="0.25">
      <c r="A2367" s="32"/>
      <c r="B2367" s="32"/>
      <c r="C2367" s="32"/>
      <c r="D2367" s="32"/>
      <c r="E2367" s="32"/>
      <c r="F2367" s="32"/>
      <c r="N2367" s="28"/>
      <c r="O2367" s="28"/>
      <c r="P2367" s="28"/>
      <c r="Q2367" s="29"/>
      <c r="R2367" s="29"/>
      <c r="S2367" s="29"/>
      <c r="X2367" s="29"/>
      <c r="AB2367" s="31"/>
      <c r="AC2367" s="31"/>
      <c r="AD2367" s="31"/>
      <c r="AE2367" s="31"/>
    </row>
    <row r="2368" spans="1:31" x14ac:dyDescent="0.25">
      <c r="A2368" s="32"/>
      <c r="B2368" s="32"/>
      <c r="C2368" s="32"/>
      <c r="D2368" s="32"/>
      <c r="E2368" s="32"/>
      <c r="F2368" s="32"/>
      <c r="N2368" s="28"/>
      <c r="O2368" s="28"/>
      <c r="P2368" s="28"/>
      <c r="Q2368" s="29"/>
      <c r="R2368" s="29"/>
      <c r="S2368" s="29"/>
      <c r="X2368" s="29"/>
      <c r="AB2368" s="31"/>
      <c r="AC2368" s="31"/>
      <c r="AD2368" s="31"/>
      <c r="AE2368" s="31"/>
    </row>
    <row r="2369" spans="1:31" x14ac:dyDescent="0.25">
      <c r="A2369" s="32"/>
      <c r="B2369" s="32"/>
      <c r="C2369" s="32"/>
      <c r="D2369" s="32"/>
      <c r="E2369" s="32"/>
      <c r="F2369" s="32"/>
      <c r="N2369" s="28"/>
      <c r="O2369" s="28"/>
      <c r="P2369" s="28"/>
      <c r="Q2369" s="29"/>
      <c r="R2369" s="29"/>
      <c r="S2369" s="29"/>
      <c r="X2369" s="29"/>
      <c r="AB2369" s="31"/>
      <c r="AC2369" s="31"/>
      <c r="AD2369" s="31"/>
      <c r="AE2369" s="31"/>
    </row>
    <row r="2370" spans="1:31" x14ac:dyDescent="0.25">
      <c r="A2370" s="32"/>
      <c r="B2370" s="32"/>
      <c r="C2370" s="32"/>
      <c r="D2370" s="32"/>
      <c r="E2370" s="32"/>
      <c r="F2370" s="32"/>
      <c r="N2370" s="28"/>
      <c r="O2370" s="28"/>
      <c r="P2370" s="28"/>
      <c r="Q2370" s="29"/>
      <c r="R2370" s="29"/>
      <c r="S2370" s="29"/>
      <c r="X2370" s="29"/>
      <c r="AB2370" s="31"/>
      <c r="AC2370" s="31"/>
      <c r="AD2370" s="31"/>
      <c r="AE2370" s="31"/>
    </row>
    <row r="2371" spans="1:31" x14ac:dyDescent="0.25">
      <c r="A2371" s="32"/>
      <c r="B2371" s="32"/>
      <c r="C2371" s="32"/>
      <c r="D2371" s="32"/>
      <c r="E2371" s="32"/>
      <c r="F2371" s="32"/>
      <c r="N2371" s="28"/>
      <c r="O2371" s="28"/>
      <c r="P2371" s="28"/>
      <c r="Q2371" s="29"/>
      <c r="R2371" s="29"/>
      <c r="S2371" s="29"/>
      <c r="X2371" s="29"/>
      <c r="AB2371" s="31"/>
      <c r="AC2371" s="31"/>
      <c r="AD2371" s="31"/>
      <c r="AE2371" s="31"/>
    </row>
    <row r="2372" spans="1:31" x14ac:dyDescent="0.25">
      <c r="A2372" s="32"/>
      <c r="B2372" s="32"/>
      <c r="C2372" s="32"/>
      <c r="D2372" s="32"/>
      <c r="E2372" s="32"/>
      <c r="F2372" s="32"/>
      <c r="N2372" s="28"/>
      <c r="O2372" s="28"/>
      <c r="P2372" s="28"/>
      <c r="Q2372" s="29"/>
      <c r="R2372" s="29"/>
      <c r="S2372" s="29"/>
      <c r="X2372" s="29"/>
      <c r="AB2372" s="31"/>
      <c r="AC2372" s="31"/>
      <c r="AD2372" s="31"/>
      <c r="AE2372" s="31"/>
    </row>
    <row r="2373" spans="1:31" x14ac:dyDescent="0.25">
      <c r="A2373" s="32"/>
      <c r="B2373" s="32"/>
      <c r="C2373" s="32"/>
      <c r="D2373" s="32"/>
      <c r="E2373" s="32"/>
      <c r="F2373" s="32"/>
      <c r="N2373" s="28"/>
      <c r="O2373" s="28"/>
      <c r="P2373" s="28"/>
      <c r="Q2373" s="29"/>
      <c r="R2373" s="29"/>
      <c r="S2373" s="29"/>
      <c r="X2373" s="29"/>
      <c r="AB2373" s="31"/>
      <c r="AC2373" s="31"/>
      <c r="AD2373" s="31"/>
      <c r="AE2373" s="31"/>
    </row>
    <row r="2374" spans="1:31" x14ac:dyDescent="0.25">
      <c r="A2374" s="32"/>
      <c r="B2374" s="32"/>
      <c r="C2374" s="32"/>
      <c r="D2374" s="32"/>
      <c r="E2374" s="32"/>
      <c r="F2374" s="32"/>
      <c r="N2374" s="28"/>
      <c r="O2374" s="28"/>
      <c r="P2374" s="28"/>
      <c r="Q2374" s="29"/>
      <c r="R2374" s="29"/>
      <c r="S2374" s="29"/>
      <c r="X2374" s="29"/>
      <c r="AB2374" s="31"/>
      <c r="AC2374" s="31"/>
      <c r="AD2374" s="31"/>
      <c r="AE2374" s="31"/>
    </row>
    <row r="2375" spans="1:31" x14ac:dyDescent="0.25">
      <c r="A2375" s="32"/>
      <c r="B2375" s="32"/>
      <c r="C2375" s="32"/>
      <c r="D2375" s="32"/>
      <c r="E2375" s="32"/>
      <c r="F2375" s="32"/>
      <c r="N2375" s="28"/>
      <c r="O2375" s="28"/>
      <c r="P2375" s="28"/>
      <c r="Q2375" s="29"/>
      <c r="R2375" s="29"/>
      <c r="S2375" s="29"/>
      <c r="X2375" s="29"/>
      <c r="AB2375" s="31"/>
      <c r="AC2375" s="31"/>
      <c r="AD2375" s="31"/>
      <c r="AE2375" s="31"/>
    </row>
    <row r="2376" spans="1:31" x14ac:dyDescent="0.25">
      <c r="A2376" s="32"/>
      <c r="B2376" s="32"/>
      <c r="C2376" s="32"/>
      <c r="D2376" s="32"/>
      <c r="E2376" s="32"/>
      <c r="F2376" s="32"/>
      <c r="N2376" s="28"/>
      <c r="O2376" s="28"/>
      <c r="P2376" s="28"/>
      <c r="Q2376" s="29"/>
      <c r="R2376" s="29"/>
      <c r="S2376" s="29"/>
      <c r="X2376" s="29"/>
      <c r="AB2376" s="31"/>
      <c r="AC2376" s="31"/>
      <c r="AD2376" s="31"/>
      <c r="AE2376" s="31"/>
    </row>
    <row r="2377" spans="1:31" x14ac:dyDescent="0.25">
      <c r="A2377" s="32"/>
      <c r="B2377" s="32"/>
      <c r="C2377" s="32"/>
      <c r="D2377" s="32"/>
      <c r="E2377" s="32"/>
      <c r="F2377" s="32"/>
      <c r="N2377" s="28"/>
      <c r="O2377" s="28"/>
      <c r="P2377" s="28"/>
      <c r="Q2377" s="29"/>
      <c r="R2377" s="29"/>
      <c r="S2377" s="29"/>
      <c r="X2377" s="29"/>
      <c r="AB2377" s="31"/>
      <c r="AC2377" s="31"/>
      <c r="AD2377" s="31"/>
      <c r="AE2377" s="31"/>
    </row>
    <row r="2378" spans="1:31" x14ac:dyDescent="0.25">
      <c r="A2378" s="32"/>
      <c r="B2378" s="32"/>
      <c r="C2378" s="32"/>
      <c r="D2378" s="32"/>
      <c r="E2378" s="32"/>
      <c r="F2378" s="32"/>
      <c r="N2378" s="28"/>
      <c r="O2378" s="28"/>
      <c r="P2378" s="28"/>
      <c r="Q2378" s="29"/>
      <c r="R2378" s="29"/>
      <c r="S2378" s="29"/>
      <c r="X2378" s="29"/>
      <c r="AB2378" s="31"/>
      <c r="AC2378" s="31"/>
      <c r="AD2378" s="31"/>
      <c r="AE2378" s="31"/>
    </row>
    <row r="2379" spans="1:31" x14ac:dyDescent="0.25">
      <c r="A2379" s="32"/>
      <c r="B2379" s="32"/>
      <c r="C2379" s="32"/>
      <c r="D2379" s="32"/>
      <c r="E2379" s="32"/>
      <c r="F2379" s="32"/>
      <c r="N2379" s="28"/>
      <c r="O2379" s="28"/>
      <c r="P2379" s="28"/>
      <c r="Q2379" s="29"/>
      <c r="R2379" s="29"/>
      <c r="S2379" s="29"/>
      <c r="X2379" s="29"/>
      <c r="AB2379" s="31"/>
      <c r="AC2379" s="31"/>
      <c r="AD2379" s="31"/>
      <c r="AE2379" s="31"/>
    </row>
    <row r="2380" spans="1:31" x14ac:dyDescent="0.25">
      <c r="A2380" s="32"/>
      <c r="B2380" s="32"/>
      <c r="C2380" s="32"/>
      <c r="D2380" s="32"/>
      <c r="E2380" s="32"/>
      <c r="F2380" s="32"/>
      <c r="N2380" s="28"/>
      <c r="O2380" s="28"/>
      <c r="P2380" s="28"/>
      <c r="Q2380" s="29"/>
      <c r="R2380" s="29"/>
      <c r="S2380" s="29"/>
      <c r="X2380" s="29"/>
      <c r="AB2380" s="31"/>
      <c r="AC2380" s="31"/>
      <c r="AD2380" s="31"/>
      <c r="AE2380" s="31"/>
    </row>
    <row r="2381" spans="1:31" x14ac:dyDescent="0.25">
      <c r="A2381" s="32"/>
      <c r="B2381" s="32"/>
      <c r="C2381" s="32"/>
      <c r="D2381" s="32"/>
      <c r="E2381" s="32"/>
      <c r="F2381" s="32"/>
      <c r="N2381" s="28"/>
      <c r="O2381" s="28"/>
      <c r="P2381" s="28"/>
      <c r="Q2381" s="29"/>
      <c r="R2381" s="29"/>
      <c r="S2381" s="29"/>
      <c r="X2381" s="29"/>
      <c r="AB2381" s="31"/>
      <c r="AC2381" s="31"/>
      <c r="AD2381" s="31"/>
      <c r="AE2381" s="31"/>
    </row>
    <row r="2382" spans="1:31" x14ac:dyDescent="0.25">
      <c r="A2382" s="32"/>
      <c r="B2382" s="32"/>
      <c r="C2382" s="32"/>
      <c r="D2382" s="32"/>
      <c r="E2382" s="32"/>
      <c r="F2382" s="32"/>
      <c r="N2382" s="28"/>
      <c r="O2382" s="28"/>
      <c r="P2382" s="28"/>
      <c r="Q2382" s="29"/>
      <c r="R2382" s="29"/>
      <c r="S2382" s="29"/>
      <c r="X2382" s="29"/>
      <c r="AB2382" s="31"/>
      <c r="AC2382" s="31"/>
      <c r="AD2382" s="31"/>
      <c r="AE2382" s="31"/>
    </row>
    <row r="2383" spans="1:31" x14ac:dyDescent="0.25">
      <c r="A2383" s="32"/>
      <c r="B2383" s="32"/>
      <c r="C2383" s="32"/>
      <c r="D2383" s="32"/>
      <c r="E2383" s="32"/>
      <c r="F2383" s="32"/>
      <c r="N2383" s="28"/>
      <c r="O2383" s="28"/>
      <c r="P2383" s="28"/>
      <c r="Q2383" s="29"/>
      <c r="R2383" s="29"/>
      <c r="S2383" s="29"/>
      <c r="X2383" s="29"/>
      <c r="AB2383" s="31"/>
      <c r="AC2383" s="31"/>
      <c r="AD2383" s="31"/>
      <c r="AE2383" s="31"/>
    </row>
    <row r="2384" spans="1:31" x14ac:dyDescent="0.25">
      <c r="A2384" s="32"/>
      <c r="B2384" s="32"/>
      <c r="C2384" s="32"/>
      <c r="D2384" s="32"/>
      <c r="E2384" s="32"/>
      <c r="F2384" s="32"/>
      <c r="N2384" s="28"/>
      <c r="O2384" s="28"/>
      <c r="P2384" s="28"/>
      <c r="Q2384" s="29"/>
      <c r="R2384" s="29"/>
      <c r="S2384" s="29"/>
      <c r="X2384" s="29"/>
    </row>
    <row r="2385" spans="1:24" x14ac:dyDescent="0.25">
      <c r="A2385" s="32"/>
      <c r="B2385" s="32"/>
      <c r="C2385" s="32"/>
      <c r="D2385" s="32"/>
      <c r="E2385" s="32"/>
      <c r="F2385" s="32"/>
      <c r="N2385" s="28"/>
      <c r="O2385" s="28"/>
      <c r="P2385" s="28"/>
      <c r="Q2385" s="29"/>
      <c r="R2385" s="29"/>
      <c r="S2385" s="29"/>
      <c r="X2385" s="29"/>
    </row>
    <row r="2386" spans="1:24" x14ac:dyDescent="0.25">
      <c r="A2386" s="32"/>
      <c r="B2386" s="32"/>
      <c r="C2386" s="32"/>
      <c r="D2386" s="32"/>
      <c r="E2386" s="32"/>
      <c r="F2386" s="32"/>
      <c r="N2386" s="28"/>
      <c r="O2386" s="28"/>
      <c r="P2386" s="28"/>
      <c r="Q2386" s="29"/>
      <c r="R2386" s="29"/>
      <c r="S2386" s="29"/>
      <c r="X2386" s="29"/>
    </row>
    <row r="2387" spans="1:24" x14ac:dyDescent="0.25">
      <c r="A2387" s="32"/>
      <c r="B2387" s="32"/>
      <c r="C2387" s="32"/>
      <c r="D2387" s="32"/>
      <c r="E2387" s="32"/>
      <c r="F2387" s="32"/>
      <c r="N2387" s="28"/>
      <c r="O2387" s="28"/>
      <c r="P2387" s="28"/>
      <c r="Q2387" s="29"/>
      <c r="R2387" s="29"/>
      <c r="S2387" s="29"/>
      <c r="X2387" s="29"/>
    </row>
    <row r="2388" spans="1:24" x14ac:dyDescent="0.25">
      <c r="A2388" s="32"/>
      <c r="B2388" s="32"/>
      <c r="C2388" s="32"/>
      <c r="D2388" s="32"/>
      <c r="E2388" s="32"/>
      <c r="F2388" s="32"/>
      <c r="N2388" s="28"/>
      <c r="O2388" s="28"/>
      <c r="P2388" s="28"/>
      <c r="Q2388" s="29"/>
      <c r="R2388" s="29"/>
      <c r="S2388" s="29"/>
      <c r="X2388" s="29"/>
    </row>
    <row r="2389" spans="1:24" x14ac:dyDescent="0.25">
      <c r="A2389" s="32"/>
      <c r="B2389" s="32"/>
      <c r="C2389" s="32"/>
      <c r="D2389" s="32"/>
      <c r="E2389" s="32"/>
      <c r="F2389" s="32"/>
      <c r="N2389" s="28"/>
      <c r="O2389" s="28"/>
      <c r="P2389" s="28"/>
      <c r="Q2389" s="29"/>
      <c r="R2389" s="29"/>
      <c r="S2389" s="29"/>
      <c r="X2389" s="29"/>
    </row>
    <row r="2390" spans="1:24" x14ac:dyDescent="0.25">
      <c r="A2390" s="32"/>
      <c r="B2390" s="32"/>
      <c r="C2390" s="32"/>
      <c r="D2390" s="32"/>
      <c r="E2390" s="32"/>
      <c r="F2390" s="32"/>
      <c r="N2390" s="28"/>
      <c r="O2390" s="28"/>
      <c r="P2390" s="28"/>
      <c r="Q2390" s="29"/>
      <c r="R2390" s="29"/>
      <c r="S2390" s="29"/>
      <c r="X2390" s="29"/>
    </row>
    <row r="2391" spans="1:24" x14ac:dyDescent="0.25">
      <c r="A2391" s="32"/>
      <c r="B2391" s="32"/>
      <c r="C2391" s="32"/>
      <c r="D2391" s="32"/>
      <c r="E2391" s="32"/>
      <c r="F2391" s="32"/>
      <c r="N2391" s="28"/>
      <c r="O2391" s="28"/>
      <c r="P2391" s="28"/>
      <c r="Q2391" s="29"/>
      <c r="R2391" s="29"/>
      <c r="S2391" s="29"/>
      <c r="X2391" s="29"/>
    </row>
    <row r="2392" spans="1:24" x14ac:dyDescent="0.25">
      <c r="A2392" s="32"/>
      <c r="B2392" s="32"/>
      <c r="C2392" s="32"/>
      <c r="D2392" s="32"/>
      <c r="E2392" s="32"/>
      <c r="F2392" s="32"/>
      <c r="N2392" s="28"/>
      <c r="O2392" s="28"/>
      <c r="P2392" s="28"/>
      <c r="Q2392" s="29"/>
      <c r="R2392" s="29"/>
      <c r="S2392" s="29"/>
      <c r="X2392" s="29"/>
    </row>
    <row r="2393" spans="1:24" x14ac:dyDescent="0.25">
      <c r="A2393" s="32"/>
      <c r="B2393" s="32"/>
      <c r="C2393" s="32"/>
      <c r="D2393" s="32"/>
      <c r="E2393" s="32"/>
      <c r="F2393" s="32"/>
      <c r="N2393" s="28"/>
      <c r="O2393" s="28"/>
      <c r="P2393" s="28"/>
      <c r="Q2393" s="29"/>
      <c r="R2393" s="29"/>
      <c r="S2393" s="29"/>
      <c r="X2393" s="29"/>
    </row>
    <row r="2394" spans="1:24" x14ac:dyDescent="0.25">
      <c r="A2394" s="32"/>
      <c r="B2394" s="32"/>
      <c r="C2394" s="32"/>
      <c r="D2394" s="32"/>
      <c r="E2394" s="32"/>
      <c r="F2394" s="32"/>
      <c r="N2394" s="28"/>
      <c r="O2394" s="28"/>
      <c r="P2394" s="28"/>
      <c r="Q2394" s="29"/>
      <c r="R2394" s="29"/>
      <c r="S2394" s="29"/>
      <c r="X2394" s="29"/>
    </row>
    <row r="2395" spans="1:24" x14ac:dyDescent="0.25">
      <c r="A2395" s="32"/>
      <c r="B2395" s="32"/>
      <c r="C2395" s="32"/>
      <c r="D2395" s="32"/>
      <c r="E2395" s="32"/>
      <c r="F2395" s="32"/>
      <c r="N2395" s="28"/>
      <c r="O2395" s="28"/>
      <c r="P2395" s="28"/>
      <c r="Q2395" s="29"/>
      <c r="R2395" s="29"/>
      <c r="S2395" s="29"/>
      <c r="X2395" s="29"/>
    </row>
    <row r="2396" spans="1:24" x14ac:dyDescent="0.25">
      <c r="A2396" s="32"/>
      <c r="B2396" s="32"/>
      <c r="C2396" s="32"/>
      <c r="D2396" s="32"/>
      <c r="E2396" s="32"/>
      <c r="F2396" s="32"/>
      <c r="N2396" s="28"/>
      <c r="O2396" s="28"/>
      <c r="P2396" s="28"/>
      <c r="Q2396" s="29"/>
      <c r="R2396" s="29"/>
      <c r="S2396" s="29"/>
      <c r="X2396" s="29"/>
    </row>
    <row r="2397" spans="1:24" x14ac:dyDescent="0.25">
      <c r="A2397" s="32"/>
      <c r="B2397" s="32"/>
      <c r="C2397" s="32"/>
      <c r="D2397" s="32"/>
      <c r="E2397" s="32"/>
      <c r="F2397" s="32"/>
      <c r="N2397" s="28"/>
      <c r="O2397" s="28"/>
      <c r="P2397" s="28"/>
      <c r="Q2397" s="29"/>
      <c r="R2397" s="29"/>
      <c r="S2397" s="29"/>
      <c r="X2397" s="29"/>
    </row>
    <row r="2398" spans="1:24" x14ac:dyDescent="0.25">
      <c r="A2398" s="32"/>
      <c r="B2398" s="32"/>
      <c r="C2398" s="32"/>
      <c r="D2398" s="32"/>
      <c r="E2398" s="32"/>
      <c r="F2398" s="32"/>
      <c r="N2398" s="28"/>
      <c r="O2398" s="28"/>
      <c r="P2398" s="28"/>
      <c r="Q2398" s="29"/>
      <c r="R2398" s="29"/>
      <c r="S2398" s="29"/>
      <c r="X2398" s="29"/>
    </row>
    <row r="2399" spans="1:24" x14ac:dyDescent="0.25">
      <c r="A2399" s="32"/>
      <c r="B2399" s="32"/>
      <c r="C2399" s="32"/>
      <c r="D2399" s="32"/>
      <c r="E2399" s="32"/>
      <c r="F2399" s="32"/>
      <c r="N2399" s="28"/>
      <c r="O2399" s="28"/>
      <c r="P2399" s="28"/>
      <c r="Q2399" s="29"/>
      <c r="R2399" s="29"/>
      <c r="S2399" s="29"/>
      <c r="X2399" s="29"/>
    </row>
    <row r="2400" spans="1:24" x14ac:dyDescent="0.25">
      <c r="A2400" s="32"/>
      <c r="B2400" s="32"/>
      <c r="C2400" s="32"/>
      <c r="D2400" s="32"/>
      <c r="E2400" s="32"/>
      <c r="F2400" s="32"/>
      <c r="N2400" s="28"/>
      <c r="O2400" s="28"/>
      <c r="P2400" s="28"/>
      <c r="Q2400" s="29"/>
      <c r="R2400" s="29"/>
      <c r="S2400" s="29"/>
      <c r="X2400" s="29"/>
    </row>
    <row r="2401" spans="1:31" x14ac:dyDescent="0.25">
      <c r="A2401" s="32"/>
      <c r="B2401" s="32"/>
      <c r="C2401" s="32"/>
      <c r="D2401" s="32"/>
      <c r="E2401" s="32"/>
      <c r="F2401" s="32"/>
      <c r="N2401" s="28"/>
      <c r="O2401" s="28"/>
      <c r="P2401" s="28"/>
      <c r="Q2401" s="29"/>
      <c r="R2401" s="29"/>
      <c r="S2401" s="29"/>
      <c r="X2401" s="29"/>
    </row>
    <row r="2402" spans="1:31" x14ac:dyDescent="0.25">
      <c r="A2402" s="32"/>
      <c r="B2402" s="32"/>
      <c r="C2402" s="32"/>
      <c r="D2402" s="32"/>
      <c r="E2402" s="32"/>
      <c r="F2402" s="32"/>
      <c r="N2402" s="28"/>
      <c r="O2402" s="28"/>
      <c r="P2402" s="28"/>
      <c r="Q2402" s="29"/>
      <c r="R2402" s="29"/>
      <c r="S2402" s="29"/>
      <c r="X2402" s="29"/>
    </row>
    <row r="2403" spans="1:31" x14ac:dyDescent="0.25">
      <c r="A2403" s="32"/>
      <c r="B2403" s="32"/>
      <c r="C2403" s="32"/>
      <c r="D2403" s="32"/>
      <c r="E2403" s="32"/>
      <c r="F2403" s="32"/>
      <c r="N2403" s="28"/>
      <c r="O2403" s="28"/>
      <c r="P2403" s="28"/>
      <c r="Q2403" s="29"/>
      <c r="R2403" s="29"/>
      <c r="S2403" s="29"/>
      <c r="X2403" s="29"/>
    </row>
    <row r="2404" spans="1:31" x14ac:dyDescent="0.25">
      <c r="A2404" s="32"/>
      <c r="B2404" s="32"/>
      <c r="C2404" s="32"/>
      <c r="D2404" s="32"/>
      <c r="E2404" s="32"/>
      <c r="F2404" s="32"/>
      <c r="N2404" s="28"/>
      <c r="O2404" s="28"/>
      <c r="P2404" s="28"/>
      <c r="Q2404" s="29"/>
      <c r="R2404" s="29"/>
      <c r="S2404" s="29"/>
      <c r="X2404" s="29"/>
    </row>
    <row r="2405" spans="1:31" x14ac:dyDescent="0.25">
      <c r="A2405" s="32"/>
      <c r="B2405" s="32"/>
      <c r="C2405" s="32"/>
      <c r="D2405" s="32"/>
      <c r="E2405" s="32"/>
      <c r="F2405" s="32"/>
      <c r="N2405" s="28"/>
      <c r="O2405" s="28"/>
      <c r="P2405" s="28"/>
      <c r="Q2405" s="29"/>
      <c r="R2405" s="29"/>
      <c r="S2405" s="29"/>
      <c r="X2405" s="29"/>
    </row>
    <row r="2406" spans="1:31" x14ac:dyDescent="0.25">
      <c r="A2406" s="32"/>
      <c r="B2406" s="32"/>
      <c r="C2406" s="32"/>
      <c r="D2406" s="32"/>
      <c r="E2406" s="32"/>
      <c r="F2406" s="32"/>
      <c r="N2406" s="28"/>
      <c r="O2406" s="28"/>
      <c r="P2406" s="28"/>
      <c r="Q2406" s="29"/>
      <c r="R2406" s="29"/>
      <c r="S2406" s="29"/>
      <c r="X2406" s="29"/>
    </row>
    <row r="2407" spans="1:31" x14ac:dyDescent="0.25">
      <c r="A2407" s="32"/>
      <c r="B2407" s="32"/>
      <c r="C2407" s="32"/>
      <c r="D2407" s="32"/>
      <c r="E2407" s="32"/>
      <c r="F2407" s="32"/>
      <c r="N2407" s="28"/>
      <c r="O2407" s="28"/>
      <c r="P2407" s="28"/>
      <c r="Q2407" s="29"/>
      <c r="R2407" s="29"/>
      <c r="S2407" s="29"/>
      <c r="X2407" s="29"/>
    </row>
    <row r="2408" spans="1:31" x14ac:dyDescent="0.25">
      <c r="A2408" s="32"/>
      <c r="B2408" s="32"/>
      <c r="C2408" s="32"/>
      <c r="D2408" s="32"/>
      <c r="E2408" s="32"/>
      <c r="F2408" s="32"/>
      <c r="N2408" s="28"/>
      <c r="O2408" s="28"/>
      <c r="P2408" s="28"/>
      <c r="Q2408" s="29"/>
      <c r="R2408" s="29"/>
      <c r="S2408" s="29"/>
      <c r="X2408" s="29"/>
    </row>
    <row r="2409" spans="1:31" x14ac:dyDescent="0.25">
      <c r="A2409" s="32"/>
      <c r="B2409" s="32"/>
      <c r="C2409" s="32"/>
      <c r="D2409" s="32"/>
      <c r="E2409" s="32"/>
      <c r="F2409" s="32"/>
      <c r="N2409" s="28"/>
      <c r="O2409" s="28"/>
      <c r="P2409" s="28"/>
      <c r="Q2409" s="29"/>
      <c r="R2409" s="29"/>
      <c r="S2409" s="29"/>
      <c r="X2409" s="29"/>
    </row>
    <row r="2410" spans="1:31" x14ac:dyDescent="0.25">
      <c r="A2410" s="32"/>
      <c r="B2410" s="32"/>
      <c r="C2410" s="32"/>
      <c r="D2410" s="32"/>
      <c r="E2410" s="32"/>
      <c r="F2410" s="32"/>
      <c r="N2410" s="28"/>
      <c r="O2410" s="28"/>
      <c r="P2410" s="28"/>
      <c r="Q2410" s="29"/>
      <c r="R2410" s="29"/>
      <c r="S2410" s="29"/>
      <c r="X2410" s="29"/>
    </row>
    <row r="2411" spans="1:31" x14ac:dyDescent="0.25">
      <c r="A2411" s="32"/>
      <c r="B2411" s="32"/>
      <c r="C2411" s="32"/>
      <c r="D2411" s="32"/>
      <c r="E2411" s="32"/>
      <c r="F2411" s="32"/>
      <c r="N2411" s="28"/>
      <c r="O2411" s="28"/>
      <c r="P2411" s="28"/>
      <c r="Q2411" s="29"/>
      <c r="R2411" s="29"/>
      <c r="S2411" s="29"/>
      <c r="X2411" s="29"/>
    </row>
    <row r="2412" spans="1:31" x14ac:dyDescent="0.25">
      <c r="A2412" s="32"/>
      <c r="B2412" s="32"/>
      <c r="C2412" s="32"/>
      <c r="D2412" s="32"/>
      <c r="E2412" s="32"/>
      <c r="F2412" s="32"/>
      <c r="N2412" s="28"/>
      <c r="O2412" s="28"/>
      <c r="P2412" s="28"/>
      <c r="Q2412" s="29"/>
      <c r="R2412" s="29"/>
      <c r="S2412" s="29"/>
      <c r="X2412" s="29"/>
    </row>
    <row r="2413" spans="1:31" x14ac:dyDescent="0.25">
      <c r="A2413" s="32"/>
      <c r="B2413" s="32"/>
      <c r="C2413" s="32"/>
      <c r="D2413" s="32"/>
      <c r="E2413" s="32"/>
      <c r="F2413" s="32"/>
      <c r="N2413" s="28"/>
      <c r="O2413" s="28"/>
      <c r="P2413" s="28"/>
      <c r="Q2413" s="29"/>
      <c r="R2413" s="29"/>
      <c r="S2413" s="29"/>
      <c r="X2413" s="29"/>
    </row>
    <row r="2414" spans="1:31" x14ac:dyDescent="0.25">
      <c r="A2414" s="32"/>
      <c r="B2414" s="32"/>
      <c r="C2414" s="32"/>
      <c r="D2414" s="32"/>
      <c r="E2414" s="32"/>
      <c r="F2414" s="32"/>
      <c r="N2414" s="28"/>
      <c r="O2414" s="28"/>
      <c r="P2414" s="28"/>
      <c r="Q2414" s="29"/>
      <c r="R2414" s="29"/>
      <c r="S2414" s="29"/>
      <c r="X2414" s="29"/>
      <c r="AB2414" s="31"/>
      <c r="AC2414" s="31"/>
      <c r="AD2414" s="31"/>
      <c r="AE2414" s="31"/>
    </row>
    <row r="2415" spans="1:31" x14ac:dyDescent="0.25">
      <c r="A2415" s="32"/>
      <c r="B2415" s="32"/>
      <c r="C2415" s="32"/>
      <c r="D2415" s="32"/>
      <c r="E2415" s="32"/>
      <c r="F2415" s="32"/>
      <c r="N2415" s="28"/>
      <c r="O2415" s="28"/>
      <c r="P2415" s="28"/>
      <c r="Q2415" s="29"/>
      <c r="R2415" s="29"/>
      <c r="S2415" s="29"/>
      <c r="X2415" s="29"/>
      <c r="AB2415" s="31"/>
      <c r="AC2415" s="31"/>
      <c r="AD2415" s="31"/>
      <c r="AE2415" s="31"/>
    </row>
    <row r="2416" spans="1:31" x14ac:dyDescent="0.25">
      <c r="A2416" s="32"/>
      <c r="B2416" s="32"/>
      <c r="C2416" s="32"/>
      <c r="D2416" s="32"/>
      <c r="E2416" s="32"/>
      <c r="F2416" s="32"/>
      <c r="N2416" s="28"/>
      <c r="O2416" s="28"/>
      <c r="P2416" s="28"/>
      <c r="Q2416" s="29"/>
      <c r="R2416" s="29"/>
      <c r="S2416" s="29"/>
      <c r="X2416" s="29"/>
      <c r="AB2416" s="31"/>
      <c r="AC2416" s="31"/>
      <c r="AD2416" s="31"/>
      <c r="AE2416" s="31"/>
    </row>
    <row r="2417" spans="1:31" x14ac:dyDescent="0.25">
      <c r="A2417" s="25"/>
      <c r="B2417" s="25"/>
      <c r="C2417" s="25"/>
      <c r="D2417" s="25"/>
      <c r="E2417" s="25"/>
      <c r="F2417" s="25"/>
      <c r="N2417" s="28"/>
      <c r="O2417" s="28"/>
      <c r="P2417" s="28"/>
      <c r="Q2417" s="29"/>
      <c r="R2417" s="29"/>
      <c r="S2417" s="29"/>
      <c r="X2417" s="29"/>
      <c r="AB2417" s="31"/>
      <c r="AC2417" s="31"/>
      <c r="AD2417" s="31"/>
      <c r="AE2417" s="31"/>
    </row>
    <row r="2418" spans="1:31" x14ac:dyDescent="0.25">
      <c r="A2418" s="25"/>
      <c r="B2418" s="25"/>
      <c r="C2418" s="25"/>
      <c r="D2418" s="25"/>
      <c r="E2418" s="25"/>
      <c r="F2418" s="25"/>
      <c r="N2418" s="28"/>
      <c r="O2418" s="28"/>
      <c r="P2418" s="28"/>
      <c r="Q2418" s="29"/>
      <c r="R2418" s="29"/>
      <c r="S2418" s="29"/>
      <c r="X2418" s="29"/>
      <c r="AB2418" s="31"/>
      <c r="AC2418" s="31"/>
      <c r="AD2418" s="31"/>
      <c r="AE2418" s="31"/>
    </row>
    <row r="2419" spans="1:31" x14ac:dyDescent="0.25">
      <c r="A2419" s="25"/>
      <c r="B2419" s="25"/>
      <c r="C2419" s="25"/>
      <c r="D2419" s="25"/>
      <c r="E2419" s="25"/>
      <c r="F2419" s="25"/>
      <c r="N2419" s="28"/>
      <c r="O2419" s="28"/>
      <c r="P2419" s="28"/>
      <c r="Q2419" s="29"/>
      <c r="R2419" s="29"/>
      <c r="S2419" s="29"/>
      <c r="X2419" s="29"/>
      <c r="AB2419" s="31"/>
      <c r="AC2419" s="31"/>
      <c r="AD2419" s="31"/>
      <c r="AE2419" s="31"/>
    </row>
    <row r="2420" spans="1:31" x14ac:dyDescent="0.25">
      <c r="A2420" s="25"/>
      <c r="B2420" s="25"/>
      <c r="C2420" s="25"/>
      <c r="D2420" s="25"/>
      <c r="E2420" s="25"/>
      <c r="F2420" s="25"/>
      <c r="N2420" s="28"/>
      <c r="O2420" s="28"/>
      <c r="P2420" s="28"/>
      <c r="Q2420" s="29"/>
      <c r="R2420" s="29"/>
      <c r="S2420" s="29"/>
      <c r="X2420" s="29"/>
      <c r="AB2420" s="31"/>
      <c r="AC2420" s="31"/>
      <c r="AD2420" s="31"/>
      <c r="AE2420" s="31"/>
    </row>
    <row r="2421" spans="1:31" x14ac:dyDescent="0.25">
      <c r="A2421" s="25"/>
      <c r="B2421" s="25"/>
      <c r="C2421" s="25"/>
      <c r="D2421" s="25"/>
      <c r="E2421" s="25"/>
      <c r="F2421" s="25"/>
      <c r="N2421" s="28"/>
      <c r="O2421" s="28"/>
      <c r="P2421" s="28"/>
      <c r="Q2421" s="29"/>
      <c r="R2421" s="29"/>
      <c r="S2421" s="29"/>
      <c r="X2421" s="29"/>
      <c r="AB2421" s="31"/>
      <c r="AC2421" s="31"/>
      <c r="AD2421" s="31"/>
      <c r="AE2421" s="31"/>
    </row>
    <row r="2422" spans="1:31" x14ac:dyDescent="0.25">
      <c r="A2422" s="25"/>
      <c r="B2422" s="25"/>
      <c r="C2422" s="25"/>
      <c r="D2422" s="25"/>
      <c r="E2422" s="25"/>
      <c r="F2422" s="25"/>
      <c r="N2422" s="28"/>
      <c r="O2422" s="28"/>
      <c r="P2422" s="28"/>
      <c r="Q2422" s="29"/>
      <c r="R2422" s="29"/>
      <c r="S2422" s="29"/>
      <c r="X2422" s="29"/>
      <c r="AB2422" s="31"/>
      <c r="AC2422" s="31"/>
      <c r="AD2422" s="31"/>
      <c r="AE2422" s="31"/>
    </row>
    <row r="2423" spans="1:31" x14ac:dyDescent="0.25">
      <c r="A2423" s="33"/>
      <c r="B2423" s="33"/>
      <c r="C2423" s="33"/>
      <c r="D2423" s="33"/>
      <c r="E2423" s="33"/>
      <c r="F2423" s="33"/>
      <c r="N2423" s="28"/>
      <c r="O2423" s="28"/>
      <c r="P2423" s="28"/>
      <c r="Q2423" s="29"/>
      <c r="R2423" s="29"/>
      <c r="S2423" s="29"/>
      <c r="X2423" s="29"/>
      <c r="AB2423" s="31"/>
      <c r="AC2423" s="31"/>
      <c r="AD2423" s="31"/>
      <c r="AE2423" s="31"/>
    </row>
    <row r="2424" spans="1:31" x14ac:dyDescent="0.25">
      <c r="A2424" s="33"/>
      <c r="B2424" s="33"/>
      <c r="C2424" s="33"/>
      <c r="D2424" s="33"/>
      <c r="E2424" s="33"/>
      <c r="F2424" s="33"/>
      <c r="N2424" s="28"/>
      <c r="O2424" s="28"/>
      <c r="P2424" s="28"/>
      <c r="Q2424" s="29"/>
      <c r="R2424" s="29"/>
      <c r="S2424" s="29"/>
      <c r="X2424" s="29"/>
      <c r="AB2424" s="31"/>
      <c r="AC2424" s="31"/>
      <c r="AD2424" s="31"/>
      <c r="AE2424" s="31"/>
    </row>
    <row r="2425" spans="1:31" x14ac:dyDescent="0.25">
      <c r="A2425" s="33"/>
      <c r="B2425" s="33"/>
      <c r="C2425" s="33"/>
      <c r="D2425" s="33"/>
      <c r="E2425" s="33"/>
      <c r="F2425" s="33"/>
      <c r="N2425" s="28"/>
      <c r="O2425" s="28"/>
      <c r="P2425" s="28"/>
      <c r="Q2425" s="29"/>
      <c r="R2425" s="29"/>
      <c r="S2425" s="29"/>
      <c r="X2425" s="29"/>
      <c r="AB2425" s="31"/>
      <c r="AC2425" s="31"/>
      <c r="AD2425" s="31"/>
      <c r="AE2425" s="31"/>
    </row>
    <row r="2426" spans="1:31" x14ac:dyDescent="0.25">
      <c r="A2426" s="33"/>
      <c r="B2426" s="33"/>
      <c r="C2426" s="33"/>
      <c r="D2426" s="33"/>
      <c r="E2426" s="33"/>
      <c r="F2426" s="33"/>
      <c r="N2426" s="28"/>
      <c r="O2426" s="28"/>
      <c r="P2426" s="28"/>
      <c r="Q2426" s="29"/>
      <c r="R2426" s="29"/>
      <c r="S2426" s="29"/>
      <c r="X2426" s="29"/>
      <c r="AB2426" s="31"/>
      <c r="AC2426" s="31"/>
      <c r="AD2426" s="31"/>
      <c r="AE2426" s="31"/>
    </row>
    <row r="2427" spans="1:31" x14ac:dyDescent="0.25">
      <c r="A2427" s="33"/>
      <c r="B2427" s="33"/>
      <c r="C2427" s="33"/>
      <c r="D2427" s="33"/>
      <c r="E2427" s="33"/>
      <c r="F2427" s="33"/>
      <c r="N2427" s="28"/>
      <c r="O2427" s="28"/>
      <c r="P2427" s="28"/>
      <c r="Q2427" s="29"/>
      <c r="R2427" s="29"/>
      <c r="S2427" s="29"/>
      <c r="X2427" s="29"/>
    </row>
    <row r="2428" spans="1:31" x14ac:dyDescent="0.25">
      <c r="A2428" s="33"/>
      <c r="B2428" s="33"/>
      <c r="C2428" s="33"/>
      <c r="D2428" s="33"/>
      <c r="E2428" s="33"/>
      <c r="F2428" s="33"/>
      <c r="N2428" s="28"/>
      <c r="O2428" s="28"/>
      <c r="P2428" s="28"/>
      <c r="Q2428" s="29"/>
      <c r="R2428" s="29"/>
      <c r="S2428" s="29"/>
      <c r="X2428" s="29"/>
    </row>
    <row r="2429" spans="1:31" x14ac:dyDescent="0.25">
      <c r="A2429" s="33"/>
      <c r="B2429" s="33"/>
      <c r="C2429" s="33"/>
      <c r="D2429" s="33"/>
      <c r="E2429" s="33"/>
      <c r="F2429" s="33"/>
      <c r="N2429" s="28"/>
      <c r="O2429" s="28"/>
      <c r="P2429" s="28"/>
      <c r="Q2429" s="29"/>
      <c r="R2429" s="29"/>
      <c r="S2429" s="29"/>
      <c r="X2429" s="29"/>
    </row>
    <row r="2430" spans="1:31" x14ac:dyDescent="0.25">
      <c r="A2430" s="33"/>
      <c r="B2430" s="33"/>
      <c r="C2430" s="33"/>
      <c r="D2430" s="33"/>
      <c r="E2430" s="33"/>
      <c r="F2430" s="33"/>
      <c r="N2430" s="28"/>
      <c r="O2430" s="28"/>
      <c r="P2430" s="28"/>
      <c r="Q2430" s="29"/>
      <c r="R2430" s="29"/>
      <c r="S2430" s="29"/>
      <c r="X2430" s="29"/>
    </row>
    <row r="2431" spans="1:31" x14ac:dyDescent="0.25">
      <c r="A2431" s="33"/>
      <c r="B2431" s="33"/>
      <c r="C2431" s="33"/>
      <c r="D2431" s="33"/>
      <c r="E2431" s="33"/>
      <c r="F2431" s="33"/>
      <c r="N2431" s="28"/>
      <c r="O2431" s="28"/>
      <c r="P2431" s="28"/>
      <c r="Q2431" s="29"/>
      <c r="R2431" s="29"/>
      <c r="S2431" s="29"/>
      <c r="X2431" s="29"/>
    </row>
    <row r="2432" spans="1:31" x14ac:dyDescent="0.25">
      <c r="A2432" s="33"/>
      <c r="B2432" s="33"/>
      <c r="C2432" s="33"/>
      <c r="D2432" s="33"/>
      <c r="E2432" s="33"/>
      <c r="F2432" s="33"/>
      <c r="N2432" s="28"/>
      <c r="O2432" s="28"/>
      <c r="P2432" s="28"/>
      <c r="Q2432" s="29"/>
      <c r="R2432" s="29"/>
      <c r="S2432" s="29"/>
      <c r="X2432" s="29"/>
    </row>
    <row r="2433" spans="1:24" x14ac:dyDescent="0.25">
      <c r="A2433" s="33"/>
      <c r="B2433" s="33"/>
      <c r="C2433" s="33"/>
      <c r="D2433" s="33"/>
      <c r="E2433" s="33"/>
      <c r="F2433" s="33"/>
      <c r="N2433" s="28"/>
      <c r="O2433" s="28"/>
      <c r="P2433" s="28"/>
      <c r="Q2433" s="29"/>
      <c r="R2433" s="29"/>
      <c r="S2433" s="29"/>
      <c r="X2433" s="29"/>
    </row>
    <row r="2434" spans="1:24" x14ac:dyDescent="0.25">
      <c r="A2434" s="33"/>
      <c r="B2434" s="33"/>
      <c r="C2434" s="33"/>
      <c r="D2434" s="33"/>
      <c r="E2434" s="33"/>
      <c r="F2434" s="33"/>
      <c r="N2434" s="28"/>
      <c r="O2434" s="28"/>
      <c r="P2434" s="28"/>
      <c r="Q2434" s="29"/>
      <c r="R2434" s="29"/>
      <c r="S2434" s="29"/>
      <c r="X2434" s="29"/>
    </row>
    <row r="2435" spans="1:24" x14ac:dyDescent="0.25">
      <c r="A2435" s="33"/>
      <c r="B2435" s="33"/>
      <c r="C2435" s="33"/>
      <c r="D2435" s="33"/>
      <c r="E2435" s="33"/>
      <c r="F2435" s="33"/>
      <c r="N2435" s="28"/>
      <c r="O2435" s="28"/>
      <c r="P2435" s="28"/>
      <c r="Q2435" s="29"/>
      <c r="R2435" s="29"/>
      <c r="S2435" s="29"/>
      <c r="X2435" s="29"/>
    </row>
    <row r="2436" spans="1:24" x14ac:dyDescent="0.25">
      <c r="A2436" s="33"/>
      <c r="B2436" s="33"/>
      <c r="C2436" s="33"/>
      <c r="D2436" s="33"/>
      <c r="E2436" s="33"/>
      <c r="F2436" s="33"/>
      <c r="N2436" s="28"/>
      <c r="O2436" s="28"/>
      <c r="P2436" s="28"/>
      <c r="Q2436" s="29"/>
      <c r="R2436" s="29"/>
      <c r="S2436" s="29"/>
      <c r="X2436" s="29"/>
    </row>
    <row r="2437" spans="1:24" x14ac:dyDescent="0.25">
      <c r="A2437" s="33"/>
      <c r="B2437" s="33"/>
      <c r="C2437" s="33"/>
      <c r="D2437" s="33"/>
      <c r="E2437" s="33"/>
      <c r="F2437" s="33"/>
      <c r="N2437" s="28"/>
      <c r="O2437" s="28"/>
      <c r="P2437" s="28"/>
      <c r="Q2437" s="29"/>
      <c r="R2437" s="29"/>
      <c r="S2437" s="29"/>
      <c r="X2437" s="29"/>
    </row>
    <row r="2438" spans="1:24" x14ac:dyDescent="0.25">
      <c r="A2438" s="33"/>
      <c r="B2438" s="33"/>
      <c r="C2438" s="33"/>
      <c r="D2438" s="33"/>
      <c r="E2438" s="33"/>
      <c r="F2438" s="33"/>
      <c r="N2438" s="28"/>
      <c r="O2438" s="28"/>
      <c r="P2438" s="28"/>
      <c r="Q2438" s="29"/>
      <c r="R2438" s="29"/>
      <c r="S2438" s="29"/>
      <c r="X2438" s="29"/>
    </row>
    <row r="2439" spans="1:24" x14ac:dyDescent="0.25">
      <c r="A2439" s="33"/>
      <c r="B2439" s="33"/>
      <c r="C2439" s="33"/>
      <c r="D2439" s="33"/>
      <c r="E2439" s="33"/>
      <c r="F2439" s="33"/>
      <c r="N2439" s="28"/>
      <c r="O2439" s="28"/>
      <c r="P2439" s="28"/>
      <c r="Q2439" s="29"/>
      <c r="R2439" s="29"/>
      <c r="S2439" s="29"/>
      <c r="X2439" s="29"/>
    </row>
    <row r="2440" spans="1:24" x14ac:dyDescent="0.25">
      <c r="A2440" s="33"/>
      <c r="B2440" s="33"/>
      <c r="C2440" s="33"/>
      <c r="D2440" s="33"/>
      <c r="E2440" s="33"/>
      <c r="F2440" s="33"/>
      <c r="N2440" s="28"/>
      <c r="O2440" s="28"/>
      <c r="P2440" s="28"/>
      <c r="Q2440" s="29"/>
      <c r="R2440" s="29"/>
      <c r="S2440" s="29"/>
      <c r="X2440" s="29"/>
    </row>
    <row r="2441" spans="1:24" x14ac:dyDescent="0.25">
      <c r="A2441" s="33"/>
      <c r="B2441" s="33"/>
      <c r="C2441" s="33"/>
      <c r="D2441" s="33"/>
      <c r="E2441" s="33"/>
      <c r="F2441" s="33"/>
      <c r="N2441" s="28"/>
      <c r="O2441" s="28"/>
      <c r="P2441" s="28"/>
      <c r="Q2441" s="29"/>
      <c r="R2441" s="29"/>
      <c r="S2441" s="29"/>
      <c r="X2441" s="29"/>
    </row>
    <row r="2442" spans="1:24" x14ac:dyDescent="0.25">
      <c r="A2442" s="33"/>
      <c r="B2442" s="33"/>
      <c r="C2442" s="33"/>
      <c r="D2442" s="33"/>
      <c r="E2442" s="33"/>
      <c r="F2442" s="33"/>
      <c r="N2442" s="28"/>
      <c r="O2442" s="28"/>
      <c r="P2442" s="28"/>
      <c r="Q2442" s="29"/>
      <c r="R2442" s="29"/>
      <c r="S2442" s="29"/>
      <c r="X2442" s="29"/>
    </row>
    <row r="2443" spans="1:24" x14ac:dyDescent="0.25">
      <c r="A2443" s="33"/>
      <c r="B2443" s="33"/>
      <c r="C2443" s="33"/>
      <c r="D2443" s="33"/>
      <c r="E2443" s="33"/>
      <c r="F2443" s="33"/>
      <c r="N2443" s="28"/>
      <c r="O2443" s="28"/>
      <c r="P2443" s="28"/>
      <c r="Q2443" s="29"/>
      <c r="R2443" s="29"/>
      <c r="S2443" s="29"/>
      <c r="X2443" s="29"/>
    </row>
    <row r="2444" spans="1:24" x14ac:dyDescent="0.25">
      <c r="A2444" s="33"/>
      <c r="B2444" s="33"/>
      <c r="C2444" s="33"/>
      <c r="D2444" s="33"/>
      <c r="E2444" s="33"/>
      <c r="F2444" s="33"/>
      <c r="N2444" s="28"/>
      <c r="O2444" s="28"/>
      <c r="P2444" s="28"/>
      <c r="Q2444" s="29"/>
      <c r="R2444" s="29"/>
      <c r="S2444" s="29"/>
      <c r="X2444" s="29"/>
    </row>
    <row r="2445" spans="1:24" x14ac:dyDescent="0.25">
      <c r="A2445" s="33"/>
      <c r="B2445" s="33"/>
      <c r="C2445" s="33"/>
      <c r="D2445" s="33"/>
      <c r="E2445" s="33"/>
      <c r="F2445" s="33"/>
      <c r="N2445" s="28"/>
      <c r="O2445" s="28"/>
      <c r="P2445" s="28"/>
      <c r="Q2445" s="29"/>
      <c r="R2445" s="29"/>
      <c r="S2445" s="29"/>
      <c r="X2445" s="29"/>
    </row>
    <row r="2446" spans="1:24" x14ac:dyDescent="0.25">
      <c r="A2446" s="33"/>
      <c r="B2446" s="33"/>
      <c r="C2446" s="33"/>
      <c r="D2446" s="33"/>
      <c r="E2446" s="33"/>
      <c r="F2446" s="33"/>
      <c r="N2446" s="28"/>
      <c r="O2446" s="28"/>
      <c r="P2446" s="28"/>
      <c r="Q2446" s="29"/>
      <c r="R2446" s="29"/>
      <c r="S2446" s="29"/>
      <c r="X2446" s="29"/>
    </row>
    <row r="2447" spans="1:24" x14ac:dyDescent="0.25">
      <c r="A2447" s="33"/>
      <c r="B2447" s="33"/>
      <c r="C2447" s="33"/>
      <c r="D2447" s="33"/>
      <c r="E2447" s="33"/>
      <c r="F2447" s="33"/>
      <c r="N2447" s="28"/>
      <c r="O2447" s="28"/>
      <c r="P2447" s="28"/>
      <c r="Q2447" s="29"/>
      <c r="R2447" s="29"/>
      <c r="S2447" s="29"/>
      <c r="X2447" s="29"/>
    </row>
    <row r="2448" spans="1:24" x14ac:dyDescent="0.25">
      <c r="A2448" s="33"/>
      <c r="B2448" s="33"/>
      <c r="C2448" s="33"/>
      <c r="D2448" s="33"/>
      <c r="E2448" s="33"/>
      <c r="F2448" s="33"/>
      <c r="N2448" s="28"/>
      <c r="O2448" s="28"/>
      <c r="P2448" s="28"/>
      <c r="Q2448" s="29"/>
      <c r="R2448" s="29"/>
      <c r="S2448" s="29"/>
      <c r="X2448" s="29"/>
    </row>
    <row r="2449" spans="1:24" x14ac:dyDescent="0.25">
      <c r="A2449" s="33"/>
      <c r="B2449" s="33"/>
      <c r="C2449" s="33"/>
      <c r="D2449" s="33"/>
      <c r="E2449" s="33"/>
      <c r="F2449" s="33"/>
      <c r="N2449" s="28"/>
      <c r="O2449" s="28"/>
      <c r="P2449" s="28"/>
      <c r="Q2449" s="29"/>
      <c r="R2449" s="29"/>
      <c r="S2449" s="29"/>
      <c r="X2449" s="29"/>
    </row>
    <row r="2450" spans="1:24" x14ac:dyDescent="0.25">
      <c r="A2450" s="33"/>
      <c r="B2450" s="33"/>
      <c r="C2450" s="33"/>
      <c r="D2450" s="33"/>
      <c r="E2450" s="33"/>
      <c r="F2450" s="33"/>
      <c r="N2450" s="28"/>
      <c r="O2450" s="28"/>
      <c r="P2450" s="28"/>
      <c r="Q2450" s="29"/>
      <c r="R2450" s="29"/>
      <c r="S2450" s="29"/>
      <c r="X2450" s="29"/>
    </row>
    <row r="2451" spans="1:24" x14ac:dyDescent="0.25">
      <c r="A2451" s="33"/>
      <c r="B2451" s="33"/>
      <c r="C2451" s="33"/>
      <c r="D2451" s="33"/>
      <c r="E2451" s="33"/>
      <c r="F2451" s="33"/>
      <c r="N2451" s="28"/>
      <c r="O2451" s="28"/>
      <c r="P2451" s="28"/>
      <c r="Q2451" s="29"/>
      <c r="R2451" s="29"/>
      <c r="S2451" s="29"/>
      <c r="X2451" s="29"/>
    </row>
    <row r="2452" spans="1:24" x14ac:dyDescent="0.25">
      <c r="A2452" s="33"/>
      <c r="B2452" s="33"/>
      <c r="C2452" s="33"/>
      <c r="D2452" s="33"/>
      <c r="E2452" s="33"/>
      <c r="F2452" s="33"/>
      <c r="N2452" s="28"/>
      <c r="O2452" s="28"/>
      <c r="P2452" s="28"/>
      <c r="Q2452" s="29"/>
      <c r="R2452" s="29"/>
      <c r="S2452" s="29"/>
      <c r="X2452" s="29"/>
    </row>
    <row r="2453" spans="1:24" x14ac:dyDescent="0.25">
      <c r="A2453" s="25"/>
      <c r="B2453" s="25"/>
      <c r="C2453" s="25"/>
      <c r="D2453" s="25"/>
      <c r="E2453" s="25"/>
      <c r="F2453" s="25"/>
      <c r="N2453" s="28"/>
      <c r="O2453" s="28"/>
      <c r="P2453" s="28"/>
      <c r="Q2453" s="29"/>
      <c r="R2453" s="29"/>
      <c r="S2453" s="29"/>
      <c r="X2453" s="29"/>
    </row>
    <row r="2454" spans="1:24" x14ac:dyDescent="0.25">
      <c r="A2454" s="25"/>
      <c r="B2454" s="25"/>
      <c r="C2454" s="25"/>
      <c r="D2454" s="25"/>
      <c r="E2454" s="25"/>
      <c r="F2454" s="25"/>
      <c r="N2454" s="28"/>
      <c r="O2454" s="28"/>
      <c r="P2454" s="28"/>
      <c r="Q2454" s="29"/>
      <c r="R2454" s="29"/>
      <c r="S2454" s="29"/>
      <c r="X2454" s="29"/>
    </row>
    <row r="2455" spans="1:24" x14ac:dyDescent="0.25">
      <c r="A2455" s="25"/>
      <c r="B2455" s="25"/>
      <c r="C2455" s="25"/>
      <c r="D2455" s="25"/>
      <c r="E2455" s="25"/>
      <c r="F2455" s="25"/>
      <c r="N2455" s="28"/>
      <c r="O2455" s="28"/>
      <c r="P2455" s="28"/>
      <c r="Q2455" s="29"/>
      <c r="R2455" s="29"/>
      <c r="S2455" s="29"/>
      <c r="X2455" s="29"/>
    </row>
    <row r="2456" spans="1:24" x14ac:dyDescent="0.25">
      <c r="A2456" s="25"/>
      <c r="B2456" s="25"/>
      <c r="C2456" s="25"/>
      <c r="D2456" s="25"/>
      <c r="E2456" s="25"/>
      <c r="F2456" s="25"/>
      <c r="N2456" s="28"/>
      <c r="O2456" s="28"/>
      <c r="P2456" s="28"/>
      <c r="Q2456" s="29"/>
      <c r="R2456" s="29"/>
      <c r="S2456" s="29"/>
      <c r="X2456" s="29"/>
    </row>
    <row r="2457" spans="1:24" x14ac:dyDescent="0.25">
      <c r="A2457" s="25"/>
      <c r="B2457" s="25"/>
      <c r="C2457" s="25"/>
      <c r="D2457" s="25"/>
      <c r="E2457" s="25"/>
      <c r="F2457" s="25"/>
      <c r="N2457" s="28"/>
      <c r="O2457" s="28"/>
      <c r="P2457" s="28"/>
      <c r="Q2457" s="29"/>
      <c r="R2457" s="29"/>
      <c r="S2457" s="29"/>
      <c r="X2457" s="29"/>
    </row>
    <row r="2458" spans="1:24" x14ac:dyDescent="0.25">
      <c r="A2458" s="25"/>
      <c r="B2458" s="25"/>
      <c r="C2458" s="25"/>
      <c r="D2458" s="25"/>
      <c r="E2458" s="25"/>
      <c r="F2458" s="25"/>
      <c r="N2458" s="28"/>
      <c r="O2458" s="28"/>
      <c r="P2458" s="28"/>
      <c r="Q2458" s="29"/>
      <c r="R2458" s="29"/>
      <c r="S2458" s="29"/>
      <c r="X2458" s="29"/>
    </row>
    <row r="2459" spans="1:24" x14ac:dyDescent="0.25">
      <c r="A2459" s="25"/>
      <c r="B2459" s="25"/>
      <c r="C2459" s="25"/>
      <c r="D2459" s="25"/>
      <c r="E2459" s="25"/>
      <c r="F2459" s="25"/>
      <c r="N2459" s="28"/>
      <c r="O2459" s="28"/>
      <c r="P2459" s="28"/>
      <c r="Q2459" s="29"/>
      <c r="R2459" s="29"/>
      <c r="S2459" s="29"/>
      <c r="X2459" s="29"/>
    </row>
    <row r="2460" spans="1:24" x14ac:dyDescent="0.25">
      <c r="A2460" s="25"/>
      <c r="B2460" s="25"/>
      <c r="C2460" s="25"/>
      <c r="D2460" s="25"/>
      <c r="E2460" s="25"/>
      <c r="F2460" s="25"/>
      <c r="N2460" s="28"/>
      <c r="O2460" s="28"/>
      <c r="P2460" s="28"/>
      <c r="Q2460" s="29"/>
      <c r="R2460" s="29"/>
      <c r="S2460" s="29"/>
      <c r="X2460" s="29"/>
    </row>
    <row r="2461" spans="1:24" x14ac:dyDescent="0.25">
      <c r="A2461" s="25"/>
      <c r="B2461" s="25"/>
      <c r="C2461" s="25"/>
      <c r="D2461" s="25"/>
      <c r="E2461" s="25"/>
      <c r="F2461" s="25"/>
      <c r="N2461" s="28"/>
      <c r="O2461" s="28"/>
      <c r="P2461" s="28"/>
      <c r="Q2461" s="29"/>
      <c r="R2461" s="29"/>
      <c r="S2461" s="29"/>
      <c r="X2461" s="29"/>
    </row>
    <row r="2462" spans="1:24" x14ac:dyDescent="0.25">
      <c r="A2462" s="25"/>
      <c r="B2462" s="25"/>
      <c r="C2462" s="25"/>
      <c r="D2462" s="25"/>
      <c r="E2462" s="25"/>
      <c r="F2462" s="25"/>
      <c r="N2462" s="28"/>
      <c r="O2462" s="28"/>
      <c r="P2462" s="28"/>
      <c r="Q2462" s="29"/>
      <c r="R2462" s="29"/>
      <c r="S2462" s="29"/>
      <c r="X2462" s="29"/>
    </row>
    <row r="2463" spans="1:24" x14ac:dyDescent="0.25">
      <c r="A2463" s="25"/>
      <c r="B2463" s="25"/>
      <c r="C2463" s="25"/>
      <c r="D2463" s="25"/>
      <c r="E2463" s="25"/>
      <c r="F2463" s="25"/>
      <c r="N2463" s="28"/>
      <c r="O2463" s="28"/>
      <c r="P2463" s="28"/>
      <c r="Q2463" s="29"/>
      <c r="R2463" s="29"/>
      <c r="S2463" s="29"/>
      <c r="X2463" s="29"/>
    </row>
    <row r="2464" spans="1:24" x14ac:dyDescent="0.25">
      <c r="A2464" s="25"/>
      <c r="B2464" s="25"/>
      <c r="C2464" s="25"/>
      <c r="D2464" s="25"/>
      <c r="E2464" s="25"/>
      <c r="F2464" s="25"/>
      <c r="N2464" s="28"/>
      <c r="O2464" s="28"/>
      <c r="P2464" s="28"/>
      <c r="Q2464" s="29"/>
      <c r="R2464" s="29"/>
      <c r="S2464" s="29"/>
      <c r="X2464" s="29"/>
    </row>
    <row r="2465" spans="1:24" x14ac:dyDescent="0.25">
      <c r="A2465" s="25"/>
      <c r="B2465" s="25"/>
      <c r="C2465" s="25"/>
      <c r="D2465" s="25"/>
      <c r="E2465" s="25"/>
      <c r="F2465" s="25"/>
      <c r="N2465" s="28"/>
      <c r="O2465" s="28"/>
      <c r="P2465" s="28"/>
      <c r="Q2465" s="29"/>
      <c r="R2465" s="29"/>
      <c r="S2465" s="29"/>
      <c r="X2465" s="29"/>
    </row>
    <row r="2466" spans="1:24" x14ac:dyDescent="0.25">
      <c r="A2466" s="25"/>
      <c r="B2466" s="25"/>
      <c r="C2466" s="25"/>
      <c r="D2466" s="25"/>
      <c r="E2466" s="25"/>
      <c r="F2466" s="25"/>
      <c r="N2466" s="28"/>
      <c r="O2466" s="28"/>
      <c r="P2466" s="28"/>
      <c r="Q2466" s="29"/>
      <c r="R2466" s="29"/>
      <c r="S2466" s="29"/>
      <c r="X2466" s="29"/>
    </row>
    <row r="2467" spans="1:24" x14ac:dyDescent="0.25">
      <c r="A2467" s="25"/>
      <c r="B2467" s="25"/>
      <c r="C2467" s="25"/>
      <c r="D2467" s="25"/>
      <c r="E2467" s="25"/>
      <c r="F2467" s="25"/>
      <c r="N2467" s="28"/>
      <c r="O2467" s="28"/>
      <c r="P2467" s="28"/>
      <c r="Q2467" s="29"/>
      <c r="R2467" s="29"/>
      <c r="S2467" s="29"/>
      <c r="X2467" s="29"/>
    </row>
    <row r="2468" spans="1:24" x14ac:dyDescent="0.25">
      <c r="A2468" s="25"/>
      <c r="B2468" s="25"/>
      <c r="C2468" s="25"/>
      <c r="D2468" s="25"/>
      <c r="E2468" s="25"/>
      <c r="F2468" s="25"/>
      <c r="N2468" s="28"/>
      <c r="O2468" s="28"/>
      <c r="P2468" s="28"/>
      <c r="Q2468" s="29"/>
      <c r="R2468" s="29"/>
      <c r="S2468" s="29"/>
      <c r="X2468" s="29"/>
    </row>
    <row r="2469" spans="1:24" x14ac:dyDescent="0.25">
      <c r="A2469" s="25"/>
      <c r="B2469" s="25"/>
      <c r="C2469" s="25"/>
      <c r="D2469" s="25"/>
      <c r="E2469" s="25"/>
      <c r="F2469" s="25"/>
      <c r="N2469" s="28"/>
      <c r="O2469" s="28"/>
      <c r="P2469" s="28"/>
      <c r="Q2469" s="29"/>
      <c r="R2469" s="29"/>
      <c r="S2469" s="29"/>
      <c r="X2469" s="29"/>
    </row>
    <row r="2470" spans="1:24" x14ac:dyDescent="0.25">
      <c r="A2470" s="25"/>
      <c r="B2470" s="25"/>
      <c r="C2470" s="25"/>
      <c r="D2470" s="25"/>
      <c r="E2470" s="25"/>
      <c r="F2470" s="25"/>
      <c r="N2470" s="28"/>
      <c r="O2470" s="28"/>
      <c r="P2470" s="28"/>
      <c r="Q2470" s="29"/>
      <c r="R2470" s="29"/>
      <c r="S2470" s="29"/>
      <c r="X2470" s="29"/>
    </row>
    <row r="2471" spans="1:24" x14ac:dyDescent="0.25">
      <c r="A2471" s="25"/>
      <c r="B2471" s="25"/>
      <c r="C2471" s="25"/>
      <c r="D2471" s="25"/>
      <c r="E2471" s="25"/>
      <c r="F2471" s="25"/>
      <c r="N2471" s="28"/>
      <c r="O2471" s="28"/>
      <c r="P2471" s="28"/>
      <c r="Q2471" s="29"/>
      <c r="R2471" s="29"/>
      <c r="S2471" s="29"/>
      <c r="X2471" s="29"/>
    </row>
    <row r="2472" spans="1:24" x14ac:dyDescent="0.25">
      <c r="A2472" s="25"/>
      <c r="B2472" s="25"/>
      <c r="C2472" s="25"/>
      <c r="D2472" s="25"/>
      <c r="E2472" s="25"/>
      <c r="F2472" s="25"/>
      <c r="N2472" s="28"/>
      <c r="O2472" s="28"/>
      <c r="P2472" s="28"/>
      <c r="Q2472" s="29"/>
      <c r="R2472" s="29"/>
      <c r="S2472" s="29"/>
      <c r="X2472" s="29"/>
    </row>
    <row r="2473" spans="1:24" x14ac:dyDescent="0.25">
      <c r="A2473" s="25"/>
      <c r="B2473" s="25"/>
      <c r="C2473" s="25"/>
      <c r="D2473" s="25"/>
      <c r="E2473" s="25"/>
      <c r="F2473" s="25"/>
      <c r="N2473" s="28"/>
      <c r="O2473" s="28"/>
      <c r="P2473" s="28"/>
      <c r="Q2473" s="29"/>
      <c r="R2473" s="29"/>
      <c r="S2473" s="29"/>
      <c r="X2473" s="29"/>
    </row>
    <row r="2474" spans="1:24" x14ac:dyDescent="0.25">
      <c r="A2474" s="25"/>
      <c r="B2474" s="25"/>
      <c r="C2474" s="25"/>
      <c r="D2474" s="25"/>
      <c r="E2474" s="25"/>
      <c r="F2474" s="25"/>
      <c r="N2474" s="28"/>
      <c r="O2474" s="28"/>
      <c r="P2474" s="28"/>
      <c r="Q2474" s="29"/>
      <c r="R2474" s="29"/>
      <c r="S2474" s="29"/>
      <c r="X2474" s="29"/>
    </row>
    <row r="2475" spans="1:24" x14ac:dyDescent="0.25">
      <c r="A2475" s="25"/>
      <c r="B2475" s="25"/>
      <c r="C2475" s="25"/>
      <c r="D2475" s="25"/>
      <c r="E2475" s="25"/>
      <c r="F2475" s="25"/>
      <c r="N2475" s="28"/>
      <c r="O2475" s="28"/>
      <c r="P2475" s="28"/>
      <c r="Q2475" s="29"/>
      <c r="R2475" s="29"/>
      <c r="S2475" s="29"/>
      <c r="X2475" s="29"/>
    </row>
    <row r="2476" spans="1:24" x14ac:dyDescent="0.25">
      <c r="A2476" s="25"/>
      <c r="B2476" s="25"/>
      <c r="C2476" s="25"/>
      <c r="D2476" s="25"/>
      <c r="E2476" s="25"/>
      <c r="F2476" s="25"/>
      <c r="N2476" s="28"/>
      <c r="O2476" s="28"/>
      <c r="P2476" s="28"/>
      <c r="Q2476" s="29"/>
      <c r="R2476" s="29"/>
      <c r="S2476" s="29"/>
      <c r="X2476" s="29"/>
    </row>
    <row r="2477" spans="1:24" x14ac:dyDescent="0.25">
      <c r="A2477" s="25"/>
      <c r="B2477" s="25"/>
      <c r="C2477" s="25"/>
      <c r="D2477" s="25"/>
      <c r="E2477" s="25"/>
      <c r="F2477" s="25"/>
      <c r="N2477" s="28"/>
      <c r="O2477" s="28"/>
      <c r="P2477" s="28"/>
      <c r="Q2477" s="29"/>
      <c r="R2477" s="29"/>
      <c r="S2477" s="29"/>
      <c r="X2477" s="29"/>
    </row>
    <row r="2478" spans="1:24" x14ac:dyDescent="0.25">
      <c r="A2478" s="25"/>
      <c r="B2478" s="25"/>
      <c r="C2478" s="25"/>
      <c r="D2478" s="25"/>
      <c r="E2478" s="25"/>
      <c r="F2478" s="25"/>
      <c r="N2478" s="28"/>
      <c r="O2478" s="28"/>
      <c r="P2478" s="28"/>
      <c r="Q2478" s="29"/>
      <c r="R2478" s="29"/>
      <c r="S2478" s="29"/>
      <c r="X2478" s="29"/>
    </row>
    <row r="2479" spans="1:24" x14ac:dyDescent="0.25">
      <c r="A2479" s="25"/>
      <c r="B2479" s="25"/>
      <c r="C2479" s="25"/>
      <c r="D2479" s="25"/>
      <c r="E2479" s="25"/>
      <c r="F2479" s="25"/>
      <c r="N2479" s="28"/>
      <c r="O2479" s="28"/>
      <c r="P2479" s="28"/>
      <c r="Q2479" s="29"/>
      <c r="R2479" s="29"/>
      <c r="S2479" s="29"/>
      <c r="X2479" s="29"/>
    </row>
    <row r="2480" spans="1:24" x14ac:dyDescent="0.25">
      <c r="A2480" s="25"/>
      <c r="B2480" s="25"/>
      <c r="C2480" s="25"/>
      <c r="D2480" s="25"/>
      <c r="E2480" s="25"/>
      <c r="F2480" s="25"/>
      <c r="N2480" s="28"/>
      <c r="O2480" s="28"/>
      <c r="P2480" s="28"/>
      <c r="Q2480" s="29"/>
      <c r="R2480" s="29"/>
      <c r="S2480" s="29"/>
      <c r="X2480" s="29"/>
    </row>
    <row r="2481" spans="1:24" x14ac:dyDescent="0.25">
      <c r="A2481" s="25"/>
      <c r="B2481" s="25"/>
      <c r="C2481" s="25"/>
      <c r="D2481" s="25"/>
      <c r="E2481" s="25"/>
      <c r="F2481" s="25"/>
      <c r="N2481" s="28"/>
      <c r="O2481" s="28"/>
      <c r="P2481" s="28"/>
      <c r="Q2481" s="29"/>
      <c r="R2481" s="29"/>
      <c r="S2481" s="29"/>
      <c r="X2481" s="29"/>
    </row>
    <row r="2482" spans="1:24" x14ac:dyDescent="0.25">
      <c r="A2482" s="25"/>
      <c r="B2482" s="25"/>
      <c r="C2482" s="25"/>
      <c r="D2482" s="25"/>
      <c r="E2482" s="25"/>
      <c r="F2482" s="25"/>
      <c r="N2482" s="28"/>
      <c r="O2482" s="28"/>
      <c r="P2482" s="28"/>
      <c r="Q2482" s="29"/>
      <c r="R2482" s="29"/>
      <c r="S2482" s="29"/>
      <c r="X2482" s="29"/>
    </row>
    <row r="2483" spans="1:24" x14ac:dyDescent="0.25">
      <c r="A2483" s="25"/>
      <c r="B2483" s="25"/>
      <c r="C2483" s="25"/>
      <c r="D2483" s="25"/>
      <c r="E2483" s="25"/>
      <c r="F2483" s="25"/>
      <c r="N2483" s="28"/>
      <c r="O2483" s="28"/>
      <c r="P2483" s="28"/>
      <c r="Q2483" s="29"/>
      <c r="R2483" s="29"/>
      <c r="S2483" s="29"/>
      <c r="X2483" s="29"/>
    </row>
    <row r="2484" spans="1:24" x14ac:dyDescent="0.25">
      <c r="A2484" s="25"/>
      <c r="B2484" s="25"/>
      <c r="C2484" s="25"/>
      <c r="D2484" s="25"/>
      <c r="E2484" s="25"/>
      <c r="F2484" s="25"/>
      <c r="N2484" s="28"/>
      <c r="O2484" s="28"/>
      <c r="P2484" s="28"/>
      <c r="Q2484" s="29"/>
      <c r="R2484" s="29"/>
      <c r="S2484" s="29"/>
      <c r="X2484" s="29"/>
    </row>
    <row r="2485" spans="1:24" x14ac:dyDescent="0.25">
      <c r="A2485" s="25"/>
      <c r="B2485" s="25"/>
      <c r="C2485" s="25"/>
      <c r="D2485" s="25"/>
      <c r="E2485" s="25"/>
      <c r="F2485" s="25"/>
      <c r="N2485" s="28"/>
      <c r="O2485" s="28"/>
      <c r="P2485" s="28"/>
      <c r="Q2485" s="29"/>
      <c r="R2485" s="29"/>
      <c r="S2485" s="29"/>
      <c r="X2485" s="29"/>
    </row>
    <row r="2486" spans="1:24" x14ac:dyDescent="0.25">
      <c r="A2486" s="25"/>
      <c r="B2486" s="25"/>
      <c r="C2486" s="25"/>
      <c r="D2486" s="25"/>
      <c r="E2486" s="25"/>
      <c r="F2486" s="25"/>
      <c r="N2486" s="28"/>
      <c r="O2486" s="28"/>
      <c r="P2486" s="28"/>
      <c r="Q2486" s="29"/>
      <c r="R2486" s="29"/>
      <c r="S2486" s="29"/>
      <c r="X2486" s="29"/>
    </row>
    <row r="2487" spans="1:24" x14ac:dyDescent="0.25">
      <c r="A2487" s="25"/>
      <c r="B2487" s="25"/>
      <c r="C2487" s="25"/>
      <c r="D2487" s="25"/>
      <c r="E2487" s="25"/>
      <c r="F2487" s="25"/>
      <c r="N2487" s="28"/>
      <c r="O2487" s="28"/>
      <c r="P2487" s="28"/>
      <c r="Q2487" s="29"/>
      <c r="R2487" s="29"/>
      <c r="S2487" s="29"/>
      <c r="X2487" s="29"/>
    </row>
    <row r="2488" spans="1:24" x14ac:dyDescent="0.25">
      <c r="A2488" s="25"/>
      <c r="B2488" s="25"/>
      <c r="C2488" s="25"/>
      <c r="D2488" s="25"/>
      <c r="E2488" s="25"/>
      <c r="F2488" s="25"/>
      <c r="N2488" s="28"/>
      <c r="O2488" s="28"/>
      <c r="P2488" s="28"/>
      <c r="Q2488" s="29"/>
      <c r="R2488" s="29"/>
      <c r="S2488" s="29"/>
      <c r="X2488" s="29"/>
    </row>
    <row r="2489" spans="1:24" x14ac:dyDescent="0.25">
      <c r="A2489" s="25"/>
      <c r="B2489" s="25"/>
      <c r="C2489" s="25"/>
      <c r="D2489" s="25"/>
      <c r="E2489" s="25"/>
      <c r="F2489" s="25"/>
      <c r="N2489" s="28"/>
      <c r="O2489" s="28"/>
      <c r="P2489" s="28"/>
      <c r="Q2489" s="29"/>
      <c r="R2489" s="29"/>
      <c r="S2489" s="29"/>
      <c r="X2489" s="29"/>
    </row>
    <row r="2490" spans="1:24" x14ac:dyDescent="0.25">
      <c r="A2490" s="25"/>
      <c r="B2490" s="25"/>
      <c r="C2490" s="25"/>
      <c r="D2490" s="25"/>
      <c r="E2490" s="25"/>
      <c r="F2490" s="25"/>
      <c r="N2490" s="28"/>
      <c r="O2490" s="28"/>
      <c r="P2490" s="28"/>
      <c r="Q2490" s="29"/>
      <c r="R2490" s="29"/>
      <c r="S2490" s="29"/>
      <c r="X2490" s="29"/>
    </row>
    <row r="2491" spans="1:24" x14ac:dyDescent="0.25">
      <c r="A2491" s="25"/>
      <c r="B2491" s="25"/>
      <c r="C2491" s="25"/>
      <c r="D2491" s="25"/>
      <c r="E2491" s="25"/>
      <c r="F2491" s="25"/>
      <c r="N2491" s="28"/>
      <c r="O2491" s="28"/>
      <c r="P2491" s="28"/>
      <c r="Q2491" s="29"/>
      <c r="R2491" s="29"/>
      <c r="S2491" s="29"/>
      <c r="X2491" s="29"/>
    </row>
    <row r="2492" spans="1:24" x14ac:dyDescent="0.25">
      <c r="A2492" s="25"/>
      <c r="B2492" s="25"/>
      <c r="C2492" s="25"/>
      <c r="D2492" s="25"/>
      <c r="E2492" s="25"/>
      <c r="F2492" s="25"/>
      <c r="N2492" s="28"/>
      <c r="O2492" s="28"/>
      <c r="P2492" s="28"/>
      <c r="Q2492" s="29"/>
      <c r="R2492" s="29"/>
      <c r="S2492" s="29"/>
      <c r="X2492" s="29"/>
    </row>
    <row r="2493" spans="1:24" x14ac:dyDescent="0.25">
      <c r="A2493" s="25"/>
      <c r="B2493" s="25"/>
      <c r="C2493" s="25"/>
      <c r="D2493" s="25"/>
      <c r="E2493" s="25"/>
      <c r="F2493" s="25"/>
      <c r="N2493" s="28"/>
      <c r="O2493" s="28"/>
      <c r="P2493" s="28"/>
      <c r="Q2493" s="29"/>
      <c r="R2493" s="29"/>
      <c r="S2493" s="29"/>
      <c r="X2493" s="29"/>
    </row>
    <row r="2494" spans="1:24" x14ac:dyDescent="0.25">
      <c r="A2494" s="25"/>
      <c r="B2494" s="25"/>
      <c r="C2494" s="25"/>
      <c r="D2494" s="25"/>
      <c r="E2494" s="25"/>
      <c r="F2494" s="25"/>
    </row>
    <row r="2495" spans="1:24" x14ac:dyDescent="0.25">
      <c r="A2495" s="25"/>
      <c r="B2495" s="25"/>
      <c r="C2495" s="25"/>
      <c r="D2495" s="25"/>
      <c r="E2495" s="25"/>
      <c r="F2495" s="25"/>
    </row>
    <row r="2496" spans="1:24" x14ac:dyDescent="0.25">
      <c r="A2496" s="25"/>
      <c r="B2496" s="25"/>
      <c r="C2496" s="25"/>
      <c r="D2496" s="25"/>
      <c r="E2496" s="25"/>
      <c r="F2496" s="25"/>
    </row>
    <row r="2497" spans="1:6" x14ac:dyDescent="0.25">
      <c r="A2497" s="25"/>
      <c r="B2497" s="25"/>
      <c r="C2497" s="25"/>
      <c r="D2497" s="25"/>
      <c r="E2497" s="25"/>
      <c r="F2497" s="25"/>
    </row>
    <row r="2498" spans="1:6" x14ac:dyDescent="0.25">
      <c r="A2498" s="25"/>
      <c r="B2498" s="25"/>
      <c r="C2498" s="25"/>
      <c r="D2498" s="25"/>
      <c r="E2498" s="25"/>
      <c r="F2498" s="25"/>
    </row>
    <row r="2499" spans="1:6" x14ac:dyDescent="0.25">
      <c r="A2499" s="25"/>
      <c r="B2499" s="25"/>
      <c r="C2499" s="25"/>
      <c r="D2499" s="25"/>
      <c r="E2499" s="25"/>
      <c r="F2499" s="25"/>
    </row>
    <row r="2500" spans="1:6" x14ac:dyDescent="0.25">
      <c r="A2500" s="25"/>
      <c r="B2500" s="25"/>
      <c r="C2500" s="25"/>
      <c r="D2500" s="25"/>
      <c r="E2500" s="25"/>
      <c r="F2500" s="25"/>
    </row>
    <row r="2501" spans="1:6" x14ac:dyDescent="0.25">
      <c r="A2501" s="25"/>
      <c r="B2501" s="25"/>
      <c r="C2501" s="25"/>
      <c r="D2501" s="25"/>
      <c r="E2501" s="25"/>
      <c r="F2501" s="25"/>
    </row>
    <row r="2502" spans="1:6" x14ac:dyDescent="0.25">
      <c r="A2502" s="25"/>
      <c r="B2502" s="25"/>
      <c r="C2502" s="25"/>
      <c r="D2502" s="25"/>
      <c r="E2502" s="25"/>
      <c r="F2502" s="25"/>
    </row>
    <row r="2503" spans="1:6" x14ac:dyDescent="0.25">
      <c r="A2503" s="25"/>
      <c r="B2503" s="25"/>
      <c r="C2503" s="25"/>
      <c r="D2503" s="25"/>
      <c r="E2503" s="25"/>
      <c r="F2503" s="25"/>
    </row>
    <row r="2504" spans="1:6" x14ac:dyDescent="0.25">
      <c r="A2504" s="25"/>
      <c r="B2504" s="25"/>
      <c r="C2504" s="25"/>
      <c r="D2504" s="25"/>
      <c r="E2504" s="25"/>
      <c r="F2504" s="25"/>
    </row>
    <row r="2505" spans="1:6" x14ac:dyDescent="0.25">
      <c r="A2505" s="25"/>
      <c r="B2505" s="25"/>
      <c r="C2505" s="25"/>
      <c r="D2505" s="25"/>
      <c r="E2505" s="25"/>
      <c r="F2505" s="25"/>
    </row>
    <row r="2506" spans="1:6" x14ac:dyDescent="0.25">
      <c r="A2506" s="25"/>
      <c r="B2506" s="25"/>
      <c r="C2506" s="25"/>
      <c r="D2506" s="25"/>
      <c r="E2506" s="25"/>
      <c r="F2506" s="25"/>
    </row>
    <row r="2507" spans="1:6" x14ac:dyDescent="0.25">
      <c r="A2507" s="25"/>
      <c r="B2507" s="25"/>
      <c r="C2507" s="25"/>
      <c r="D2507" s="25"/>
      <c r="E2507" s="25"/>
      <c r="F2507" s="25"/>
    </row>
    <row r="2508" spans="1:6" x14ac:dyDescent="0.25">
      <c r="A2508" s="25"/>
      <c r="B2508" s="25"/>
      <c r="C2508" s="25"/>
      <c r="D2508" s="25"/>
      <c r="E2508" s="25"/>
      <c r="F2508" s="25"/>
    </row>
    <row r="2509" spans="1:6" x14ac:dyDescent="0.25">
      <c r="A2509" s="25"/>
      <c r="B2509" s="25"/>
      <c r="C2509" s="25"/>
      <c r="D2509" s="25"/>
      <c r="E2509" s="25"/>
      <c r="F2509" s="25"/>
    </row>
    <row r="2510" spans="1:6" x14ac:dyDescent="0.25">
      <c r="A2510" s="25"/>
      <c r="B2510" s="25"/>
      <c r="C2510" s="25"/>
      <c r="D2510" s="25"/>
      <c r="E2510" s="25"/>
      <c r="F2510" s="25"/>
    </row>
    <row r="2511" spans="1:6" x14ac:dyDescent="0.25">
      <c r="A2511" s="25"/>
      <c r="B2511" s="25"/>
      <c r="C2511" s="25"/>
      <c r="D2511" s="25"/>
      <c r="E2511" s="25"/>
      <c r="F2511" s="25"/>
    </row>
    <row r="2512" spans="1:6" x14ac:dyDescent="0.25">
      <c r="A2512" s="25"/>
      <c r="B2512" s="25"/>
      <c r="C2512" s="25"/>
      <c r="D2512" s="25"/>
      <c r="E2512" s="25"/>
      <c r="F2512" s="25"/>
    </row>
    <row r="2513" spans="1:6" x14ac:dyDescent="0.25">
      <c r="A2513" s="25"/>
      <c r="B2513" s="25"/>
      <c r="C2513" s="25"/>
      <c r="D2513" s="25"/>
      <c r="E2513" s="25"/>
      <c r="F2513" s="25"/>
    </row>
    <row r="2514" spans="1:6" x14ac:dyDescent="0.25">
      <c r="A2514" s="25"/>
      <c r="B2514" s="25"/>
      <c r="C2514" s="25"/>
      <c r="D2514" s="25"/>
      <c r="E2514" s="25"/>
      <c r="F2514" s="25"/>
    </row>
    <row r="2515" spans="1:6" x14ac:dyDescent="0.25">
      <c r="A2515" s="25"/>
      <c r="B2515" s="25"/>
      <c r="C2515" s="25"/>
      <c r="D2515" s="25"/>
      <c r="E2515" s="25"/>
      <c r="F2515" s="25"/>
    </row>
    <row r="2516" spans="1:6" x14ac:dyDescent="0.25">
      <c r="A2516" s="25"/>
      <c r="B2516" s="25"/>
      <c r="C2516" s="25"/>
      <c r="D2516" s="25"/>
      <c r="E2516" s="25"/>
      <c r="F2516" s="25"/>
    </row>
    <row r="2517" spans="1:6" x14ac:dyDescent="0.25">
      <c r="A2517" s="25"/>
      <c r="B2517" s="25"/>
      <c r="C2517" s="25"/>
      <c r="D2517" s="25"/>
      <c r="E2517" s="25"/>
      <c r="F2517" s="25"/>
    </row>
    <row r="2518" spans="1:6" x14ac:dyDescent="0.25">
      <c r="A2518" s="25"/>
      <c r="B2518" s="25"/>
      <c r="C2518" s="25"/>
      <c r="D2518" s="25"/>
      <c r="E2518" s="25"/>
      <c r="F2518" s="25"/>
    </row>
    <row r="2519" spans="1:6" x14ac:dyDescent="0.25">
      <c r="A2519" s="25"/>
      <c r="B2519" s="25"/>
      <c r="C2519" s="25"/>
      <c r="D2519" s="25"/>
      <c r="E2519" s="25"/>
      <c r="F2519" s="25"/>
    </row>
    <row r="2520" spans="1:6" x14ac:dyDescent="0.25">
      <c r="A2520" s="25"/>
      <c r="B2520" s="25"/>
      <c r="C2520" s="25"/>
      <c r="D2520" s="25"/>
      <c r="E2520" s="25"/>
      <c r="F2520" s="25"/>
    </row>
    <row r="2521" spans="1:6" x14ac:dyDescent="0.25">
      <c r="A2521" s="25"/>
      <c r="B2521" s="25"/>
      <c r="C2521" s="25"/>
      <c r="D2521" s="25"/>
      <c r="E2521" s="25"/>
      <c r="F2521" s="25"/>
    </row>
    <row r="2522" spans="1:6" x14ac:dyDescent="0.25">
      <c r="A2522" s="25"/>
      <c r="B2522" s="25"/>
      <c r="C2522" s="25"/>
      <c r="D2522" s="25"/>
      <c r="E2522" s="25"/>
      <c r="F2522" s="25"/>
    </row>
    <row r="2523" spans="1:6" x14ac:dyDescent="0.25">
      <c r="A2523" s="25"/>
      <c r="B2523" s="25"/>
      <c r="C2523" s="25"/>
      <c r="D2523" s="25"/>
      <c r="E2523" s="25"/>
      <c r="F2523" s="25"/>
    </row>
    <row r="2524" spans="1:6" x14ac:dyDescent="0.25">
      <c r="A2524" s="25"/>
      <c r="B2524" s="25"/>
      <c r="C2524" s="25"/>
      <c r="D2524" s="25"/>
      <c r="E2524" s="25"/>
      <c r="F2524" s="25"/>
    </row>
    <row r="2525" spans="1:6" x14ac:dyDescent="0.25">
      <c r="A2525" s="25"/>
      <c r="B2525" s="25"/>
      <c r="C2525" s="25"/>
      <c r="D2525" s="25"/>
      <c r="E2525" s="25"/>
      <c r="F2525" s="25"/>
    </row>
    <row r="2526" spans="1:6" x14ac:dyDescent="0.25">
      <c r="A2526" s="25"/>
      <c r="B2526" s="25"/>
      <c r="C2526" s="25"/>
      <c r="D2526" s="25"/>
      <c r="E2526" s="25"/>
      <c r="F2526" s="25"/>
    </row>
    <row r="2527" spans="1:6" x14ac:dyDescent="0.25">
      <c r="A2527" s="25"/>
      <c r="B2527" s="25"/>
      <c r="C2527" s="25"/>
      <c r="D2527" s="25"/>
      <c r="E2527" s="25"/>
      <c r="F2527" s="25"/>
    </row>
    <row r="2528" spans="1:6" x14ac:dyDescent="0.25">
      <c r="A2528" s="25"/>
      <c r="B2528" s="25"/>
      <c r="C2528" s="25"/>
      <c r="D2528" s="25"/>
      <c r="E2528" s="25"/>
      <c r="F2528" s="25"/>
    </row>
    <row r="2529" spans="1:6" x14ac:dyDescent="0.25">
      <c r="A2529" s="25"/>
      <c r="B2529" s="25"/>
      <c r="C2529" s="25"/>
      <c r="D2529" s="25"/>
      <c r="E2529" s="25"/>
      <c r="F2529" s="25"/>
    </row>
    <row r="2530" spans="1:6" x14ac:dyDescent="0.25">
      <c r="A2530" s="25"/>
      <c r="B2530" s="25"/>
      <c r="C2530" s="25"/>
      <c r="D2530" s="25"/>
      <c r="E2530" s="25"/>
      <c r="F2530" s="25"/>
    </row>
    <row r="2531" spans="1:6" x14ac:dyDescent="0.25">
      <c r="A2531" s="25"/>
      <c r="B2531" s="25"/>
      <c r="C2531" s="25"/>
      <c r="D2531" s="25"/>
      <c r="E2531" s="25"/>
      <c r="F2531" s="25"/>
    </row>
    <row r="2532" spans="1:6" x14ac:dyDescent="0.25">
      <c r="A2532" s="25"/>
      <c r="B2532" s="25"/>
      <c r="C2532" s="25"/>
      <c r="D2532" s="25"/>
      <c r="E2532" s="25"/>
      <c r="F2532" s="25"/>
    </row>
    <row r="2533" spans="1:6" x14ac:dyDescent="0.25">
      <c r="A2533" s="25"/>
      <c r="B2533" s="25"/>
      <c r="C2533" s="25"/>
      <c r="D2533" s="25"/>
      <c r="E2533" s="25"/>
      <c r="F2533" s="25"/>
    </row>
    <row r="2534" spans="1:6" x14ac:dyDescent="0.25">
      <c r="A2534" s="25"/>
      <c r="B2534" s="25"/>
      <c r="C2534" s="25"/>
      <c r="D2534" s="25"/>
      <c r="E2534" s="25"/>
      <c r="F2534" s="25"/>
    </row>
    <row r="2535" spans="1:6" x14ac:dyDescent="0.25">
      <c r="A2535" s="25"/>
      <c r="B2535" s="25"/>
      <c r="C2535" s="25"/>
      <c r="D2535" s="25"/>
      <c r="E2535" s="25"/>
      <c r="F2535" s="25"/>
    </row>
    <row r="2536" spans="1:6" x14ac:dyDescent="0.25">
      <c r="A2536" s="25"/>
      <c r="B2536" s="25"/>
      <c r="C2536" s="25"/>
      <c r="D2536" s="25"/>
      <c r="E2536" s="25"/>
      <c r="F2536" s="25"/>
    </row>
    <row r="2537" spans="1:6" x14ac:dyDescent="0.25">
      <c r="A2537" s="25"/>
      <c r="B2537" s="25"/>
      <c r="C2537" s="25"/>
      <c r="D2537" s="25"/>
      <c r="E2537" s="25"/>
      <c r="F2537" s="25"/>
    </row>
    <row r="2538" spans="1:6" x14ac:dyDescent="0.25">
      <c r="A2538" s="25"/>
      <c r="B2538" s="25"/>
      <c r="C2538" s="25"/>
      <c r="D2538" s="25"/>
      <c r="E2538" s="25"/>
      <c r="F2538" s="25"/>
    </row>
    <row r="2539" spans="1:6" x14ac:dyDescent="0.25">
      <c r="A2539" s="25"/>
      <c r="B2539" s="25"/>
      <c r="C2539" s="25"/>
      <c r="D2539" s="25"/>
      <c r="E2539" s="25"/>
      <c r="F2539" s="25"/>
    </row>
    <row r="2540" spans="1:6" x14ac:dyDescent="0.25">
      <c r="A2540" s="25"/>
      <c r="B2540" s="25"/>
      <c r="C2540" s="25"/>
      <c r="D2540" s="25"/>
      <c r="E2540" s="25"/>
      <c r="F2540" s="25"/>
    </row>
    <row r="2541" spans="1:6" x14ac:dyDescent="0.25">
      <c r="A2541" s="25"/>
      <c r="B2541" s="25"/>
      <c r="C2541" s="25"/>
      <c r="D2541" s="25"/>
      <c r="E2541" s="25"/>
      <c r="F2541" s="25"/>
    </row>
    <row r="2542" spans="1:6" x14ac:dyDescent="0.25">
      <c r="A2542" s="25"/>
      <c r="B2542" s="25"/>
      <c r="C2542" s="25"/>
      <c r="D2542" s="25"/>
      <c r="E2542" s="25"/>
      <c r="F2542" s="25"/>
    </row>
    <row r="2543" spans="1:6" x14ac:dyDescent="0.25">
      <c r="A2543" s="25"/>
      <c r="B2543" s="25"/>
      <c r="C2543" s="25"/>
      <c r="D2543" s="25"/>
      <c r="E2543" s="25"/>
      <c r="F2543" s="25"/>
    </row>
    <row r="2544" spans="1:6" x14ac:dyDescent="0.25">
      <c r="A2544" s="25"/>
      <c r="B2544" s="25"/>
      <c r="C2544" s="25"/>
      <c r="D2544" s="25"/>
      <c r="E2544" s="25"/>
      <c r="F2544" s="25"/>
    </row>
    <row r="2545" spans="1:6" x14ac:dyDescent="0.25">
      <c r="A2545" s="25"/>
      <c r="B2545" s="25"/>
      <c r="C2545" s="25"/>
      <c r="D2545" s="25"/>
      <c r="E2545" s="25"/>
      <c r="F2545" s="25"/>
    </row>
    <row r="2546" spans="1:6" x14ac:dyDescent="0.25">
      <c r="A2546" s="25"/>
      <c r="B2546" s="25"/>
      <c r="C2546" s="25"/>
      <c r="D2546" s="25"/>
      <c r="E2546" s="25"/>
      <c r="F2546" s="25"/>
    </row>
    <row r="2547" spans="1:6" x14ac:dyDescent="0.25">
      <c r="A2547" s="25"/>
      <c r="B2547" s="25"/>
      <c r="C2547" s="25"/>
      <c r="D2547" s="25"/>
      <c r="E2547" s="25"/>
      <c r="F2547" s="25"/>
    </row>
    <row r="2548" spans="1:6" x14ac:dyDescent="0.25">
      <c r="A2548" s="25"/>
      <c r="B2548" s="25"/>
      <c r="C2548" s="25"/>
      <c r="D2548" s="25"/>
      <c r="E2548" s="25"/>
      <c r="F2548" s="25"/>
    </row>
    <row r="2549" spans="1:6" x14ac:dyDescent="0.25">
      <c r="A2549" s="25"/>
      <c r="B2549" s="25"/>
      <c r="C2549" s="25"/>
      <c r="D2549" s="25"/>
      <c r="E2549" s="25"/>
      <c r="F2549" s="25"/>
    </row>
    <row r="2550" spans="1:6" x14ac:dyDescent="0.25">
      <c r="A2550" s="25"/>
      <c r="B2550" s="25"/>
      <c r="C2550" s="25"/>
      <c r="D2550" s="25"/>
      <c r="E2550" s="25"/>
      <c r="F2550" s="25"/>
    </row>
    <row r="2551" spans="1:6" x14ac:dyDescent="0.25">
      <c r="A2551" s="25"/>
      <c r="B2551" s="25"/>
      <c r="C2551" s="25"/>
      <c r="D2551" s="25"/>
      <c r="E2551" s="25"/>
      <c r="F2551" s="25"/>
    </row>
    <row r="2552" spans="1:6" x14ac:dyDescent="0.25">
      <c r="A2552" s="25"/>
      <c r="B2552" s="25"/>
      <c r="C2552" s="25"/>
      <c r="D2552" s="25"/>
      <c r="E2552" s="25"/>
      <c r="F2552" s="25"/>
    </row>
    <row r="2553" spans="1:6" x14ac:dyDescent="0.25">
      <c r="A2553" s="25"/>
      <c r="B2553" s="25"/>
      <c r="C2553" s="25"/>
      <c r="D2553" s="25"/>
      <c r="E2553" s="25"/>
      <c r="F2553" s="25"/>
    </row>
    <row r="2554" spans="1:6" x14ac:dyDescent="0.25">
      <c r="A2554" s="25"/>
      <c r="B2554" s="25"/>
      <c r="C2554" s="25"/>
      <c r="D2554" s="25"/>
      <c r="E2554" s="25"/>
      <c r="F2554" s="25"/>
    </row>
    <row r="2555" spans="1:6" x14ac:dyDescent="0.25">
      <c r="A2555" s="25"/>
      <c r="B2555" s="25"/>
      <c r="C2555" s="25"/>
      <c r="D2555" s="25"/>
      <c r="E2555" s="25"/>
      <c r="F2555" s="25"/>
    </row>
    <row r="2556" spans="1:6" x14ac:dyDescent="0.25">
      <c r="A2556" s="25"/>
      <c r="B2556" s="25"/>
      <c r="C2556" s="25"/>
      <c r="D2556" s="25"/>
      <c r="E2556" s="25"/>
      <c r="F2556" s="25"/>
    </row>
    <row r="2557" spans="1:6" x14ac:dyDescent="0.25">
      <c r="A2557" s="25"/>
      <c r="B2557" s="25"/>
      <c r="C2557" s="25"/>
      <c r="D2557" s="25"/>
      <c r="E2557" s="25"/>
      <c r="F2557" s="25"/>
    </row>
    <row r="2558" spans="1:6" x14ac:dyDescent="0.25">
      <c r="A2558" s="25"/>
      <c r="B2558" s="25"/>
      <c r="C2558" s="25"/>
      <c r="D2558" s="25"/>
      <c r="E2558" s="25"/>
      <c r="F2558" s="25"/>
    </row>
    <row r="2559" spans="1:6" x14ac:dyDescent="0.25">
      <c r="A2559" s="25"/>
      <c r="B2559" s="25"/>
      <c r="C2559" s="25"/>
      <c r="D2559" s="25"/>
      <c r="E2559" s="25"/>
      <c r="F2559" s="25"/>
    </row>
    <row r="2560" spans="1:6" x14ac:dyDescent="0.25">
      <c r="A2560" s="25"/>
      <c r="B2560" s="25"/>
      <c r="C2560" s="25"/>
      <c r="D2560" s="25"/>
      <c r="E2560" s="25"/>
      <c r="F2560" s="25"/>
    </row>
    <row r="2561" spans="1:6" x14ac:dyDescent="0.25">
      <c r="A2561" s="25"/>
      <c r="B2561" s="25"/>
      <c r="C2561" s="25"/>
      <c r="D2561" s="25"/>
      <c r="E2561" s="25"/>
      <c r="F2561" s="25"/>
    </row>
    <row r="2562" spans="1:6" x14ac:dyDescent="0.25">
      <c r="A2562" s="25"/>
      <c r="B2562" s="25"/>
      <c r="C2562" s="25"/>
      <c r="D2562" s="25"/>
      <c r="E2562" s="25"/>
      <c r="F2562" s="25"/>
    </row>
    <row r="2563" spans="1:6" x14ac:dyDescent="0.25">
      <c r="A2563" s="25"/>
      <c r="B2563" s="25"/>
      <c r="C2563" s="25"/>
      <c r="D2563" s="25"/>
      <c r="E2563" s="25"/>
      <c r="F2563" s="25"/>
    </row>
    <row r="2564" spans="1:6" x14ac:dyDescent="0.25">
      <c r="A2564" s="25"/>
      <c r="B2564" s="25"/>
      <c r="C2564" s="25"/>
      <c r="D2564" s="25"/>
      <c r="E2564" s="25"/>
      <c r="F2564" s="25"/>
    </row>
    <row r="2565" spans="1:6" x14ac:dyDescent="0.25">
      <c r="A2565" s="25"/>
      <c r="B2565" s="25"/>
      <c r="C2565" s="25"/>
      <c r="D2565" s="25"/>
      <c r="E2565" s="25"/>
      <c r="F2565" s="25"/>
    </row>
    <row r="2566" spans="1:6" x14ac:dyDescent="0.25">
      <c r="A2566" s="25"/>
      <c r="B2566" s="25"/>
      <c r="C2566" s="25"/>
      <c r="D2566" s="25"/>
      <c r="E2566" s="25"/>
      <c r="F2566" s="25"/>
    </row>
    <row r="2567" spans="1:6" x14ac:dyDescent="0.25">
      <c r="A2567" s="25"/>
      <c r="B2567" s="25"/>
      <c r="C2567" s="25"/>
      <c r="D2567" s="25"/>
      <c r="E2567" s="25"/>
      <c r="F2567" s="25"/>
    </row>
    <row r="2568" spans="1:6" x14ac:dyDescent="0.25">
      <c r="A2568" s="25"/>
      <c r="B2568" s="25"/>
      <c r="C2568" s="25"/>
      <c r="D2568" s="25"/>
      <c r="E2568" s="25"/>
      <c r="F2568" s="25"/>
    </row>
    <row r="2569" spans="1:6" x14ac:dyDescent="0.25">
      <c r="A2569" s="25"/>
      <c r="B2569" s="25"/>
      <c r="C2569" s="25"/>
      <c r="D2569" s="25"/>
      <c r="E2569" s="25"/>
      <c r="F2569" s="25"/>
    </row>
    <row r="2570" spans="1:6" x14ac:dyDescent="0.25">
      <c r="A2570" s="25"/>
      <c r="B2570" s="25"/>
      <c r="C2570" s="25"/>
      <c r="D2570" s="25"/>
      <c r="E2570" s="25"/>
      <c r="F2570" s="25"/>
    </row>
    <row r="2571" spans="1:6" x14ac:dyDescent="0.25">
      <c r="A2571" s="25"/>
      <c r="B2571" s="25"/>
      <c r="C2571" s="25"/>
      <c r="D2571" s="25"/>
      <c r="E2571" s="25"/>
      <c r="F2571" s="25"/>
    </row>
    <row r="2572" spans="1:6" x14ac:dyDescent="0.25">
      <c r="A2572" s="25"/>
      <c r="B2572" s="25"/>
      <c r="C2572" s="25"/>
      <c r="D2572" s="25"/>
      <c r="E2572" s="25"/>
      <c r="F2572" s="25"/>
    </row>
    <row r="2573" spans="1:6" x14ac:dyDescent="0.25">
      <c r="A2573" s="25"/>
      <c r="B2573" s="25"/>
      <c r="C2573" s="25"/>
      <c r="D2573" s="25"/>
      <c r="E2573" s="25"/>
      <c r="F2573" s="25"/>
    </row>
    <row r="2574" spans="1:6" x14ac:dyDescent="0.25">
      <c r="A2574" s="25"/>
      <c r="B2574" s="25"/>
      <c r="C2574" s="25"/>
      <c r="D2574" s="25"/>
      <c r="E2574" s="25"/>
      <c r="F2574" s="25"/>
    </row>
    <row r="2575" spans="1:6" x14ac:dyDescent="0.25">
      <c r="A2575" s="25"/>
      <c r="B2575" s="25"/>
      <c r="C2575" s="25"/>
      <c r="D2575" s="25"/>
      <c r="E2575" s="25"/>
      <c r="F2575" s="25"/>
    </row>
    <row r="2576" spans="1:6" x14ac:dyDescent="0.25">
      <c r="A2576" s="25"/>
      <c r="B2576" s="25"/>
      <c r="C2576" s="25"/>
      <c r="D2576" s="25"/>
      <c r="E2576" s="25"/>
      <c r="F2576" s="25"/>
    </row>
    <row r="2577" spans="1:6" x14ac:dyDescent="0.25">
      <c r="A2577" s="25"/>
      <c r="B2577" s="25"/>
      <c r="C2577" s="25"/>
      <c r="D2577" s="25"/>
      <c r="E2577" s="25"/>
      <c r="F2577" s="25"/>
    </row>
    <row r="2578" spans="1:6" x14ac:dyDescent="0.25">
      <c r="A2578" s="25"/>
      <c r="B2578" s="25"/>
      <c r="C2578" s="25"/>
      <c r="D2578" s="25"/>
      <c r="E2578" s="25"/>
      <c r="F2578" s="25"/>
    </row>
    <row r="2579" spans="1:6" x14ac:dyDescent="0.25">
      <c r="A2579" s="25"/>
      <c r="B2579" s="25"/>
      <c r="C2579" s="25"/>
      <c r="D2579" s="25"/>
      <c r="E2579" s="25"/>
      <c r="F2579" s="25"/>
    </row>
    <row r="2580" spans="1:6" x14ac:dyDescent="0.25">
      <c r="A2580" s="25"/>
      <c r="B2580" s="25"/>
      <c r="C2580" s="25"/>
      <c r="D2580" s="25"/>
      <c r="E2580" s="25"/>
      <c r="F2580" s="25"/>
    </row>
    <row r="2581" spans="1:6" x14ac:dyDescent="0.25">
      <c r="A2581" s="25"/>
      <c r="B2581" s="25"/>
      <c r="C2581" s="25"/>
      <c r="D2581" s="25"/>
      <c r="E2581" s="25"/>
      <c r="F2581" s="25"/>
    </row>
    <row r="2582" spans="1:6" x14ac:dyDescent="0.25">
      <c r="A2582" s="25"/>
      <c r="B2582" s="25"/>
      <c r="C2582" s="25"/>
      <c r="D2582" s="25"/>
      <c r="E2582" s="25"/>
      <c r="F2582" s="25"/>
    </row>
    <row r="2583" spans="1:6" x14ac:dyDescent="0.25">
      <c r="A2583" s="25"/>
      <c r="B2583" s="25"/>
      <c r="C2583" s="25"/>
      <c r="D2583" s="25"/>
      <c r="E2583" s="25"/>
      <c r="F2583" s="25"/>
    </row>
    <row r="2584" spans="1:6" x14ac:dyDescent="0.25">
      <c r="A2584" s="25"/>
      <c r="B2584" s="25"/>
      <c r="C2584" s="25"/>
      <c r="D2584" s="25"/>
      <c r="E2584" s="25"/>
      <c r="F2584" s="25"/>
    </row>
    <row r="2585" spans="1:6" x14ac:dyDescent="0.25">
      <c r="A2585" s="25"/>
      <c r="B2585" s="25"/>
      <c r="C2585" s="25"/>
      <c r="D2585" s="25"/>
      <c r="E2585" s="25"/>
      <c r="F2585" s="25"/>
    </row>
    <row r="2586" spans="1:6" x14ac:dyDescent="0.25">
      <c r="A2586" s="25"/>
      <c r="B2586" s="25"/>
      <c r="C2586" s="25"/>
      <c r="D2586" s="25"/>
      <c r="E2586" s="25"/>
      <c r="F2586" s="25"/>
    </row>
    <row r="2587" spans="1:6" x14ac:dyDescent="0.25">
      <c r="A2587" s="25"/>
      <c r="B2587" s="25"/>
      <c r="C2587" s="25"/>
      <c r="D2587" s="25"/>
      <c r="E2587" s="25"/>
      <c r="F2587" s="25"/>
    </row>
    <row r="2588" spans="1:6" x14ac:dyDescent="0.25">
      <c r="A2588" s="25"/>
      <c r="B2588" s="25"/>
      <c r="C2588" s="25"/>
      <c r="D2588" s="25"/>
      <c r="E2588" s="25"/>
      <c r="F2588" s="25"/>
    </row>
    <row r="2589" spans="1:6" x14ac:dyDescent="0.25">
      <c r="A2589" s="25"/>
      <c r="B2589" s="25"/>
      <c r="C2589" s="25"/>
      <c r="D2589" s="25"/>
      <c r="E2589" s="25"/>
      <c r="F2589" s="25"/>
    </row>
    <row r="2590" spans="1:6" x14ac:dyDescent="0.25">
      <c r="A2590" s="25"/>
      <c r="B2590" s="25"/>
      <c r="C2590" s="25"/>
      <c r="D2590" s="25"/>
      <c r="E2590" s="25"/>
      <c r="F2590" s="25"/>
    </row>
    <row r="2591" spans="1:6" x14ac:dyDescent="0.25">
      <c r="A2591" s="25"/>
      <c r="B2591" s="25"/>
      <c r="C2591" s="25"/>
      <c r="D2591" s="25"/>
      <c r="E2591" s="25"/>
      <c r="F2591" s="25"/>
    </row>
    <row r="2592" spans="1:6" x14ac:dyDescent="0.25">
      <c r="A2592" s="25"/>
      <c r="B2592" s="25"/>
      <c r="C2592" s="25"/>
      <c r="D2592" s="25"/>
      <c r="E2592" s="25"/>
      <c r="F2592" s="25"/>
    </row>
    <row r="2593" spans="1:6" x14ac:dyDescent="0.25">
      <c r="A2593" s="25"/>
      <c r="B2593" s="25"/>
      <c r="C2593" s="25"/>
      <c r="D2593" s="25"/>
      <c r="E2593" s="25"/>
      <c r="F2593" s="25"/>
    </row>
    <row r="2594" spans="1:6" x14ac:dyDescent="0.25">
      <c r="A2594" s="25"/>
      <c r="B2594" s="25"/>
      <c r="C2594" s="25"/>
      <c r="D2594" s="25"/>
      <c r="E2594" s="25"/>
      <c r="F2594" s="25"/>
    </row>
    <row r="2595" spans="1:6" x14ac:dyDescent="0.25">
      <c r="A2595" s="25"/>
      <c r="B2595" s="25"/>
      <c r="C2595" s="25"/>
      <c r="D2595" s="25"/>
      <c r="E2595" s="25"/>
      <c r="F2595" s="25"/>
    </row>
    <row r="2596" spans="1:6" x14ac:dyDescent="0.25">
      <c r="A2596" s="25"/>
      <c r="B2596" s="25"/>
      <c r="C2596" s="25"/>
      <c r="D2596" s="25"/>
      <c r="E2596" s="25"/>
      <c r="F2596" s="25"/>
    </row>
    <row r="2597" spans="1:6" x14ac:dyDescent="0.25">
      <c r="A2597" s="25"/>
      <c r="B2597" s="25"/>
      <c r="C2597" s="25"/>
      <c r="D2597" s="25"/>
      <c r="E2597" s="25"/>
      <c r="F2597" s="25"/>
    </row>
    <row r="2598" spans="1:6" x14ac:dyDescent="0.25">
      <c r="A2598" s="25"/>
      <c r="B2598" s="25"/>
      <c r="C2598" s="25"/>
      <c r="D2598" s="25"/>
      <c r="E2598" s="25"/>
      <c r="F2598" s="25"/>
    </row>
    <row r="2599" spans="1:6" x14ac:dyDescent="0.25">
      <c r="A2599" s="25"/>
      <c r="B2599" s="25"/>
      <c r="C2599" s="25"/>
      <c r="D2599" s="25"/>
      <c r="E2599" s="25"/>
      <c r="F2599" s="25"/>
    </row>
    <row r="2600" spans="1:6" x14ac:dyDescent="0.25">
      <c r="A2600" s="25"/>
      <c r="B2600" s="25"/>
      <c r="C2600" s="25"/>
      <c r="D2600" s="25"/>
      <c r="E2600" s="25"/>
      <c r="F2600" s="25"/>
    </row>
    <row r="2601" spans="1:6" x14ac:dyDescent="0.25">
      <c r="A2601" s="25"/>
      <c r="B2601" s="25"/>
      <c r="C2601" s="25"/>
      <c r="D2601" s="25"/>
      <c r="E2601" s="25"/>
      <c r="F2601" s="25"/>
    </row>
    <row r="2602" spans="1:6" x14ac:dyDescent="0.25">
      <c r="A2602" s="25"/>
      <c r="B2602" s="25"/>
      <c r="C2602" s="25"/>
      <c r="D2602" s="25"/>
      <c r="E2602" s="25"/>
      <c r="F2602" s="25"/>
    </row>
    <row r="2603" spans="1:6" x14ac:dyDescent="0.25">
      <c r="A2603" s="25"/>
      <c r="B2603" s="25"/>
      <c r="C2603" s="25"/>
      <c r="D2603" s="25"/>
      <c r="E2603" s="25"/>
      <c r="F2603" s="25"/>
    </row>
    <row r="2604" spans="1:6" x14ac:dyDescent="0.25">
      <c r="A2604" s="25"/>
      <c r="B2604" s="25"/>
      <c r="C2604" s="25"/>
      <c r="D2604" s="25"/>
      <c r="E2604" s="25"/>
      <c r="F2604" s="25"/>
    </row>
    <row r="2605" spans="1:6" x14ac:dyDescent="0.25">
      <c r="A2605" s="25"/>
      <c r="B2605" s="25"/>
      <c r="C2605" s="25"/>
      <c r="D2605" s="25"/>
      <c r="E2605" s="25"/>
      <c r="F2605" s="25"/>
    </row>
    <row r="2606" spans="1:6" x14ac:dyDescent="0.25">
      <c r="A2606" s="25"/>
      <c r="B2606" s="25"/>
      <c r="C2606" s="25"/>
      <c r="D2606" s="25"/>
      <c r="E2606" s="25"/>
      <c r="F2606" s="25"/>
    </row>
    <row r="2607" spans="1:6" x14ac:dyDescent="0.25">
      <c r="A2607" s="25"/>
      <c r="B2607" s="25"/>
      <c r="C2607" s="25"/>
      <c r="D2607" s="25"/>
      <c r="E2607" s="25"/>
      <c r="F2607" s="25"/>
    </row>
    <row r="2608" spans="1:6" x14ac:dyDescent="0.25">
      <c r="A2608" s="25"/>
      <c r="B2608" s="25"/>
      <c r="C2608" s="25"/>
      <c r="D2608" s="25"/>
      <c r="E2608" s="25"/>
      <c r="F2608" s="25"/>
    </row>
    <row r="2609" spans="1:6" x14ac:dyDescent="0.25">
      <c r="A2609" s="25"/>
      <c r="B2609" s="25"/>
      <c r="C2609" s="25"/>
      <c r="D2609" s="25"/>
      <c r="E2609" s="25"/>
      <c r="F2609" s="25"/>
    </row>
    <row r="2610" spans="1:6" x14ac:dyDescent="0.25">
      <c r="A2610" s="25"/>
      <c r="B2610" s="25"/>
      <c r="C2610" s="25"/>
      <c r="D2610" s="25"/>
      <c r="E2610" s="25"/>
      <c r="F2610" s="25"/>
    </row>
    <row r="2611" spans="1:6" x14ac:dyDescent="0.25">
      <c r="A2611" s="25"/>
      <c r="B2611" s="25"/>
      <c r="C2611" s="25"/>
      <c r="D2611" s="25"/>
      <c r="E2611" s="25"/>
      <c r="F2611" s="25"/>
    </row>
    <row r="2612" spans="1:6" x14ac:dyDescent="0.25">
      <c r="A2612" s="25"/>
      <c r="B2612" s="25"/>
      <c r="C2612" s="25"/>
      <c r="D2612" s="25"/>
      <c r="E2612" s="25"/>
      <c r="F2612" s="25"/>
    </row>
    <row r="2613" spans="1:6" x14ac:dyDescent="0.25">
      <c r="A2613" s="25"/>
      <c r="B2613" s="25"/>
      <c r="C2613" s="25"/>
      <c r="D2613" s="25"/>
      <c r="E2613" s="25"/>
      <c r="F2613" s="25"/>
    </row>
    <row r="2614" spans="1:6" x14ac:dyDescent="0.25">
      <c r="A2614" s="25"/>
      <c r="B2614" s="25"/>
      <c r="C2614" s="25"/>
      <c r="D2614" s="25"/>
      <c r="E2614" s="25"/>
      <c r="F2614" s="25"/>
    </row>
    <row r="2615" spans="1:6" x14ac:dyDescent="0.25">
      <c r="A2615" s="25"/>
      <c r="B2615" s="25"/>
      <c r="C2615" s="25"/>
      <c r="D2615" s="25"/>
      <c r="E2615" s="25"/>
      <c r="F2615" s="25"/>
    </row>
    <row r="2616" spans="1:6" x14ac:dyDescent="0.25">
      <c r="A2616" s="25"/>
      <c r="B2616" s="25"/>
      <c r="C2616" s="25"/>
      <c r="D2616" s="25"/>
      <c r="E2616" s="25"/>
      <c r="F2616" s="25"/>
    </row>
    <row r="2617" spans="1:6" x14ac:dyDescent="0.25">
      <c r="A2617" s="25"/>
      <c r="B2617" s="25"/>
      <c r="C2617" s="25"/>
      <c r="D2617" s="25"/>
      <c r="E2617" s="25"/>
      <c r="F2617" s="25"/>
    </row>
    <row r="2618" spans="1:6" x14ac:dyDescent="0.25">
      <c r="A2618" s="25"/>
      <c r="B2618" s="25"/>
      <c r="C2618" s="25"/>
      <c r="D2618" s="25"/>
      <c r="E2618" s="25"/>
      <c r="F2618" s="25"/>
    </row>
    <row r="2619" spans="1:6" x14ac:dyDescent="0.25">
      <c r="A2619" s="25"/>
      <c r="B2619" s="25"/>
      <c r="C2619" s="25"/>
      <c r="D2619" s="25"/>
      <c r="E2619" s="25"/>
      <c r="F2619" s="25"/>
    </row>
    <row r="2620" spans="1:6" x14ac:dyDescent="0.25">
      <c r="A2620" s="25"/>
      <c r="B2620" s="25"/>
      <c r="C2620" s="25"/>
      <c r="D2620" s="25"/>
      <c r="E2620" s="25"/>
      <c r="F2620" s="25"/>
    </row>
    <row r="2621" spans="1:6" x14ac:dyDescent="0.25">
      <c r="A2621" s="25"/>
      <c r="B2621" s="25"/>
      <c r="C2621" s="25"/>
      <c r="D2621" s="25"/>
      <c r="E2621" s="25"/>
      <c r="F2621" s="25"/>
    </row>
    <row r="2622" spans="1:6" x14ac:dyDescent="0.25">
      <c r="A2622" s="25"/>
      <c r="B2622" s="25"/>
      <c r="C2622" s="25"/>
      <c r="D2622" s="25"/>
      <c r="E2622" s="25"/>
      <c r="F2622" s="25"/>
    </row>
    <row r="2623" spans="1:6" x14ac:dyDescent="0.25">
      <c r="A2623" s="25"/>
      <c r="B2623" s="25"/>
      <c r="C2623" s="25"/>
      <c r="D2623" s="25"/>
      <c r="E2623" s="25"/>
      <c r="F2623" s="25"/>
    </row>
    <row r="2624" spans="1:6" x14ac:dyDescent="0.25">
      <c r="A2624" s="25"/>
      <c r="B2624" s="25"/>
      <c r="C2624" s="25"/>
      <c r="D2624" s="25"/>
      <c r="E2624" s="25"/>
      <c r="F2624" s="25"/>
    </row>
    <row r="2625" spans="1:6" x14ac:dyDescent="0.25">
      <c r="A2625" s="25"/>
      <c r="B2625" s="25"/>
      <c r="C2625" s="25"/>
      <c r="D2625" s="25"/>
      <c r="E2625" s="25"/>
      <c r="F2625" s="25"/>
    </row>
    <row r="2626" spans="1:6" x14ac:dyDescent="0.25">
      <c r="A2626" s="25"/>
      <c r="B2626" s="25"/>
      <c r="C2626" s="25"/>
      <c r="D2626" s="25"/>
      <c r="E2626" s="25"/>
      <c r="F2626" s="25"/>
    </row>
    <row r="2627" spans="1:6" x14ac:dyDescent="0.25">
      <c r="A2627" s="25"/>
      <c r="B2627" s="25"/>
      <c r="C2627" s="25"/>
      <c r="D2627" s="25"/>
      <c r="E2627" s="25"/>
      <c r="F2627" s="25"/>
    </row>
    <row r="2628" spans="1:6" x14ac:dyDescent="0.25">
      <c r="A2628" s="25"/>
      <c r="B2628" s="25"/>
      <c r="C2628" s="25"/>
      <c r="D2628" s="25"/>
      <c r="E2628" s="25"/>
      <c r="F2628" s="25"/>
    </row>
    <row r="2629" spans="1:6" x14ac:dyDescent="0.25">
      <c r="A2629" s="25"/>
      <c r="B2629" s="25"/>
      <c r="C2629" s="25"/>
      <c r="D2629" s="25"/>
      <c r="E2629" s="25"/>
      <c r="F2629" s="25"/>
    </row>
    <row r="2630" spans="1:6" x14ac:dyDescent="0.25">
      <c r="A2630" s="25"/>
      <c r="B2630" s="25"/>
      <c r="C2630" s="25"/>
      <c r="D2630" s="25"/>
      <c r="E2630" s="25"/>
      <c r="F2630" s="25"/>
    </row>
    <row r="2631" spans="1:6" x14ac:dyDescent="0.25">
      <c r="A2631" s="25"/>
      <c r="B2631" s="25"/>
      <c r="C2631" s="25"/>
      <c r="D2631" s="25"/>
      <c r="E2631" s="25"/>
      <c r="F2631" s="25"/>
    </row>
    <row r="2632" spans="1:6" x14ac:dyDescent="0.25">
      <c r="A2632" s="25"/>
      <c r="B2632" s="25"/>
      <c r="C2632" s="25"/>
      <c r="D2632" s="25"/>
      <c r="E2632" s="25"/>
      <c r="F2632" s="25"/>
    </row>
    <row r="2633" spans="1:6" x14ac:dyDescent="0.25">
      <c r="A2633" s="25"/>
      <c r="B2633" s="25"/>
      <c r="C2633" s="25"/>
      <c r="D2633" s="25"/>
      <c r="E2633" s="25"/>
      <c r="F2633" s="25"/>
    </row>
    <row r="2634" spans="1:6" x14ac:dyDescent="0.25">
      <c r="A2634" s="25"/>
      <c r="B2634" s="25"/>
      <c r="C2634" s="25"/>
      <c r="D2634" s="25"/>
      <c r="E2634" s="25"/>
      <c r="F2634" s="25"/>
    </row>
    <row r="2635" spans="1:6" x14ac:dyDescent="0.25">
      <c r="A2635" s="25"/>
      <c r="B2635" s="25"/>
      <c r="C2635" s="25"/>
      <c r="D2635" s="25"/>
      <c r="E2635" s="25"/>
      <c r="F2635" s="25"/>
    </row>
    <row r="2636" spans="1:6" x14ac:dyDescent="0.25">
      <c r="A2636" s="25"/>
      <c r="B2636" s="25"/>
      <c r="C2636" s="25"/>
      <c r="D2636" s="25"/>
      <c r="E2636" s="25"/>
      <c r="F2636" s="25"/>
    </row>
    <row r="2637" spans="1:6" x14ac:dyDescent="0.25">
      <c r="A2637" s="25"/>
      <c r="B2637" s="25"/>
      <c r="C2637" s="25"/>
      <c r="D2637" s="25"/>
      <c r="E2637" s="25"/>
      <c r="F2637" s="25"/>
    </row>
    <row r="2638" spans="1:6" x14ac:dyDescent="0.25">
      <c r="A2638" s="25"/>
      <c r="B2638" s="25"/>
      <c r="C2638" s="25"/>
      <c r="D2638" s="25"/>
      <c r="E2638" s="25"/>
      <c r="F2638" s="25"/>
    </row>
    <row r="2639" spans="1:6" x14ac:dyDescent="0.25">
      <c r="A2639" s="25"/>
      <c r="B2639" s="25"/>
      <c r="C2639" s="25"/>
      <c r="D2639" s="25"/>
      <c r="E2639" s="25"/>
      <c r="F2639" s="25"/>
    </row>
    <row r="2640" spans="1:6" x14ac:dyDescent="0.25">
      <c r="A2640" s="25"/>
      <c r="B2640" s="25"/>
      <c r="C2640" s="25"/>
      <c r="D2640" s="25"/>
      <c r="E2640" s="25"/>
      <c r="F2640" s="25"/>
    </row>
    <row r="2641" spans="1:6" x14ac:dyDescent="0.25">
      <c r="A2641" s="25"/>
      <c r="B2641" s="25"/>
      <c r="C2641" s="25"/>
      <c r="D2641" s="25"/>
      <c r="E2641" s="25"/>
      <c r="F2641" s="25"/>
    </row>
    <row r="2642" spans="1:6" x14ac:dyDescent="0.25">
      <c r="A2642" s="25"/>
      <c r="B2642" s="25"/>
      <c r="C2642" s="25"/>
      <c r="D2642" s="25"/>
      <c r="E2642" s="25"/>
      <c r="F2642" s="25"/>
    </row>
    <row r="2643" spans="1:6" x14ac:dyDescent="0.25">
      <c r="A2643" s="25"/>
      <c r="B2643" s="25"/>
      <c r="C2643" s="25"/>
      <c r="D2643" s="25"/>
      <c r="E2643" s="25"/>
      <c r="F2643" s="25"/>
    </row>
    <row r="2644" spans="1:6" x14ac:dyDescent="0.25">
      <c r="A2644" s="25"/>
      <c r="B2644" s="25"/>
      <c r="C2644" s="25"/>
      <c r="D2644" s="25"/>
      <c r="E2644" s="25"/>
      <c r="F2644" s="25"/>
    </row>
    <row r="2645" spans="1:6" x14ac:dyDescent="0.25">
      <c r="A2645" s="25"/>
      <c r="B2645" s="25"/>
      <c r="C2645" s="25"/>
      <c r="D2645" s="25"/>
      <c r="E2645" s="25"/>
      <c r="F2645" s="25"/>
    </row>
    <row r="2646" spans="1:6" x14ac:dyDescent="0.25">
      <c r="A2646" s="25"/>
      <c r="B2646" s="25"/>
      <c r="C2646" s="25"/>
      <c r="D2646" s="25"/>
      <c r="E2646" s="25"/>
      <c r="F2646" s="25"/>
    </row>
    <row r="2647" spans="1:6" x14ac:dyDescent="0.25">
      <c r="A2647" s="25"/>
      <c r="B2647" s="25"/>
      <c r="C2647" s="25"/>
      <c r="D2647" s="25"/>
      <c r="E2647" s="25"/>
      <c r="F2647" s="25"/>
    </row>
    <row r="2648" spans="1:6" x14ac:dyDescent="0.25">
      <c r="A2648" s="25"/>
      <c r="B2648" s="25"/>
      <c r="C2648" s="25"/>
      <c r="D2648" s="25"/>
      <c r="E2648" s="25"/>
      <c r="F2648" s="25"/>
    </row>
    <row r="2649" spans="1:6" x14ac:dyDescent="0.25">
      <c r="A2649" s="25"/>
      <c r="B2649" s="25"/>
      <c r="C2649" s="25"/>
      <c r="D2649" s="25"/>
      <c r="E2649" s="25"/>
      <c r="F2649" s="25"/>
    </row>
    <row r="2650" spans="1:6" x14ac:dyDescent="0.25">
      <c r="A2650" s="25"/>
      <c r="B2650" s="25"/>
      <c r="C2650" s="25"/>
      <c r="D2650" s="25"/>
      <c r="E2650" s="25"/>
      <c r="F2650" s="25"/>
    </row>
    <row r="2651" spans="1:6" x14ac:dyDescent="0.25">
      <c r="A2651" s="25"/>
      <c r="B2651" s="25"/>
      <c r="C2651" s="25"/>
      <c r="D2651" s="25"/>
      <c r="E2651" s="25"/>
      <c r="F2651" s="25"/>
    </row>
    <row r="2652" spans="1:6" x14ac:dyDescent="0.25">
      <c r="A2652" s="25"/>
      <c r="B2652" s="25"/>
      <c r="C2652" s="25"/>
      <c r="D2652" s="25"/>
      <c r="E2652" s="25"/>
      <c r="F2652" s="25"/>
    </row>
    <row r="2653" spans="1:6" x14ac:dyDescent="0.25">
      <c r="A2653" s="25"/>
      <c r="B2653" s="25"/>
      <c r="C2653" s="25"/>
      <c r="D2653" s="25"/>
      <c r="E2653" s="25"/>
      <c r="F2653" s="25"/>
    </row>
    <row r="2654" spans="1:6" x14ac:dyDescent="0.25">
      <c r="A2654" s="25"/>
      <c r="B2654" s="25"/>
      <c r="C2654" s="25"/>
      <c r="D2654" s="25"/>
      <c r="E2654" s="25"/>
      <c r="F2654" s="25"/>
    </row>
    <row r="2655" spans="1:6" x14ac:dyDescent="0.25">
      <c r="A2655" s="25"/>
      <c r="B2655" s="25"/>
      <c r="C2655" s="25"/>
      <c r="D2655" s="25"/>
      <c r="E2655" s="25"/>
      <c r="F2655" s="25"/>
    </row>
    <row r="2656" spans="1:6" x14ac:dyDescent="0.25">
      <c r="A2656" s="25"/>
      <c r="B2656" s="25"/>
      <c r="C2656" s="25"/>
      <c r="D2656" s="25"/>
      <c r="E2656" s="25"/>
      <c r="F2656" s="25"/>
    </row>
    <row r="2657" spans="1:6" x14ac:dyDescent="0.25">
      <c r="A2657" s="25"/>
      <c r="B2657" s="25"/>
      <c r="C2657" s="25"/>
      <c r="D2657" s="25"/>
      <c r="E2657" s="25"/>
      <c r="F2657" s="25"/>
    </row>
    <row r="2658" spans="1:6" x14ac:dyDescent="0.25">
      <c r="A2658" s="25"/>
      <c r="B2658" s="25"/>
      <c r="C2658" s="25"/>
      <c r="D2658" s="25"/>
      <c r="E2658" s="25"/>
      <c r="F2658" s="25"/>
    </row>
    <row r="2659" spans="1:6" x14ac:dyDescent="0.25">
      <c r="A2659" s="25"/>
      <c r="B2659" s="25"/>
      <c r="C2659" s="25"/>
      <c r="D2659" s="25"/>
      <c r="E2659" s="25"/>
      <c r="F2659" s="25"/>
    </row>
    <row r="2660" spans="1:6" x14ac:dyDescent="0.25">
      <c r="A2660" s="25"/>
      <c r="B2660" s="25"/>
      <c r="C2660" s="25"/>
      <c r="D2660" s="25"/>
      <c r="E2660" s="25"/>
      <c r="F2660" s="25"/>
    </row>
    <row r="2661" spans="1:6" x14ac:dyDescent="0.25">
      <c r="A2661" s="25"/>
      <c r="B2661" s="25"/>
      <c r="C2661" s="25"/>
      <c r="D2661" s="25"/>
      <c r="E2661" s="25"/>
      <c r="F2661" s="25"/>
    </row>
    <row r="2662" spans="1:6" x14ac:dyDescent="0.25">
      <c r="A2662" s="25"/>
      <c r="B2662" s="25"/>
      <c r="C2662" s="25"/>
      <c r="D2662" s="25"/>
      <c r="E2662" s="25"/>
      <c r="F2662" s="25"/>
    </row>
    <row r="2663" spans="1:6" x14ac:dyDescent="0.25">
      <c r="A2663" s="25"/>
      <c r="B2663" s="25"/>
      <c r="C2663" s="25"/>
      <c r="D2663" s="25"/>
      <c r="E2663" s="25"/>
      <c r="F2663" s="25"/>
    </row>
    <row r="2664" spans="1:6" x14ac:dyDescent="0.25">
      <c r="A2664" s="25"/>
      <c r="B2664" s="25"/>
      <c r="C2664" s="25"/>
      <c r="D2664" s="25"/>
      <c r="E2664" s="25"/>
      <c r="F2664" s="25"/>
    </row>
    <row r="2665" spans="1:6" x14ac:dyDescent="0.25">
      <c r="A2665" s="25"/>
      <c r="B2665" s="25"/>
      <c r="C2665" s="25"/>
      <c r="D2665" s="25"/>
      <c r="E2665" s="25"/>
      <c r="F2665" s="25"/>
    </row>
    <row r="2666" spans="1:6" x14ac:dyDescent="0.25">
      <c r="A2666" s="25"/>
      <c r="B2666" s="25"/>
      <c r="C2666" s="25"/>
      <c r="D2666" s="25"/>
      <c r="E2666" s="25"/>
      <c r="F2666" s="25"/>
    </row>
    <row r="2667" spans="1:6" x14ac:dyDescent="0.25">
      <c r="A2667" s="25"/>
      <c r="B2667" s="25"/>
      <c r="C2667" s="25"/>
      <c r="D2667" s="25"/>
      <c r="E2667" s="25"/>
      <c r="F2667" s="25"/>
    </row>
    <row r="2668" spans="1:6" x14ac:dyDescent="0.25">
      <c r="A2668" s="25"/>
      <c r="B2668" s="25"/>
      <c r="C2668" s="25"/>
      <c r="D2668" s="25"/>
      <c r="E2668" s="25"/>
      <c r="F2668" s="25"/>
    </row>
    <row r="2669" spans="1:6" x14ac:dyDescent="0.25">
      <c r="A2669" s="25"/>
      <c r="B2669" s="25"/>
      <c r="C2669" s="25"/>
      <c r="D2669" s="25"/>
      <c r="E2669" s="25"/>
      <c r="F2669" s="25"/>
    </row>
    <row r="2670" spans="1:6" x14ac:dyDescent="0.25">
      <c r="A2670" s="25"/>
      <c r="B2670" s="25"/>
      <c r="C2670" s="25"/>
      <c r="D2670" s="25"/>
      <c r="E2670" s="25"/>
      <c r="F2670" s="25"/>
    </row>
    <row r="2671" spans="1:6" x14ac:dyDescent="0.25">
      <c r="A2671" s="25"/>
      <c r="B2671" s="25"/>
      <c r="C2671" s="25"/>
      <c r="D2671" s="25"/>
      <c r="E2671" s="25"/>
      <c r="F2671" s="25"/>
    </row>
    <row r="2672" spans="1:6" x14ac:dyDescent="0.25">
      <c r="A2672" s="25"/>
      <c r="B2672" s="25"/>
      <c r="C2672" s="25"/>
      <c r="D2672" s="25"/>
      <c r="E2672" s="25"/>
      <c r="F2672" s="25"/>
    </row>
    <row r="2673" spans="1:6" x14ac:dyDescent="0.25">
      <c r="A2673" s="25"/>
      <c r="B2673" s="25"/>
      <c r="C2673" s="25"/>
      <c r="D2673" s="25"/>
      <c r="E2673" s="25"/>
      <c r="F2673" s="25"/>
    </row>
    <row r="2674" spans="1:6" x14ac:dyDescent="0.25">
      <c r="A2674" s="25"/>
      <c r="B2674" s="25"/>
      <c r="C2674" s="25"/>
      <c r="D2674" s="25"/>
      <c r="E2674" s="25"/>
      <c r="F2674" s="25"/>
    </row>
    <row r="2675" spans="1:6" x14ac:dyDescent="0.25">
      <c r="A2675" s="25"/>
      <c r="B2675" s="25"/>
      <c r="C2675" s="25"/>
      <c r="D2675" s="25"/>
      <c r="E2675" s="25"/>
      <c r="F2675" s="25"/>
    </row>
    <row r="2676" spans="1:6" x14ac:dyDescent="0.25">
      <c r="A2676" s="25"/>
      <c r="B2676" s="25"/>
      <c r="C2676" s="25"/>
      <c r="D2676" s="25"/>
      <c r="E2676" s="25"/>
      <c r="F2676" s="25"/>
    </row>
    <row r="2677" spans="1:6" x14ac:dyDescent="0.25">
      <c r="A2677" s="25"/>
      <c r="B2677" s="25"/>
      <c r="C2677" s="25"/>
      <c r="D2677" s="25"/>
      <c r="E2677" s="25"/>
      <c r="F2677" s="25"/>
    </row>
    <row r="2678" spans="1:6" x14ac:dyDescent="0.25">
      <c r="A2678" s="25"/>
      <c r="B2678" s="25"/>
      <c r="C2678" s="25"/>
      <c r="D2678" s="25"/>
      <c r="E2678" s="25"/>
      <c r="F2678" s="25"/>
    </row>
    <row r="2679" spans="1:6" x14ac:dyDescent="0.25">
      <c r="A2679" s="25"/>
      <c r="B2679" s="25"/>
      <c r="C2679" s="25"/>
      <c r="D2679" s="25"/>
      <c r="E2679" s="25"/>
      <c r="F2679" s="25"/>
    </row>
    <row r="2680" spans="1:6" x14ac:dyDescent="0.25">
      <c r="A2680" s="25"/>
      <c r="B2680" s="25"/>
      <c r="C2680" s="25"/>
      <c r="D2680" s="25"/>
      <c r="E2680" s="25"/>
      <c r="F2680" s="25"/>
    </row>
    <row r="2681" spans="1:6" x14ac:dyDescent="0.25">
      <c r="A2681" s="25"/>
      <c r="B2681" s="25"/>
      <c r="C2681" s="25"/>
      <c r="D2681" s="25"/>
      <c r="E2681" s="25"/>
      <c r="F2681" s="25"/>
    </row>
    <row r="2682" spans="1:6" x14ac:dyDescent="0.25">
      <c r="A2682" s="25"/>
      <c r="B2682" s="25"/>
      <c r="C2682" s="25"/>
      <c r="D2682" s="25"/>
      <c r="E2682" s="25"/>
      <c r="F2682" s="25"/>
    </row>
    <row r="2683" spans="1:6" x14ac:dyDescent="0.25">
      <c r="A2683" s="25"/>
      <c r="B2683" s="25"/>
      <c r="C2683" s="25"/>
      <c r="D2683" s="25"/>
      <c r="E2683" s="25"/>
      <c r="F2683" s="25"/>
    </row>
    <row r="2684" spans="1:6" x14ac:dyDescent="0.25">
      <c r="A2684" s="25"/>
      <c r="B2684" s="25"/>
      <c r="C2684" s="25"/>
      <c r="D2684" s="25"/>
      <c r="E2684" s="25"/>
      <c r="F2684" s="25"/>
    </row>
    <row r="2685" spans="1:6" x14ac:dyDescent="0.25">
      <c r="A2685" s="25"/>
      <c r="B2685" s="25"/>
      <c r="C2685" s="25"/>
      <c r="D2685" s="25"/>
      <c r="E2685" s="25"/>
      <c r="F2685" s="25"/>
    </row>
    <row r="2686" spans="1:6" x14ac:dyDescent="0.25">
      <c r="A2686" s="25"/>
      <c r="B2686" s="25"/>
      <c r="C2686" s="25"/>
      <c r="D2686" s="25"/>
      <c r="E2686" s="25"/>
      <c r="F2686" s="25"/>
    </row>
    <row r="2687" spans="1:6" x14ac:dyDescent="0.25">
      <c r="A2687" s="25"/>
      <c r="B2687" s="25"/>
      <c r="C2687" s="25"/>
      <c r="D2687" s="25"/>
      <c r="E2687" s="25"/>
      <c r="F2687" s="25"/>
    </row>
    <row r="2688" spans="1:6" x14ac:dyDescent="0.25">
      <c r="A2688" s="25"/>
      <c r="B2688" s="25"/>
      <c r="C2688" s="25"/>
      <c r="D2688" s="25"/>
      <c r="E2688" s="25"/>
      <c r="F2688" s="25"/>
    </row>
    <row r="2689" spans="1:6" x14ac:dyDescent="0.25">
      <c r="A2689" s="25"/>
      <c r="B2689" s="25"/>
      <c r="C2689" s="25"/>
      <c r="D2689" s="25"/>
      <c r="E2689" s="25"/>
      <c r="F2689" s="25"/>
    </row>
    <row r="2690" spans="1:6" x14ac:dyDescent="0.25">
      <c r="A2690" s="25"/>
      <c r="B2690" s="25"/>
      <c r="C2690" s="25"/>
      <c r="D2690" s="25"/>
      <c r="E2690" s="25"/>
      <c r="F2690" s="25"/>
    </row>
    <row r="2691" spans="1:6" x14ac:dyDescent="0.25">
      <c r="A2691" s="25"/>
      <c r="B2691" s="25"/>
      <c r="C2691" s="25"/>
      <c r="D2691" s="25"/>
      <c r="E2691" s="25"/>
      <c r="F2691" s="25"/>
    </row>
    <row r="2692" spans="1:6" x14ac:dyDescent="0.25">
      <c r="A2692" s="25"/>
      <c r="B2692" s="25"/>
      <c r="C2692" s="25"/>
      <c r="D2692" s="25"/>
      <c r="E2692" s="25"/>
      <c r="F2692" s="25"/>
    </row>
    <row r="2693" spans="1:6" x14ac:dyDescent="0.25">
      <c r="A2693" s="25"/>
      <c r="B2693" s="25"/>
      <c r="C2693" s="25"/>
      <c r="D2693" s="25"/>
      <c r="E2693" s="25"/>
      <c r="F2693" s="25"/>
    </row>
    <row r="2694" spans="1:6" x14ac:dyDescent="0.25">
      <c r="A2694" s="25"/>
      <c r="B2694" s="25"/>
      <c r="C2694" s="25"/>
      <c r="D2694" s="25"/>
      <c r="E2694" s="25"/>
      <c r="F2694" s="25"/>
    </row>
    <row r="2695" spans="1:6" x14ac:dyDescent="0.25">
      <c r="A2695" s="25"/>
      <c r="B2695" s="25"/>
      <c r="C2695" s="25"/>
      <c r="D2695" s="25"/>
      <c r="E2695" s="25"/>
      <c r="F2695" s="25"/>
    </row>
    <row r="2696" spans="1:6" x14ac:dyDescent="0.25">
      <c r="A2696" s="25"/>
      <c r="B2696" s="25"/>
      <c r="C2696" s="25"/>
      <c r="D2696" s="25"/>
      <c r="E2696" s="25"/>
      <c r="F2696" s="25"/>
    </row>
    <row r="2697" spans="1:6" x14ac:dyDescent="0.25">
      <c r="A2697" s="25"/>
      <c r="B2697" s="25"/>
      <c r="C2697" s="25"/>
      <c r="D2697" s="25"/>
      <c r="E2697" s="25"/>
      <c r="F2697" s="25"/>
    </row>
    <row r="2698" spans="1:6" x14ac:dyDescent="0.25">
      <c r="A2698" s="25"/>
      <c r="B2698" s="25"/>
      <c r="C2698" s="25"/>
      <c r="D2698" s="25"/>
      <c r="E2698" s="25"/>
      <c r="F2698" s="25"/>
    </row>
    <row r="2699" spans="1:6" x14ac:dyDescent="0.25">
      <c r="A2699" s="25"/>
      <c r="B2699" s="25"/>
      <c r="C2699" s="25"/>
      <c r="D2699" s="25"/>
      <c r="E2699" s="25"/>
      <c r="F2699" s="25"/>
    </row>
    <row r="2700" spans="1:6" x14ac:dyDescent="0.25">
      <c r="A2700" s="25"/>
      <c r="B2700" s="25"/>
      <c r="C2700" s="25"/>
      <c r="D2700" s="25"/>
      <c r="E2700" s="25"/>
      <c r="F2700" s="25"/>
    </row>
    <row r="2701" spans="1:6" x14ac:dyDescent="0.25">
      <c r="A2701" s="25"/>
      <c r="B2701" s="25"/>
      <c r="C2701" s="25"/>
      <c r="D2701" s="25"/>
      <c r="E2701" s="25"/>
      <c r="F2701" s="25"/>
    </row>
    <row r="2702" spans="1:6" x14ac:dyDescent="0.25">
      <c r="A2702" s="25"/>
      <c r="B2702" s="25"/>
      <c r="C2702" s="25"/>
      <c r="D2702" s="25"/>
      <c r="E2702" s="25"/>
      <c r="F2702" s="25"/>
    </row>
    <row r="2703" spans="1:6" x14ac:dyDescent="0.25">
      <c r="A2703" s="25"/>
      <c r="B2703" s="25"/>
      <c r="C2703" s="25"/>
      <c r="D2703" s="25"/>
      <c r="E2703" s="25"/>
      <c r="F2703" s="25"/>
    </row>
    <row r="2704" spans="1:6" x14ac:dyDescent="0.25">
      <c r="A2704" s="25"/>
      <c r="B2704" s="25"/>
      <c r="C2704" s="25"/>
      <c r="D2704" s="25"/>
      <c r="E2704" s="25"/>
      <c r="F2704" s="25"/>
    </row>
    <row r="2705" spans="1:6" x14ac:dyDescent="0.25">
      <c r="A2705" s="25"/>
      <c r="B2705" s="25"/>
      <c r="C2705" s="25"/>
      <c r="D2705" s="25"/>
      <c r="E2705" s="25"/>
      <c r="F2705" s="25"/>
    </row>
    <row r="2706" spans="1:6" x14ac:dyDescent="0.25">
      <c r="A2706" s="25"/>
      <c r="B2706" s="25"/>
      <c r="C2706" s="25"/>
      <c r="D2706" s="25"/>
      <c r="E2706" s="25"/>
      <c r="F2706" s="25"/>
    </row>
    <row r="2707" spans="1:6" x14ac:dyDescent="0.25">
      <c r="A2707" s="25"/>
      <c r="B2707" s="25"/>
      <c r="C2707" s="25"/>
      <c r="D2707" s="25"/>
      <c r="E2707" s="25"/>
      <c r="F2707" s="25"/>
    </row>
    <row r="2708" spans="1:6" x14ac:dyDescent="0.25">
      <c r="A2708" s="25"/>
      <c r="B2708" s="25"/>
      <c r="C2708" s="25"/>
      <c r="D2708" s="25"/>
      <c r="E2708" s="25"/>
      <c r="F2708" s="25"/>
    </row>
    <row r="2709" spans="1:6" x14ac:dyDescent="0.25">
      <c r="A2709" s="25"/>
      <c r="B2709" s="25"/>
      <c r="C2709" s="25"/>
      <c r="D2709" s="25"/>
      <c r="E2709" s="25"/>
      <c r="F2709" s="25"/>
    </row>
    <row r="2710" spans="1:6" x14ac:dyDescent="0.25">
      <c r="A2710" s="25"/>
      <c r="B2710" s="25"/>
      <c r="C2710" s="25"/>
      <c r="D2710" s="25"/>
      <c r="E2710" s="25"/>
      <c r="F2710" s="25"/>
    </row>
    <row r="2711" spans="1:6" x14ac:dyDescent="0.25">
      <c r="A2711" s="25"/>
      <c r="B2711" s="25"/>
      <c r="C2711" s="25"/>
      <c r="D2711" s="25"/>
      <c r="E2711" s="25"/>
      <c r="F2711" s="25"/>
    </row>
    <row r="2712" spans="1:6" x14ac:dyDescent="0.25">
      <c r="A2712" s="25"/>
      <c r="B2712" s="25"/>
      <c r="C2712" s="25"/>
      <c r="D2712" s="25"/>
      <c r="E2712" s="25"/>
      <c r="F2712" s="25"/>
    </row>
    <row r="2713" spans="1:6" x14ac:dyDescent="0.25">
      <c r="A2713" s="25"/>
      <c r="B2713" s="25"/>
      <c r="C2713" s="25"/>
      <c r="D2713" s="25"/>
      <c r="E2713" s="25"/>
      <c r="F2713" s="25"/>
    </row>
    <row r="2714" spans="1:6" x14ac:dyDescent="0.25">
      <c r="A2714" s="25"/>
      <c r="B2714" s="25"/>
      <c r="C2714" s="25"/>
      <c r="D2714" s="25"/>
      <c r="E2714" s="25"/>
      <c r="F2714" s="25"/>
    </row>
    <row r="2715" spans="1:6" x14ac:dyDescent="0.25">
      <c r="A2715" s="25"/>
      <c r="B2715" s="25"/>
      <c r="C2715" s="25"/>
      <c r="D2715" s="25"/>
      <c r="E2715" s="25"/>
      <c r="F2715" s="25"/>
    </row>
    <row r="2716" spans="1:6" x14ac:dyDescent="0.25">
      <c r="A2716" s="25"/>
      <c r="B2716" s="25"/>
      <c r="C2716" s="25"/>
      <c r="D2716" s="25"/>
      <c r="E2716" s="25"/>
      <c r="F2716" s="25"/>
    </row>
    <row r="2717" spans="1:6" x14ac:dyDescent="0.25">
      <c r="A2717" s="25"/>
      <c r="B2717" s="25"/>
      <c r="C2717" s="25"/>
      <c r="D2717" s="25"/>
      <c r="E2717" s="25"/>
      <c r="F2717" s="25"/>
    </row>
    <row r="2718" spans="1:6" x14ac:dyDescent="0.25">
      <c r="A2718" s="25"/>
      <c r="B2718" s="25"/>
      <c r="C2718" s="25"/>
      <c r="D2718" s="25"/>
      <c r="E2718" s="25"/>
      <c r="F2718" s="25"/>
    </row>
    <row r="2719" spans="1:6" x14ac:dyDescent="0.25">
      <c r="A2719" s="25"/>
      <c r="B2719" s="25"/>
      <c r="C2719" s="25"/>
      <c r="D2719" s="25"/>
      <c r="E2719" s="25"/>
      <c r="F2719" s="25"/>
    </row>
    <row r="2720" spans="1:6" x14ac:dyDescent="0.25">
      <c r="A2720" s="25"/>
      <c r="B2720" s="25"/>
      <c r="C2720" s="25"/>
      <c r="D2720" s="25"/>
      <c r="E2720" s="25"/>
      <c r="F2720" s="25"/>
    </row>
    <row r="2721" spans="1:6" x14ac:dyDescent="0.25">
      <c r="A2721" s="25"/>
      <c r="B2721" s="25"/>
      <c r="C2721" s="25"/>
      <c r="D2721" s="25"/>
      <c r="E2721" s="25"/>
      <c r="F2721" s="25"/>
    </row>
    <row r="2722" spans="1:6" x14ac:dyDescent="0.25">
      <c r="A2722" s="25"/>
      <c r="B2722" s="25"/>
      <c r="C2722" s="25"/>
      <c r="D2722" s="25"/>
      <c r="E2722" s="25"/>
      <c r="F2722" s="25"/>
    </row>
    <row r="2723" spans="1:6" x14ac:dyDescent="0.25">
      <c r="A2723" s="25"/>
      <c r="B2723" s="25"/>
      <c r="C2723" s="25"/>
      <c r="D2723" s="25"/>
      <c r="E2723" s="25"/>
      <c r="F2723" s="25"/>
    </row>
    <row r="2724" spans="1:6" x14ac:dyDescent="0.25">
      <c r="A2724" s="25"/>
      <c r="B2724" s="25"/>
      <c r="C2724" s="25"/>
      <c r="D2724" s="25"/>
      <c r="E2724" s="25"/>
      <c r="F2724" s="25"/>
    </row>
    <row r="2725" spans="1:6" x14ac:dyDescent="0.25">
      <c r="A2725" s="25"/>
      <c r="B2725" s="25"/>
      <c r="C2725" s="25"/>
      <c r="D2725" s="25"/>
      <c r="E2725" s="25"/>
      <c r="F2725" s="25"/>
    </row>
    <row r="2726" spans="1:6" x14ac:dyDescent="0.25">
      <c r="A2726" s="25"/>
      <c r="B2726" s="25"/>
      <c r="C2726" s="25"/>
      <c r="D2726" s="25"/>
      <c r="E2726" s="25"/>
      <c r="F2726" s="25"/>
    </row>
    <row r="2727" spans="1:6" x14ac:dyDescent="0.25">
      <c r="A2727" s="25"/>
      <c r="B2727" s="25"/>
      <c r="C2727" s="25"/>
      <c r="D2727" s="25"/>
      <c r="E2727" s="25"/>
      <c r="F2727" s="25"/>
    </row>
    <row r="2728" spans="1:6" x14ac:dyDescent="0.25">
      <c r="A2728" s="25"/>
      <c r="B2728" s="25"/>
      <c r="C2728" s="25"/>
      <c r="D2728" s="25"/>
      <c r="E2728" s="25"/>
      <c r="F2728" s="25"/>
    </row>
    <row r="2729" spans="1:6" x14ac:dyDescent="0.25">
      <c r="A2729" s="25"/>
      <c r="B2729" s="25"/>
      <c r="C2729" s="25"/>
      <c r="D2729" s="25"/>
      <c r="E2729" s="25"/>
      <c r="F2729" s="25"/>
    </row>
    <row r="2730" spans="1:6" x14ac:dyDescent="0.25">
      <c r="A2730" s="25"/>
      <c r="B2730" s="25"/>
      <c r="C2730" s="25"/>
      <c r="D2730" s="25"/>
      <c r="E2730" s="25"/>
      <c r="F2730" s="25"/>
    </row>
    <row r="2731" spans="1:6" x14ac:dyDescent="0.25">
      <c r="A2731" s="25"/>
      <c r="B2731" s="25"/>
      <c r="C2731" s="25"/>
      <c r="D2731" s="25"/>
      <c r="E2731" s="25"/>
      <c r="F2731" s="25"/>
    </row>
    <row r="2732" spans="1:6" x14ac:dyDescent="0.25">
      <c r="A2732" s="25"/>
      <c r="B2732" s="25"/>
      <c r="C2732" s="25"/>
      <c r="D2732" s="25"/>
      <c r="E2732" s="25"/>
      <c r="F2732" s="25"/>
    </row>
    <row r="2733" spans="1:6" x14ac:dyDescent="0.25">
      <c r="A2733" s="25"/>
      <c r="B2733" s="25"/>
      <c r="C2733" s="25"/>
      <c r="D2733" s="25"/>
      <c r="E2733" s="25"/>
      <c r="F2733" s="25"/>
    </row>
    <row r="2734" spans="1:6" x14ac:dyDescent="0.25">
      <c r="A2734" s="25"/>
      <c r="B2734" s="25"/>
      <c r="C2734" s="25"/>
      <c r="D2734" s="25"/>
      <c r="E2734" s="25"/>
      <c r="F2734" s="25"/>
    </row>
    <row r="2735" spans="1:6" x14ac:dyDescent="0.25">
      <c r="A2735" s="25"/>
      <c r="B2735" s="25"/>
      <c r="C2735" s="25"/>
      <c r="D2735" s="25"/>
      <c r="E2735" s="25"/>
      <c r="F2735" s="25"/>
    </row>
    <row r="2736" spans="1:6" x14ac:dyDescent="0.25">
      <c r="A2736" s="25"/>
      <c r="B2736" s="25"/>
      <c r="C2736" s="25"/>
      <c r="D2736" s="25"/>
      <c r="E2736" s="25"/>
      <c r="F2736" s="25"/>
    </row>
    <row r="2737" spans="1:6" x14ac:dyDescent="0.25">
      <c r="A2737" s="25"/>
      <c r="B2737" s="25"/>
      <c r="C2737" s="25"/>
      <c r="D2737" s="25"/>
      <c r="E2737" s="25"/>
      <c r="F2737" s="25"/>
    </row>
    <row r="2738" spans="1:6" x14ac:dyDescent="0.25">
      <c r="A2738" s="25"/>
      <c r="B2738" s="25"/>
      <c r="C2738" s="25"/>
      <c r="D2738" s="25"/>
      <c r="E2738" s="25"/>
      <c r="F2738" s="25"/>
    </row>
    <row r="2739" spans="1:6" x14ac:dyDescent="0.25">
      <c r="A2739" s="25"/>
      <c r="B2739" s="25"/>
      <c r="C2739" s="25"/>
      <c r="D2739" s="25"/>
      <c r="E2739" s="25"/>
      <c r="F2739" s="25"/>
    </row>
    <row r="2740" spans="1:6" x14ac:dyDescent="0.25">
      <c r="A2740" s="25"/>
      <c r="B2740" s="25"/>
      <c r="C2740" s="25"/>
      <c r="D2740" s="25"/>
      <c r="E2740" s="25"/>
      <c r="F2740" s="25"/>
    </row>
    <row r="2741" spans="1:6" x14ac:dyDescent="0.25">
      <c r="A2741" s="25"/>
      <c r="B2741" s="25"/>
      <c r="C2741" s="25"/>
      <c r="D2741" s="25"/>
      <c r="E2741" s="25"/>
      <c r="F2741" s="25"/>
    </row>
    <row r="2742" spans="1:6" x14ac:dyDescent="0.25">
      <c r="A2742" s="25"/>
      <c r="B2742" s="25"/>
      <c r="C2742" s="25"/>
      <c r="D2742" s="25"/>
      <c r="E2742" s="25"/>
      <c r="F2742" s="25"/>
    </row>
    <row r="2743" spans="1:6" x14ac:dyDescent="0.25">
      <c r="A2743" s="25"/>
      <c r="B2743" s="25"/>
      <c r="C2743" s="25"/>
      <c r="D2743" s="25"/>
      <c r="E2743" s="25"/>
      <c r="F2743" s="25"/>
    </row>
    <row r="2744" spans="1:6" x14ac:dyDescent="0.25">
      <c r="A2744" s="25"/>
      <c r="B2744" s="25"/>
      <c r="C2744" s="25"/>
      <c r="D2744" s="25"/>
      <c r="E2744" s="25"/>
      <c r="F2744" s="25"/>
    </row>
    <row r="2745" spans="1:6" x14ac:dyDescent="0.25">
      <c r="A2745" s="25"/>
      <c r="B2745" s="25"/>
      <c r="C2745" s="25"/>
      <c r="D2745" s="25"/>
      <c r="E2745" s="25"/>
      <c r="F2745" s="25"/>
    </row>
    <row r="2746" spans="1:6" x14ac:dyDescent="0.25">
      <c r="A2746" s="25"/>
      <c r="B2746" s="25"/>
      <c r="C2746" s="25"/>
      <c r="D2746" s="25"/>
      <c r="E2746" s="25"/>
      <c r="F2746" s="25"/>
    </row>
    <row r="2747" spans="1:6" x14ac:dyDescent="0.25">
      <c r="A2747" s="25"/>
      <c r="B2747" s="25"/>
      <c r="C2747" s="25"/>
      <c r="D2747" s="25"/>
      <c r="E2747" s="25"/>
      <c r="F2747" s="25"/>
    </row>
    <row r="2748" spans="1:6" x14ac:dyDescent="0.25">
      <c r="A2748" s="25"/>
      <c r="B2748" s="25"/>
      <c r="C2748" s="25"/>
      <c r="D2748" s="25"/>
      <c r="E2748" s="25"/>
      <c r="F2748" s="25"/>
    </row>
    <row r="2749" spans="1:6" x14ac:dyDescent="0.25">
      <c r="A2749" s="25"/>
      <c r="B2749" s="25"/>
      <c r="C2749" s="25"/>
      <c r="D2749" s="25"/>
      <c r="E2749" s="25"/>
      <c r="F2749" s="25"/>
    </row>
    <row r="2750" spans="1:6" x14ac:dyDescent="0.25">
      <c r="A2750" s="25"/>
      <c r="B2750" s="25"/>
      <c r="C2750" s="25"/>
      <c r="D2750" s="25"/>
      <c r="E2750" s="25"/>
      <c r="F2750" s="25"/>
    </row>
    <row r="2751" spans="1:6" x14ac:dyDescent="0.25">
      <c r="A2751" s="25"/>
      <c r="B2751" s="25"/>
      <c r="C2751" s="25"/>
      <c r="D2751" s="25"/>
      <c r="E2751" s="25"/>
      <c r="F2751" s="25"/>
    </row>
    <row r="2752" spans="1:6" x14ac:dyDescent="0.25">
      <c r="A2752" s="25"/>
      <c r="B2752" s="25"/>
      <c r="C2752" s="25"/>
      <c r="D2752" s="25"/>
      <c r="E2752" s="25"/>
      <c r="F2752" s="25"/>
    </row>
    <row r="2753" spans="1:6" x14ac:dyDescent="0.25">
      <c r="A2753" s="25"/>
      <c r="B2753" s="25"/>
      <c r="C2753" s="25"/>
      <c r="D2753" s="25"/>
      <c r="E2753" s="25"/>
      <c r="F2753" s="25"/>
    </row>
    <row r="2754" spans="1:6" x14ac:dyDescent="0.25">
      <c r="A2754" s="25"/>
      <c r="B2754" s="25"/>
      <c r="C2754" s="25"/>
      <c r="D2754" s="25"/>
      <c r="E2754" s="25"/>
      <c r="F2754" s="25"/>
    </row>
    <row r="2755" spans="1:6" x14ac:dyDescent="0.25">
      <c r="A2755" s="25"/>
      <c r="B2755" s="25"/>
      <c r="C2755" s="25"/>
      <c r="D2755" s="25"/>
      <c r="E2755" s="25"/>
      <c r="F2755" s="25"/>
    </row>
    <row r="2756" spans="1:6" x14ac:dyDescent="0.25">
      <c r="A2756" s="25"/>
      <c r="B2756" s="25"/>
      <c r="C2756" s="25"/>
      <c r="D2756" s="25"/>
      <c r="E2756" s="25"/>
      <c r="F2756" s="25"/>
    </row>
    <row r="2757" spans="1:6" x14ac:dyDescent="0.25">
      <c r="A2757" s="25"/>
      <c r="B2757" s="25"/>
      <c r="C2757" s="25"/>
      <c r="D2757" s="25"/>
      <c r="E2757" s="25"/>
      <c r="F2757" s="25"/>
    </row>
    <row r="2758" spans="1:6" x14ac:dyDescent="0.25">
      <c r="A2758" s="25"/>
      <c r="B2758" s="25"/>
      <c r="C2758" s="25"/>
      <c r="D2758" s="25"/>
      <c r="E2758" s="25"/>
      <c r="F2758" s="25"/>
    </row>
    <row r="2759" spans="1:6" x14ac:dyDescent="0.25">
      <c r="A2759" s="25"/>
      <c r="B2759" s="25"/>
      <c r="C2759" s="25"/>
      <c r="D2759" s="25"/>
      <c r="E2759" s="25"/>
      <c r="F2759" s="25"/>
    </row>
    <row r="2760" spans="1:6" x14ac:dyDescent="0.25">
      <c r="A2760" s="25"/>
      <c r="B2760" s="25"/>
      <c r="C2760" s="25"/>
      <c r="D2760" s="25"/>
      <c r="E2760" s="25"/>
      <c r="F2760" s="25"/>
    </row>
    <row r="2761" spans="1:6" x14ac:dyDescent="0.25">
      <c r="A2761" s="25"/>
      <c r="B2761" s="25"/>
      <c r="C2761" s="25"/>
      <c r="D2761" s="25"/>
      <c r="E2761" s="25"/>
      <c r="F2761" s="25"/>
    </row>
    <row r="2762" spans="1:6" x14ac:dyDescent="0.25">
      <c r="A2762" s="25"/>
      <c r="B2762" s="25"/>
      <c r="C2762" s="25"/>
      <c r="D2762" s="25"/>
      <c r="E2762" s="25"/>
      <c r="F2762" s="25"/>
    </row>
    <row r="2763" spans="1:6" x14ac:dyDescent="0.25">
      <c r="A2763" s="25"/>
      <c r="B2763" s="25"/>
      <c r="C2763" s="25"/>
      <c r="D2763" s="25"/>
      <c r="E2763" s="25"/>
      <c r="F2763" s="25"/>
    </row>
    <row r="2764" spans="1:6" x14ac:dyDescent="0.25">
      <c r="A2764" s="25"/>
      <c r="B2764" s="25"/>
      <c r="C2764" s="25"/>
      <c r="D2764" s="25"/>
      <c r="E2764" s="25"/>
      <c r="F2764" s="25"/>
    </row>
    <row r="2765" spans="1:6" x14ac:dyDescent="0.25">
      <c r="A2765" s="25"/>
      <c r="B2765" s="25"/>
      <c r="C2765" s="25"/>
      <c r="D2765" s="25"/>
      <c r="E2765" s="25"/>
      <c r="F2765" s="25"/>
    </row>
    <row r="2766" spans="1:6" x14ac:dyDescent="0.25">
      <c r="A2766" s="25"/>
      <c r="B2766" s="25"/>
      <c r="C2766" s="25"/>
      <c r="D2766" s="25"/>
      <c r="E2766" s="25"/>
      <c r="F2766" s="25"/>
    </row>
    <row r="2767" spans="1:6" x14ac:dyDescent="0.25">
      <c r="A2767" s="25"/>
      <c r="B2767" s="25"/>
      <c r="C2767" s="25"/>
      <c r="D2767" s="25"/>
      <c r="E2767" s="25"/>
      <c r="F2767" s="25"/>
    </row>
    <row r="2768" spans="1:6" x14ac:dyDescent="0.25">
      <c r="A2768" s="25"/>
      <c r="B2768" s="25"/>
      <c r="C2768" s="25"/>
      <c r="D2768" s="25"/>
      <c r="E2768" s="25"/>
      <c r="F2768" s="25"/>
    </row>
    <row r="2769" spans="1:6" x14ac:dyDescent="0.25">
      <c r="A2769" s="25"/>
      <c r="B2769" s="25"/>
      <c r="C2769" s="25"/>
      <c r="D2769" s="25"/>
      <c r="E2769" s="25"/>
      <c r="F2769" s="25"/>
    </row>
    <row r="2770" spans="1:6" x14ac:dyDescent="0.25">
      <c r="A2770" s="25"/>
      <c r="B2770" s="25"/>
      <c r="C2770" s="25"/>
      <c r="D2770" s="25"/>
      <c r="E2770" s="25"/>
      <c r="F2770" s="25"/>
    </row>
    <row r="2771" spans="1:6" x14ac:dyDescent="0.25">
      <c r="A2771" s="25"/>
      <c r="B2771" s="25"/>
      <c r="C2771" s="25"/>
      <c r="D2771" s="25"/>
      <c r="E2771" s="25"/>
      <c r="F2771" s="25"/>
    </row>
    <row r="2772" spans="1:6" x14ac:dyDescent="0.25">
      <c r="A2772" s="25"/>
      <c r="B2772" s="25"/>
      <c r="C2772" s="25"/>
      <c r="D2772" s="25"/>
      <c r="E2772" s="25"/>
      <c r="F2772" s="25"/>
    </row>
    <row r="2773" spans="1:6" x14ac:dyDescent="0.25">
      <c r="A2773" s="25"/>
      <c r="B2773" s="25"/>
      <c r="C2773" s="25"/>
      <c r="D2773" s="25"/>
      <c r="E2773" s="25"/>
      <c r="F2773" s="25"/>
    </row>
    <row r="2774" spans="1:6" x14ac:dyDescent="0.25">
      <c r="A2774" s="25"/>
      <c r="B2774" s="25"/>
      <c r="C2774" s="25"/>
      <c r="D2774" s="25"/>
      <c r="E2774" s="25"/>
      <c r="F2774" s="25"/>
    </row>
    <row r="2775" spans="1:6" x14ac:dyDescent="0.25">
      <c r="A2775" s="25"/>
      <c r="B2775" s="25"/>
      <c r="C2775" s="25"/>
      <c r="D2775" s="25"/>
      <c r="E2775" s="25"/>
      <c r="F2775" s="25"/>
    </row>
    <row r="2776" spans="1:6" x14ac:dyDescent="0.25">
      <c r="A2776" s="25"/>
      <c r="B2776" s="25"/>
      <c r="C2776" s="25"/>
      <c r="D2776" s="25"/>
      <c r="E2776" s="25"/>
      <c r="F2776" s="25"/>
    </row>
    <row r="2777" spans="1:6" x14ac:dyDescent="0.25">
      <c r="A2777" s="25"/>
      <c r="B2777" s="25"/>
      <c r="C2777" s="25"/>
      <c r="D2777" s="25"/>
      <c r="E2777" s="25"/>
      <c r="F2777" s="25"/>
    </row>
    <row r="2778" spans="1:6" x14ac:dyDescent="0.25">
      <c r="A2778" s="25"/>
      <c r="B2778" s="25"/>
      <c r="C2778" s="25"/>
      <c r="D2778" s="25"/>
      <c r="E2778" s="25"/>
      <c r="F2778" s="25"/>
    </row>
    <row r="2779" spans="1:6" x14ac:dyDescent="0.25">
      <c r="A2779" s="25"/>
      <c r="B2779" s="25"/>
      <c r="C2779" s="25"/>
      <c r="D2779" s="25"/>
      <c r="E2779" s="25"/>
      <c r="F2779" s="25"/>
    </row>
    <row r="2780" spans="1:6" x14ac:dyDescent="0.25">
      <c r="A2780" s="25"/>
      <c r="B2780" s="25"/>
      <c r="C2780" s="25"/>
      <c r="D2780" s="25"/>
      <c r="E2780" s="25"/>
      <c r="F2780" s="25"/>
    </row>
    <row r="2781" spans="1:6" x14ac:dyDescent="0.25">
      <c r="A2781" s="25"/>
      <c r="B2781" s="25"/>
      <c r="C2781" s="25"/>
      <c r="D2781" s="25"/>
      <c r="E2781" s="25"/>
      <c r="F2781" s="25"/>
    </row>
    <row r="2782" spans="1:6" x14ac:dyDescent="0.25">
      <c r="A2782" s="25"/>
      <c r="B2782" s="25"/>
      <c r="C2782" s="25"/>
      <c r="D2782" s="25"/>
      <c r="E2782" s="25"/>
      <c r="F2782" s="25"/>
    </row>
    <row r="2783" spans="1:6" x14ac:dyDescent="0.25">
      <c r="A2783" s="25"/>
      <c r="B2783" s="25"/>
      <c r="C2783" s="25"/>
      <c r="D2783" s="25"/>
      <c r="E2783" s="25"/>
      <c r="F2783" s="25"/>
    </row>
    <row r="2784" spans="1:6" x14ac:dyDescent="0.25">
      <c r="A2784" s="25"/>
      <c r="B2784" s="25"/>
      <c r="C2784" s="25"/>
      <c r="D2784" s="25"/>
      <c r="E2784" s="25"/>
      <c r="F2784" s="25"/>
    </row>
    <row r="2785" spans="1:6" x14ac:dyDescent="0.25">
      <c r="A2785" s="25"/>
      <c r="B2785" s="25"/>
      <c r="C2785" s="25"/>
      <c r="D2785" s="25"/>
      <c r="E2785" s="25"/>
      <c r="F2785" s="25"/>
    </row>
    <row r="2786" spans="1:6" x14ac:dyDescent="0.25">
      <c r="A2786" s="25"/>
      <c r="B2786" s="25"/>
      <c r="C2786" s="25"/>
      <c r="D2786" s="25"/>
      <c r="E2786" s="25"/>
      <c r="F2786" s="25"/>
    </row>
    <row r="2787" spans="1:6" x14ac:dyDescent="0.25">
      <c r="A2787" s="25"/>
      <c r="B2787" s="25"/>
      <c r="C2787" s="25"/>
      <c r="D2787" s="25"/>
      <c r="E2787" s="25"/>
      <c r="F2787" s="25"/>
    </row>
    <row r="2788" spans="1:6" x14ac:dyDescent="0.25">
      <c r="A2788" s="25"/>
      <c r="B2788" s="25"/>
      <c r="C2788" s="25"/>
      <c r="D2788" s="25"/>
      <c r="E2788" s="25"/>
      <c r="F2788" s="25"/>
    </row>
    <row r="2789" spans="1:6" x14ac:dyDescent="0.25">
      <c r="A2789" s="25"/>
      <c r="B2789" s="25"/>
      <c r="C2789" s="25"/>
      <c r="D2789" s="25"/>
      <c r="E2789" s="25"/>
      <c r="F2789" s="25"/>
    </row>
    <row r="2790" spans="1:6" x14ac:dyDescent="0.25">
      <c r="A2790" s="25"/>
      <c r="B2790" s="25"/>
      <c r="C2790" s="25"/>
      <c r="D2790" s="25"/>
      <c r="E2790" s="25"/>
      <c r="F2790" s="25"/>
    </row>
    <row r="2791" spans="1:6" x14ac:dyDescent="0.25">
      <c r="A2791" s="25"/>
      <c r="B2791" s="25"/>
      <c r="C2791" s="25"/>
      <c r="D2791" s="25"/>
      <c r="E2791" s="25"/>
      <c r="F2791" s="25"/>
    </row>
    <row r="2792" spans="1:6" x14ac:dyDescent="0.25">
      <c r="A2792" s="25"/>
      <c r="B2792" s="25"/>
      <c r="C2792" s="25"/>
      <c r="D2792" s="25"/>
      <c r="E2792" s="25"/>
      <c r="F2792" s="25"/>
    </row>
    <row r="2793" spans="1:6" x14ac:dyDescent="0.25">
      <c r="A2793" s="25"/>
      <c r="B2793" s="25"/>
      <c r="C2793" s="25"/>
      <c r="D2793" s="25"/>
      <c r="E2793" s="25"/>
      <c r="F2793" s="25"/>
    </row>
    <row r="2794" spans="1:6" x14ac:dyDescent="0.25">
      <c r="A2794" s="25"/>
      <c r="B2794" s="25"/>
      <c r="C2794" s="25"/>
      <c r="D2794" s="25"/>
      <c r="E2794" s="25"/>
      <c r="F2794" s="25"/>
    </row>
    <row r="2795" spans="1:6" x14ac:dyDescent="0.25">
      <c r="A2795" s="25"/>
      <c r="B2795" s="25"/>
      <c r="C2795" s="25"/>
      <c r="D2795" s="25"/>
      <c r="E2795" s="25"/>
      <c r="F2795" s="25"/>
    </row>
    <row r="2796" spans="1:6" x14ac:dyDescent="0.25">
      <c r="A2796" s="25"/>
      <c r="B2796" s="25"/>
      <c r="C2796" s="25"/>
      <c r="D2796" s="25"/>
      <c r="E2796" s="25"/>
      <c r="F2796" s="25"/>
    </row>
    <row r="2797" spans="1:6" x14ac:dyDescent="0.25">
      <c r="A2797" s="25"/>
      <c r="B2797" s="25"/>
      <c r="C2797" s="25"/>
      <c r="D2797" s="25"/>
      <c r="E2797" s="25"/>
      <c r="F2797" s="25"/>
    </row>
    <row r="2798" spans="1:6" x14ac:dyDescent="0.25">
      <c r="A2798" s="25"/>
      <c r="B2798" s="25"/>
      <c r="C2798" s="25"/>
      <c r="D2798" s="25"/>
      <c r="E2798" s="25"/>
      <c r="F2798" s="25"/>
    </row>
    <row r="2799" spans="1:6" x14ac:dyDescent="0.25">
      <c r="A2799" s="25"/>
      <c r="B2799" s="25"/>
      <c r="C2799" s="25"/>
      <c r="D2799" s="25"/>
      <c r="E2799" s="25"/>
      <c r="F2799" s="25"/>
    </row>
    <row r="2800" spans="1:6" x14ac:dyDescent="0.25">
      <c r="A2800" s="25"/>
      <c r="B2800" s="25"/>
      <c r="C2800" s="25"/>
      <c r="D2800" s="25"/>
      <c r="E2800" s="25"/>
      <c r="F2800" s="25"/>
    </row>
    <row r="2801" spans="1:6" x14ac:dyDescent="0.25">
      <c r="A2801" s="25"/>
      <c r="B2801" s="25"/>
      <c r="C2801" s="25"/>
      <c r="D2801" s="25"/>
      <c r="E2801" s="25"/>
      <c r="F2801" s="25"/>
    </row>
    <row r="2802" spans="1:6" x14ac:dyDescent="0.25">
      <c r="A2802" s="25"/>
      <c r="B2802" s="25"/>
      <c r="C2802" s="25"/>
      <c r="D2802" s="25"/>
      <c r="E2802" s="25"/>
      <c r="F2802" s="25"/>
    </row>
    <row r="2803" spans="1:6" x14ac:dyDescent="0.25">
      <c r="A2803" s="25"/>
      <c r="B2803" s="25"/>
      <c r="C2803" s="25"/>
      <c r="D2803" s="25"/>
      <c r="E2803" s="25"/>
      <c r="F2803" s="25"/>
    </row>
    <row r="2804" spans="1:6" x14ac:dyDescent="0.25">
      <c r="A2804" s="25"/>
      <c r="B2804" s="25"/>
      <c r="C2804" s="25"/>
      <c r="D2804" s="25"/>
      <c r="E2804" s="25"/>
      <c r="F2804" s="25"/>
    </row>
    <row r="2805" spans="1:6" x14ac:dyDescent="0.25">
      <c r="A2805" s="25"/>
      <c r="B2805" s="25"/>
      <c r="C2805" s="25"/>
      <c r="D2805" s="25"/>
      <c r="E2805" s="25"/>
      <c r="F2805" s="25"/>
    </row>
    <row r="2806" spans="1:6" x14ac:dyDescent="0.25">
      <c r="A2806" s="25"/>
      <c r="B2806" s="25"/>
      <c r="C2806" s="25"/>
      <c r="D2806" s="25"/>
      <c r="E2806" s="25"/>
      <c r="F2806" s="25"/>
    </row>
    <row r="2807" spans="1:6" x14ac:dyDescent="0.25">
      <c r="A2807" s="25"/>
      <c r="B2807" s="25"/>
      <c r="C2807" s="25"/>
      <c r="D2807" s="25"/>
      <c r="E2807" s="25"/>
      <c r="F2807" s="25"/>
    </row>
    <row r="2808" spans="1:6" x14ac:dyDescent="0.25">
      <c r="A2808" s="25"/>
      <c r="B2808" s="25"/>
      <c r="C2808" s="25"/>
      <c r="D2808" s="25"/>
      <c r="E2808" s="25"/>
      <c r="F2808" s="25"/>
    </row>
    <row r="2809" spans="1:6" x14ac:dyDescent="0.25">
      <c r="A2809" s="25"/>
      <c r="B2809" s="25"/>
      <c r="C2809" s="25"/>
      <c r="D2809" s="25"/>
      <c r="E2809" s="25"/>
      <c r="F2809" s="25"/>
    </row>
    <row r="2810" spans="1:6" x14ac:dyDescent="0.25">
      <c r="A2810" s="25"/>
      <c r="B2810" s="25"/>
      <c r="C2810" s="25"/>
      <c r="D2810" s="25"/>
      <c r="E2810" s="25"/>
      <c r="F2810" s="25"/>
    </row>
    <row r="2811" spans="1:6" x14ac:dyDescent="0.25">
      <c r="A2811" s="25"/>
      <c r="B2811" s="25"/>
      <c r="C2811" s="25"/>
      <c r="D2811" s="25"/>
      <c r="E2811" s="25"/>
      <c r="F2811" s="25"/>
    </row>
    <row r="2812" spans="1:6" x14ac:dyDescent="0.25">
      <c r="A2812" s="25"/>
      <c r="B2812" s="25"/>
      <c r="C2812" s="25"/>
      <c r="D2812" s="25"/>
      <c r="E2812" s="25"/>
      <c r="F2812" s="25"/>
    </row>
    <row r="2813" spans="1:6" x14ac:dyDescent="0.25">
      <c r="A2813" s="25"/>
      <c r="B2813" s="25"/>
      <c r="C2813" s="25"/>
      <c r="D2813" s="25"/>
      <c r="E2813" s="25"/>
      <c r="F2813" s="25"/>
    </row>
    <row r="2814" spans="1:6" x14ac:dyDescent="0.25">
      <c r="A2814" s="25"/>
      <c r="B2814" s="25"/>
      <c r="C2814" s="25"/>
      <c r="D2814" s="25"/>
      <c r="E2814" s="25"/>
      <c r="F2814" s="25"/>
    </row>
    <row r="2815" spans="1:6" x14ac:dyDescent="0.25">
      <c r="A2815" s="25"/>
      <c r="B2815" s="25"/>
      <c r="C2815" s="25"/>
      <c r="D2815" s="25"/>
      <c r="E2815" s="25"/>
      <c r="F2815" s="25"/>
    </row>
    <row r="2816" spans="1:6" x14ac:dyDescent="0.25">
      <c r="A2816" s="25"/>
      <c r="B2816" s="25"/>
      <c r="C2816" s="25"/>
      <c r="D2816" s="25"/>
      <c r="E2816" s="25"/>
      <c r="F2816" s="25"/>
    </row>
    <row r="2817" spans="1:6" x14ac:dyDescent="0.25">
      <c r="A2817" s="25"/>
      <c r="B2817" s="25"/>
      <c r="C2817" s="25"/>
      <c r="D2817" s="25"/>
      <c r="E2817" s="25"/>
      <c r="F2817" s="25"/>
    </row>
    <row r="2818" spans="1:6" x14ac:dyDescent="0.25">
      <c r="A2818" s="25"/>
      <c r="B2818" s="25"/>
      <c r="C2818" s="25"/>
      <c r="D2818" s="25"/>
      <c r="E2818" s="25"/>
      <c r="F2818" s="25"/>
    </row>
    <row r="2819" spans="1:6" x14ac:dyDescent="0.25">
      <c r="A2819" s="25"/>
      <c r="B2819" s="25"/>
      <c r="C2819" s="25"/>
      <c r="D2819" s="25"/>
      <c r="E2819" s="25"/>
      <c r="F2819" s="25"/>
    </row>
    <row r="2820" spans="1:6" x14ac:dyDescent="0.25">
      <c r="A2820" s="25"/>
      <c r="B2820" s="25"/>
      <c r="C2820" s="25"/>
      <c r="D2820" s="25"/>
      <c r="E2820" s="25"/>
      <c r="F2820" s="25"/>
    </row>
    <row r="2821" spans="1:6" x14ac:dyDescent="0.25">
      <c r="A2821" s="25"/>
      <c r="B2821" s="25"/>
      <c r="C2821" s="25"/>
      <c r="D2821" s="25"/>
      <c r="E2821" s="25"/>
      <c r="F2821" s="25"/>
    </row>
    <row r="2822" spans="1:6" x14ac:dyDescent="0.25">
      <c r="A2822" s="25"/>
      <c r="B2822" s="25"/>
      <c r="C2822" s="25"/>
      <c r="D2822" s="25"/>
      <c r="E2822" s="25"/>
      <c r="F2822" s="25"/>
    </row>
    <row r="2823" spans="1:6" x14ac:dyDescent="0.25">
      <c r="A2823" s="25"/>
      <c r="B2823" s="25"/>
      <c r="C2823" s="25"/>
      <c r="D2823" s="25"/>
      <c r="E2823" s="25"/>
      <c r="F2823" s="25"/>
    </row>
    <row r="2824" spans="1:6" x14ac:dyDescent="0.25">
      <c r="A2824" s="25"/>
      <c r="B2824" s="25"/>
      <c r="C2824" s="25"/>
      <c r="D2824" s="25"/>
      <c r="E2824" s="25"/>
      <c r="F2824" s="25"/>
    </row>
    <row r="2825" spans="1:6" x14ac:dyDescent="0.25">
      <c r="A2825" s="25"/>
      <c r="B2825" s="25"/>
      <c r="C2825" s="25"/>
      <c r="D2825" s="25"/>
      <c r="E2825" s="25"/>
      <c r="F2825" s="25"/>
    </row>
    <row r="2826" spans="1:6" x14ac:dyDescent="0.25">
      <c r="A2826" s="25"/>
      <c r="B2826" s="25"/>
      <c r="C2826" s="25"/>
      <c r="D2826" s="25"/>
      <c r="E2826" s="25"/>
      <c r="F2826" s="25"/>
    </row>
    <row r="2827" spans="1:6" x14ac:dyDescent="0.25">
      <c r="A2827" s="25"/>
      <c r="B2827" s="25"/>
      <c r="C2827" s="25"/>
      <c r="D2827" s="25"/>
      <c r="E2827" s="25"/>
      <c r="F2827" s="25"/>
    </row>
    <row r="2828" spans="1:6" x14ac:dyDescent="0.25">
      <c r="A2828" s="25"/>
      <c r="B2828" s="25"/>
      <c r="C2828" s="25"/>
      <c r="D2828" s="25"/>
      <c r="E2828" s="25"/>
      <c r="F2828" s="25"/>
    </row>
    <row r="2829" spans="1:6" x14ac:dyDescent="0.25">
      <c r="A2829" s="25"/>
      <c r="B2829" s="25"/>
      <c r="C2829" s="25"/>
      <c r="D2829" s="25"/>
      <c r="E2829" s="25"/>
      <c r="F2829" s="25"/>
    </row>
    <row r="2830" spans="1:6" x14ac:dyDescent="0.25">
      <c r="A2830" s="25"/>
      <c r="B2830" s="25"/>
      <c r="C2830" s="25"/>
      <c r="D2830" s="25"/>
      <c r="E2830" s="25"/>
      <c r="F2830" s="25"/>
    </row>
    <row r="2831" spans="1:6" x14ac:dyDescent="0.25">
      <c r="A2831" s="25"/>
      <c r="B2831" s="25"/>
      <c r="C2831" s="25"/>
      <c r="D2831" s="25"/>
      <c r="E2831" s="25"/>
      <c r="F2831" s="25"/>
    </row>
    <row r="2832" spans="1:6" x14ac:dyDescent="0.25">
      <c r="A2832" s="25"/>
      <c r="B2832" s="25"/>
      <c r="C2832" s="25"/>
      <c r="D2832" s="25"/>
      <c r="E2832" s="25"/>
      <c r="F2832" s="25"/>
    </row>
    <row r="2833" spans="1:6" x14ac:dyDescent="0.25">
      <c r="A2833" s="25"/>
      <c r="B2833" s="25"/>
      <c r="C2833" s="25"/>
      <c r="D2833" s="25"/>
      <c r="E2833" s="25"/>
      <c r="F2833" s="25"/>
    </row>
    <row r="2834" spans="1:6" x14ac:dyDescent="0.25">
      <c r="A2834" s="25"/>
      <c r="B2834" s="25"/>
      <c r="C2834" s="25"/>
      <c r="D2834" s="25"/>
      <c r="E2834" s="25"/>
      <c r="F2834" s="25"/>
    </row>
    <row r="2835" spans="1:6" x14ac:dyDescent="0.25">
      <c r="A2835" s="25"/>
      <c r="B2835" s="25"/>
      <c r="C2835" s="25"/>
      <c r="D2835" s="25"/>
      <c r="E2835" s="25"/>
      <c r="F2835" s="25"/>
    </row>
    <row r="2836" spans="1:6" x14ac:dyDescent="0.25">
      <c r="A2836" s="25"/>
      <c r="B2836" s="25"/>
      <c r="C2836" s="25"/>
      <c r="D2836" s="25"/>
      <c r="E2836" s="25"/>
      <c r="F2836" s="25"/>
    </row>
    <row r="2837" spans="1:6" x14ac:dyDescent="0.25">
      <c r="A2837" s="25"/>
      <c r="B2837" s="25"/>
      <c r="C2837" s="25"/>
      <c r="D2837" s="25"/>
      <c r="E2837" s="25"/>
      <c r="F2837" s="25"/>
    </row>
    <row r="2838" spans="1:6" x14ac:dyDescent="0.25">
      <c r="A2838" s="25"/>
      <c r="B2838" s="25"/>
      <c r="C2838" s="25"/>
      <c r="D2838" s="25"/>
      <c r="E2838" s="25"/>
      <c r="F2838" s="25"/>
    </row>
    <row r="2839" spans="1:6" x14ac:dyDescent="0.25">
      <c r="A2839" s="25"/>
      <c r="B2839" s="25"/>
      <c r="C2839" s="25"/>
      <c r="D2839" s="25"/>
      <c r="E2839" s="25"/>
      <c r="F2839" s="25"/>
    </row>
    <row r="2840" spans="1:6" x14ac:dyDescent="0.25">
      <c r="A2840" s="25"/>
      <c r="B2840" s="25"/>
      <c r="C2840" s="25"/>
      <c r="D2840" s="25"/>
      <c r="E2840" s="25"/>
      <c r="F2840" s="25"/>
    </row>
    <row r="2841" spans="1:6" x14ac:dyDescent="0.25">
      <c r="A2841" s="25"/>
      <c r="B2841" s="25"/>
      <c r="C2841" s="25"/>
      <c r="D2841" s="25"/>
      <c r="E2841" s="25"/>
      <c r="F2841" s="25"/>
    </row>
    <row r="2842" spans="1:6" x14ac:dyDescent="0.25">
      <c r="A2842" s="25"/>
      <c r="B2842" s="25"/>
      <c r="C2842" s="25"/>
      <c r="D2842" s="25"/>
      <c r="E2842" s="25"/>
      <c r="F2842" s="25"/>
    </row>
    <row r="2843" spans="1:6" x14ac:dyDescent="0.25">
      <c r="A2843" s="25"/>
      <c r="B2843" s="25"/>
      <c r="C2843" s="25"/>
      <c r="D2843" s="25"/>
      <c r="E2843" s="25"/>
      <c r="F2843" s="25"/>
    </row>
    <row r="2844" spans="1:6" x14ac:dyDescent="0.25">
      <c r="A2844" s="25"/>
      <c r="B2844" s="25"/>
      <c r="C2844" s="25"/>
      <c r="D2844" s="25"/>
      <c r="E2844" s="25"/>
      <c r="F2844" s="25"/>
    </row>
    <row r="2845" spans="1:6" x14ac:dyDescent="0.25">
      <c r="A2845" s="25"/>
      <c r="B2845" s="25"/>
      <c r="C2845" s="25"/>
      <c r="D2845" s="25"/>
      <c r="E2845" s="25"/>
      <c r="F2845" s="25"/>
    </row>
    <row r="2846" spans="1:6" x14ac:dyDescent="0.25">
      <c r="A2846" s="25"/>
      <c r="B2846" s="25"/>
      <c r="C2846" s="25"/>
      <c r="D2846" s="25"/>
      <c r="E2846" s="25"/>
      <c r="F2846" s="25"/>
    </row>
    <row r="2847" spans="1:6" x14ac:dyDescent="0.25">
      <c r="A2847" s="25"/>
      <c r="B2847" s="25"/>
      <c r="C2847" s="25"/>
      <c r="D2847" s="25"/>
      <c r="E2847" s="25"/>
      <c r="F2847" s="25"/>
    </row>
    <row r="2848" spans="1:6" x14ac:dyDescent="0.25">
      <c r="A2848" s="25"/>
      <c r="B2848" s="25"/>
      <c r="C2848" s="25"/>
      <c r="D2848" s="25"/>
      <c r="E2848" s="25"/>
      <c r="F2848" s="25"/>
    </row>
    <row r="2849" spans="1:6" x14ac:dyDescent="0.25">
      <c r="A2849" s="25"/>
      <c r="B2849" s="25"/>
      <c r="C2849" s="25"/>
      <c r="D2849" s="25"/>
      <c r="E2849" s="25"/>
      <c r="F2849" s="25"/>
    </row>
    <row r="2850" spans="1:6" x14ac:dyDescent="0.25">
      <c r="A2850" s="25"/>
      <c r="B2850" s="25"/>
      <c r="C2850" s="25"/>
      <c r="D2850" s="25"/>
      <c r="E2850" s="25"/>
      <c r="F2850" s="25"/>
    </row>
    <row r="2851" spans="1:6" x14ac:dyDescent="0.25">
      <c r="A2851" s="25"/>
      <c r="B2851" s="25"/>
      <c r="C2851" s="25"/>
      <c r="D2851" s="25"/>
      <c r="E2851" s="25"/>
      <c r="F2851" s="25"/>
    </row>
    <row r="2852" spans="1:6" x14ac:dyDescent="0.25">
      <c r="A2852" s="25"/>
      <c r="B2852" s="25"/>
      <c r="C2852" s="25"/>
      <c r="D2852" s="25"/>
      <c r="E2852" s="25"/>
      <c r="F2852" s="25"/>
    </row>
    <row r="2853" spans="1:6" x14ac:dyDescent="0.25">
      <c r="A2853" s="25"/>
      <c r="B2853" s="25"/>
      <c r="C2853" s="25"/>
      <c r="D2853" s="25"/>
      <c r="E2853" s="25"/>
      <c r="F2853" s="25"/>
    </row>
    <row r="2854" spans="1:6" x14ac:dyDescent="0.25">
      <c r="A2854" s="25"/>
      <c r="B2854" s="25"/>
      <c r="C2854" s="25"/>
      <c r="D2854" s="25"/>
      <c r="E2854" s="25"/>
      <c r="F2854" s="25"/>
    </row>
    <row r="2855" spans="1:6" x14ac:dyDescent="0.25">
      <c r="A2855" s="25"/>
      <c r="B2855" s="25"/>
      <c r="C2855" s="25"/>
      <c r="D2855" s="25"/>
      <c r="E2855" s="25"/>
      <c r="F2855" s="25"/>
    </row>
    <row r="2856" spans="1:6" x14ac:dyDescent="0.25">
      <c r="A2856" s="25"/>
      <c r="B2856" s="25"/>
      <c r="C2856" s="25"/>
      <c r="D2856" s="25"/>
      <c r="E2856" s="25"/>
      <c r="F2856" s="25"/>
    </row>
    <row r="2857" spans="1:6" x14ac:dyDescent="0.25">
      <c r="A2857" s="25"/>
      <c r="B2857" s="25"/>
      <c r="C2857" s="25"/>
      <c r="D2857" s="25"/>
      <c r="E2857" s="25"/>
      <c r="F2857" s="25"/>
    </row>
    <row r="2858" spans="1:6" x14ac:dyDescent="0.25">
      <c r="A2858" s="25"/>
      <c r="B2858" s="25"/>
      <c r="C2858" s="25"/>
      <c r="D2858" s="25"/>
      <c r="E2858" s="25"/>
      <c r="F2858" s="25"/>
    </row>
    <row r="2859" spans="1:6" x14ac:dyDescent="0.25">
      <c r="A2859" s="25"/>
      <c r="B2859" s="25"/>
      <c r="C2859" s="25"/>
      <c r="D2859" s="25"/>
      <c r="E2859" s="25"/>
      <c r="F2859" s="25"/>
    </row>
    <row r="2860" spans="1:6" x14ac:dyDescent="0.25">
      <c r="A2860" s="25"/>
      <c r="B2860" s="25"/>
      <c r="C2860" s="25"/>
      <c r="D2860" s="25"/>
      <c r="E2860" s="25"/>
      <c r="F2860" s="25"/>
    </row>
    <row r="2861" spans="1:6" x14ac:dyDescent="0.25">
      <c r="A2861" s="25"/>
      <c r="B2861" s="25"/>
      <c r="C2861" s="25"/>
      <c r="D2861" s="25"/>
      <c r="E2861" s="25"/>
      <c r="F2861" s="25"/>
    </row>
    <row r="2862" spans="1:6" x14ac:dyDescent="0.25">
      <c r="A2862" s="25"/>
      <c r="B2862" s="25"/>
      <c r="C2862" s="25"/>
      <c r="D2862" s="25"/>
      <c r="E2862" s="25"/>
      <c r="F2862" s="25"/>
    </row>
    <row r="2863" spans="1:6" x14ac:dyDescent="0.25">
      <c r="A2863" s="25"/>
      <c r="B2863" s="25"/>
      <c r="C2863" s="25"/>
      <c r="D2863" s="25"/>
      <c r="E2863" s="25"/>
      <c r="F2863" s="25"/>
    </row>
    <row r="2864" spans="1:6" x14ac:dyDescent="0.25">
      <c r="A2864" s="25"/>
      <c r="B2864" s="25"/>
      <c r="C2864" s="25"/>
      <c r="D2864" s="25"/>
      <c r="E2864" s="25"/>
      <c r="F2864" s="25"/>
    </row>
    <row r="2865" spans="1:6" x14ac:dyDescent="0.25">
      <c r="A2865" s="25"/>
      <c r="B2865" s="25"/>
      <c r="C2865" s="25"/>
      <c r="D2865" s="25"/>
      <c r="E2865" s="25"/>
      <c r="F2865" s="25"/>
    </row>
    <row r="2866" spans="1:6" x14ac:dyDescent="0.25">
      <c r="A2866" s="25"/>
      <c r="B2866" s="25"/>
      <c r="C2866" s="25"/>
      <c r="D2866" s="25"/>
      <c r="E2866" s="25"/>
      <c r="F2866" s="25"/>
    </row>
    <row r="2867" spans="1:6" x14ac:dyDescent="0.25">
      <c r="A2867" s="25"/>
      <c r="B2867" s="25"/>
      <c r="C2867" s="25"/>
      <c r="D2867" s="25"/>
      <c r="E2867" s="25"/>
      <c r="F2867" s="25"/>
    </row>
    <row r="2868" spans="1:6" x14ac:dyDescent="0.25">
      <c r="A2868" s="25"/>
      <c r="B2868" s="25"/>
      <c r="C2868" s="25"/>
      <c r="D2868" s="25"/>
      <c r="E2868" s="25"/>
      <c r="F2868" s="25"/>
    </row>
    <row r="2869" spans="1:6" x14ac:dyDescent="0.25">
      <c r="A2869" s="25"/>
      <c r="B2869" s="25"/>
      <c r="C2869" s="25"/>
      <c r="D2869" s="25"/>
      <c r="E2869" s="25"/>
      <c r="F2869" s="25"/>
    </row>
    <row r="2870" spans="1:6" x14ac:dyDescent="0.25">
      <c r="A2870" s="25"/>
      <c r="B2870" s="25"/>
      <c r="C2870" s="25"/>
      <c r="D2870" s="25"/>
      <c r="E2870" s="25"/>
      <c r="F2870" s="25"/>
    </row>
    <row r="2871" spans="1:6" x14ac:dyDescent="0.25">
      <c r="A2871" s="25"/>
      <c r="B2871" s="25"/>
      <c r="C2871" s="25"/>
      <c r="D2871" s="25"/>
      <c r="E2871" s="25"/>
      <c r="F2871" s="25"/>
    </row>
    <row r="2872" spans="1:6" x14ac:dyDescent="0.25">
      <c r="A2872" s="25"/>
      <c r="B2872" s="25"/>
      <c r="C2872" s="25"/>
      <c r="D2872" s="25"/>
      <c r="E2872" s="25"/>
      <c r="F2872" s="25"/>
    </row>
    <row r="2873" spans="1:6" x14ac:dyDescent="0.25">
      <c r="A2873" s="25"/>
      <c r="B2873" s="25"/>
      <c r="C2873" s="25"/>
      <c r="D2873" s="25"/>
      <c r="E2873" s="25"/>
      <c r="F2873" s="25"/>
    </row>
    <row r="2874" spans="1:6" x14ac:dyDescent="0.25">
      <c r="A2874" s="25"/>
      <c r="B2874" s="25"/>
      <c r="C2874" s="25"/>
      <c r="D2874" s="25"/>
      <c r="E2874" s="25"/>
      <c r="F2874" s="25"/>
    </row>
    <row r="2875" spans="1:6" x14ac:dyDescent="0.25">
      <c r="A2875" s="25"/>
      <c r="B2875" s="25"/>
      <c r="C2875" s="25"/>
      <c r="D2875" s="25"/>
      <c r="E2875" s="25"/>
      <c r="F2875" s="25"/>
    </row>
    <row r="2876" spans="1:6" x14ac:dyDescent="0.25">
      <c r="A2876" s="25"/>
      <c r="B2876" s="25"/>
      <c r="C2876" s="25"/>
      <c r="D2876" s="25"/>
      <c r="E2876" s="25"/>
      <c r="F2876" s="25"/>
    </row>
    <row r="2877" spans="1:6" x14ac:dyDescent="0.25">
      <c r="A2877" s="25"/>
      <c r="B2877" s="25"/>
      <c r="C2877" s="25"/>
      <c r="D2877" s="25"/>
      <c r="E2877" s="25"/>
      <c r="F2877" s="25"/>
    </row>
    <row r="2878" spans="1:6" x14ac:dyDescent="0.25">
      <c r="A2878" s="25"/>
      <c r="B2878" s="25"/>
      <c r="C2878" s="25"/>
      <c r="D2878" s="25"/>
      <c r="E2878" s="25"/>
      <c r="F2878" s="25"/>
    </row>
    <row r="2879" spans="1:6" x14ac:dyDescent="0.25">
      <c r="A2879" s="25"/>
      <c r="B2879" s="25"/>
      <c r="C2879" s="25"/>
      <c r="D2879" s="25"/>
      <c r="E2879" s="25"/>
      <c r="F2879" s="25"/>
    </row>
    <row r="2880" spans="1:6" x14ac:dyDescent="0.25">
      <c r="A2880" s="25"/>
      <c r="B2880" s="25"/>
      <c r="C2880" s="25"/>
      <c r="D2880" s="25"/>
      <c r="E2880" s="25"/>
      <c r="F2880" s="25"/>
    </row>
    <row r="2881" spans="1:6" x14ac:dyDescent="0.25">
      <c r="A2881" s="25"/>
      <c r="B2881" s="25"/>
      <c r="C2881" s="25"/>
      <c r="D2881" s="25"/>
      <c r="E2881" s="25"/>
      <c r="F2881" s="25"/>
    </row>
    <row r="2882" spans="1:6" x14ac:dyDescent="0.25">
      <c r="A2882" s="25"/>
      <c r="B2882" s="25"/>
      <c r="C2882" s="25"/>
      <c r="D2882" s="25"/>
      <c r="E2882" s="25"/>
      <c r="F2882" s="25"/>
    </row>
    <row r="2883" spans="1:6" x14ac:dyDescent="0.25">
      <c r="A2883" s="25"/>
      <c r="B2883" s="25"/>
      <c r="C2883" s="25"/>
      <c r="D2883" s="25"/>
      <c r="E2883" s="25"/>
      <c r="F2883" s="25"/>
    </row>
    <row r="2884" spans="1:6" x14ac:dyDescent="0.25">
      <c r="A2884" s="25"/>
      <c r="B2884" s="25"/>
      <c r="C2884" s="25"/>
      <c r="D2884" s="25"/>
      <c r="E2884" s="25"/>
      <c r="F2884" s="25"/>
    </row>
    <row r="2885" spans="1:6" x14ac:dyDescent="0.25">
      <c r="A2885" s="25"/>
      <c r="B2885" s="25"/>
      <c r="C2885" s="25"/>
      <c r="D2885" s="25"/>
      <c r="E2885" s="25"/>
      <c r="F2885" s="25"/>
    </row>
    <row r="2886" spans="1:6" x14ac:dyDescent="0.25">
      <c r="A2886" s="25"/>
      <c r="B2886" s="25"/>
      <c r="C2886" s="25"/>
      <c r="D2886" s="25"/>
      <c r="E2886" s="25"/>
      <c r="F2886" s="25"/>
    </row>
    <row r="2887" spans="1:6" x14ac:dyDescent="0.25">
      <c r="A2887" s="25"/>
      <c r="B2887" s="25"/>
      <c r="C2887" s="25"/>
      <c r="D2887" s="25"/>
      <c r="E2887" s="25"/>
      <c r="F2887" s="25"/>
    </row>
    <row r="2888" spans="1:6" x14ac:dyDescent="0.25">
      <c r="A2888" s="25"/>
      <c r="B2888" s="25"/>
      <c r="C2888" s="25"/>
      <c r="D2888" s="25"/>
      <c r="E2888" s="25"/>
      <c r="F2888" s="25"/>
    </row>
    <row r="2889" spans="1:6" x14ac:dyDescent="0.25">
      <c r="A2889" s="25"/>
      <c r="B2889" s="25"/>
      <c r="C2889" s="25"/>
      <c r="D2889" s="25"/>
      <c r="E2889" s="25"/>
      <c r="F2889" s="25"/>
    </row>
    <row r="2890" spans="1:6" x14ac:dyDescent="0.25">
      <c r="A2890" s="25"/>
      <c r="B2890" s="25"/>
      <c r="C2890" s="25"/>
      <c r="D2890" s="25"/>
      <c r="E2890" s="25"/>
      <c r="F2890" s="25"/>
    </row>
    <row r="2891" spans="1:6" x14ac:dyDescent="0.25">
      <c r="A2891" s="25"/>
      <c r="B2891" s="25"/>
      <c r="C2891" s="25"/>
      <c r="D2891" s="25"/>
      <c r="E2891" s="25"/>
      <c r="F2891" s="25"/>
    </row>
    <row r="2892" spans="1:6" x14ac:dyDescent="0.25">
      <c r="A2892" s="25"/>
      <c r="B2892" s="25"/>
      <c r="C2892" s="25"/>
      <c r="D2892" s="25"/>
      <c r="E2892" s="25"/>
      <c r="F2892" s="25"/>
    </row>
    <row r="2893" spans="1:6" x14ac:dyDescent="0.25">
      <c r="A2893" s="25"/>
      <c r="B2893" s="25"/>
      <c r="C2893" s="25"/>
      <c r="D2893" s="25"/>
      <c r="E2893" s="25"/>
      <c r="F2893" s="25"/>
    </row>
    <row r="2894" spans="1:6" x14ac:dyDescent="0.25">
      <c r="A2894" s="25"/>
      <c r="B2894" s="25"/>
      <c r="C2894" s="25"/>
      <c r="D2894" s="25"/>
      <c r="E2894" s="25"/>
      <c r="F2894" s="25"/>
    </row>
    <row r="2895" spans="1:6" x14ac:dyDescent="0.25">
      <c r="A2895" s="25"/>
      <c r="B2895" s="25"/>
      <c r="C2895" s="25"/>
      <c r="D2895" s="25"/>
      <c r="E2895" s="25"/>
      <c r="F2895" s="25"/>
    </row>
    <row r="2896" spans="1:6" x14ac:dyDescent="0.25">
      <c r="A2896" s="25"/>
      <c r="B2896" s="25"/>
      <c r="C2896" s="25"/>
      <c r="D2896" s="25"/>
      <c r="E2896" s="25"/>
      <c r="F2896" s="25"/>
    </row>
    <row r="2897" spans="1:6" x14ac:dyDescent="0.25">
      <c r="A2897" s="25"/>
      <c r="B2897" s="25"/>
      <c r="C2897" s="25"/>
      <c r="D2897" s="25"/>
      <c r="E2897" s="25"/>
      <c r="F2897" s="25"/>
    </row>
    <row r="2898" spans="1:6" x14ac:dyDescent="0.25">
      <c r="A2898" s="25"/>
      <c r="B2898" s="25"/>
      <c r="C2898" s="25"/>
      <c r="D2898" s="25"/>
      <c r="E2898" s="25"/>
      <c r="F2898" s="25"/>
    </row>
    <row r="2899" spans="1:6" x14ac:dyDescent="0.25">
      <c r="A2899" s="25"/>
      <c r="B2899" s="25"/>
      <c r="C2899" s="25"/>
      <c r="D2899" s="25"/>
      <c r="E2899" s="25"/>
      <c r="F2899" s="25"/>
    </row>
    <row r="2900" spans="1:6" x14ac:dyDescent="0.25">
      <c r="A2900" s="25"/>
      <c r="B2900" s="25"/>
      <c r="C2900" s="25"/>
      <c r="D2900" s="25"/>
      <c r="E2900" s="25"/>
      <c r="F2900" s="25"/>
    </row>
    <row r="2901" spans="1:6" x14ac:dyDescent="0.25">
      <c r="A2901" s="25"/>
      <c r="B2901" s="25"/>
      <c r="C2901" s="25"/>
      <c r="D2901" s="25"/>
      <c r="E2901" s="25"/>
      <c r="F2901" s="25"/>
    </row>
    <row r="2902" spans="1:6" x14ac:dyDescent="0.25">
      <c r="A2902" s="25"/>
      <c r="B2902" s="25"/>
      <c r="C2902" s="25"/>
      <c r="D2902" s="25"/>
      <c r="E2902" s="25"/>
      <c r="F2902" s="25"/>
    </row>
    <row r="2903" spans="1:6" x14ac:dyDescent="0.25">
      <c r="A2903" s="25"/>
      <c r="B2903" s="25"/>
      <c r="C2903" s="25"/>
      <c r="D2903" s="25"/>
      <c r="E2903" s="25"/>
      <c r="F2903" s="25"/>
    </row>
    <row r="2904" spans="1:6" x14ac:dyDescent="0.25">
      <c r="A2904" s="25"/>
      <c r="B2904" s="25"/>
      <c r="C2904" s="25"/>
      <c r="D2904" s="25"/>
      <c r="E2904" s="25"/>
      <c r="F2904" s="25"/>
    </row>
    <row r="2905" spans="1:6" x14ac:dyDescent="0.25">
      <c r="A2905" s="25"/>
      <c r="B2905" s="25"/>
      <c r="C2905" s="25"/>
      <c r="D2905" s="25"/>
      <c r="E2905" s="25"/>
      <c r="F2905" s="25"/>
    </row>
    <row r="2906" spans="1:6" x14ac:dyDescent="0.25">
      <c r="A2906" s="25"/>
      <c r="B2906" s="25"/>
      <c r="C2906" s="25"/>
      <c r="D2906" s="25"/>
      <c r="E2906" s="25"/>
      <c r="F2906" s="25"/>
    </row>
    <row r="2907" spans="1:6" x14ac:dyDescent="0.25">
      <c r="A2907" s="25"/>
      <c r="B2907" s="25"/>
      <c r="C2907" s="25"/>
      <c r="D2907" s="25"/>
      <c r="E2907" s="25"/>
      <c r="F2907" s="25"/>
    </row>
    <row r="2908" spans="1:6" x14ac:dyDescent="0.25">
      <c r="A2908" s="25"/>
      <c r="B2908" s="25"/>
      <c r="C2908" s="25"/>
      <c r="D2908" s="25"/>
      <c r="E2908" s="25"/>
      <c r="F2908" s="25"/>
    </row>
    <row r="2909" spans="1:6" x14ac:dyDescent="0.25">
      <c r="A2909" s="25"/>
      <c r="B2909" s="25"/>
      <c r="C2909" s="25"/>
      <c r="D2909" s="25"/>
      <c r="E2909" s="25"/>
      <c r="F2909" s="25"/>
    </row>
    <row r="2910" spans="1:6" x14ac:dyDescent="0.25">
      <c r="A2910" s="25"/>
      <c r="B2910" s="25"/>
      <c r="C2910" s="25"/>
      <c r="D2910" s="25"/>
      <c r="E2910" s="25"/>
      <c r="F2910" s="25"/>
    </row>
    <row r="2911" spans="1:6" x14ac:dyDescent="0.25">
      <c r="A2911" s="25"/>
      <c r="B2911" s="25"/>
      <c r="C2911" s="25"/>
      <c r="D2911" s="25"/>
      <c r="E2911" s="25"/>
      <c r="F2911" s="25"/>
    </row>
    <row r="2912" spans="1:6" x14ac:dyDescent="0.25">
      <c r="A2912" s="25"/>
      <c r="B2912" s="25"/>
      <c r="C2912" s="25"/>
      <c r="D2912" s="25"/>
      <c r="E2912" s="25"/>
      <c r="F2912" s="25"/>
    </row>
    <row r="2913" spans="1:6" x14ac:dyDescent="0.25">
      <c r="A2913" s="25"/>
      <c r="B2913" s="25"/>
      <c r="C2913" s="25"/>
      <c r="D2913" s="25"/>
      <c r="E2913" s="25"/>
      <c r="F2913" s="25"/>
    </row>
    <row r="2914" spans="1:6" x14ac:dyDescent="0.25">
      <c r="A2914" s="25"/>
      <c r="B2914" s="25"/>
      <c r="C2914" s="25"/>
      <c r="D2914" s="25"/>
      <c r="E2914" s="25"/>
      <c r="F2914" s="25"/>
    </row>
    <row r="2915" spans="1:6" x14ac:dyDescent="0.25">
      <c r="A2915" s="25"/>
      <c r="B2915" s="25"/>
      <c r="C2915" s="25"/>
      <c r="D2915" s="25"/>
      <c r="E2915" s="25"/>
      <c r="F2915" s="25"/>
    </row>
    <row r="2916" spans="1:6" x14ac:dyDescent="0.25">
      <c r="A2916" s="25"/>
      <c r="B2916" s="25"/>
      <c r="C2916" s="25"/>
      <c r="D2916" s="25"/>
      <c r="E2916" s="25"/>
      <c r="F2916" s="25"/>
    </row>
    <row r="2917" spans="1:6" x14ac:dyDescent="0.25">
      <c r="A2917" s="25"/>
      <c r="B2917" s="25"/>
      <c r="C2917" s="25"/>
      <c r="D2917" s="25"/>
      <c r="E2917" s="25"/>
      <c r="F2917" s="25"/>
    </row>
    <row r="2918" spans="1:6" x14ac:dyDescent="0.25">
      <c r="A2918" s="25"/>
      <c r="B2918" s="25"/>
      <c r="C2918" s="25"/>
      <c r="D2918" s="25"/>
      <c r="E2918" s="25"/>
      <c r="F2918" s="25"/>
    </row>
    <row r="2919" spans="1:6" x14ac:dyDescent="0.25">
      <c r="A2919" s="25"/>
      <c r="B2919" s="25"/>
      <c r="C2919" s="25"/>
      <c r="D2919" s="25"/>
      <c r="E2919" s="25"/>
      <c r="F2919" s="25"/>
    </row>
    <row r="2920" spans="1:6" x14ac:dyDescent="0.25">
      <c r="A2920" s="25"/>
      <c r="B2920" s="25"/>
      <c r="C2920" s="25"/>
      <c r="D2920" s="25"/>
      <c r="E2920" s="25"/>
      <c r="F2920" s="25"/>
    </row>
    <row r="2921" spans="1:6" x14ac:dyDescent="0.25">
      <c r="A2921" s="25"/>
      <c r="B2921" s="25"/>
      <c r="C2921" s="25"/>
      <c r="D2921" s="25"/>
      <c r="E2921" s="25"/>
      <c r="F2921" s="25"/>
    </row>
    <row r="2922" spans="1:6" x14ac:dyDescent="0.25">
      <c r="A2922" s="25"/>
      <c r="B2922" s="25"/>
      <c r="C2922" s="25"/>
      <c r="D2922" s="25"/>
      <c r="E2922" s="25"/>
      <c r="F2922" s="25"/>
    </row>
    <row r="2923" spans="1:6" x14ac:dyDescent="0.25">
      <c r="A2923" s="25"/>
      <c r="B2923" s="25"/>
      <c r="C2923" s="25"/>
      <c r="D2923" s="25"/>
      <c r="E2923" s="25"/>
      <c r="F2923" s="25"/>
    </row>
    <row r="2924" spans="1:6" x14ac:dyDescent="0.25">
      <c r="A2924" s="25"/>
      <c r="B2924" s="25"/>
      <c r="C2924" s="25"/>
      <c r="D2924" s="25"/>
      <c r="E2924" s="25"/>
      <c r="F2924" s="25"/>
    </row>
    <row r="2925" spans="1:6" x14ac:dyDescent="0.25">
      <c r="A2925" s="25"/>
      <c r="B2925" s="25"/>
      <c r="C2925" s="25"/>
      <c r="D2925" s="25"/>
      <c r="E2925" s="25"/>
      <c r="F2925" s="25"/>
    </row>
    <row r="2926" spans="1:6" x14ac:dyDescent="0.25">
      <c r="A2926" s="25"/>
      <c r="B2926" s="25"/>
      <c r="C2926" s="25"/>
      <c r="D2926" s="25"/>
      <c r="E2926" s="25"/>
      <c r="F2926" s="25"/>
    </row>
    <row r="2927" spans="1:6" x14ac:dyDescent="0.25">
      <c r="A2927" s="25"/>
      <c r="B2927" s="25"/>
      <c r="C2927" s="25"/>
      <c r="D2927" s="25"/>
      <c r="E2927" s="25"/>
      <c r="F2927" s="25"/>
    </row>
    <row r="2928" spans="1:6" x14ac:dyDescent="0.25">
      <c r="A2928" s="25"/>
      <c r="B2928" s="25"/>
      <c r="C2928" s="25"/>
      <c r="D2928" s="25"/>
      <c r="E2928" s="25"/>
      <c r="F2928" s="25"/>
    </row>
    <row r="2929" spans="1:6" x14ac:dyDescent="0.25">
      <c r="A2929" s="25"/>
      <c r="B2929" s="25"/>
      <c r="C2929" s="25"/>
      <c r="D2929" s="25"/>
      <c r="E2929" s="25"/>
      <c r="F2929" s="25"/>
    </row>
    <row r="2930" spans="1:6" x14ac:dyDescent="0.25">
      <c r="A2930" s="25"/>
      <c r="B2930" s="25"/>
      <c r="C2930" s="25"/>
      <c r="D2930" s="25"/>
      <c r="E2930" s="25"/>
      <c r="F2930" s="25"/>
    </row>
    <row r="2931" spans="1:6" x14ac:dyDescent="0.25">
      <c r="A2931" s="25"/>
      <c r="B2931" s="25"/>
      <c r="C2931" s="25"/>
      <c r="D2931" s="25"/>
      <c r="E2931" s="25"/>
      <c r="F2931" s="25"/>
    </row>
    <row r="2932" spans="1:6" x14ac:dyDescent="0.25">
      <c r="A2932" s="25"/>
      <c r="B2932" s="25"/>
      <c r="C2932" s="25"/>
      <c r="D2932" s="25"/>
      <c r="E2932" s="25"/>
      <c r="F2932" s="25"/>
    </row>
    <row r="2933" spans="1:6" x14ac:dyDescent="0.25">
      <c r="A2933" s="25"/>
      <c r="B2933" s="25"/>
      <c r="C2933" s="25"/>
      <c r="D2933" s="25"/>
      <c r="E2933" s="25"/>
      <c r="F2933" s="25"/>
    </row>
    <row r="2934" spans="1:6" x14ac:dyDescent="0.25">
      <c r="A2934" s="25"/>
      <c r="B2934" s="25"/>
      <c r="C2934" s="25"/>
      <c r="D2934" s="25"/>
      <c r="E2934" s="25"/>
      <c r="F2934" s="25"/>
    </row>
    <row r="2935" spans="1:6" x14ac:dyDescent="0.25">
      <c r="A2935" s="25"/>
      <c r="B2935" s="25"/>
      <c r="C2935" s="25"/>
      <c r="D2935" s="25"/>
      <c r="E2935" s="25"/>
      <c r="F2935" s="25"/>
    </row>
    <row r="2936" spans="1:6" x14ac:dyDescent="0.25">
      <c r="A2936" s="25"/>
      <c r="B2936" s="25"/>
      <c r="C2936" s="25"/>
      <c r="D2936" s="25"/>
      <c r="E2936" s="25"/>
      <c r="F2936" s="25"/>
    </row>
    <row r="2937" spans="1:6" x14ac:dyDescent="0.25">
      <c r="A2937" s="25"/>
      <c r="B2937" s="25"/>
      <c r="C2937" s="25"/>
      <c r="D2937" s="25"/>
      <c r="E2937" s="25"/>
      <c r="F2937" s="25"/>
    </row>
    <row r="2938" spans="1:6" x14ac:dyDescent="0.25">
      <c r="A2938" s="25"/>
      <c r="B2938" s="25"/>
      <c r="C2938" s="25"/>
      <c r="D2938" s="25"/>
      <c r="E2938" s="25"/>
      <c r="F2938" s="25"/>
    </row>
    <row r="2939" spans="1:6" x14ac:dyDescent="0.25">
      <c r="A2939" s="25"/>
      <c r="B2939" s="25"/>
      <c r="C2939" s="25"/>
      <c r="D2939" s="25"/>
      <c r="E2939" s="25"/>
      <c r="F2939" s="25"/>
    </row>
    <row r="2940" spans="1:6" x14ac:dyDescent="0.25">
      <c r="A2940" s="25"/>
      <c r="B2940" s="25"/>
      <c r="C2940" s="25"/>
      <c r="D2940" s="25"/>
      <c r="E2940" s="25"/>
      <c r="F2940" s="25"/>
    </row>
    <row r="2941" spans="1:6" x14ac:dyDescent="0.25">
      <c r="A2941" s="25"/>
      <c r="B2941" s="25"/>
      <c r="C2941" s="25"/>
      <c r="D2941" s="25"/>
      <c r="E2941" s="25"/>
      <c r="F2941" s="25"/>
    </row>
    <row r="2942" spans="1:6" x14ac:dyDescent="0.25">
      <c r="A2942" s="25"/>
      <c r="B2942" s="25"/>
      <c r="C2942" s="25"/>
      <c r="D2942" s="25"/>
      <c r="E2942" s="25"/>
      <c r="F2942" s="25"/>
    </row>
    <row r="2943" spans="1:6" x14ac:dyDescent="0.25">
      <c r="A2943" s="25"/>
      <c r="B2943" s="25"/>
      <c r="C2943" s="25"/>
      <c r="D2943" s="25"/>
      <c r="E2943" s="25"/>
      <c r="F2943" s="25"/>
    </row>
    <row r="2944" spans="1:6" x14ac:dyDescent="0.25">
      <c r="A2944" s="25"/>
      <c r="B2944" s="25"/>
      <c r="C2944" s="25"/>
      <c r="D2944" s="25"/>
      <c r="E2944" s="25"/>
      <c r="F2944" s="25"/>
    </row>
    <row r="2945" spans="1:6" x14ac:dyDescent="0.25">
      <c r="A2945" s="25"/>
      <c r="B2945" s="25"/>
      <c r="C2945" s="25"/>
      <c r="D2945" s="25"/>
      <c r="E2945" s="25"/>
      <c r="F2945" s="25"/>
    </row>
    <row r="2946" spans="1:6" x14ac:dyDescent="0.25">
      <c r="A2946" s="25"/>
      <c r="B2946" s="25"/>
      <c r="C2946" s="25"/>
      <c r="D2946" s="25"/>
      <c r="E2946" s="25"/>
      <c r="F2946" s="25"/>
    </row>
    <row r="2947" spans="1:6" x14ac:dyDescent="0.25">
      <c r="A2947" s="25"/>
      <c r="B2947" s="25"/>
      <c r="C2947" s="25"/>
      <c r="D2947" s="25"/>
      <c r="E2947" s="25"/>
      <c r="F2947" s="25"/>
    </row>
    <row r="2948" spans="1:6" x14ac:dyDescent="0.25">
      <c r="A2948" s="25"/>
      <c r="B2948" s="25"/>
      <c r="C2948" s="25"/>
      <c r="D2948" s="25"/>
      <c r="E2948" s="25"/>
      <c r="F2948" s="25"/>
    </row>
    <row r="2949" spans="1:6" x14ac:dyDescent="0.25">
      <c r="A2949" s="25"/>
      <c r="B2949" s="25"/>
      <c r="C2949" s="25"/>
      <c r="D2949" s="25"/>
      <c r="E2949" s="25"/>
      <c r="F2949" s="25"/>
    </row>
    <row r="2950" spans="1:6" x14ac:dyDescent="0.25">
      <c r="A2950" s="25"/>
      <c r="B2950" s="25"/>
      <c r="C2950" s="25"/>
      <c r="D2950" s="25"/>
      <c r="E2950" s="25"/>
      <c r="F2950" s="25"/>
    </row>
    <row r="2951" spans="1:6" x14ac:dyDescent="0.25">
      <c r="A2951" s="25"/>
      <c r="B2951" s="25"/>
      <c r="C2951" s="25"/>
      <c r="D2951" s="25"/>
      <c r="E2951" s="25"/>
      <c r="F2951" s="25"/>
    </row>
    <row r="2952" spans="1:6" x14ac:dyDescent="0.25">
      <c r="A2952" s="25"/>
      <c r="B2952" s="25"/>
      <c r="C2952" s="25"/>
      <c r="D2952" s="25"/>
      <c r="E2952" s="25"/>
      <c r="F2952" s="25"/>
    </row>
    <row r="2953" spans="1:6" x14ac:dyDescent="0.25">
      <c r="A2953" s="25"/>
      <c r="B2953" s="25"/>
      <c r="C2953" s="25"/>
      <c r="D2953" s="25"/>
      <c r="E2953" s="25"/>
      <c r="F2953" s="25"/>
    </row>
    <row r="2954" spans="1:6" x14ac:dyDescent="0.25">
      <c r="A2954" s="25"/>
      <c r="B2954" s="25"/>
      <c r="C2954" s="25"/>
      <c r="D2954" s="25"/>
      <c r="E2954" s="25"/>
      <c r="F2954" s="25"/>
    </row>
    <row r="2955" spans="1:6" x14ac:dyDescent="0.25">
      <c r="A2955" s="25"/>
      <c r="B2955" s="25"/>
      <c r="C2955" s="25"/>
      <c r="D2955" s="25"/>
      <c r="E2955" s="25"/>
      <c r="F2955" s="25"/>
    </row>
    <row r="2956" spans="1:6" x14ac:dyDescent="0.25">
      <c r="A2956" s="25"/>
      <c r="B2956" s="25"/>
      <c r="C2956" s="25"/>
      <c r="D2956" s="25"/>
      <c r="E2956" s="25"/>
      <c r="F2956" s="25"/>
    </row>
    <row r="2957" spans="1:6" x14ac:dyDescent="0.25">
      <c r="A2957" s="25"/>
      <c r="B2957" s="25"/>
      <c r="C2957" s="25"/>
      <c r="D2957" s="25"/>
      <c r="E2957" s="25"/>
      <c r="F2957" s="25"/>
    </row>
    <row r="2958" spans="1:6" x14ac:dyDescent="0.25">
      <c r="A2958" s="25"/>
      <c r="B2958" s="25"/>
      <c r="C2958" s="25"/>
      <c r="D2958" s="25"/>
      <c r="E2958" s="25"/>
      <c r="F2958" s="25"/>
    </row>
    <row r="2959" spans="1:6" x14ac:dyDescent="0.25">
      <c r="A2959" s="25"/>
      <c r="B2959" s="25"/>
      <c r="C2959" s="25"/>
      <c r="D2959" s="25"/>
      <c r="E2959" s="25"/>
      <c r="F2959" s="25"/>
    </row>
    <row r="2960" spans="1:6" x14ac:dyDescent="0.25">
      <c r="A2960" s="25"/>
      <c r="B2960" s="25"/>
      <c r="C2960" s="25"/>
      <c r="D2960" s="25"/>
      <c r="E2960" s="25"/>
      <c r="F2960" s="25"/>
    </row>
    <row r="2961" spans="1:6" x14ac:dyDescent="0.25">
      <c r="A2961" s="25"/>
      <c r="B2961" s="25"/>
      <c r="C2961" s="25"/>
      <c r="D2961" s="25"/>
      <c r="E2961" s="25"/>
      <c r="F2961" s="25"/>
    </row>
    <row r="2962" spans="1:6" x14ac:dyDescent="0.25">
      <c r="A2962" s="25"/>
      <c r="B2962" s="25"/>
      <c r="C2962" s="25"/>
      <c r="D2962" s="25"/>
      <c r="E2962" s="25"/>
      <c r="F2962" s="25"/>
    </row>
    <row r="2963" spans="1:6" x14ac:dyDescent="0.25">
      <c r="A2963" s="25"/>
      <c r="B2963" s="25"/>
      <c r="C2963" s="25"/>
      <c r="D2963" s="25"/>
      <c r="E2963" s="25"/>
      <c r="F2963" s="25"/>
    </row>
    <row r="2964" spans="1:6" x14ac:dyDescent="0.25">
      <c r="A2964" s="25"/>
      <c r="B2964" s="25"/>
      <c r="C2964" s="25"/>
      <c r="D2964" s="25"/>
      <c r="E2964" s="25"/>
      <c r="F2964" s="25"/>
    </row>
    <row r="2965" spans="1:6" x14ac:dyDescent="0.25">
      <c r="A2965" s="25"/>
      <c r="B2965" s="25"/>
      <c r="C2965" s="25"/>
      <c r="D2965" s="25"/>
      <c r="E2965" s="25"/>
      <c r="F2965" s="25"/>
    </row>
    <row r="2966" spans="1:6" x14ac:dyDescent="0.25">
      <c r="A2966" s="25"/>
      <c r="B2966" s="25"/>
      <c r="C2966" s="25"/>
      <c r="D2966" s="25"/>
      <c r="E2966" s="25"/>
      <c r="F2966" s="25"/>
    </row>
    <row r="2967" spans="1:6" x14ac:dyDescent="0.25">
      <c r="A2967" s="25"/>
      <c r="B2967" s="25"/>
      <c r="C2967" s="25"/>
      <c r="D2967" s="25"/>
      <c r="E2967" s="25"/>
      <c r="F2967" s="25"/>
    </row>
    <row r="2968" spans="1:6" x14ac:dyDescent="0.25">
      <c r="A2968" s="25"/>
      <c r="B2968" s="25"/>
      <c r="C2968" s="25"/>
      <c r="D2968" s="25"/>
      <c r="E2968" s="25"/>
      <c r="F2968" s="25"/>
    </row>
    <row r="2969" spans="1:6" x14ac:dyDescent="0.25">
      <c r="A2969" s="25"/>
      <c r="B2969" s="25"/>
      <c r="C2969" s="25"/>
      <c r="D2969" s="25"/>
      <c r="E2969" s="25"/>
      <c r="F2969" s="25"/>
    </row>
    <row r="2970" spans="1:6" x14ac:dyDescent="0.25">
      <c r="A2970" s="25"/>
      <c r="B2970" s="25"/>
      <c r="C2970" s="25"/>
      <c r="D2970" s="25"/>
      <c r="E2970" s="25"/>
      <c r="F2970" s="25"/>
    </row>
    <row r="2971" spans="1:6" x14ac:dyDescent="0.25">
      <c r="A2971" s="25"/>
      <c r="B2971" s="25"/>
      <c r="C2971" s="25"/>
      <c r="D2971" s="25"/>
      <c r="E2971" s="25"/>
      <c r="F2971" s="25"/>
    </row>
    <row r="2972" spans="1:6" x14ac:dyDescent="0.25">
      <c r="A2972" s="25"/>
      <c r="B2972" s="25"/>
      <c r="C2972" s="25"/>
      <c r="D2972" s="25"/>
      <c r="E2972" s="25"/>
      <c r="F2972" s="25"/>
    </row>
    <row r="2973" spans="1:6" x14ac:dyDescent="0.25">
      <c r="A2973" s="25"/>
      <c r="B2973" s="25"/>
      <c r="C2973" s="25"/>
      <c r="D2973" s="25"/>
      <c r="E2973" s="25"/>
      <c r="F2973" s="25"/>
    </row>
    <row r="2974" spans="1:6" x14ac:dyDescent="0.25">
      <c r="A2974" s="25"/>
      <c r="B2974" s="25"/>
      <c r="C2974" s="25"/>
      <c r="D2974" s="25"/>
      <c r="E2974" s="25"/>
      <c r="F2974" s="25"/>
    </row>
    <row r="2975" spans="1:6" x14ac:dyDescent="0.25">
      <c r="A2975" s="25"/>
      <c r="B2975" s="25"/>
      <c r="C2975" s="25"/>
      <c r="D2975" s="25"/>
      <c r="E2975" s="25"/>
      <c r="F2975" s="25"/>
    </row>
    <row r="2976" spans="1:6" x14ac:dyDescent="0.25">
      <c r="A2976" s="25"/>
      <c r="B2976" s="25"/>
      <c r="C2976" s="25"/>
      <c r="D2976" s="25"/>
      <c r="E2976" s="25"/>
      <c r="F2976" s="25"/>
    </row>
    <row r="2977" spans="1:6" x14ac:dyDescent="0.25">
      <c r="A2977" s="25"/>
      <c r="B2977" s="25"/>
      <c r="C2977" s="25"/>
      <c r="D2977" s="25"/>
      <c r="E2977" s="25"/>
      <c r="F2977" s="25"/>
    </row>
    <row r="2978" spans="1:6" x14ac:dyDescent="0.25">
      <c r="A2978" s="25"/>
      <c r="B2978" s="25"/>
      <c r="C2978" s="25"/>
      <c r="D2978" s="25"/>
      <c r="E2978" s="25"/>
      <c r="F2978" s="25"/>
    </row>
    <row r="2979" spans="1:6" x14ac:dyDescent="0.25">
      <c r="A2979" s="25"/>
      <c r="B2979" s="25"/>
      <c r="C2979" s="25"/>
      <c r="D2979" s="25"/>
      <c r="E2979" s="25"/>
      <c r="F2979" s="25"/>
    </row>
    <row r="2980" spans="1:6" x14ac:dyDescent="0.25">
      <c r="A2980" s="25"/>
      <c r="B2980" s="25"/>
      <c r="C2980" s="25"/>
      <c r="D2980" s="25"/>
      <c r="E2980" s="25"/>
      <c r="F2980" s="25"/>
    </row>
    <row r="2981" spans="1:6" x14ac:dyDescent="0.25">
      <c r="A2981" s="25"/>
      <c r="B2981" s="25"/>
      <c r="C2981" s="25"/>
      <c r="D2981" s="25"/>
      <c r="E2981" s="25"/>
      <c r="F2981" s="25"/>
    </row>
    <row r="2982" spans="1:6" x14ac:dyDescent="0.25">
      <c r="A2982" s="25"/>
      <c r="B2982" s="25"/>
      <c r="C2982" s="25"/>
      <c r="D2982" s="25"/>
      <c r="E2982" s="25"/>
      <c r="F2982" s="25"/>
    </row>
    <row r="2983" spans="1:6" x14ac:dyDescent="0.25">
      <c r="A2983" s="25"/>
      <c r="B2983" s="25"/>
      <c r="C2983" s="25"/>
      <c r="D2983" s="25"/>
      <c r="E2983" s="25"/>
      <c r="F2983" s="25"/>
    </row>
    <row r="2984" spans="1:6" x14ac:dyDescent="0.25">
      <c r="A2984" s="25"/>
      <c r="B2984" s="25"/>
      <c r="C2984" s="25"/>
      <c r="D2984" s="25"/>
      <c r="E2984" s="25"/>
      <c r="F2984" s="25"/>
    </row>
    <row r="2985" spans="1:6" x14ac:dyDescent="0.25">
      <c r="A2985" s="25"/>
      <c r="B2985" s="25"/>
      <c r="C2985" s="25"/>
      <c r="D2985" s="25"/>
      <c r="E2985" s="25"/>
      <c r="F2985" s="25"/>
    </row>
    <row r="2986" spans="1:6" x14ac:dyDescent="0.25">
      <c r="A2986" s="25"/>
      <c r="B2986" s="25"/>
      <c r="C2986" s="25"/>
      <c r="D2986" s="25"/>
      <c r="E2986" s="25"/>
      <c r="F2986" s="25"/>
    </row>
    <row r="2987" spans="1:6" x14ac:dyDescent="0.25">
      <c r="A2987" s="25"/>
      <c r="B2987" s="25"/>
      <c r="C2987" s="25"/>
      <c r="D2987" s="25"/>
      <c r="E2987" s="25"/>
      <c r="F2987" s="25"/>
    </row>
    <row r="2988" spans="1:6" x14ac:dyDescent="0.25">
      <c r="A2988" s="25"/>
      <c r="B2988" s="25"/>
      <c r="C2988" s="25"/>
      <c r="D2988" s="25"/>
      <c r="E2988" s="25"/>
      <c r="F2988" s="25"/>
    </row>
    <row r="2989" spans="1:6" x14ac:dyDescent="0.25">
      <c r="A2989" s="25"/>
      <c r="B2989" s="25"/>
      <c r="C2989" s="25"/>
      <c r="D2989" s="25"/>
      <c r="E2989" s="25"/>
      <c r="F2989" s="25"/>
    </row>
    <row r="2990" spans="1:6" x14ac:dyDescent="0.25">
      <c r="A2990" s="25"/>
      <c r="B2990" s="25"/>
      <c r="C2990" s="25"/>
      <c r="D2990" s="25"/>
      <c r="E2990" s="25"/>
      <c r="F2990" s="25"/>
    </row>
    <row r="2991" spans="1:6" x14ac:dyDescent="0.25">
      <c r="A2991" s="25"/>
      <c r="B2991" s="25"/>
      <c r="C2991" s="25"/>
      <c r="D2991" s="25"/>
      <c r="E2991" s="25"/>
      <c r="F2991" s="25"/>
    </row>
    <row r="2992" spans="1:6" x14ac:dyDescent="0.25">
      <c r="A2992" s="25"/>
      <c r="B2992" s="25"/>
      <c r="C2992" s="25"/>
      <c r="D2992" s="25"/>
      <c r="E2992" s="25"/>
      <c r="F2992" s="25"/>
    </row>
    <row r="2993" spans="1:6" x14ac:dyDescent="0.25">
      <c r="A2993" s="25"/>
      <c r="B2993" s="25"/>
      <c r="C2993" s="25"/>
      <c r="D2993" s="25"/>
      <c r="E2993" s="25"/>
      <c r="F2993" s="25"/>
    </row>
    <row r="2994" spans="1:6" x14ac:dyDescent="0.25">
      <c r="A2994" s="34"/>
      <c r="B2994" s="34"/>
      <c r="C2994" s="34"/>
      <c r="D2994" s="34"/>
      <c r="E2994" s="34"/>
      <c r="F2994" s="34"/>
    </row>
    <row r="2995" spans="1:6" x14ac:dyDescent="0.25">
      <c r="A2995" s="25"/>
      <c r="B2995" s="25"/>
      <c r="C2995" s="25"/>
      <c r="D2995" s="25"/>
      <c r="E2995" s="25"/>
      <c r="F2995" s="25"/>
    </row>
    <row r="2996" spans="1:6" x14ac:dyDescent="0.25">
      <c r="A2996" s="25"/>
      <c r="B2996" s="25"/>
      <c r="C2996" s="25"/>
      <c r="D2996" s="25"/>
      <c r="E2996" s="25"/>
      <c r="F2996" s="25"/>
    </row>
    <row r="2997" spans="1:6" x14ac:dyDescent="0.25">
      <c r="A2997" s="25"/>
      <c r="B2997" s="25"/>
      <c r="C2997" s="25"/>
      <c r="D2997" s="25"/>
      <c r="E2997" s="25"/>
      <c r="F2997" s="25"/>
    </row>
    <row r="2998" spans="1:6" x14ac:dyDescent="0.25">
      <c r="A2998" s="25"/>
      <c r="B2998" s="25"/>
      <c r="C2998" s="25"/>
      <c r="D2998" s="25"/>
      <c r="E2998" s="25"/>
      <c r="F2998" s="25"/>
    </row>
    <row r="2999" spans="1:6" x14ac:dyDescent="0.25">
      <c r="A2999" s="25"/>
      <c r="B2999" s="25"/>
      <c r="C2999" s="25"/>
      <c r="D2999" s="25"/>
      <c r="E2999" s="25"/>
      <c r="F2999" s="25"/>
    </row>
    <row r="3000" spans="1:6" x14ac:dyDescent="0.25">
      <c r="A3000" s="25"/>
      <c r="B3000" s="25"/>
      <c r="C3000" s="25"/>
      <c r="D3000" s="25"/>
      <c r="E3000" s="25"/>
      <c r="F3000" s="25"/>
    </row>
    <row r="3001" spans="1:6" x14ac:dyDescent="0.25">
      <c r="A3001" s="25"/>
      <c r="B3001" s="25"/>
      <c r="C3001" s="25"/>
      <c r="D3001" s="25"/>
      <c r="E3001" s="25"/>
      <c r="F3001" s="25"/>
    </row>
    <row r="3002" spans="1:6" x14ac:dyDescent="0.25">
      <c r="A3002" s="25"/>
      <c r="B3002" s="25"/>
      <c r="C3002" s="25"/>
      <c r="D3002" s="25"/>
      <c r="E3002" s="25"/>
      <c r="F3002" s="25"/>
    </row>
    <row r="3003" spans="1:6" x14ac:dyDescent="0.25">
      <c r="A3003" s="25"/>
      <c r="B3003" s="25"/>
      <c r="C3003" s="25"/>
      <c r="D3003" s="25"/>
      <c r="E3003" s="25"/>
      <c r="F3003" s="25"/>
    </row>
    <row r="3004" spans="1:6" x14ac:dyDescent="0.25">
      <c r="A3004" s="25"/>
      <c r="B3004" s="25"/>
      <c r="C3004" s="25"/>
      <c r="D3004" s="25"/>
      <c r="E3004" s="25"/>
      <c r="F3004" s="25"/>
    </row>
    <row r="3005" spans="1:6" x14ac:dyDescent="0.25">
      <c r="A3005" s="25"/>
      <c r="B3005" s="25"/>
      <c r="C3005" s="25"/>
      <c r="D3005" s="25"/>
      <c r="E3005" s="25"/>
      <c r="F3005" s="25"/>
    </row>
    <row r="3006" spans="1:6" x14ac:dyDescent="0.25">
      <c r="A3006" s="25"/>
      <c r="B3006" s="25"/>
      <c r="C3006" s="25"/>
      <c r="D3006" s="25"/>
      <c r="E3006" s="25"/>
      <c r="F3006" s="25"/>
    </row>
    <row r="3007" spans="1:6" x14ac:dyDescent="0.25">
      <c r="A3007" s="25"/>
      <c r="B3007" s="25"/>
      <c r="C3007" s="25"/>
      <c r="D3007" s="25"/>
      <c r="E3007" s="25"/>
      <c r="F3007" s="25"/>
    </row>
    <row r="3008" spans="1:6" x14ac:dyDescent="0.25">
      <c r="A3008" s="25"/>
      <c r="B3008" s="25"/>
      <c r="C3008" s="25"/>
      <c r="D3008" s="25"/>
      <c r="E3008" s="25"/>
      <c r="F3008" s="25"/>
    </row>
    <row r="3009" spans="1:6" x14ac:dyDescent="0.25">
      <c r="A3009" s="25"/>
      <c r="B3009" s="25"/>
      <c r="C3009" s="25"/>
      <c r="D3009" s="25"/>
      <c r="E3009" s="25"/>
      <c r="F3009" s="25"/>
    </row>
    <row r="3010" spans="1:6" x14ac:dyDescent="0.25">
      <c r="A3010" s="25"/>
      <c r="B3010" s="25"/>
      <c r="C3010" s="25"/>
      <c r="D3010" s="25"/>
      <c r="E3010" s="25"/>
      <c r="F3010" s="25"/>
    </row>
    <row r="3011" spans="1:6" x14ac:dyDescent="0.25">
      <c r="A3011" s="25"/>
      <c r="B3011" s="25"/>
      <c r="C3011" s="25"/>
      <c r="D3011" s="25"/>
      <c r="E3011" s="25"/>
      <c r="F3011" s="25"/>
    </row>
    <row r="3012" spans="1:6" x14ac:dyDescent="0.25">
      <c r="A3012" s="25"/>
      <c r="B3012" s="25"/>
      <c r="C3012" s="25"/>
      <c r="D3012" s="25"/>
      <c r="E3012" s="25"/>
      <c r="F3012" s="25"/>
    </row>
    <row r="3013" spans="1:6" x14ac:dyDescent="0.25">
      <c r="A3013" s="25"/>
      <c r="B3013" s="25"/>
      <c r="C3013" s="25"/>
      <c r="D3013" s="25"/>
      <c r="E3013" s="25"/>
      <c r="F3013" s="25"/>
    </row>
    <row r="3014" spans="1:6" x14ac:dyDescent="0.25">
      <c r="A3014" s="25"/>
      <c r="B3014" s="25"/>
      <c r="C3014" s="25"/>
      <c r="D3014" s="25"/>
      <c r="E3014" s="25"/>
      <c r="F3014" s="25"/>
    </row>
    <row r="3015" spans="1:6" x14ac:dyDescent="0.25">
      <c r="A3015" s="25"/>
      <c r="B3015" s="25"/>
      <c r="C3015" s="25"/>
      <c r="D3015" s="25"/>
      <c r="E3015" s="25"/>
      <c r="F3015" s="25"/>
    </row>
    <row r="3016" spans="1:6" x14ac:dyDescent="0.25">
      <c r="A3016" s="25"/>
      <c r="B3016" s="25"/>
      <c r="C3016" s="25"/>
      <c r="D3016" s="25"/>
      <c r="E3016" s="25"/>
      <c r="F3016" s="25"/>
    </row>
    <row r="3017" spans="1:6" x14ac:dyDescent="0.25">
      <c r="A3017" s="25"/>
      <c r="B3017" s="25"/>
      <c r="C3017" s="25"/>
      <c r="D3017" s="25"/>
      <c r="E3017" s="25"/>
      <c r="F3017" s="25"/>
    </row>
    <row r="3018" spans="1:6" x14ac:dyDescent="0.25">
      <c r="A3018" s="25"/>
      <c r="B3018" s="25"/>
      <c r="C3018" s="25"/>
      <c r="D3018" s="25"/>
      <c r="E3018" s="25"/>
      <c r="F3018" s="25"/>
    </row>
    <row r="3019" spans="1:6" x14ac:dyDescent="0.25">
      <c r="A3019" s="25"/>
      <c r="B3019" s="25"/>
      <c r="C3019" s="25"/>
      <c r="D3019" s="25"/>
      <c r="E3019" s="25"/>
      <c r="F3019" s="25"/>
    </row>
    <row r="3020" spans="1:6" x14ac:dyDescent="0.25">
      <c r="A3020" s="25"/>
      <c r="B3020" s="25"/>
      <c r="C3020" s="25"/>
      <c r="D3020" s="25"/>
      <c r="E3020" s="25"/>
      <c r="F3020" s="25"/>
    </row>
    <row r="3021" spans="1:6" x14ac:dyDescent="0.25">
      <c r="A3021" s="25"/>
      <c r="B3021" s="25"/>
      <c r="C3021" s="25"/>
      <c r="D3021" s="25"/>
      <c r="E3021" s="25"/>
      <c r="F3021" s="25"/>
    </row>
    <row r="3022" spans="1:6" x14ac:dyDescent="0.25">
      <c r="A3022" s="25"/>
      <c r="B3022" s="25"/>
      <c r="C3022" s="25"/>
      <c r="D3022" s="25"/>
      <c r="E3022" s="25"/>
      <c r="F3022" s="25"/>
    </row>
    <row r="3023" spans="1:6" x14ac:dyDescent="0.25">
      <c r="A3023" s="25"/>
      <c r="B3023" s="25"/>
      <c r="C3023" s="25"/>
      <c r="D3023" s="25"/>
      <c r="E3023" s="25"/>
      <c r="F3023" s="25"/>
    </row>
    <row r="3024" spans="1:6" x14ac:dyDescent="0.25">
      <c r="A3024" s="25"/>
      <c r="B3024" s="25"/>
      <c r="C3024" s="25"/>
      <c r="D3024" s="25"/>
      <c r="E3024" s="25"/>
      <c r="F3024" s="25"/>
    </row>
    <row r="3025" spans="1:6" x14ac:dyDescent="0.25">
      <c r="A3025" s="25"/>
      <c r="B3025" s="25"/>
      <c r="C3025" s="25"/>
      <c r="D3025" s="25"/>
      <c r="E3025" s="25"/>
      <c r="F3025" s="25"/>
    </row>
    <row r="3026" spans="1:6" x14ac:dyDescent="0.25">
      <c r="A3026" s="25"/>
      <c r="B3026" s="25"/>
      <c r="C3026" s="25"/>
      <c r="D3026" s="25"/>
      <c r="E3026" s="25"/>
      <c r="F3026" s="25"/>
    </row>
    <row r="3027" spans="1:6" x14ac:dyDescent="0.25">
      <c r="A3027" s="25"/>
      <c r="B3027" s="25"/>
      <c r="C3027" s="25"/>
      <c r="D3027" s="25"/>
      <c r="E3027" s="25"/>
      <c r="F3027" s="25"/>
    </row>
    <row r="3028" spans="1:6" x14ac:dyDescent="0.25">
      <c r="A3028" s="25"/>
      <c r="B3028" s="25"/>
      <c r="C3028" s="25"/>
      <c r="D3028" s="25"/>
      <c r="E3028" s="25"/>
      <c r="F3028" s="25"/>
    </row>
    <row r="3029" spans="1:6" x14ac:dyDescent="0.25">
      <c r="A3029" s="25"/>
      <c r="B3029" s="25"/>
      <c r="C3029" s="25"/>
      <c r="D3029" s="25"/>
      <c r="E3029" s="25"/>
      <c r="F3029" s="25"/>
    </row>
    <row r="3030" spans="1:6" x14ac:dyDescent="0.25">
      <c r="A3030" s="25"/>
      <c r="B3030" s="25"/>
      <c r="C3030" s="25"/>
      <c r="D3030" s="25"/>
      <c r="E3030" s="25"/>
      <c r="F3030" s="25"/>
    </row>
    <row r="3031" spans="1:6" x14ac:dyDescent="0.25">
      <c r="A3031" s="25"/>
      <c r="B3031" s="25"/>
      <c r="C3031" s="25"/>
      <c r="D3031" s="25"/>
      <c r="E3031" s="25"/>
      <c r="F3031" s="25"/>
    </row>
    <row r="3032" spans="1:6" x14ac:dyDescent="0.25">
      <c r="A3032" s="25"/>
      <c r="B3032" s="25"/>
      <c r="C3032" s="25"/>
      <c r="D3032" s="25"/>
      <c r="E3032" s="25"/>
      <c r="F3032" s="25"/>
    </row>
    <row r="3033" spans="1:6" x14ac:dyDescent="0.25">
      <c r="A3033" s="25"/>
      <c r="B3033" s="25"/>
      <c r="C3033" s="25"/>
      <c r="D3033" s="25"/>
      <c r="E3033" s="25"/>
      <c r="F3033" s="25"/>
    </row>
    <row r="3034" spans="1:6" x14ac:dyDescent="0.25">
      <c r="A3034" s="25"/>
      <c r="B3034" s="25"/>
      <c r="C3034" s="25"/>
      <c r="D3034" s="25"/>
      <c r="E3034" s="25"/>
      <c r="F3034" s="25"/>
    </row>
    <row r="3035" spans="1:6" x14ac:dyDescent="0.25">
      <c r="A3035" s="25"/>
      <c r="B3035" s="25"/>
      <c r="C3035" s="25"/>
      <c r="D3035" s="25"/>
      <c r="E3035" s="25"/>
      <c r="F3035" s="25"/>
    </row>
    <row r="3036" spans="1:6" x14ac:dyDescent="0.25">
      <c r="A3036" s="25"/>
      <c r="B3036" s="25"/>
      <c r="C3036" s="25"/>
      <c r="D3036" s="25"/>
      <c r="E3036" s="25"/>
      <c r="F3036" s="25"/>
    </row>
    <row r="3037" spans="1:6" x14ac:dyDescent="0.25">
      <c r="A3037" s="25"/>
      <c r="B3037" s="25"/>
      <c r="C3037" s="25"/>
      <c r="D3037" s="25"/>
      <c r="E3037" s="25"/>
      <c r="F3037" s="25"/>
    </row>
    <row r="3038" spans="1:6" x14ac:dyDescent="0.25">
      <c r="A3038" s="25"/>
      <c r="B3038" s="25"/>
      <c r="C3038" s="25"/>
      <c r="D3038" s="25"/>
      <c r="E3038" s="25"/>
      <c r="F3038" s="25"/>
    </row>
    <row r="3039" spans="1:6" x14ac:dyDescent="0.25">
      <c r="A3039" s="25"/>
      <c r="B3039" s="25"/>
      <c r="C3039" s="25"/>
      <c r="D3039" s="25"/>
      <c r="E3039" s="25"/>
      <c r="F3039" s="25"/>
    </row>
    <row r="3040" spans="1:6" x14ac:dyDescent="0.25">
      <c r="A3040" s="25"/>
      <c r="B3040" s="25"/>
      <c r="C3040" s="25"/>
      <c r="D3040" s="25"/>
      <c r="E3040" s="25"/>
      <c r="F3040" s="25"/>
    </row>
    <row r="3041" spans="1:6" x14ac:dyDescent="0.25">
      <c r="A3041" s="25"/>
      <c r="B3041" s="25"/>
      <c r="C3041" s="25"/>
      <c r="D3041" s="25"/>
      <c r="E3041" s="25"/>
      <c r="F3041" s="25"/>
    </row>
    <row r="3042" spans="1:6" x14ac:dyDescent="0.25">
      <c r="A3042" s="25"/>
      <c r="B3042" s="25"/>
      <c r="C3042" s="25"/>
      <c r="D3042" s="25"/>
      <c r="E3042" s="25"/>
      <c r="F3042" s="25"/>
    </row>
    <row r="3043" spans="1:6" x14ac:dyDescent="0.25">
      <c r="A3043" s="25"/>
      <c r="B3043" s="25"/>
      <c r="C3043" s="25"/>
      <c r="D3043" s="25"/>
      <c r="E3043" s="25"/>
      <c r="F3043" s="25"/>
    </row>
    <row r="3044" spans="1:6" x14ac:dyDescent="0.25">
      <c r="A3044" s="25"/>
      <c r="B3044" s="25"/>
      <c r="C3044" s="25"/>
      <c r="D3044" s="25"/>
      <c r="E3044" s="25"/>
      <c r="F3044" s="25"/>
    </row>
    <row r="3045" spans="1:6" x14ac:dyDescent="0.25">
      <c r="A3045" s="25"/>
      <c r="B3045" s="25"/>
      <c r="C3045" s="25"/>
      <c r="D3045" s="25"/>
      <c r="E3045" s="25"/>
      <c r="F3045" s="25"/>
    </row>
    <row r="3046" spans="1:6" x14ac:dyDescent="0.25">
      <c r="A3046" s="25"/>
      <c r="B3046" s="25"/>
      <c r="C3046" s="25"/>
      <c r="D3046" s="25"/>
      <c r="E3046" s="25"/>
      <c r="F3046" s="25"/>
    </row>
    <row r="3047" spans="1:6" x14ac:dyDescent="0.25">
      <c r="A3047" s="25"/>
      <c r="B3047" s="25"/>
      <c r="C3047" s="25"/>
      <c r="D3047" s="25"/>
      <c r="E3047" s="25"/>
      <c r="F3047" s="25"/>
    </row>
    <row r="3048" spans="1:6" x14ac:dyDescent="0.25">
      <c r="A3048" s="25"/>
      <c r="B3048" s="25"/>
      <c r="C3048" s="25"/>
      <c r="D3048" s="25"/>
      <c r="E3048" s="25"/>
      <c r="F3048" s="25"/>
    </row>
    <row r="3049" spans="1:6" x14ac:dyDescent="0.25">
      <c r="A3049" s="25"/>
      <c r="B3049" s="25"/>
      <c r="C3049" s="25"/>
      <c r="D3049" s="25"/>
      <c r="E3049" s="25"/>
      <c r="F3049" s="25"/>
    </row>
    <row r="3050" spans="1:6" x14ac:dyDescent="0.25">
      <c r="A3050" s="25"/>
      <c r="B3050" s="25"/>
      <c r="C3050" s="25"/>
      <c r="D3050" s="25"/>
      <c r="E3050" s="25"/>
      <c r="F3050" s="25"/>
    </row>
    <row r="3051" spans="1:6" x14ac:dyDescent="0.25">
      <c r="A3051" s="25"/>
      <c r="B3051" s="25"/>
      <c r="C3051" s="25"/>
      <c r="D3051" s="25"/>
      <c r="E3051" s="25"/>
      <c r="F3051" s="25"/>
    </row>
    <row r="3052" spans="1:6" x14ac:dyDescent="0.25">
      <c r="A3052" s="25"/>
      <c r="B3052" s="25"/>
      <c r="C3052" s="25"/>
      <c r="D3052" s="25"/>
      <c r="E3052" s="25"/>
      <c r="F3052" s="25"/>
    </row>
    <row r="3053" spans="1:6" x14ac:dyDescent="0.25">
      <c r="A3053" s="25"/>
      <c r="B3053" s="25"/>
      <c r="C3053" s="25"/>
      <c r="D3053" s="25"/>
      <c r="E3053" s="25"/>
      <c r="F3053" s="25"/>
    </row>
    <row r="3054" spans="1:6" x14ac:dyDescent="0.25">
      <c r="A3054" s="25"/>
      <c r="B3054" s="25"/>
      <c r="C3054" s="25"/>
      <c r="D3054" s="25"/>
      <c r="E3054" s="25"/>
      <c r="F3054" s="25"/>
    </row>
    <row r="3055" spans="1:6" x14ac:dyDescent="0.25">
      <c r="A3055" s="25"/>
      <c r="B3055" s="25"/>
      <c r="C3055" s="25"/>
      <c r="D3055" s="25"/>
      <c r="E3055" s="25"/>
      <c r="F3055" s="25"/>
    </row>
    <row r="3056" spans="1:6" x14ac:dyDescent="0.25">
      <c r="A3056" s="25"/>
      <c r="B3056" s="25"/>
      <c r="C3056" s="25"/>
      <c r="D3056" s="25"/>
      <c r="E3056" s="25"/>
      <c r="F3056" s="25"/>
    </row>
    <row r="3057" spans="1:6" x14ac:dyDescent="0.25">
      <c r="A3057" s="25"/>
      <c r="B3057" s="25"/>
      <c r="C3057" s="25"/>
      <c r="D3057" s="25"/>
      <c r="E3057" s="25"/>
      <c r="F3057" s="25"/>
    </row>
    <row r="3058" spans="1:6" x14ac:dyDescent="0.25">
      <c r="A3058" s="25"/>
      <c r="B3058" s="25"/>
      <c r="C3058" s="25"/>
      <c r="D3058" s="25"/>
      <c r="E3058" s="25"/>
      <c r="F3058" s="25"/>
    </row>
    <row r="3059" spans="1:6" x14ac:dyDescent="0.25">
      <c r="A3059" s="25"/>
      <c r="B3059" s="25"/>
      <c r="C3059" s="25"/>
      <c r="D3059" s="25"/>
      <c r="E3059" s="25"/>
      <c r="F3059" s="25"/>
    </row>
    <row r="3060" spans="1:6" x14ac:dyDescent="0.25">
      <c r="A3060" s="25"/>
      <c r="B3060" s="25"/>
      <c r="C3060" s="25"/>
      <c r="D3060" s="25"/>
      <c r="E3060" s="25"/>
      <c r="F3060" s="25"/>
    </row>
    <row r="3061" spans="1:6" x14ac:dyDescent="0.25">
      <c r="A3061" s="25"/>
      <c r="B3061" s="25"/>
      <c r="C3061" s="25"/>
      <c r="D3061" s="25"/>
      <c r="E3061" s="25"/>
      <c r="F3061" s="25"/>
    </row>
    <row r="3062" spans="1:6" x14ac:dyDescent="0.25">
      <c r="A3062" s="25"/>
      <c r="B3062" s="25"/>
      <c r="C3062" s="25"/>
      <c r="D3062" s="25"/>
      <c r="E3062" s="25"/>
      <c r="F3062" s="25"/>
    </row>
    <row r="3063" spans="1:6" x14ac:dyDescent="0.25">
      <c r="A3063" s="25"/>
      <c r="B3063" s="25"/>
      <c r="C3063" s="25"/>
      <c r="D3063" s="25"/>
      <c r="E3063" s="25"/>
      <c r="F3063" s="25"/>
    </row>
    <row r="3064" spans="1:6" x14ac:dyDescent="0.25">
      <c r="A3064" s="25"/>
      <c r="B3064" s="25"/>
      <c r="C3064" s="25"/>
      <c r="D3064" s="25"/>
      <c r="E3064" s="25"/>
      <c r="F3064" s="25"/>
    </row>
    <row r="3065" spans="1:6" x14ac:dyDescent="0.25">
      <c r="A3065" s="25"/>
      <c r="B3065" s="25"/>
      <c r="C3065" s="25"/>
      <c r="D3065" s="25"/>
      <c r="E3065" s="25"/>
      <c r="F3065" s="25"/>
    </row>
    <row r="3066" spans="1:6" x14ac:dyDescent="0.25">
      <c r="A3066" s="25"/>
      <c r="B3066" s="25"/>
      <c r="C3066" s="25"/>
      <c r="D3066" s="25"/>
      <c r="E3066" s="25"/>
      <c r="F3066" s="25"/>
    </row>
    <row r="3067" spans="1:6" x14ac:dyDescent="0.25">
      <c r="A3067" s="25"/>
      <c r="B3067" s="25"/>
      <c r="C3067" s="25"/>
      <c r="D3067" s="25"/>
      <c r="E3067" s="25"/>
      <c r="F3067" s="25"/>
    </row>
    <row r="3068" spans="1:6" x14ac:dyDescent="0.25">
      <c r="A3068" s="25"/>
      <c r="B3068" s="25"/>
      <c r="C3068" s="25"/>
      <c r="D3068" s="25"/>
      <c r="E3068" s="25"/>
      <c r="F3068" s="25"/>
    </row>
    <row r="3069" spans="1:6" x14ac:dyDescent="0.25">
      <c r="A3069" s="25"/>
      <c r="B3069" s="25"/>
      <c r="C3069" s="25"/>
      <c r="D3069" s="25"/>
      <c r="E3069" s="25"/>
      <c r="F3069" s="25"/>
    </row>
    <row r="3070" spans="1:6" x14ac:dyDescent="0.25">
      <c r="A3070" s="25"/>
      <c r="B3070" s="25"/>
      <c r="C3070" s="25"/>
      <c r="D3070" s="25"/>
      <c r="E3070" s="25"/>
      <c r="F3070" s="25"/>
    </row>
    <row r="3071" spans="1:6" x14ac:dyDescent="0.25">
      <c r="A3071" s="25"/>
      <c r="B3071" s="25"/>
      <c r="C3071" s="25"/>
      <c r="D3071" s="25"/>
      <c r="E3071" s="25"/>
      <c r="F3071" s="25"/>
    </row>
    <row r="3072" spans="1:6" x14ac:dyDescent="0.25">
      <c r="A3072" s="25"/>
      <c r="B3072" s="25"/>
      <c r="C3072" s="25"/>
      <c r="D3072" s="25"/>
      <c r="E3072" s="25"/>
      <c r="F3072" s="25"/>
    </row>
    <row r="3073" spans="1:6" x14ac:dyDescent="0.25">
      <c r="A3073" s="25"/>
      <c r="B3073" s="25"/>
      <c r="C3073" s="25"/>
      <c r="D3073" s="25"/>
      <c r="E3073" s="25"/>
      <c r="F3073" s="25"/>
    </row>
    <row r="3074" spans="1:6" x14ac:dyDescent="0.25">
      <c r="A3074" s="25"/>
      <c r="B3074" s="25"/>
      <c r="C3074" s="25"/>
      <c r="D3074" s="25"/>
      <c r="E3074" s="25"/>
      <c r="F3074" s="25"/>
    </row>
    <row r="3075" spans="1:6" x14ac:dyDescent="0.25">
      <c r="A3075" s="25"/>
      <c r="B3075" s="25"/>
      <c r="C3075" s="25"/>
      <c r="D3075" s="25"/>
      <c r="E3075" s="25"/>
      <c r="F3075" s="25"/>
    </row>
    <row r="3076" spans="1:6" x14ac:dyDescent="0.25">
      <c r="A3076" s="25"/>
      <c r="B3076" s="25"/>
      <c r="C3076" s="25"/>
      <c r="D3076" s="25"/>
      <c r="E3076" s="25"/>
      <c r="F3076" s="25"/>
    </row>
    <row r="3077" spans="1:6" x14ac:dyDescent="0.25">
      <c r="A3077" s="25"/>
      <c r="B3077" s="25"/>
      <c r="C3077" s="25"/>
      <c r="D3077" s="25"/>
      <c r="E3077" s="25"/>
      <c r="F3077" s="25"/>
    </row>
    <row r="3078" spans="1:6" x14ac:dyDescent="0.25">
      <c r="A3078" s="25"/>
      <c r="B3078" s="25"/>
      <c r="C3078" s="25"/>
      <c r="D3078" s="25"/>
      <c r="E3078" s="25"/>
      <c r="F3078" s="25"/>
    </row>
    <row r="3079" spans="1:6" x14ac:dyDescent="0.25">
      <c r="A3079" s="25"/>
      <c r="B3079" s="25"/>
      <c r="C3079" s="25"/>
      <c r="D3079" s="25"/>
      <c r="E3079" s="25"/>
      <c r="F3079" s="25"/>
    </row>
    <row r="3080" spans="1:6" x14ac:dyDescent="0.25">
      <c r="A3080" s="25"/>
      <c r="B3080" s="25"/>
      <c r="C3080" s="25"/>
      <c r="D3080" s="25"/>
      <c r="E3080" s="25"/>
      <c r="F3080" s="25"/>
    </row>
    <row r="3081" spans="1:6" x14ac:dyDescent="0.25">
      <c r="A3081" s="25"/>
      <c r="B3081" s="25"/>
      <c r="C3081" s="25"/>
      <c r="D3081" s="25"/>
      <c r="E3081" s="25"/>
      <c r="F3081" s="25"/>
    </row>
    <row r="3082" spans="1:6" x14ac:dyDescent="0.25">
      <c r="A3082" s="25"/>
      <c r="B3082" s="25"/>
      <c r="C3082" s="25"/>
      <c r="D3082" s="25"/>
      <c r="E3082" s="25"/>
      <c r="F3082" s="25"/>
    </row>
    <row r="3083" spans="1:6" x14ac:dyDescent="0.25">
      <c r="A3083" s="25"/>
      <c r="B3083" s="25"/>
      <c r="C3083" s="25"/>
      <c r="D3083" s="25"/>
      <c r="E3083" s="25"/>
      <c r="F3083" s="25"/>
    </row>
    <row r="3084" spans="1:6" x14ac:dyDescent="0.25">
      <c r="A3084" s="25"/>
      <c r="B3084" s="25"/>
      <c r="C3084" s="25"/>
      <c r="D3084" s="25"/>
      <c r="E3084" s="25"/>
      <c r="F3084" s="25"/>
    </row>
    <row r="3085" spans="1:6" x14ac:dyDescent="0.25">
      <c r="A3085" s="25"/>
      <c r="B3085" s="25"/>
      <c r="C3085" s="25"/>
      <c r="D3085" s="25"/>
      <c r="E3085" s="25"/>
      <c r="F3085" s="25"/>
    </row>
    <row r="3086" spans="1:6" x14ac:dyDescent="0.25">
      <c r="A3086" s="25"/>
      <c r="B3086" s="25"/>
      <c r="C3086" s="25"/>
      <c r="D3086" s="25"/>
      <c r="E3086" s="25"/>
      <c r="F3086" s="25"/>
    </row>
    <row r="3087" spans="1:6" x14ac:dyDescent="0.25">
      <c r="A3087" s="25"/>
      <c r="B3087" s="25"/>
      <c r="C3087" s="25"/>
      <c r="D3087" s="25"/>
      <c r="E3087" s="25"/>
      <c r="F3087" s="25"/>
    </row>
    <row r="3088" spans="1:6" x14ac:dyDescent="0.25">
      <c r="A3088" s="25"/>
      <c r="B3088" s="25"/>
      <c r="C3088" s="25"/>
      <c r="D3088" s="25"/>
      <c r="E3088" s="25"/>
      <c r="F3088" s="25"/>
    </row>
    <row r="3089" spans="1:6" x14ac:dyDescent="0.25">
      <c r="A3089" s="25"/>
      <c r="B3089" s="25"/>
      <c r="C3089" s="25"/>
      <c r="D3089" s="25"/>
      <c r="E3089" s="25"/>
      <c r="F3089" s="25"/>
    </row>
    <row r="3090" spans="1:6" x14ac:dyDescent="0.25">
      <c r="A3090" s="25"/>
      <c r="B3090" s="25"/>
      <c r="C3090" s="25"/>
      <c r="D3090" s="25"/>
      <c r="E3090" s="25"/>
      <c r="F3090" s="25"/>
    </row>
    <row r="3091" spans="1:6" x14ac:dyDescent="0.25">
      <c r="A3091" s="25"/>
      <c r="B3091" s="25"/>
      <c r="C3091" s="25"/>
      <c r="D3091" s="25"/>
      <c r="E3091" s="25"/>
      <c r="F3091" s="25"/>
    </row>
    <row r="3092" spans="1:6" x14ac:dyDescent="0.25">
      <c r="A3092" s="25"/>
      <c r="B3092" s="25"/>
      <c r="C3092" s="25"/>
      <c r="D3092" s="25"/>
      <c r="E3092" s="25"/>
      <c r="F3092" s="25"/>
    </row>
    <row r="3093" spans="1:6" x14ac:dyDescent="0.25">
      <c r="A3093" s="25"/>
      <c r="B3093" s="25"/>
      <c r="C3093" s="25"/>
      <c r="D3093" s="25"/>
      <c r="E3093" s="25"/>
      <c r="F3093" s="25"/>
    </row>
    <row r="3094" spans="1:6" x14ac:dyDescent="0.25">
      <c r="A3094" s="25"/>
      <c r="B3094" s="25"/>
      <c r="C3094" s="25"/>
      <c r="D3094" s="25"/>
      <c r="E3094" s="25"/>
      <c r="F3094" s="25"/>
    </row>
    <row r="3095" spans="1:6" x14ac:dyDescent="0.25">
      <c r="A3095" s="25"/>
      <c r="B3095" s="25"/>
      <c r="C3095" s="25"/>
      <c r="D3095" s="25"/>
      <c r="E3095" s="25"/>
      <c r="F3095" s="25"/>
    </row>
    <row r="3096" spans="1:6" x14ac:dyDescent="0.25">
      <c r="A3096" s="25"/>
      <c r="B3096" s="25"/>
      <c r="C3096" s="25"/>
      <c r="D3096" s="25"/>
      <c r="E3096" s="25"/>
      <c r="F3096" s="25"/>
    </row>
    <row r="3097" spans="1:6" x14ac:dyDescent="0.25">
      <c r="A3097" s="25"/>
      <c r="B3097" s="25"/>
      <c r="C3097" s="25"/>
      <c r="D3097" s="25"/>
      <c r="E3097" s="25"/>
      <c r="F3097" s="25"/>
    </row>
    <row r="3098" spans="1:6" x14ac:dyDescent="0.25">
      <c r="A3098" s="25"/>
      <c r="B3098" s="25"/>
      <c r="C3098" s="25"/>
      <c r="D3098" s="25"/>
      <c r="E3098" s="25"/>
      <c r="F3098" s="25"/>
    </row>
    <row r="3099" spans="1:6" x14ac:dyDescent="0.25">
      <c r="A3099" s="25"/>
      <c r="B3099" s="25"/>
      <c r="C3099" s="25"/>
      <c r="D3099" s="25"/>
      <c r="E3099" s="25"/>
      <c r="F3099" s="25"/>
    </row>
    <row r="3100" spans="1:6" x14ac:dyDescent="0.25">
      <c r="A3100" s="25"/>
      <c r="B3100" s="25"/>
      <c r="C3100" s="25"/>
      <c r="D3100" s="25"/>
      <c r="E3100" s="25"/>
      <c r="F3100" s="25"/>
    </row>
    <row r="3101" spans="1:6" x14ac:dyDescent="0.25">
      <c r="A3101" s="25"/>
      <c r="B3101" s="25"/>
      <c r="C3101" s="25"/>
      <c r="D3101" s="25"/>
      <c r="E3101" s="25"/>
      <c r="F3101" s="25"/>
    </row>
    <row r="3102" spans="1:6" x14ac:dyDescent="0.25">
      <c r="A3102" s="25"/>
      <c r="B3102" s="25"/>
      <c r="C3102" s="25"/>
      <c r="D3102" s="25"/>
      <c r="E3102" s="25"/>
      <c r="F3102" s="25"/>
    </row>
    <row r="3103" spans="1:6" x14ac:dyDescent="0.25">
      <c r="A3103" s="25"/>
      <c r="B3103" s="25"/>
      <c r="C3103" s="25"/>
      <c r="D3103" s="25"/>
      <c r="E3103" s="25"/>
      <c r="F3103" s="25"/>
    </row>
    <row r="3104" spans="1:6" x14ac:dyDescent="0.25">
      <c r="A3104" s="25"/>
      <c r="B3104" s="25"/>
      <c r="C3104" s="25"/>
      <c r="D3104" s="25"/>
      <c r="E3104" s="25"/>
      <c r="F3104" s="25"/>
    </row>
    <row r="3105" spans="1:6" x14ac:dyDescent="0.25">
      <c r="A3105" s="25"/>
      <c r="B3105" s="25"/>
      <c r="C3105" s="25"/>
      <c r="D3105" s="25"/>
      <c r="E3105" s="25"/>
      <c r="F3105" s="25"/>
    </row>
    <row r="3106" spans="1:6" x14ac:dyDescent="0.25">
      <c r="A3106" s="25"/>
      <c r="B3106" s="25"/>
      <c r="C3106" s="25"/>
      <c r="D3106" s="25"/>
      <c r="E3106" s="25"/>
      <c r="F3106" s="25"/>
    </row>
    <row r="3107" spans="1:6" x14ac:dyDescent="0.25">
      <c r="A3107" s="25"/>
      <c r="B3107" s="25"/>
      <c r="C3107" s="25"/>
      <c r="D3107" s="25"/>
      <c r="E3107" s="25"/>
      <c r="F3107" s="25"/>
    </row>
    <row r="3108" spans="1:6" x14ac:dyDescent="0.25">
      <c r="A3108" s="25"/>
      <c r="B3108" s="25"/>
      <c r="C3108" s="25"/>
      <c r="D3108" s="25"/>
      <c r="E3108" s="25"/>
      <c r="F3108" s="25"/>
    </row>
    <row r="3109" spans="1:6" x14ac:dyDescent="0.25">
      <c r="A3109" s="25"/>
      <c r="B3109" s="25"/>
      <c r="C3109" s="25"/>
      <c r="D3109" s="25"/>
      <c r="E3109" s="25"/>
      <c r="F3109" s="25"/>
    </row>
    <row r="3110" spans="1:6" x14ac:dyDescent="0.25">
      <c r="A3110" s="25"/>
      <c r="B3110" s="25"/>
      <c r="C3110" s="25"/>
      <c r="D3110" s="25"/>
      <c r="E3110" s="25"/>
      <c r="F3110" s="25"/>
    </row>
    <row r="3111" spans="1:6" x14ac:dyDescent="0.25">
      <c r="A3111" s="25"/>
      <c r="B3111" s="25"/>
      <c r="C3111" s="25"/>
      <c r="D3111" s="25"/>
      <c r="E3111" s="25"/>
      <c r="F3111" s="25"/>
    </row>
    <row r="3112" spans="1:6" x14ac:dyDescent="0.25">
      <c r="A3112" s="25"/>
      <c r="B3112" s="25"/>
      <c r="C3112" s="25"/>
      <c r="D3112" s="25"/>
      <c r="E3112" s="25"/>
      <c r="F3112" s="25"/>
    </row>
    <row r="3113" spans="1:6" x14ac:dyDescent="0.25">
      <c r="A3113" s="25"/>
      <c r="B3113" s="25"/>
      <c r="C3113" s="25"/>
      <c r="D3113" s="25"/>
      <c r="E3113" s="25"/>
      <c r="F3113" s="25"/>
    </row>
    <row r="3114" spans="1:6" x14ac:dyDescent="0.25">
      <c r="A3114" s="25"/>
      <c r="B3114" s="25"/>
      <c r="C3114" s="25"/>
      <c r="D3114" s="25"/>
      <c r="E3114" s="25"/>
      <c r="F3114" s="25"/>
    </row>
    <row r="3115" spans="1:6" x14ac:dyDescent="0.25">
      <c r="A3115" s="25"/>
      <c r="B3115" s="25"/>
      <c r="C3115" s="25"/>
      <c r="D3115" s="25"/>
      <c r="E3115" s="25"/>
      <c r="F3115" s="25"/>
    </row>
    <row r="3116" spans="1:6" x14ac:dyDescent="0.25">
      <c r="A3116" s="25"/>
      <c r="B3116" s="25"/>
      <c r="C3116" s="25"/>
      <c r="D3116" s="25"/>
      <c r="E3116" s="25"/>
      <c r="F3116" s="25"/>
    </row>
    <row r="3117" spans="1:6" x14ac:dyDescent="0.25">
      <c r="A3117" s="25"/>
      <c r="B3117" s="25"/>
      <c r="C3117" s="25"/>
      <c r="D3117" s="25"/>
      <c r="E3117" s="25"/>
      <c r="F3117" s="25"/>
    </row>
    <row r="3118" spans="1:6" x14ac:dyDescent="0.25">
      <c r="A3118" s="25"/>
      <c r="B3118" s="25"/>
      <c r="C3118" s="25"/>
      <c r="D3118" s="25"/>
      <c r="E3118" s="25"/>
      <c r="F3118" s="25"/>
    </row>
    <row r="3119" spans="1:6" x14ac:dyDescent="0.25">
      <c r="A3119" s="25"/>
      <c r="B3119" s="25"/>
      <c r="C3119" s="25"/>
      <c r="D3119" s="25"/>
      <c r="E3119" s="25"/>
      <c r="F3119" s="25"/>
    </row>
    <row r="3120" spans="1:6" x14ac:dyDescent="0.25">
      <c r="A3120" s="25"/>
      <c r="B3120" s="25"/>
      <c r="C3120" s="25"/>
      <c r="D3120" s="25"/>
      <c r="E3120" s="25"/>
      <c r="F3120" s="25"/>
    </row>
    <row r="3121" spans="1:6" x14ac:dyDescent="0.25">
      <c r="A3121" s="25"/>
      <c r="B3121" s="25"/>
      <c r="C3121" s="25"/>
      <c r="D3121" s="25"/>
      <c r="E3121" s="25"/>
      <c r="F3121" s="25"/>
    </row>
    <row r="3122" spans="1:6" x14ac:dyDescent="0.25">
      <c r="A3122" s="25"/>
      <c r="B3122" s="25"/>
      <c r="C3122" s="25"/>
      <c r="D3122" s="25"/>
      <c r="E3122" s="25"/>
      <c r="F3122" s="25"/>
    </row>
    <row r="3123" spans="1:6" x14ac:dyDescent="0.25">
      <c r="A3123" s="25"/>
      <c r="B3123" s="25"/>
      <c r="C3123" s="25"/>
      <c r="D3123" s="25"/>
      <c r="E3123" s="25"/>
      <c r="F3123" s="25"/>
    </row>
    <row r="3124" spans="1:6" x14ac:dyDescent="0.25">
      <c r="A3124" s="25"/>
      <c r="B3124" s="25"/>
      <c r="C3124" s="25"/>
      <c r="D3124" s="25"/>
      <c r="E3124" s="25"/>
      <c r="F3124" s="25"/>
    </row>
    <row r="3125" spans="1:6" x14ac:dyDescent="0.25">
      <c r="A3125" s="25"/>
      <c r="B3125" s="25"/>
      <c r="C3125" s="25"/>
      <c r="D3125" s="25"/>
      <c r="E3125" s="25"/>
      <c r="F3125" s="25"/>
    </row>
    <row r="3126" spans="1:6" x14ac:dyDescent="0.25">
      <c r="A3126" s="25"/>
      <c r="B3126" s="25"/>
      <c r="C3126" s="25"/>
      <c r="D3126" s="25"/>
      <c r="E3126" s="25"/>
      <c r="F3126" s="25"/>
    </row>
    <row r="3127" spans="1:6" x14ac:dyDescent="0.25">
      <c r="A3127" s="25"/>
      <c r="B3127" s="25"/>
      <c r="C3127" s="25"/>
      <c r="D3127" s="25"/>
      <c r="E3127" s="25"/>
      <c r="F3127" s="25"/>
    </row>
    <row r="3128" spans="1:6" x14ac:dyDescent="0.25">
      <c r="A3128" s="25"/>
      <c r="B3128" s="25"/>
      <c r="C3128" s="25"/>
      <c r="D3128" s="25"/>
      <c r="E3128" s="25"/>
      <c r="F3128" s="25"/>
    </row>
    <row r="3129" spans="1:6" x14ac:dyDescent="0.25">
      <c r="A3129" s="25"/>
      <c r="B3129" s="25"/>
      <c r="C3129" s="25"/>
      <c r="D3129" s="25"/>
      <c r="E3129" s="25"/>
      <c r="F3129" s="25"/>
    </row>
    <row r="3130" spans="1:6" x14ac:dyDescent="0.25">
      <c r="A3130" s="25"/>
      <c r="B3130" s="25"/>
      <c r="C3130" s="25"/>
      <c r="D3130" s="25"/>
      <c r="E3130" s="25"/>
      <c r="F3130" s="25"/>
    </row>
    <row r="3131" spans="1:6" x14ac:dyDescent="0.25">
      <c r="A3131" s="25"/>
      <c r="B3131" s="25"/>
      <c r="C3131" s="25"/>
      <c r="D3131" s="25"/>
      <c r="E3131" s="25"/>
      <c r="F3131" s="25"/>
    </row>
    <row r="3132" spans="1:6" x14ac:dyDescent="0.25">
      <c r="A3132" s="25"/>
      <c r="B3132" s="25"/>
      <c r="C3132" s="25"/>
      <c r="D3132" s="25"/>
      <c r="E3132" s="25"/>
      <c r="F3132" s="25"/>
    </row>
    <row r="3133" spans="1:6" x14ac:dyDescent="0.25">
      <c r="A3133" s="25"/>
      <c r="B3133" s="25"/>
      <c r="C3133" s="25"/>
      <c r="D3133" s="25"/>
      <c r="E3133" s="25"/>
      <c r="F3133" s="25"/>
    </row>
    <row r="3134" spans="1:6" x14ac:dyDescent="0.25">
      <c r="A3134" s="25"/>
      <c r="B3134" s="25"/>
      <c r="C3134" s="25"/>
      <c r="D3134" s="25"/>
      <c r="E3134" s="25"/>
      <c r="F3134" s="25"/>
    </row>
    <row r="3135" spans="1:6" x14ac:dyDescent="0.25">
      <c r="A3135" s="25"/>
      <c r="B3135" s="25"/>
      <c r="C3135" s="25"/>
      <c r="D3135" s="25"/>
      <c r="E3135" s="25"/>
      <c r="F3135" s="25"/>
    </row>
    <row r="3136" spans="1:6" x14ac:dyDescent="0.25">
      <c r="A3136" s="25"/>
      <c r="B3136" s="25"/>
      <c r="C3136" s="25"/>
      <c r="D3136" s="25"/>
      <c r="E3136" s="25"/>
      <c r="F3136" s="25"/>
    </row>
    <row r="3137" spans="1:6" x14ac:dyDescent="0.25">
      <c r="A3137" s="25"/>
      <c r="B3137" s="25"/>
      <c r="C3137" s="25"/>
      <c r="D3137" s="25"/>
      <c r="E3137" s="25"/>
      <c r="F3137" s="25"/>
    </row>
    <row r="3138" spans="1:6" x14ac:dyDescent="0.25">
      <c r="A3138" s="25"/>
      <c r="B3138" s="25"/>
      <c r="C3138" s="25"/>
      <c r="D3138" s="25"/>
      <c r="E3138" s="25"/>
      <c r="F3138" s="25"/>
    </row>
    <row r="3139" spans="1:6" x14ac:dyDescent="0.25">
      <c r="A3139" s="25"/>
      <c r="B3139" s="25"/>
      <c r="C3139" s="25"/>
      <c r="D3139" s="25"/>
      <c r="E3139" s="25"/>
      <c r="F3139" s="25"/>
    </row>
    <row r="3140" spans="1:6" x14ac:dyDescent="0.25">
      <c r="A3140" s="25"/>
      <c r="B3140" s="25"/>
      <c r="C3140" s="25"/>
      <c r="D3140" s="25"/>
      <c r="E3140" s="25"/>
      <c r="F3140" s="25"/>
    </row>
    <row r="3141" spans="1:6" x14ac:dyDescent="0.25">
      <c r="A3141" s="25"/>
      <c r="B3141" s="25"/>
      <c r="C3141" s="25"/>
      <c r="D3141" s="25"/>
      <c r="E3141" s="25"/>
      <c r="F3141" s="25"/>
    </row>
    <row r="3142" spans="1:6" x14ac:dyDescent="0.25">
      <c r="A3142" s="25"/>
      <c r="B3142" s="25"/>
      <c r="C3142" s="25"/>
      <c r="D3142" s="25"/>
      <c r="E3142" s="25"/>
      <c r="F3142" s="25"/>
    </row>
    <row r="3143" spans="1:6" x14ac:dyDescent="0.25">
      <c r="A3143" s="25"/>
      <c r="B3143" s="25"/>
      <c r="C3143" s="25"/>
      <c r="D3143" s="25"/>
      <c r="E3143" s="25"/>
      <c r="F3143" s="25"/>
    </row>
    <row r="3144" spans="1:6" x14ac:dyDescent="0.25">
      <c r="A3144" s="25"/>
      <c r="B3144" s="25"/>
      <c r="C3144" s="25"/>
      <c r="D3144" s="25"/>
      <c r="E3144" s="25"/>
      <c r="F3144" s="25"/>
    </row>
    <row r="3145" spans="1:6" x14ac:dyDescent="0.25">
      <c r="A3145" s="25"/>
      <c r="B3145" s="25"/>
      <c r="C3145" s="25"/>
      <c r="D3145" s="25"/>
      <c r="E3145" s="25"/>
      <c r="F3145" s="25"/>
    </row>
    <row r="3146" spans="1:6" x14ac:dyDescent="0.25">
      <c r="A3146" s="25"/>
      <c r="B3146" s="25"/>
      <c r="C3146" s="25"/>
      <c r="D3146" s="25"/>
      <c r="E3146" s="25"/>
      <c r="F3146" s="25"/>
    </row>
    <row r="3147" spans="1:6" x14ac:dyDescent="0.25">
      <c r="A3147" s="25"/>
      <c r="B3147" s="25"/>
      <c r="C3147" s="25"/>
      <c r="D3147" s="25"/>
      <c r="E3147" s="25"/>
      <c r="F3147" s="25"/>
    </row>
    <row r="3148" spans="1:6" x14ac:dyDescent="0.25">
      <c r="A3148" s="25"/>
      <c r="B3148" s="25"/>
      <c r="C3148" s="25"/>
      <c r="D3148" s="25"/>
      <c r="E3148" s="25"/>
      <c r="F3148" s="25"/>
    </row>
    <row r="3149" spans="1:6" x14ac:dyDescent="0.25">
      <c r="A3149" s="25"/>
      <c r="B3149" s="25"/>
      <c r="C3149" s="25"/>
      <c r="D3149" s="25"/>
      <c r="E3149" s="25"/>
      <c r="F3149" s="25"/>
    </row>
    <row r="3150" spans="1:6" x14ac:dyDescent="0.25">
      <c r="A3150" s="25"/>
      <c r="B3150" s="25"/>
      <c r="C3150" s="25"/>
      <c r="D3150" s="25"/>
      <c r="E3150" s="25"/>
      <c r="F3150" s="25"/>
    </row>
    <row r="3151" spans="1:6" x14ac:dyDescent="0.25">
      <c r="A3151" s="25"/>
      <c r="B3151" s="25"/>
      <c r="C3151" s="25"/>
      <c r="D3151" s="25"/>
      <c r="E3151" s="25"/>
      <c r="F3151" s="25"/>
    </row>
    <row r="3152" spans="1:6" x14ac:dyDescent="0.25">
      <c r="A3152" s="25"/>
      <c r="B3152" s="25"/>
      <c r="C3152" s="25"/>
      <c r="D3152" s="25"/>
      <c r="E3152" s="25"/>
      <c r="F3152" s="25"/>
    </row>
    <row r="3153" spans="1:6" x14ac:dyDescent="0.25">
      <c r="A3153" s="25"/>
      <c r="B3153" s="25"/>
      <c r="C3153" s="25"/>
      <c r="D3153" s="25"/>
      <c r="E3153" s="25"/>
      <c r="F3153" s="25"/>
    </row>
    <row r="3154" spans="1:6" x14ac:dyDescent="0.25">
      <c r="A3154" s="25"/>
      <c r="B3154" s="25"/>
      <c r="C3154" s="25"/>
      <c r="D3154" s="25"/>
      <c r="E3154" s="25"/>
      <c r="F3154" s="25"/>
    </row>
    <row r="3155" spans="1:6" x14ac:dyDescent="0.25">
      <c r="A3155" s="25"/>
      <c r="B3155" s="25"/>
      <c r="C3155" s="25"/>
      <c r="D3155" s="25"/>
      <c r="E3155" s="25"/>
      <c r="F3155" s="25"/>
    </row>
    <row r="3156" spans="1:6" x14ac:dyDescent="0.25">
      <c r="A3156" s="25"/>
      <c r="B3156" s="25"/>
      <c r="C3156" s="25"/>
      <c r="D3156" s="25"/>
      <c r="E3156" s="25"/>
      <c r="F3156" s="25"/>
    </row>
    <row r="3157" spans="1:6" x14ac:dyDescent="0.25">
      <c r="A3157" s="25"/>
      <c r="B3157" s="25"/>
      <c r="C3157" s="25"/>
      <c r="D3157" s="25"/>
      <c r="E3157" s="25"/>
      <c r="F3157" s="25"/>
    </row>
    <row r="3158" spans="1:6" x14ac:dyDescent="0.25">
      <c r="A3158" s="25"/>
      <c r="B3158" s="25"/>
      <c r="C3158" s="25"/>
      <c r="D3158" s="25"/>
      <c r="E3158" s="25"/>
      <c r="F3158" s="25"/>
    </row>
    <row r="3159" spans="1:6" x14ac:dyDescent="0.25">
      <c r="A3159" s="25"/>
      <c r="B3159" s="25"/>
      <c r="C3159" s="25"/>
      <c r="D3159" s="25"/>
      <c r="E3159" s="25"/>
      <c r="F3159" s="25"/>
    </row>
    <row r="3160" spans="1:6" x14ac:dyDescent="0.25">
      <c r="A3160" s="25"/>
      <c r="B3160" s="25"/>
      <c r="C3160" s="25"/>
      <c r="D3160" s="25"/>
      <c r="E3160" s="25"/>
      <c r="F3160" s="25"/>
    </row>
    <row r="3161" spans="1:6" x14ac:dyDescent="0.25">
      <c r="A3161" s="25"/>
      <c r="B3161" s="25"/>
      <c r="C3161" s="25"/>
      <c r="D3161" s="25"/>
      <c r="E3161" s="25"/>
      <c r="F3161" s="25"/>
    </row>
    <row r="3162" spans="1:6" x14ac:dyDescent="0.25">
      <c r="A3162" s="25"/>
      <c r="B3162" s="25"/>
      <c r="C3162" s="25"/>
      <c r="D3162" s="25"/>
      <c r="E3162" s="25"/>
      <c r="F3162" s="25"/>
    </row>
    <row r="3163" spans="1:6" x14ac:dyDescent="0.25">
      <c r="A3163" s="25"/>
      <c r="B3163" s="25"/>
      <c r="C3163" s="25"/>
      <c r="D3163" s="25"/>
      <c r="E3163" s="25"/>
      <c r="F3163" s="25"/>
    </row>
    <row r="3164" spans="1:6" x14ac:dyDescent="0.25">
      <c r="A3164" s="25"/>
      <c r="B3164" s="25"/>
      <c r="C3164" s="25"/>
      <c r="D3164" s="25"/>
      <c r="E3164" s="25"/>
      <c r="F3164" s="25"/>
    </row>
    <row r="3165" spans="1:6" x14ac:dyDescent="0.25">
      <c r="A3165" s="25"/>
      <c r="B3165" s="25"/>
      <c r="C3165" s="25"/>
      <c r="D3165" s="25"/>
      <c r="E3165" s="25"/>
      <c r="F3165" s="25"/>
    </row>
    <row r="3166" spans="1:6" x14ac:dyDescent="0.25">
      <c r="A3166" s="25"/>
      <c r="B3166" s="25"/>
      <c r="C3166" s="25"/>
      <c r="D3166" s="25"/>
      <c r="E3166" s="25"/>
      <c r="F3166" s="25"/>
    </row>
    <row r="3167" spans="1:6" x14ac:dyDescent="0.25">
      <c r="A3167" s="25"/>
      <c r="B3167" s="25"/>
      <c r="C3167" s="25"/>
      <c r="D3167" s="25"/>
      <c r="E3167" s="25"/>
      <c r="F3167" s="25"/>
    </row>
    <row r="3168" spans="1:6" x14ac:dyDescent="0.25">
      <c r="A3168" s="25"/>
      <c r="B3168" s="25"/>
      <c r="C3168" s="25"/>
      <c r="D3168" s="25"/>
      <c r="E3168" s="25"/>
      <c r="F3168" s="25"/>
    </row>
    <row r="3169" spans="1:6" x14ac:dyDescent="0.25">
      <c r="A3169" s="25"/>
      <c r="B3169" s="25"/>
      <c r="C3169" s="25"/>
      <c r="D3169" s="25"/>
      <c r="E3169" s="25"/>
      <c r="F3169" s="25"/>
    </row>
    <row r="3170" spans="1:6" x14ac:dyDescent="0.25">
      <c r="A3170" s="25"/>
      <c r="B3170" s="25"/>
      <c r="C3170" s="25"/>
      <c r="D3170" s="25"/>
      <c r="E3170" s="25"/>
      <c r="F3170" s="25"/>
    </row>
    <row r="3171" spans="1:6" x14ac:dyDescent="0.25">
      <c r="A3171" s="25"/>
      <c r="B3171" s="25"/>
      <c r="C3171" s="25"/>
      <c r="D3171" s="25"/>
      <c r="E3171" s="25"/>
      <c r="F3171" s="25"/>
    </row>
    <row r="3172" spans="1:6" x14ac:dyDescent="0.25">
      <c r="A3172" s="25"/>
      <c r="B3172" s="25"/>
      <c r="C3172" s="25"/>
      <c r="D3172" s="25"/>
      <c r="E3172" s="25"/>
      <c r="F3172" s="25"/>
    </row>
    <row r="3173" spans="1:6" x14ac:dyDescent="0.25">
      <c r="A3173" s="25"/>
      <c r="B3173" s="25"/>
      <c r="C3173" s="25"/>
      <c r="D3173" s="25"/>
      <c r="E3173" s="25"/>
      <c r="F3173" s="25"/>
    </row>
    <row r="3174" spans="1:6" x14ac:dyDescent="0.25">
      <c r="A3174" s="25"/>
      <c r="B3174" s="25"/>
      <c r="C3174" s="25"/>
      <c r="D3174" s="25"/>
      <c r="E3174" s="25"/>
      <c r="F3174" s="25"/>
    </row>
    <row r="3175" spans="1:6" x14ac:dyDescent="0.25">
      <c r="A3175" s="25"/>
      <c r="B3175" s="25"/>
      <c r="C3175" s="25"/>
      <c r="D3175" s="25"/>
      <c r="E3175" s="25"/>
      <c r="F3175" s="25"/>
    </row>
    <row r="3176" spans="1:6" x14ac:dyDescent="0.25">
      <c r="A3176" s="25"/>
      <c r="B3176" s="25"/>
      <c r="C3176" s="25"/>
      <c r="D3176" s="25"/>
      <c r="E3176" s="25"/>
      <c r="F3176" s="25"/>
    </row>
    <row r="3177" spans="1:6" x14ac:dyDescent="0.25">
      <c r="A3177" s="25"/>
      <c r="B3177" s="25"/>
      <c r="C3177" s="25"/>
      <c r="D3177" s="25"/>
      <c r="E3177" s="25"/>
      <c r="F3177" s="25"/>
    </row>
    <row r="3178" spans="1:6" x14ac:dyDescent="0.25">
      <c r="A3178" s="25"/>
      <c r="B3178" s="25"/>
      <c r="C3178" s="25"/>
      <c r="D3178" s="25"/>
      <c r="E3178" s="25"/>
      <c r="F3178" s="25"/>
    </row>
    <row r="3179" spans="1:6" x14ac:dyDescent="0.25">
      <c r="A3179" s="25"/>
      <c r="B3179" s="25"/>
      <c r="C3179" s="25"/>
      <c r="D3179" s="25"/>
      <c r="E3179" s="25"/>
      <c r="F3179" s="25"/>
    </row>
    <row r="3180" spans="1:6" x14ac:dyDescent="0.25">
      <c r="A3180" s="25"/>
      <c r="B3180" s="25"/>
      <c r="C3180" s="25"/>
      <c r="D3180" s="25"/>
      <c r="E3180" s="25"/>
      <c r="F3180" s="25"/>
    </row>
    <row r="3181" spans="1:6" x14ac:dyDescent="0.25">
      <c r="A3181" s="25"/>
      <c r="B3181" s="25"/>
      <c r="C3181" s="25"/>
      <c r="D3181" s="25"/>
      <c r="E3181" s="25"/>
      <c r="F3181" s="25"/>
    </row>
    <row r="3182" spans="1:6" x14ac:dyDescent="0.25">
      <c r="A3182" s="25"/>
      <c r="B3182" s="25"/>
      <c r="C3182" s="25"/>
      <c r="D3182" s="25"/>
      <c r="E3182" s="25"/>
      <c r="F3182" s="25"/>
    </row>
    <row r="3183" spans="1:6" x14ac:dyDescent="0.25">
      <c r="A3183" s="25"/>
      <c r="B3183" s="25"/>
      <c r="C3183" s="25"/>
      <c r="D3183" s="25"/>
      <c r="E3183" s="25"/>
      <c r="F3183" s="25"/>
    </row>
    <row r="3184" spans="1:6" x14ac:dyDescent="0.25">
      <c r="A3184" s="25"/>
      <c r="B3184" s="25"/>
      <c r="C3184" s="25"/>
      <c r="D3184" s="25"/>
      <c r="E3184" s="25"/>
      <c r="F3184" s="25"/>
    </row>
    <row r="3185" spans="1:6" x14ac:dyDescent="0.25">
      <c r="A3185" s="25"/>
      <c r="B3185" s="25"/>
      <c r="C3185" s="25"/>
      <c r="D3185" s="25"/>
      <c r="E3185" s="25"/>
      <c r="F3185" s="25"/>
    </row>
    <row r="3186" spans="1:6" x14ac:dyDescent="0.25">
      <c r="A3186" s="25"/>
      <c r="B3186" s="25"/>
      <c r="C3186" s="25"/>
      <c r="D3186" s="25"/>
      <c r="E3186" s="25"/>
      <c r="F3186" s="25"/>
    </row>
    <row r="3187" spans="1:6" x14ac:dyDescent="0.25">
      <c r="A3187" s="25"/>
      <c r="B3187" s="25"/>
      <c r="C3187" s="25"/>
      <c r="D3187" s="25"/>
      <c r="E3187" s="25"/>
      <c r="F3187" s="25"/>
    </row>
    <row r="3188" spans="1:6" x14ac:dyDescent="0.25">
      <c r="A3188" s="25"/>
      <c r="B3188" s="25"/>
      <c r="C3188" s="25"/>
      <c r="D3188" s="25"/>
      <c r="E3188" s="25"/>
      <c r="F3188" s="25"/>
    </row>
    <row r="3189" spans="1:6" x14ac:dyDescent="0.25">
      <c r="A3189" s="25"/>
      <c r="B3189" s="25"/>
      <c r="C3189" s="25"/>
      <c r="D3189" s="25"/>
      <c r="E3189" s="25"/>
      <c r="F3189" s="25"/>
    </row>
    <row r="3190" spans="1:6" x14ac:dyDescent="0.25">
      <c r="A3190" s="25"/>
      <c r="B3190" s="25"/>
      <c r="C3190" s="25"/>
      <c r="D3190" s="25"/>
      <c r="E3190" s="25"/>
      <c r="F3190" s="25"/>
    </row>
    <row r="3191" spans="1:6" x14ac:dyDescent="0.25">
      <c r="A3191" s="25"/>
      <c r="B3191" s="25"/>
      <c r="C3191" s="25"/>
      <c r="D3191" s="25"/>
      <c r="E3191" s="25"/>
      <c r="F3191" s="25"/>
    </row>
    <row r="3192" spans="1:6" x14ac:dyDescent="0.25">
      <c r="A3192" s="25"/>
      <c r="B3192" s="25"/>
      <c r="C3192" s="25"/>
      <c r="D3192" s="25"/>
      <c r="E3192" s="25"/>
      <c r="F3192" s="25"/>
    </row>
    <row r="3193" spans="1:6" x14ac:dyDescent="0.25">
      <c r="A3193" s="25"/>
      <c r="B3193" s="25"/>
      <c r="C3193" s="25"/>
      <c r="D3193" s="25"/>
      <c r="E3193" s="25"/>
      <c r="F3193" s="25"/>
    </row>
    <row r="3194" spans="1:6" x14ac:dyDescent="0.25">
      <c r="A3194" s="25"/>
      <c r="B3194" s="25"/>
      <c r="C3194" s="25"/>
      <c r="D3194" s="25"/>
      <c r="E3194" s="25"/>
      <c r="F3194" s="25"/>
    </row>
    <row r="3195" spans="1:6" x14ac:dyDescent="0.25">
      <c r="A3195" s="25"/>
      <c r="B3195" s="25"/>
      <c r="C3195" s="25"/>
      <c r="D3195" s="25"/>
      <c r="E3195" s="25"/>
      <c r="F3195" s="25"/>
    </row>
    <row r="3196" spans="1:6" x14ac:dyDescent="0.25">
      <c r="A3196" s="25"/>
      <c r="B3196" s="25"/>
      <c r="C3196" s="25"/>
      <c r="D3196" s="25"/>
      <c r="E3196" s="25"/>
      <c r="F3196" s="25"/>
    </row>
    <row r="3197" spans="1:6" x14ac:dyDescent="0.25">
      <c r="A3197" s="25"/>
      <c r="B3197" s="25"/>
      <c r="C3197" s="25"/>
      <c r="D3197" s="25"/>
      <c r="E3197" s="25"/>
      <c r="F3197" s="25"/>
    </row>
    <row r="3198" spans="1:6" x14ac:dyDescent="0.25">
      <c r="A3198" s="25"/>
      <c r="B3198" s="25"/>
      <c r="C3198" s="25"/>
      <c r="D3198" s="25"/>
      <c r="E3198" s="25"/>
      <c r="F3198" s="25"/>
    </row>
    <row r="3199" spans="1:6" x14ac:dyDescent="0.25">
      <c r="A3199" s="25"/>
      <c r="B3199" s="25"/>
      <c r="C3199" s="25"/>
      <c r="D3199" s="25"/>
      <c r="E3199" s="25"/>
      <c r="F3199" s="25"/>
    </row>
    <row r="3200" spans="1:6" x14ac:dyDescent="0.25">
      <c r="A3200" s="25"/>
      <c r="B3200" s="25"/>
      <c r="C3200" s="25"/>
      <c r="D3200" s="25"/>
      <c r="E3200" s="25"/>
      <c r="F3200" s="25"/>
    </row>
    <row r="3201" spans="1:6" x14ac:dyDescent="0.25">
      <c r="A3201" s="25"/>
      <c r="B3201" s="25"/>
      <c r="C3201" s="25"/>
      <c r="D3201" s="25"/>
      <c r="E3201" s="25"/>
      <c r="F3201" s="25"/>
    </row>
    <row r="3202" spans="1:6" x14ac:dyDescent="0.25">
      <c r="A3202" s="25"/>
      <c r="B3202" s="25"/>
      <c r="C3202" s="25"/>
      <c r="D3202" s="25"/>
      <c r="E3202" s="25"/>
      <c r="F3202" s="25"/>
    </row>
    <row r="3203" spans="1:6" x14ac:dyDescent="0.25">
      <c r="A3203" s="25"/>
      <c r="B3203" s="25"/>
      <c r="C3203" s="25"/>
      <c r="D3203" s="25"/>
      <c r="E3203" s="25"/>
      <c r="F3203" s="25"/>
    </row>
    <row r="3504" spans="1:6" x14ac:dyDescent="0.25">
      <c r="A3504" s="25"/>
      <c r="B3504" s="25"/>
      <c r="C3504" s="25"/>
      <c r="D3504" s="25"/>
      <c r="E3504" s="25"/>
      <c r="F3504" s="25"/>
    </row>
    <row r="3505" spans="1:6" x14ac:dyDescent="0.25">
      <c r="A3505" s="25"/>
      <c r="B3505" s="25"/>
      <c r="C3505" s="25"/>
      <c r="D3505" s="25"/>
      <c r="E3505" s="25"/>
      <c r="F3505" s="25"/>
    </row>
    <row r="3506" spans="1:6" x14ac:dyDescent="0.25">
      <c r="A3506" s="25"/>
      <c r="B3506" s="25"/>
      <c r="C3506" s="25"/>
      <c r="D3506" s="25"/>
      <c r="E3506" s="25"/>
      <c r="F3506" s="25"/>
    </row>
    <row r="3507" spans="1:6" x14ac:dyDescent="0.25">
      <c r="A3507" s="25"/>
      <c r="B3507" s="25"/>
      <c r="C3507" s="25"/>
      <c r="D3507" s="25"/>
      <c r="E3507" s="25"/>
      <c r="F3507" s="25"/>
    </row>
    <row r="3508" spans="1:6" x14ac:dyDescent="0.25">
      <c r="A3508" s="25"/>
      <c r="B3508" s="25"/>
      <c r="C3508" s="25"/>
      <c r="D3508" s="25"/>
      <c r="E3508" s="25"/>
      <c r="F3508" s="25"/>
    </row>
    <row r="3509" spans="1:6" x14ac:dyDescent="0.25">
      <c r="A3509" s="25"/>
      <c r="B3509" s="25"/>
      <c r="C3509" s="25"/>
      <c r="D3509" s="25"/>
      <c r="E3509" s="25"/>
      <c r="F3509" s="25"/>
    </row>
    <row r="3510" spans="1:6" x14ac:dyDescent="0.25">
      <c r="A3510" s="25"/>
      <c r="B3510" s="25"/>
      <c r="C3510" s="25"/>
      <c r="D3510" s="25"/>
      <c r="E3510" s="25"/>
      <c r="F3510" s="25"/>
    </row>
    <row r="3511" spans="1:6" x14ac:dyDescent="0.25">
      <c r="A3511" s="25"/>
      <c r="B3511" s="25"/>
      <c r="C3511" s="25"/>
      <c r="D3511" s="25"/>
      <c r="E3511" s="25"/>
      <c r="F3511" s="25"/>
    </row>
    <row r="3512" spans="1:6" x14ac:dyDescent="0.25">
      <c r="A3512" s="25"/>
      <c r="B3512" s="25"/>
      <c r="C3512" s="25"/>
      <c r="D3512" s="25"/>
      <c r="E3512" s="25"/>
      <c r="F3512" s="25"/>
    </row>
    <row r="3513" spans="1:6" x14ac:dyDescent="0.25">
      <c r="A3513" s="25"/>
      <c r="B3513" s="25"/>
      <c r="C3513" s="25"/>
      <c r="D3513" s="25"/>
      <c r="E3513" s="25"/>
      <c r="F3513" s="25"/>
    </row>
    <row r="3514" spans="1:6" x14ac:dyDescent="0.25">
      <c r="A3514" s="25"/>
      <c r="B3514" s="25"/>
      <c r="C3514" s="25"/>
      <c r="D3514" s="25"/>
      <c r="E3514" s="25"/>
      <c r="F3514" s="25"/>
    </row>
    <row r="3515" spans="1:6" x14ac:dyDescent="0.25">
      <c r="A3515" s="25"/>
      <c r="B3515" s="25"/>
      <c r="C3515" s="25"/>
      <c r="D3515" s="25"/>
      <c r="E3515" s="25"/>
      <c r="F3515" s="25"/>
    </row>
    <row r="3516" spans="1:6" x14ac:dyDescent="0.25">
      <c r="A3516" s="25"/>
      <c r="B3516" s="25"/>
      <c r="C3516" s="25"/>
      <c r="D3516" s="25"/>
      <c r="E3516" s="25"/>
      <c r="F3516" s="25"/>
    </row>
    <row r="3517" spans="1:6" x14ac:dyDescent="0.25">
      <c r="A3517" s="25"/>
      <c r="B3517" s="25"/>
      <c r="C3517" s="25"/>
      <c r="D3517" s="25"/>
      <c r="E3517" s="25"/>
      <c r="F3517" s="25"/>
    </row>
    <row r="3518" spans="1:6" x14ac:dyDescent="0.25">
      <c r="A3518" s="25"/>
      <c r="B3518" s="25"/>
      <c r="C3518" s="25"/>
      <c r="D3518" s="25"/>
      <c r="E3518" s="25"/>
      <c r="F3518" s="25"/>
    </row>
    <row r="3519" spans="1:6" x14ac:dyDescent="0.25">
      <c r="A3519" s="25"/>
      <c r="B3519" s="25"/>
      <c r="C3519" s="25"/>
      <c r="D3519" s="25"/>
      <c r="E3519" s="25"/>
      <c r="F3519" s="25"/>
    </row>
    <row r="3520" spans="1:6" x14ac:dyDescent="0.25">
      <c r="A3520" s="25"/>
      <c r="B3520" s="25"/>
      <c r="C3520" s="25"/>
      <c r="D3520" s="25"/>
      <c r="E3520" s="25"/>
      <c r="F3520" s="25"/>
    </row>
    <row r="3521" spans="1:6" x14ac:dyDescent="0.25">
      <c r="A3521" s="25"/>
      <c r="B3521" s="25"/>
      <c r="C3521" s="25"/>
      <c r="D3521" s="25"/>
      <c r="E3521" s="25"/>
      <c r="F3521" s="25"/>
    </row>
    <row r="3522" spans="1:6" x14ac:dyDescent="0.25">
      <c r="A3522" s="25"/>
      <c r="B3522" s="25"/>
      <c r="C3522" s="25"/>
      <c r="D3522" s="25"/>
      <c r="E3522" s="25"/>
      <c r="F3522" s="25"/>
    </row>
    <row r="3523" spans="1:6" x14ac:dyDescent="0.25">
      <c r="A3523" s="25"/>
      <c r="B3523" s="25"/>
      <c r="C3523" s="25"/>
      <c r="D3523" s="25"/>
      <c r="E3523" s="25"/>
      <c r="F3523" s="25"/>
    </row>
    <row r="3524" spans="1:6" x14ac:dyDescent="0.25">
      <c r="A3524" s="25"/>
      <c r="B3524" s="25"/>
      <c r="C3524" s="25"/>
      <c r="D3524" s="25"/>
      <c r="E3524" s="25"/>
      <c r="F3524" s="25"/>
    </row>
    <row r="3525" spans="1:6" x14ac:dyDescent="0.25">
      <c r="A3525" s="25"/>
      <c r="B3525" s="25"/>
      <c r="C3525" s="25"/>
      <c r="D3525" s="25"/>
      <c r="E3525" s="25"/>
      <c r="F3525" s="25"/>
    </row>
    <row r="3526" spans="1:6" x14ac:dyDescent="0.25">
      <c r="A3526" s="25"/>
      <c r="B3526" s="25"/>
      <c r="C3526" s="25"/>
      <c r="D3526" s="25"/>
      <c r="E3526" s="25"/>
      <c r="F3526" s="25"/>
    </row>
    <row r="3527" spans="1:6" x14ac:dyDescent="0.25">
      <c r="A3527" s="25"/>
      <c r="B3527" s="25"/>
      <c r="C3527" s="25"/>
      <c r="D3527" s="25"/>
      <c r="E3527" s="25"/>
      <c r="F3527" s="25"/>
    </row>
    <row r="3528" spans="1:6" x14ac:dyDescent="0.25">
      <c r="A3528" s="25"/>
      <c r="B3528" s="25"/>
      <c r="C3528" s="25"/>
      <c r="D3528" s="25"/>
      <c r="E3528" s="25"/>
      <c r="F3528" s="25"/>
    </row>
    <row r="3529" spans="1:6" x14ac:dyDescent="0.25">
      <c r="A3529" s="25"/>
      <c r="B3529" s="25"/>
      <c r="C3529" s="25"/>
      <c r="D3529" s="25"/>
      <c r="E3529" s="25"/>
      <c r="F3529" s="25"/>
    </row>
    <row r="3530" spans="1:6" x14ac:dyDescent="0.25">
      <c r="A3530" s="25"/>
      <c r="B3530" s="25"/>
      <c r="C3530" s="25"/>
      <c r="D3530" s="25"/>
      <c r="E3530" s="25"/>
      <c r="F3530" s="25"/>
    </row>
    <row r="3531" spans="1:6" x14ac:dyDescent="0.25">
      <c r="A3531" s="25"/>
      <c r="B3531" s="25"/>
      <c r="C3531" s="25"/>
      <c r="D3531" s="25"/>
      <c r="E3531" s="25"/>
      <c r="F3531" s="25"/>
    </row>
    <row r="3532" spans="1:6" x14ac:dyDescent="0.25">
      <c r="A3532" s="25"/>
      <c r="B3532" s="25"/>
      <c r="C3532" s="25"/>
      <c r="D3532" s="25"/>
      <c r="E3532" s="25"/>
      <c r="F3532" s="25"/>
    </row>
    <row r="3533" spans="1:6" x14ac:dyDescent="0.25">
      <c r="A3533" s="25"/>
      <c r="B3533" s="25"/>
      <c r="C3533" s="25"/>
      <c r="D3533" s="25"/>
      <c r="E3533" s="25"/>
      <c r="F3533" s="25"/>
    </row>
    <row r="3534" spans="1:6" x14ac:dyDescent="0.25">
      <c r="A3534" s="25"/>
      <c r="B3534" s="25"/>
      <c r="C3534" s="25"/>
      <c r="D3534" s="25"/>
      <c r="E3534" s="25"/>
      <c r="F3534" s="25"/>
    </row>
    <row r="3535" spans="1:6" x14ac:dyDescent="0.25">
      <c r="A3535" s="25"/>
      <c r="B3535" s="25"/>
      <c r="C3535" s="25"/>
      <c r="D3535" s="25"/>
      <c r="E3535" s="25"/>
      <c r="F3535" s="25"/>
    </row>
    <row r="3536" spans="1:6" x14ac:dyDescent="0.25">
      <c r="A3536" s="25"/>
      <c r="B3536" s="25"/>
      <c r="C3536" s="25"/>
      <c r="D3536" s="25"/>
      <c r="E3536" s="25"/>
      <c r="F3536" s="25"/>
    </row>
    <row r="3537" spans="1:6" x14ac:dyDescent="0.25">
      <c r="A3537" s="25"/>
      <c r="B3537" s="25"/>
      <c r="C3537" s="25"/>
      <c r="D3537" s="25"/>
      <c r="E3537" s="25"/>
      <c r="F3537" s="25"/>
    </row>
    <row r="3538" spans="1:6" x14ac:dyDescent="0.25">
      <c r="A3538" s="25"/>
      <c r="B3538" s="25"/>
      <c r="C3538" s="25"/>
      <c r="D3538" s="25"/>
      <c r="E3538" s="25"/>
      <c r="F3538" s="25"/>
    </row>
    <row r="3539" spans="1:6" x14ac:dyDescent="0.25">
      <c r="A3539" s="25"/>
      <c r="B3539" s="25"/>
      <c r="C3539" s="25"/>
      <c r="D3539" s="25"/>
      <c r="E3539" s="25"/>
      <c r="F3539" s="25"/>
    </row>
    <row r="3540" spans="1:6" x14ac:dyDescent="0.25">
      <c r="A3540" s="25"/>
      <c r="B3540" s="25"/>
      <c r="C3540" s="25"/>
      <c r="D3540" s="25"/>
      <c r="E3540" s="25"/>
      <c r="F3540" s="25"/>
    </row>
    <row r="3541" spans="1:6" x14ac:dyDescent="0.25">
      <c r="A3541" s="25"/>
      <c r="B3541" s="25"/>
      <c r="C3541" s="25"/>
      <c r="D3541" s="25"/>
      <c r="E3541" s="25"/>
      <c r="F3541" s="25"/>
    </row>
    <row r="3542" spans="1:6" x14ac:dyDescent="0.25">
      <c r="A3542" s="25"/>
      <c r="B3542" s="25"/>
      <c r="C3542" s="25"/>
      <c r="D3542" s="25"/>
      <c r="E3542" s="25"/>
      <c r="F3542" s="25"/>
    </row>
    <row r="3543" spans="1:6" x14ac:dyDescent="0.25">
      <c r="A3543" s="25"/>
      <c r="B3543" s="25"/>
      <c r="C3543" s="25"/>
      <c r="D3543" s="25"/>
      <c r="E3543" s="25"/>
      <c r="F3543" s="25"/>
    </row>
    <row r="3544" spans="1:6" x14ac:dyDescent="0.25">
      <c r="A3544" s="25"/>
      <c r="B3544" s="25"/>
      <c r="C3544" s="25"/>
      <c r="D3544" s="25"/>
      <c r="E3544" s="25"/>
      <c r="F3544" s="25"/>
    </row>
    <row r="3545" spans="1:6" x14ac:dyDescent="0.25">
      <c r="A3545" s="25"/>
      <c r="B3545" s="25"/>
      <c r="C3545" s="25"/>
      <c r="D3545" s="25"/>
      <c r="E3545" s="25"/>
      <c r="F3545" s="25"/>
    </row>
    <row r="3546" spans="1:6" x14ac:dyDescent="0.25">
      <c r="A3546" s="25"/>
      <c r="B3546" s="25"/>
      <c r="C3546" s="25"/>
      <c r="D3546" s="25"/>
      <c r="E3546" s="25"/>
      <c r="F3546" s="25"/>
    </row>
    <row r="3547" spans="1:6" x14ac:dyDescent="0.25">
      <c r="A3547" s="25"/>
      <c r="B3547" s="25"/>
      <c r="C3547" s="25"/>
      <c r="D3547" s="25"/>
      <c r="E3547" s="25"/>
      <c r="F3547" s="25"/>
    </row>
    <row r="3548" spans="1:6" x14ac:dyDescent="0.25">
      <c r="A3548" s="25"/>
      <c r="B3548" s="25"/>
      <c r="C3548" s="25"/>
      <c r="D3548" s="25"/>
      <c r="E3548" s="25"/>
      <c r="F3548" s="25"/>
    </row>
    <row r="3549" spans="1:6" x14ac:dyDescent="0.25">
      <c r="A3549" s="25"/>
      <c r="B3549" s="25"/>
      <c r="C3549" s="25"/>
      <c r="D3549" s="25"/>
      <c r="E3549" s="25"/>
      <c r="F3549" s="25"/>
    </row>
    <row r="3550" spans="1:6" x14ac:dyDescent="0.25">
      <c r="A3550" s="25"/>
      <c r="B3550" s="25"/>
      <c r="C3550" s="25"/>
      <c r="D3550" s="25"/>
      <c r="E3550" s="25"/>
      <c r="F3550" s="25"/>
    </row>
    <row r="3551" spans="1:6" x14ac:dyDescent="0.25">
      <c r="A3551" s="25"/>
      <c r="B3551" s="25"/>
      <c r="C3551" s="25"/>
      <c r="D3551" s="25"/>
      <c r="E3551" s="25"/>
      <c r="F3551" s="25"/>
    </row>
    <row r="3552" spans="1:6" x14ac:dyDescent="0.25">
      <c r="A3552" s="25"/>
      <c r="B3552" s="25"/>
      <c r="C3552" s="25"/>
      <c r="D3552" s="25"/>
      <c r="E3552" s="25"/>
      <c r="F3552" s="25"/>
    </row>
    <row r="3553" spans="1:6" x14ac:dyDescent="0.25">
      <c r="A3553" s="25"/>
      <c r="B3553" s="25"/>
      <c r="C3553" s="25"/>
      <c r="D3553" s="25"/>
      <c r="E3553" s="25"/>
      <c r="F3553" s="25"/>
    </row>
    <row r="3554" spans="1:6" x14ac:dyDescent="0.25">
      <c r="A3554" s="25"/>
      <c r="B3554" s="25"/>
      <c r="C3554" s="25"/>
      <c r="D3554" s="25"/>
      <c r="E3554" s="25"/>
      <c r="F3554" s="25"/>
    </row>
    <row r="3555" spans="1:6" x14ac:dyDescent="0.25">
      <c r="A3555" s="25"/>
      <c r="B3555" s="25"/>
      <c r="C3555" s="25"/>
      <c r="D3555" s="25"/>
      <c r="E3555" s="25"/>
      <c r="F3555" s="25"/>
    </row>
    <row r="3556" spans="1:6" x14ac:dyDescent="0.25">
      <c r="A3556" s="25"/>
      <c r="B3556" s="25"/>
      <c r="C3556" s="25"/>
      <c r="D3556" s="25"/>
      <c r="E3556" s="25"/>
      <c r="F3556" s="25"/>
    </row>
    <row r="3557" spans="1:6" x14ac:dyDescent="0.25">
      <c r="A3557" s="25"/>
      <c r="B3557" s="25"/>
      <c r="C3557" s="25"/>
      <c r="D3557" s="25"/>
      <c r="E3557" s="25"/>
      <c r="F3557" s="25"/>
    </row>
    <row r="3558" spans="1:6" x14ac:dyDescent="0.25">
      <c r="A3558" s="25"/>
      <c r="B3558" s="25"/>
      <c r="C3558" s="25"/>
      <c r="D3558" s="25"/>
      <c r="E3558" s="25"/>
      <c r="F3558" s="25"/>
    </row>
    <row r="3559" spans="1:6" x14ac:dyDescent="0.25">
      <c r="A3559" s="25"/>
      <c r="B3559" s="25"/>
      <c r="C3559" s="25"/>
      <c r="D3559" s="25"/>
      <c r="E3559" s="25"/>
      <c r="F3559" s="25"/>
    </row>
    <row r="3560" spans="1:6" x14ac:dyDescent="0.25">
      <c r="A3560" s="25"/>
      <c r="B3560" s="25"/>
      <c r="C3560" s="25"/>
      <c r="D3560" s="25"/>
      <c r="E3560" s="25"/>
      <c r="F3560" s="25"/>
    </row>
    <row r="3561" spans="1:6" x14ac:dyDescent="0.25">
      <c r="A3561" s="25"/>
      <c r="B3561" s="25"/>
      <c r="C3561" s="25"/>
      <c r="D3561" s="25"/>
      <c r="E3561" s="25"/>
      <c r="F3561" s="25"/>
    </row>
    <row r="3562" spans="1:6" x14ac:dyDescent="0.25">
      <c r="A3562" s="25"/>
      <c r="B3562" s="25"/>
      <c r="C3562" s="25"/>
      <c r="D3562" s="25"/>
      <c r="E3562" s="25"/>
      <c r="F3562" s="25"/>
    </row>
    <row r="3563" spans="1:6" x14ac:dyDescent="0.25">
      <c r="A3563" s="25"/>
      <c r="B3563" s="25"/>
      <c r="C3563" s="25"/>
      <c r="D3563" s="25"/>
      <c r="E3563" s="25"/>
      <c r="F3563" s="25"/>
    </row>
    <row r="3564" spans="1:6" x14ac:dyDescent="0.25">
      <c r="A3564" s="25"/>
      <c r="B3564" s="25"/>
      <c r="C3564" s="25"/>
      <c r="D3564" s="25"/>
      <c r="E3564" s="25"/>
      <c r="F3564" s="25"/>
    </row>
    <row r="3565" spans="1:6" x14ac:dyDescent="0.25">
      <c r="A3565" s="25"/>
      <c r="B3565" s="25"/>
      <c r="C3565" s="25"/>
      <c r="D3565" s="25"/>
      <c r="E3565" s="25"/>
      <c r="F3565" s="25"/>
    </row>
    <row r="3566" spans="1:6" x14ac:dyDescent="0.25">
      <c r="A3566" s="25"/>
      <c r="B3566" s="25"/>
      <c r="C3566" s="25"/>
      <c r="D3566" s="25"/>
      <c r="E3566" s="25"/>
      <c r="F3566" s="25"/>
    </row>
    <row r="3567" spans="1:6" x14ac:dyDescent="0.25">
      <c r="A3567" s="25"/>
      <c r="B3567" s="25"/>
      <c r="C3567" s="25"/>
      <c r="D3567" s="25"/>
      <c r="E3567" s="25"/>
      <c r="F3567" s="25"/>
    </row>
    <row r="3568" spans="1:6" x14ac:dyDescent="0.25">
      <c r="A3568" s="25"/>
      <c r="B3568" s="25"/>
      <c r="C3568" s="25"/>
      <c r="D3568" s="25"/>
      <c r="E3568" s="25"/>
      <c r="F3568" s="25"/>
    </row>
    <row r="3569" spans="1:6" x14ac:dyDescent="0.25">
      <c r="A3569" s="25"/>
      <c r="B3569" s="25"/>
      <c r="C3569" s="25"/>
      <c r="D3569" s="25"/>
      <c r="E3569" s="25"/>
      <c r="F3569" s="25"/>
    </row>
    <row r="3570" spans="1:6" x14ac:dyDescent="0.25">
      <c r="A3570" s="25"/>
      <c r="B3570" s="25"/>
      <c r="C3570" s="25"/>
      <c r="D3570" s="25"/>
      <c r="E3570" s="25"/>
      <c r="F3570" s="25"/>
    </row>
    <row r="3571" spans="1:6" x14ac:dyDescent="0.25">
      <c r="A3571" s="25"/>
      <c r="B3571" s="25"/>
      <c r="C3571" s="25"/>
      <c r="D3571" s="25"/>
      <c r="E3571" s="25"/>
      <c r="F3571" s="25"/>
    </row>
    <row r="3572" spans="1:6" x14ac:dyDescent="0.25">
      <c r="A3572" s="25"/>
      <c r="B3572" s="25"/>
      <c r="C3572" s="25"/>
      <c r="D3572" s="25"/>
      <c r="E3572" s="25"/>
      <c r="F3572" s="25"/>
    </row>
    <row r="3573" spans="1:6" x14ac:dyDescent="0.25">
      <c r="A3573" s="25"/>
      <c r="B3573" s="25"/>
      <c r="C3573" s="25"/>
      <c r="D3573" s="25"/>
      <c r="E3573" s="25"/>
      <c r="F3573" s="25"/>
    </row>
    <row r="3574" spans="1:6" x14ac:dyDescent="0.25">
      <c r="A3574" s="25"/>
      <c r="B3574" s="25"/>
      <c r="C3574" s="25"/>
      <c r="D3574" s="25"/>
      <c r="E3574" s="25"/>
      <c r="F3574" s="25"/>
    </row>
    <row r="3575" spans="1:6" x14ac:dyDescent="0.25">
      <c r="A3575" s="25"/>
      <c r="B3575" s="25"/>
      <c r="C3575" s="25"/>
      <c r="D3575" s="25"/>
      <c r="E3575" s="25"/>
      <c r="F3575" s="25"/>
    </row>
    <row r="3576" spans="1:6" x14ac:dyDescent="0.25">
      <c r="A3576" s="25"/>
      <c r="B3576" s="25"/>
      <c r="C3576" s="25"/>
      <c r="D3576" s="25"/>
      <c r="E3576" s="25"/>
      <c r="F3576" s="25"/>
    </row>
    <row r="3577" spans="1:6" x14ac:dyDescent="0.25">
      <c r="A3577" s="25"/>
      <c r="B3577" s="25"/>
      <c r="C3577" s="25"/>
      <c r="D3577" s="25"/>
      <c r="E3577" s="25"/>
      <c r="F3577" s="25"/>
    </row>
    <row r="3578" spans="1:6" x14ac:dyDescent="0.25">
      <c r="A3578" s="25"/>
      <c r="B3578" s="25"/>
      <c r="C3578" s="25"/>
      <c r="D3578" s="25"/>
      <c r="E3578" s="25"/>
      <c r="F3578" s="25"/>
    </row>
    <row r="3579" spans="1:6" x14ac:dyDescent="0.25">
      <c r="A3579" s="25"/>
      <c r="B3579" s="25"/>
      <c r="C3579" s="25"/>
      <c r="D3579" s="25"/>
      <c r="E3579" s="25"/>
      <c r="F3579" s="25"/>
    </row>
    <row r="3580" spans="1:6" x14ac:dyDescent="0.25">
      <c r="A3580" s="25"/>
      <c r="B3580" s="25"/>
      <c r="C3580" s="25"/>
      <c r="D3580" s="25"/>
      <c r="E3580" s="25"/>
      <c r="F3580" s="25"/>
    </row>
    <row r="3581" spans="1:6" x14ac:dyDescent="0.25">
      <c r="A3581" s="25"/>
      <c r="B3581" s="25"/>
      <c r="C3581" s="25"/>
      <c r="D3581" s="25"/>
      <c r="E3581" s="25"/>
      <c r="F3581" s="25"/>
    </row>
    <row r="3582" spans="1:6" x14ac:dyDescent="0.25">
      <c r="A3582" s="25"/>
      <c r="B3582" s="25"/>
      <c r="C3582" s="25"/>
      <c r="D3582" s="25"/>
      <c r="E3582" s="25"/>
      <c r="F3582" s="25"/>
    </row>
    <row r="3583" spans="1:6" x14ac:dyDescent="0.25">
      <c r="A3583" s="25"/>
      <c r="B3583" s="25"/>
      <c r="C3583" s="25"/>
      <c r="D3583" s="25"/>
      <c r="E3583" s="25"/>
      <c r="F3583" s="25"/>
    </row>
    <row r="3584" spans="1:6" x14ac:dyDescent="0.25">
      <c r="A3584" s="25"/>
      <c r="B3584" s="25"/>
      <c r="C3584" s="25"/>
      <c r="D3584" s="25"/>
      <c r="E3584" s="25"/>
      <c r="F3584" s="25"/>
    </row>
    <row r="3585" spans="1:6" x14ac:dyDescent="0.25">
      <c r="A3585" s="25"/>
      <c r="B3585" s="25"/>
      <c r="C3585" s="25"/>
      <c r="D3585" s="25"/>
      <c r="E3585" s="25"/>
      <c r="F3585" s="25"/>
    </row>
    <row r="3586" spans="1:6" x14ac:dyDescent="0.25">
      <c r="A3586" s="25"/>
      <c r="B3586" s="25"/>
      <c r="C3586" s="25"/>
      <c r="D3586" s="25"/>
      <c r="E3586" s="25"/>
      <c r="F3586" s="25"/>
    </row>
    <row r="3587" spans="1:6" x14ac:dyDescent="0.25">
      <c r="A3587" s="25"/>
      <c r="B3587" s="25"/>
      <c r="C3587" s="25"/>
      <c r="D3587" s="25"/>
      <c r="E3587" s="25"/>
      <c r="F3587" s="25"/>
    </row>
    <row r="3588" spans="1:6" x14ac:dyDescent="0.25">
      <c r="A3588" s="25"/>
      <c r="B3588" s="25"/>
      <c r="C3588" s="25"/>
      <c r="D3588" s="25"/>
      <c r="E3588" s="25"/>
      <c r="F3588" s="25"/>
    </row>
    <row r="3589" spans="1:6" x14ac:dyDescent="0.25">
      <c r="A3589" s="25"/>
      <c r="B3589" s="25"/>
      <c r="C3589" s="25"/>
      <c r="D3589" s="25"/>
      <c r="E3589" s="25"/>
      <c r="F3589" s="25"/>
    </row>
    <row r="3590" spans="1:6" x14ac:dyDescent="0.25">
      <c r="A3590" s="25"/>
      <c r="B3590" s="25"/>
      <c r="C3590" s="25"/>
      <c r="D3590" s="25"/>
      <c r="E3590" s="25"/>
      <c r="F3590" s="25"/>
    </row>
    <row r="3591" spans="1:6" x14ac:dyDescent="0.25">
      <c r="A3591" s="25"/>
      <c r="B3591" s="25"/>
      <c r="C3591" s="25"/>
      <c r="D3591" s="25"/>
      <c r="E3591" s="25"/>
      <c r="F3591" s="25"/>
    </row>
    <row r="3592" spans="1:6" x14ac:dyDescent="0.25">
      <c r="A3592" s="25"/>
      <c r="B3592" s="25"/>
      <c r="C3592" s="25"/>
      <c r="D3592" s="25"/>
      <c r="E3592" s="25"/>
      <c r="F3592" s="25"/>
    </row>
    <row r="3593" spans="1:6" x14ac:dyDescent="0.25">
      <c r="A3593" s="25"/>
      <c r="B3593" s="25"/>
      <c r="C3593" s="25"/>
      <c r="D3593" s="25"/>
      <c r="E3593" s="25"/>
      <c r="F3593" s="25"/>
    </row>
    <row r="3594" spans="1:6" x14ac:dyDescent="0.25">
      <c r="A3594" s="25"/>
      <c r="B3594" s="25"/>
      <c r="C3594" s="25"/>
      <c r="D3594" s="25"/>
      <c r="E3594" s="25"/>
      <c r="F3594" s="25"/>
    </row>
    <row r="3595" spans="1:6" x14ac:dyDescent="0.25">
      <c r="A3595" s="25"/>
      <c r="B3595" s="25"/>
      <c r="C3595" s="25"/>
      <c r="D3595" s="25"/>
      <c r="E3595" s="25"/>
      <c r="F3595" s="25"/>
    </row>
    <row r="3596" spans="1:6" x14ac:dyDescent="0.25">
      <c r="A3596" s="25"/>
      <c r="B3596" s="25"/>
      <c r="C3596" s="25"/>
      <c r="D3596" s="25"/>
      <c r="E3596" s="25"/>
      <c r="F3596" s="25"/>
    </row>
    <row r="3597" spans="1:6" x14ac:dyDescent="0.25">
      <c r="A3597" s="25"/>
      <c r="B3597" s="25"/>
      <c r="C3597" s="25"/>
      <c r="D3597" s="25"/>
      <c r="E3597" s="25"/>
      <c r="F3597" s="25"/>
    </row>
    <row r="3598" spans="1:6" x14ac:dyDescent="0.25">
      <c r="A3598" s="25"/>
      <c r="B3598" s="25"/>
      <c r="C3598" s="25"/>
      <c r="D3598" s="25"/>
      <c r="E3598" s="25"/>
      <c r="F3598" s="25"/>
    </row>
    <row r="3599" spans="1:6" x14ac:dyDescent="0.25">
      <c r="A3599" s="25"/>
      <c r="B3599" s="25"/>
      <c r="C3599" s="25"/>
      <c r="D3599" s="25"/>
      <c r="E3599" s="25"/>
      <c r="F3599" s="25"/>
    </row>
    <row r="3600" spans="1:6" x14ac:dyDescent="0.25">
      <c r="A3600" s="25"/>
      <c r="B3600" s="25"/>
      <c r="C3600" s="25"/>
      <c r="D3600" s="25"/>
      <c r="E3600" s="25"/>
      <c r="F3600" s="25"/>
    </row>
    <row r="3601" spans="1:6" x14ac:dyDescent="0.25">
      <c r="A3601" s="25"/>
      <c r="B3601" s="25"/>
      <c r="C3601" s="25"/>
      <c r="D3601" s="25"/>
      <c r="E3601" s="25"/>
      <c r="F3601" s="25"/>
    </row>
    <row r="3602" spans="1:6" x14ac:dyDescent="0.25">
      <c r="A3602" s="25"/>
      <c r="B3602" s="25"/>
      <c r="C3602" s="25"/>
      <c r="D3602" s="25"/>
      <c r="E3602" s="25"/>
      <c r="F3602" s="25"/>
    </row>
    <row r="3603" spans="1:6" x14ac:dyDescent="0.25">
      <c r="A3603" s="25"/>
      <c r="B3603" s="25"/>
      <c r="C3603" s="25"/>
      <c r="D3603" s="25"/>
      <c r="E3603" s="25"/>
      <c r="F3603" s="25"/>
    </row>
    <row r="3604" spans="1:6" x14ac:dyDescent="0.25">
      <c r="A3604" s="25"/>
      <c r="B3604" s="25"/>
      <c r="C3604" s="25"/>
      <c r="D3604" s="25"/>
      <c r="E3604" s="25"/>
      <c r="F3604" s="25"/>
    </row>
    <row r="3605" spans="1:6" x14ac:dyDescent="0.25">
      <c r="A3605" s="25"/>
      <c r="B3605" s="25"/>
      <c r="C3605" s="25"/>
      <c r="D3605" s="25"/>
      <c r="E3605" s="25"/>
      <c r="F3605" s="25"/>
    </row>
    <row r="3606" spans="1:6" x14ac:dyDescent="0.25">
      <c r="A3606" s="25"/>
      <c r="B3606" s="25"/>
      <c r="C3606" s="25"/>
      <c r="D3606" s="25"/>
      <c r="E3606" s="25"/>
      <c r="F3606" s="25"/>
    </row>
    <row r="3607" spans="1:6" x14ac:dyDescent="0.25">
      <c r="A3607" s="25"/>
      <c r="B3607" s="25"/>
      <c r="C3607" s="25"/>
      <c r="D3607" s="25"/>
      <c r="E3607" s="25"/>
      <c r="F3607" s="25"/>
    </row>
    <row r="3608" spans="1:6" x14ac:dyDescent="0.25">
      <c r="A3608" s="25"/>
      <c r="B3608" s="25"/>
      <c r="C3608" s="25"/>
      <c r="D3608" s="25"/>
      <c r="E3608" s="25"/>
      <c r="F3608" s="25"/>
    </row>
    <row r="3609" spans="1:6" x14ac:dyDescent="0.25">
      <c r="A3609" s="25"/>
      <c r="B3609" s="25"/>
      <c r="C3609" s="25"/>
      <c r="D3609" s="25"/>
      <c r="E3609" s="25"/>
      <c r="F3609" s="25"/>
    </row>
    <row r="3610" spans="1:6" x14ac:dyDescent="0.25">
      <c r="A3610" s="25"/>
      <c r="B3610" s="25"/>
      <c r="C3610" s="25"/>
      <c r="D3610" s="25"/>
      <c r="E3610" s="25"/>
      <c r="F3610" s="25"/>
    </row>
    <row r="3611" spans="1:6" x14ac:dyDescent="0.25">
      <c r="A3611" s="25"/>
      <c r="B3611" s="25"/>
      <c r="C3611" s="25"/>
      <c r="D3611" s="25"/>
      <c r="E3611" s="25"/>
      <c r="F3611" s="25"/>
    </row>
    <row r="3612" spans="1:6" x14ac:dyDescent="0.25">
      <c r="A3612" s="25"/>
      <c r="B3612" s="25"/>
      <c r="C3612" s="25"/>
      <c r="D3612" s="25"/>
      <c r="E3612" s="25"/>
      <c r="F3612" s="25"/>
    </row>
    <row r="3613" spans="1:6" x14ac:dyDescent="0.25">
      <c r="A3613" s="25"/>
      <c r="B3613" s="25"/>
      <c r="C3613" s="25"/>
      <c r="D3613" s="25"/>
      <c r="E3613" s="25"/>
      <c r="F3613" s="25"/>
    </row>
    <row r="3614" spans="1:6" x14ac:dyDescent="0.25">
      <c r="A3614" s="25"/>
      <c r="B3614" s="25"/>
      <c r="C3614" s="25"/>
      <c r="D3614" s="25"/>
      <c r="E3614" s="25"/>
      <c r="F3614" s="25"/>
    </row>
    <row r="3615" spans="1:6" x14ac:dyDescent="0.25">
      <c r="A3615" s="25"/>
      <c r="B3615" s="25"/>
      <c r="C3615" s="25"/>
      <c r="D3615" s="25"/>
      <c r="E3615" s="25"/>
      <c r="F3615" s="25"/>
    </row>
    <row r="3616" spans="1:6" x14ac:dyDescent="0.25">
      <c r="A3616" s="25"/>
      <c r="B3616" s="25"/>
      <c r="C3616" s="25"/>
      <c r="D3616" s="25"/>
      <c r="E3616" s="25"/>
      <c r="F3616" s="25"/>
    </row>
    <row r="3617" spans="1:6" x14ac:dyDescent="0.25">
      <c r="A3617" s="25"/>
      <c r="B3617" s="25"/>
      <c r="C3617" s="25"/>
      <c r="D3617" s="25"/>
      <c r="E3617" s="25"/>
      <c r="F3617" s="25"/>
    </row>
    <row r="3618" spans="1:6" x14ac:dyDescent="0.25">
      <c r="A3618" s="25"/>
      <c r="B3618" s="25"/>
      <c r="C3618" s="25"/>
      <c r="D3618" s="25"/>
      <c r="E3618" s="25"/>
      <c r="F3618" s="25"/>
    </row>
    <row r="3619" spans="1:6" x14ac:dyDescent="0.25">
      <c r="A3619" s="25"/>
      <c r="B3619" s="25"/>
      <c r="C3619" s="25"/>
      <c r="D3619" s="25"/>
      <c r="E3619" s="25"/>
      <c r="F3619" s="25"/>
    </row>
    <row r="3620" spans="1:6" x14ac:dyDescent="0.25">
      <c r="A3620" s="25"/>
      <c r="B3620" s="25"/>
      <c r="C3620" s="25"/>
      <c r="D3620" s="25"/>
      <c r="E3620" s="25"/>
      <c r="F3620" s="25"/>
    </row>
    <row r="3621" spans="1:6" x14ac:dyDescent="0.25">
      <c r="A3621" s="25"/>
      <c r="B3621" s="25"/>
      <c r="C3621" s="25"/>
      <c r="D3621" s="25"/>
      <c r="E3621" s="25"/>
      <c r="F3621" s="25"/>
    </row>
    <row r="3622" spans="1:6" x14ac:dyDescent="0.25">
      <c r="A3622" s="25"/>
      <c r="B3622" s="25"/>
      <c r="C3622" s="25"/>
      <c r="D3622" s="25"/>
      <c r="E3622" s="25"/>
      <c r="F3622" s="25"/>
    </row>
    <row r="3623" spans="1:6" x14ac:dyDescent="0.25">
      <c r="A3623" s="25"/>
      <c r="B3623" s="25"/>
      <c r="C3623" s="25"/>
      <c r="D3623" s="25"/>
      <c r="E3623" s="25"/>
      <c r="F3623" s="25"/>
    </row>
    <row r="3624" spans="1:6" x14ac:dyDescent="0.25">
      <c r="A3624" s="25"/>
      <c r="B3624" s="25"/>
      <c r="C3624" s="25"/>
      <c r="D3624" s="25"/>
      <c r="E3624" s="25"/>
      <c r="F3624" s="25"/>
    </row>
    <row r="3625" spans="1:6" x14ac:dyDescent="0.25">
      <c r="A3625" s="25"/>
      <c r="B3625" s="25"/>
      <c r="C3625" s="25"/>
      <c r="D3625" s="25"/>
      <c r="E3625" s="25"/>
      <c r="F3625" s="25"/>
    </row>
    <row r="3626" spans="1:6" x14ac:dyDescent="0.25">
      <c r="A3626" s="25"/>
      <c r="B3626" s="25"/>
      <c r="C3626" s="25"/>
      <c r="D3626" s="25"/>
      <c r="E3626" s="25"/>
      <c r="F3626" s="25"/>
    </row>
    <row r="3627" spans="1:6" x14ac:dyDescent="0.25">
      <c r="A3627" s="25"/>
      <c r="B3627" s="25"/>
      <c r="C3627" s="25"/>
      <c r="D3627" s="25"/>
      <c r="E3627" s="25"/>
      <c r="F3627" s="25"/>
    </row>
    <row r="3628" spans="1:6" x14ac:dyDescent="0.25">
      <c r="A3628" s="25"/>
      <c r="B3628" s="25"/>
      <c r="C3628" s="25"/>
      <c r="D3628" s="25"/>
      <c r="E3628" s="25"/>
      <c r="F3628" s="25"/>
    </row>
    <row r="3629" spans="1:6" x14ac:dyDescent="0.25">
      <c r="A3629" s="25"/>
      <c r="B3629" s="25"/>
      <c r="C3629" s="25"/>
      <c r="D3629" s="25"/>
      <c r="E3629" s="25"/>
      <c r="F3629" s="25"/>
    </row>
    <row r="3630" spans="1:6" x14ac:dyDescent="0.25">
      <c r="A3630" s="25"/>
      <c r="B3630" s="25"/>
      <c r="C3630" s="25"/>
      <c r="D3630" s="25"/>
      <c r="E3630" s="25"/>
      <c r="F3630" s="25"/>
    </row>
    <row r="3631" spans="1:6" x14ac:dyDescent="0.25">
      <c r="A3631" s="25"/>
      <c r="B3631" s="25"/>
      <c r="C3631" s="25"/>
      <c r="D3631" s="25"/>
      <c r="E3631" s="25"/>
      <c r="F3631" s="25"/>
    </row>
    <row r="3632" spans="1:6" x14ac:dyDescent="0.25">
      <c r="A3632" s="25"/>
      <c r="B3632" s="25"/>
      <c r="C3632" s="25"/>
      <c r="D3632" s="25"/>
      <c r="E3632" s="25"/>
      <c r="F3632" s="25"/>
    </row>
    <row r="3633" spans="1:6" x14ac:dyDescent="0.25">
      <c r="A3633" s="25"/>
      <c r="B3633" s="25"/>
      <c r="C3633" s="25"/>
      <c r="D3633" s="25"/>
      <c r="E3633" s="25"/>
      <c r="F3633" s="25"/>
    </row>
    <row r="3634" spans="1:6" x14ac:dyDescent="0.25">
      <c r="A3634" s="25"/>
      <c r="B3634" s="25"/>
      <c r="C3634" s="25"/>
      <c r="D3634" s="25"/>
      <c r="E3634" s="25"/>
      <c r="F3634" s="25"/>
    </row>
    <row r="3635" spans="1:6" x14ac:dyDescent="0.25">
      <c r="A3635" s="25"/>
      <c r="B3635" s="25"/>
      <c r="C3635" s="25"/>
      <c r="D3635" s="25"/>
      <c r="E3635" s="25"/>
      <c r="F3635" s="25"/>
    </row>
    <row r="3636" spans="1:6" x14ac:dyDescent="0.25">
      <c r="A3636" s="25"/>
      <c r="B3636" s="25"/>
      <c r="C3636" s="25"/>
      <c r="D3636" s="25"/>
      <c r="E3636" s="25"/>
      <c r="F3636" s="25"/>
    </row>
    <row r="3637" spans="1:6" x14ac:dyDescent="0.25">
      <c r="A3637" s="25"/>
      <c r="B3637" s="25"/>
      <c r="C3637" s="25"/>
      <c r="D3637" s="25"/>
      <c r="E3637" s="25"/>
      <c r="F3637" s="25"/>
    </row>
    <row r="3638" spans="1:6" x14ac:dyDescent="0.25">
      <c r="A3638" s="25"/>
      <c r="B3638" s="25"/>
      <c r="C3638" s="25"/>
      <c r="D3638" s="25"/>
      <c r="E3638" s="25"/>
      <c r="F3638" s="25"/>
    </row>
    <row r="3639" spans="1:6" x14ac:dyDescent="0.25">
      <c r="A3639" s="25"/>
      <c r="B3639" s="25"/>
      <c r="C3639" s="25"/>
      <c r="D3639" s="25"/>
      <c r="E3639" s="25"/>
      <c r="F3639" s="25"/>
    </row>
    <row r="3640" spans="1:6" x14ac:dyDescent="0.25">
      <c r="A3640" s="25"/>
      <c r="B3640" s="25"/>
      <c r="C3640" s="25"/>
      <c r="D3640" s="25"/>
      <c r="E3640" s="25"/>
      <c r="F3640" s="25"/>
    </row>
    <row r="3641" spans="1:6" x14ac:dyDescent="0.25">
      <c r="A3641" s="25"/>
      <c r="B3641" s="25"/>
      <c r="C3641" s="25"/>
      <c r="D3641" s="25"/>
      <c r="E3641" s="25"/>
      <c r="F3641" s="25"/>
    </row>
    <row r="3642" spans="1:6" x14ac:dyDescent="0.25">
      <c r="A3642" s="25"/>
      <c r="B3642" s="25"/>
      <c r="C3642" s="25"/>
      <c r="D3642" s="25"/>
      <c r="E3642" s="25"/>
      <c r="F3642" s="25"/>
    </row>
    <row r="3643" spans="1:6" x14ac:dyDescent="0.25">
      <c r="A3643" s="25"/>
      <c r="B3643" s="25"/>
      <c r="C3643" s="25"/>
      <c r="D3643" s="25"/>
      <c r="E3643" s="25"/>
      <c r="F3643" s="25"/>
    </row>
    <row r="3644" spans="1:6" x14ac:dyDescent="0.25">
      <c r="A3644" s="25"/>
      <c r="B3644" s="25"/>
      <c r="C3644" s="25"/>
      <c r="D3644" s="25"/>
      <c r="E3644" s="25"/>
      <c r="F3644" s="25"/>
    </row>
    <row r="3645" spans="1:6" x14ac:dyDescent="0.25">
      <c r="A3645" s="25"/>
      <c r="B3645" s="25"/>
      <c r="C3645" s="25"/>
      <c r="D3645" s="25"/>
      <c r="E3645" s="25"/>
      <c r="F3645" s="25"/>
    </row>
    <row r="3646" spans="1:6" x14ac:dyDescent="0.25">
      <c r="A3646" s="25"/>
      <c r="B3646" s="25"/>
      <c r="C3646" s="25"/>
      <c r="D3646" s="25"/>
      <c r="E3646" s="25"/>
      <c r="F3646" s="25"/>
    </row>
    <row r="3647" spans="1:6" x14ac:dyDescent="0.25">
      <c r="A3647" s="25"/>
      <c r="B3647" s="25"/>
      <c r="C3647" s="25"/>
      <c r="D3647" s="25"/>
      <c r="E3647" s="25"/>
      <c r="F3647" s="25"/>
    </row>
    <row r="3648" spans="1:6" x14ac:dyDescent="0.25">
      <c r="A3648" s="25"/>
      <c r="B3648" s="25"/>
      <c r="C3648" s="25"/>
      <c r="D3648" s="25"/>
      <c r="E3648" s="25"/>
      <c r="F3648" s="25"/>
    </row>
    <row r="3649" spans="1:6" x14ac:dyDescent="0.25">
      <c r="A3649" s="25"/>
      <c r="B3649" s="25"/>
      <c r="C3649" s="25"/>
      <c r="D3649" s="25"/>
      <c r="E3649" s="25"/>
      <c r="F3649" s="25"/>
    </row>
    <row r="3650" spans="1:6" x14ac:dyDescent="0.25">
      <c r="A3650" s="25"/>
      <c r="B3650" s="25"/>
      <c r="C3650" s="25"/>
      <c r="D3650" s="25"/>
      <c r="E3650" s="25"/>
      <c r="F3650" s="25"/>
    </row>
    <row r="3651" spans="1:6" x14ac:dyDescent="0.25">
      <c r="A3651" s="25"/>
      <c r="B3651" s="25"/>
      <c r="C3651" s="25"/>
      <c r="D3651" s="25"/>
      <c r="E3651" s="25"/>
      <c r="F3651" s="25"/>
    </row>
    <row r="3652" spans="1:6" x14ac:dyDescent="0.25">
      <c r="A3652" s="25"/>
      <c r="B3652" s="25"/>
      <c r="C3652" s="25"/>
      <c r="D3652" s="25"/>
      <c r="E3652" s="25"/>
      <c r="F3652" s="25"/>
    </row>
    <row r="3653" spans="1:6" x14ac:dyDescent="0.25">
      <c r="A3653" s="25"/>
      <c r="B3653" s="25"/>
      <c r="C3653" s="25"/>
      <c r="D3653" s="25"/>
      <c r="E3653" s="25"/>
      <c r="F3653" s="25"/>
    </row>
    <row r="3654" spans="1:6" x14ac:dyDescent="0.25">
      <c r="A3654" s="25"/>
      <c r="B3654" s="25"/>
      <c r="C3654" s="25"/>
      <c r="D3654" s="25"/>
      <c r="E3654" s="25"/>
      <c r="F3654" s="25"/>
    </row>
    <row r="3655" spans="1:6" x14ac:dyDescent="0.25">
      <c r="A3655" s="25"/>
      <c r="B3655" s="25"/>
      <c r="C3655" s="25"/>
      <c r="D3655" s="25"/>
      <c r="E3655" s="25"/>
      <c r="F3655" s="25"/>
    </row>
    <row r="3656" spans="1:6" x14ac:dyDescent="0.25">
      <c r="A3656" s="25"/>
      <c r="B3656" s="25"/>
      <c r="C3656" s="25"/>
      <c r="D3656" s="25"/>
      <c r="E3656" s="25"/>
      <c r="F3656" s="25"/>
    </row>
    <row r="3657" spans="1:6" x14ac:dyDescent="0.25">
      <c r="A3657" s="25"/>
      <c r="B3657" s="25"/>
      <c r="C3657" s="25"/>
      <c r="D3657" s="25"/>
      <c r="E3657" s="25"/>
      <c r="F3657" s="25"/>
    </row>
    <row r="3658" spans="1:6" x14ac:dyDescent="0.25">
      <c r="A3658" s="25"/>
      <c r="B3658" s="25"/>
      <c r="C3658" s="25"/>
      <c r="D3658" s="25"/>
      <c r="E3658" s="25"/>
      <c r="F3658" s="25"/>
    </row>
    <row r="3659" spans="1:6" x14ac:dyDescent="0.25">
      <c r="A3659" s="25"/>
      <c r="B3659" s="25"/>
      <c r="C3659" s="25"/>
      <c r="D3659" s="25"/>
      <c r="E3659" s="25"/>
      <c r="F3659" s="25"/>
    </row>
    <row r="3660" spans="1:6" x14ac:dyDescent="0.25">
      <c r="A3660" s="25"/>
      <c r="B3660" s="25"/>
      <c r="C3660" s="25"/>
      <c r="D3660" s="25"/>
      <c r="E3660" s="25"/>
      <c r="F3660" s="25"/>
    </row>
    <row r="3661" spans="1:6" x14ac:dyDescent="0.25">
      <c r="A3661" s="25"/>
      <c r="B3661" s="25"/>
      <c r="C3661" s="25"/>
      <c r="D3661" s="25"/>
      <c r="E3661" s="25"/>
      <c r="F3661" s="25"/>
    </row>
    <row r="3662" spans="1:6" x14ac:dyDescent="0.25">
      <c r="A3662" s="25"/>
      <c r="B3662" s="25"/>
      <c r="C3662" s="25"/>
      <c r="D3662" s="25"/>
      <c r="E3662" s="25"/>
      <c r="F3662" s="25"/>
    </row>
    <row r="3663" spans="1:6" x14ac:dyDescent="0.25">
      <c r="A3663" s="25"/>
      <c r="B3663" s="25"/>
      <c r="C3663" s="25"/>
      <c r="D3663" s="25"/>
      <c r="E3663" s="25"/>
      <c r="F3663" s="25"/>
    </row>
    <row r="3664" spans="1:6" x14ac:dyDescent="0.25">
      <c r="A3664" s="25"/>
      <c r="B3664" s="25"/>
      <c r="C3664" s="25"/>
      <c r="D3664" s="25"/>
      <c r="E3664" s="25"/>
      <c r="F3664" s="25"/>
    </row>
    <row r="3665" spans="1:6" x14ac:dyDescent="0.25">
      <c r="A3665" s="25"/>
      <c r="B3665" s="25"/>
      <c r="C3665" s="25"/>
      <c r="D3665" s="25"/>
      <c r="E3665" s="25"/>
      <c r="F3665" s="25"/>
    </row>
    <row r="3666" spans="1:6" x14ac:dyDescent="0.25">
      <c r="A3666" s="25"/>
      <c r="B3666" s="25"/>
      <c r="C3666" s="25"/>
      <c r="D3666" s="25"/>
      <c r="E3666" s="25"/>
      <c r="F3666" s="25"/>
    </row>
    <row r="3667" spans="1:6" x14ac:dyDescent="0.25">
      <c r="A3667" s="25"/>
      <c r="B3667" s="25"/>
      <c r="C3667" s="25"/>
      <c r="D3667" s="25"/>
      <c r="E3667" s="25"/>
      <c r="F3667" s="25"/>
    </row>
    <row r="3668" spans="1:6" x14ac:dyDescent="0.25">
      <c r="A3668" s="25"/>
      <c r="B3668" s="25"/>
      <c r="C3668" s="25"/>
      <c r="D3668" s="25"/>
      <c r="E3668" s="25"/>
      <c r="F3668" s="25"/>
    </row>
    <row r="3669" spans="1:6" x14ac:dyDescent="0.25">
      <c r="A3669" s="25"/>
      <c r="B3669" s="25"/>
      <c r="C3669" s="25"/>
      <c r="D3669" s="25"/>
      <c r="E3669" s="25"/>
      <c r="F3669" s="25"/>
    </row>
    <row r="3670" spans="1:6" x14ac:dyDescent="0.25">
      <c r="A3670" s="25"/>
      <c r="B3670" s="25"/>
      <c r="C3670" s="25"/>
      <c r="D3670" s="25"/>
      <c r="E3670" s="25"/>
      <c r="F3670" s="25"/>
    </row>
    <row r="3671" spans="1:6" x14ac:dyDescent="0.25">
      <c r="A3671" s="25"/>
      <c r="B3671" s="25"/>
      <c r="C3671" s="25"/>
      <c r="D3671" s="25"/>
      <c r="E3671" s="25"/>
      <c r="F3671" s="25"/>
    </row>
    <row r="3672" spans="1:6" x14ac:dyDescent="0.25">
      <c r="A3672" s="25"/>
      <c r="B3672" s="25"/>
      <c r="C3672" s="25"/>
      <c r="D3672" s="25"/>
      <c r="E3672" s="25"/>
      <c r="F3672" s="25"/>
    </row>
    <row r="3673" spans="1:6" x14ac:dyDescent="0.25">
      <c r="A3673" s="25"/>
      <c r="B3673" s="25"/>
      <c r="C3673" s="25"/>
      <c r="D3673" s="25"/>
      <c r="E3673" s="25"/>
      <c r="F3673" s="25"/>
    </row>
    <row r="3674" spans="1:6" x14ac:dyDescent="0.25">
      <c r="A3674" s="25"/>
      <c r="B3674" s="25"/>
      <c r="C3674" s="25"/>
      <c r="D3674" s="25"/>
      <c r="E3674" s="25"/>
      <c r="F3674" s="25"/>
    </row>
    <row r="3675" spans="1:6" x14ac:dyDescent="0.25">
      <c r="A3675" s="25"/>
      <c r="B3675" s="25"/>
      <c r="C3675" s="25"/>
      <c r="D3675" s="25"/>
      <c r="E3675" s="25"/>
      <c r="F3675" s="25"/>
    </row>
    <row r="3676" spans="1:6" x14ac:dyDescent="0.25">
      <c r="A3676" s="25"/>
      <c r="B3676" s="25"/>
      <c r="C3676" s="25"/>
      <c r="D3676" s="25"/>
      <c r="E3676" s="25"/>
      <c r="F3676" s="25"/>
    </row>
    <row r="3677" spans="1:6" x14ac:dyDescent="0.25">
      <c r="A3677" s="25"/>
      <c r="B3677" s="25"/>
      <c r="C3677" s="25"/>
      <c r="D3677" s="25"/>
      <c r="E3677" s="25"/>
      <c r="F3677" s="25"/>
    </row>
    <row r="3678" spans="1:6" x14ac:dyDescent="0.25">
      <c r="A3678" s="25"/>
      <c r="B3678" s="25"/>
      <c r="C3678" s="25"/>
      <c r="D3678" s="25"/>
      <c r="E3678" s="25"/>
      <c r="F3678" s="25"/>
    </row>
    <row r="3679" spans="1:6" x14ac:dyDescent="0.25">
      <c r="A3679" s="25"/>
      <c r="B3679" s="25"/>
      <c r="C3679" s="25"/>
      <c r="D3679" s="25"/>
      <c r="E3679" s="25"/>
      <c r="F3679" s="25"/>
    </row>
    <row r="3680" spans="1:6" x14ac:dyDescent="0.25">
      <c r="A3680" s="25"/>
      <c r="B3680" s="25"/>
      <c r="C3680" s="25"/>
      <c r="D3680" s="25"/>
      <c r="E3680" s="25"/>
      <c r="F3680" s="25"/>
    </row>
    <row r="3681" spans="1:6" x14ac:dyDescent="0.25">
      <c r="A3681" s="25"/>
      <c r="B3681" s="25"/>
      <c r="C3681" s="25"/>
      <c r="D3681" s="25"/>
      <c r="E3681" s="25"/>
      <c r="F3681" s="25"/>
    </row>
    <row r="3682" spans="1:6" x14ac:dyDescent="0.25">
      <c r="A3682" s="25"/>
      <c r="B3682" s="25"/>
      <c r="C3682" s="25"/>
      <c r="D3682" s="25"/>
      <c r="E3682" s="25"/>
      <c r="F3682" s="25"/>
    </row>
    <row r="3683" spans="1:6" x14ac:dyDescent="0.25">
      <c r="A3683" s="25"/>
      <c r="B3683" s="25"/>
      <c r="C3683" s="25"/>
      <c r="D3683" s="25"/>
      <c r="E3683" s="25"/>
      <c r="F3683" s="25"/>
    </row>
    <row r="3684" spans="1:6" x14ac:dyDescent="0.25">
      <c r="A3684" s="25"/>
      <c r="B3684" s="25"/>
      <c r="C3684" s="25"/>
      <c r="D3684" s="25"/>
      <c r="E3684" s="25"/>
      <c r="F3684" s="25"/>
    </row>
    <row r="3685" spans="1:6" x14ac:dyDescent="0.25">
      <c r="A3685" s="25"/>
      <c r="B3685" s="25"/>
      <c r="C3685" s="25"/>
      <c r="D3685" s="25"/>
      <c r="E3685" s="25"/>
      <c r="F3685" s="25"/>
    </row>
    <row r="3686" spans="1:6" x14ac:dyDescent="0.25">
      <c r="A3686" s="25"/>
      <c r="B3686" s="25"/>
      <c r="C3686" s="25"/>
      <c r="D3686" s="25"/>
      <c r="E3686" s="25"/>
      <c r="F3686" s="25"/>
    </row>
    <row r="3687" spans="1:6" x14ac:dyDescent="0.25">
      <c r="A3687" s="25"/>
      <c r="B3687" s="25"/>
      <c r="C3687" s="25"/>
      <c r="D3687" s="25"/>
      <c r="E3687" s="25"/>
      <c r="F3687" s="25"/>
    </row>
    <row r="3688" spans="1:6" x14ac:dyDescent="0.25">
      <c r="A3688" s="25"/>
      <c r="B3688" s="25"/>
      <c r="C3688" s="25"/>
      <c r="D3688" s="25"/>
      <c r="E3688" s="25"/>
      <c r="F3688" s="25"/>
    </row>
    <row r="3689" spans="1:6" x14ac:dyDescent="0.25">
      <c r="A3689" s="25"/>
      <c r="B3689" s="25"/>
      <c r="C3689" s="25"/>
      <c r="D3689" s="25"/>
      <c r="E3689" s="25"/>
      <c r="F3689" s="25"/>
    </row>
    <row r="3690" spans="1:6" x14ac:dyDescent="0.25">
      <c r="A3690" s="25"/>
      <c r="B3690" s="25"/>
      <c r="C3690" s="25"/>
      <c r="D3690" s="25"/>
      <c r="E3690" s="25"/>
      <c r="F3690" s="25"/>
    </row>
    <row r="3691" spans="1:6" x14ac:dyDescent="0.25">
      <c r="A3691" s="25"/>
      <c r="B3691" s="25"/>
      <c r="C3691" s="25"/>
      <c r="D3691" s="25"/>
      <c r="E3691" s="25"/>
      <c r="F3691" s="25"/>
    </row>
    <row r="3692" spans="1:6" x14ac:dyDescent="0.25">
      <c r="A3692" s="25"/>
      <c r="B3692" s="25"/>
      <c r="C3692" s="25"/>
      <c r="D3692" s="25"/>
      <c r="E3692" s="25"/>
      <c r="F3692" s="25"/>
    </row>
    <row r="3693" spans="1:6" x14ac:dyDescent="0.25">
      <c r="A3693" s="25"/>
      <c r="B3693" s="25"/>
      <c r="C3693" s="25"/>
      <c r="D3693" s="25"/>
      <c r="E3693" s="25"/>
      <c r="F3693" s="25"/>
    </row>
    <row r="3694" spans="1:6" x14ac:dyDescent="0.25">
      <c r="A3694" s="25"/>
      <c r="B3694" s="25"/>
      <c r="C3694" s="25"/>
      <c r="D3694" s="25"/>
      <c r="E3694" s="25"/>
      <c r="F3694" s="25"/>
    </row>
    <row r="3695" spans="1:6" x14ac:dyDescent="0.25">
      <c r="A3695" s="25"/>
      <c r="B3695" s="25"/>
      <c r="C3695" s="25"/>
      <c r="D3695" s="25"/>
      <c r="E3695" s="25"/>
      <c r="F3695" s="25"/>
    </row>
    <row r="3696" spans="1:6" x14ac:dyDescent="0.25">
      <c r="A3696" s="25"/>
      <c r="B3696" s="25"/>
      <c r="C3696" s="25"/>
      <c r="D3696" s="25"/>
      <c r="E3696" s="25"/>
      <c r="F3696" s="25"/>
    </row>
    <row r="3697" spans="1:6" x14ac:dyDescent="0.25">
      <c r="A3697" s="25"/>
      <c r="B3697" s="25"/>
      <c r="C3697" s="25"/>
      <c r="D3697" s="25"/>
      <c r="E3697" s="25"/>
      <c r="F3697" s="25"/>
    </row>
    <row r="3698" spans="1:6" x14ac:dyDescent="0.25">
      <c r="A3698" s="25"/>
      <c r="B3698" s="25"/>
      <c r="C3698" s="25"/>
      <c r="D3698" s="25"/>
      <c r="E3698" s="25"/>
      <c r="F3698" s="25"/>
    </row>
    <row r="3699" spans="1:6" x14ac:dyDescent="0.25">
      <c r="A3699" s="25"/>
      <c r="B3699" s="25"/>
      <c r="C3699" s="25"/>
      <c r="D3699" s="25"/>
      <c r="E3699" s="25"/>
      <c r="F3699" s="25"/>
    </row>
    <row r="3700" spans="1:6" x14ac:dyDescent="0.25">
      <c r="A3700" s="25"/>
      <c r="B3700" s="25"/>
      <c r="C3700" s="25"/>
      <c r="D3700" s="25"/>
      <c r="E3700" s="25"/>
      <c r="F3700" s="25"/>
    </row>
    <row r="3701" spans="1:6" x14ac:dyDescent="0.25">
      <c r="A3701" s="25"/>
      <c r="B3701" s="25"/>
      <c r="C3701" s="25"/>
      <c r="D3701" s="25"/>
      <c r="E3701" s="25"/>
      <c r="F3701" s="25"/>
    </row>
    <row r="3702" spans="1:6" x14ac:dyDescent="0.25">
      <c r="A3702" s="25"/>
      <c r="B3702" s="25"/>
      <c r="C3702" s="25"/>
      <c r="D3702" s="25"/>
      <c r="E3702" s="25"/>
      <c r="F3702" s="25"/>
    </row>
    <row r="3703" spans="1:6" x14ac:dyDescent="0.25">
      <c r="A3703" s="25"/>
      <c r="B3703" s="25"/>
      <c r="C3703" s="25"/>
      <c r="D3703" s="25"/>
      <c r="E3703" s="25"/>
      <c r="F3703" s="25"/>
    </row>
    <row r="3704" spans="1:6" x14ac:dyDescent="0.25">
      <c r="A3704" s="25"/>
      <c r="B3704" s="25"/>
      <c r="C3704" s="25"/>
      <c r="D3704" s="25"/>
      <c r="E3704" s="25"/>
      <c r="F3704" s="25"/>
    </row>
    <row r="3705" spans="1:6" x14ac:dyDescent="0.25">
      <c r="A3705" s="25"/>
      <c r="B3705" s="25"/>
      <c r="C3705" s="25"/>
      <c r="D3705" s="25"/>
      <c r="E3705" s="25"/>
      <c r="F3705" s="25"/>
    </row>
    <row r="3706" spans="1:6" x14ac:dyDescent="0.25">
      <c r="A3706" s="25"/>
      <c r="B3706" s="25"/>
      <c r="C3706" s="25"/>
      <c r="D3706" s="25"/>
      <c r="E3706" s="25"/>
      <c r="F3706" s="25"/>
    </row>
    <row r="3707" spans="1:6" x14ac:dyDescent="0.25">
      <c r="A3707" s="25"/>
      <c r="B3707" s="25"/>
      <c r="C3707" s="25"/>
      <c r="D3707" s="25"/>
      <c r="E3707" s="25"/>
      <c r="F3707" s="25"/>
    </row>
    <row r="3708" spans="1:6" x14ac:dyDescent="0.25">
      <c r="A3708" s="25"/>
      <c r="B3708" s="25"/>
      <c r="C3708" s="25"/>
      <c r="D3708" s="25"/>
      <c r="E3708" s="25"/>
      <c r="F3708" s="25"/>
    </row>
    <row r="3709" spans="1:6" x14ac:dyDescent="0.25">
      <c r="A3709" s="25"/>
      <c r="B3709" s="25"/>
      <c r="C3709" s="25"/>
      <c r="D3709" s="25"/>
      <c r="E3709" s="25"/>
      <c r="F3709" s="25"/>
    </row>
    <row r="3710" spans="1:6" x14ac:dyDescent="0.25">
      <c r="A3710" s="25"/>
      <c r="B3710" s="25"/>
      <c r="C3710" s="25"/>
      <c r="D3710" s="25"/>
      <c r="E3710" s="25"/>
      <c r="F3710" s="25"/>
    </row>
    <row r="3711" spans="1:6" x14ac:dyDescent="0.25">
      <c r="A3711" s="25"/>
      <c r="B3711" s="25"/>
      <c r="C3711" s="25"/>
      <c r="D3711" s="25"/>
      <c r="E3711" s="25"/>
      <c r="F3711" s="25"/>
    </row>
    <row r="3712" spans="1:6" x14ac:dyDescent="0.25">
      <c r="A3712" s="25"/>
      <c r="B3712" s="25"/>
      <c r="C3712" s="25"/>
      <c r="D3712" s="25"/>
      <c r="E3712" s="25"/>
      <c r="F3712" s="25"/>
    </row>
    <row r="3713" spans="1:6" x14ac:dyDescent="0.25">
      <c r="A3713" s="25"/>
      <c r="B3713" s="25"/>
      <c r="C3713" s="25"/>
      <c r="D3713" s="25"/>
      <c r="E3713" s="25"/>
      <c r="F3713" s="25"/>
    </row>
    <row r="3714" spans="1:6" x14ac:dyDescent="0.25">
      <c r="A3714" s="25"/>
      <c r="B3714" s="25"/>
      <c r="C3714" s="25"/>
      <c r="D3714" s="25"/>
      <c r="E3714" s="25"/>
      <c r="F3714" s="25"/>
    </row>
    <row r="3715" spans="1:6" x14ac:dyDescent="0.25">
      <c r="A3715" s="25"/>
      <c r="B3715" s="25"/>
      <c r="C3715" s="25"/>
      <c r="D3715" s="25"/>
      <c r="E3715" s="25"/>
      <c r="F3715" s="25"/>
    </row>
    <row r="3716" spans="1:6" x14ac:dyDescent="0.25">
      <c r="A3716" s="25"/>
      <c r="B3716" s="25"/>
      <c r="C3716" s="25"/>
      <c r="D3716" s="25"/>
      <c r="E3716" s="25"/>
      <c r="F3716" s="25"/>
    </row>
    <row r="3717" spans="1:6" x14ac:dyDescent="0.25">
      <c r="A3717" s="25"/>
      <c r="B3717" s="25"/>
      <c r="C3717" s="25"/>
      <c r="D3717" s="25"/>
      <c r="E3717" s="25"/>
      <c r="F3717" s="25"/>
    </row>
    <row r="3718" spans="1:6" x14ac:dyDescent="0.25">
      <c r="A3718" s="25"/>
      <c r="B3718" s="25"/>
      <c r="C3718" s="25"/>
      <c r="D3718" s="25"/>
      <c r="E3718" s="25"/>
      <c r="F3718" s="25"/>
    </row>
    <row r="3719" spans="1:6" x14ac:dyDescent="0.25">
      <c r="A3719" s="25"/>
      <c r="B3719" s="25"/>
      <c r="C3719" s="25"/>
      <c r="D3719" s="25"/>
      <c r="E3719" s="25"/>
      <c r="F3719" s="25"/>
    </row>
    <row r="3720" spans="1:6" x14ac:dyDescent="0.25">
      <c r="A3720" s="25"/>
      <c r="B3720" s="25"/>
      <c r="C3720" s="25"/>
      <c r="D3720" s="25"/>
      <c r="E3720" s="25"/>
      <c r="F3720" s="25"/>
    </row>
    <row r="3721" spans="1:6" x14ac:dyDescent="0.25">
      <c r="A3721" s="25"/>
      <c r="B3721" s="25"/>
      <c r="C3721" s="25"/>
      <c r="D3721" s="25"/>
      <c r="E3721" s="25"/>
      <c r="F3721" s="25"/>
    </row>
    <row r="3722" spans="1:6" x14ac:dyDescent="0.25">
      <c r="A3722" s="25"/>
      <c r="B3722" s="25"/>
      <c r="C3722" s="25"/>
      <c r="D3722" s="25"/>
      <c r="E3722" s="25"/>
      <c r="F3722" s="25"/>
    </row>
    <row r="3723" spans="1:6" x14ac:dyDescent="0.25">
      <c r="A3723" s="25"/>
      <c r="B3723" s="25"/>
      <c r="C3723" s="25"/>
      <c r="D3723" s="25"/>
      <c r="E3723" s="25"/>
      <c r="F3723" s="25"/>
    </row>
    <row r="3724" spans="1:6" x14ac:dyDescent="0.25">
      <c r="A3724" s="25"/>
      <c r="B3724" s="25"/>
      <c r="C3724" s="25"/>
      <c r="D3724" s="25"/>
      <c r="E3724" s="25"/>
      <c r="F3724" s="25"/>
    </row>
    <row r="3725" spans="1:6" x14ac:dyDescent="0.25">
      <c r="A3725" s="25"/>
      <c r="B3725" s="25"/>
      <c r="C3725" s="25"/>
      <c r="D3725" s="25"/>
      <c r="E3725" s="25"/>
      <c r="F3725" s="25"/>
    </row>
    <row r="3726" spans="1:6" x14ac:dyDescent="0.25">
      <c r="A3726" s="25"/>
      <c r="B3726" s="25"/>
      <c r="C3726" s="25"/>
      <c r="D3726" s="25"/>
      <c r="E3726" s="25"/>
      <c r="F3726" s="25"/>
    </row>
    <row r="3727" spans="1:6" x14ac:dyDescent="0.25">
      <c r="A3727" s="25"/>
      <c r="B3727" s="25"/>
      <c r="C3727" s="25"/>
      <c r="D3727" s="25"/>
      <c r="E3727" s="25"/>
      <c r="F3727" s="25"/>
    </row>
    <row r="3728" spans="1:6" x14ac:dyDescent="0.25">
      <c r="A3728" s="25"/>
      <c r="B3728" s="25"/>
      <c r="C3728" s="25"/>
      <c r="D3728" s="25"/>
      <c r="E3728" s="25"/>
      <c r="F3728" s="25"/>
    </row>
    <row r="3729" spans="1:6" x14ac:dyDescent="0.25">
      <c r="A3729" s="25"/>
      <c r="B3729" s="25"/>
      <c r="C3729" s="25"/>
      <c r="D3729" s="25"/>
      <c r="E3729" s="25"/>
      <c r="F3729" s="25"/>
    </row>
    <row r="3730" spans="1:6" x14ac:dyDescent="0.25">
      <c r="A3730" s="25"/>
      <c r="B3730" s="25"/>
      <c r="C3730" s="25"/>
      <c r="D3730" s="25"/>
      <c r="E3730" s="25"/>
      <c r="F3730" s="25"/>
    </row>
    <row r="3731" spans="1:6" x14ac:dyDescent="0.25">
      <c r="A3731" s="25"/>
      <c r="B3731" s="25"/>
      <c r="C3731" s="25"/>
      <c r="D3731" s="25"/>
      <c r="E3731" s="25"/>
      <c r="F3731" s="25"/>
    </row>
    <row r="3732" spans="1:6" x14ac:dyDescent="0.25">
      <c r="A3732" s="25"/>
      <c r="B3732" s="25"/>
      <c r="C3732" s="25"/>
      <c r="D3732" s="25"/>
      <c r="E3732" s="25"/>
      <c r="F3732" s="25"/>
    </row>
    <row r="3733" spans="1:6" x14ac:dyDescent="0.25">
      <c r="A3733" s="25"/>
      <c r="B3733" s="25"/>
      <c r="C3733" s="25"/>
      <c r="D3733" s="25"/>
      <c r="E3733" s="25"/>
      <c r="F3733" s="25"/>
    </row>
    <row r="3734" spans="1:6" x14ac:dyDescent="0.25">
      <c r="A3734" s="25"/>
      <c r="B3734" s="25"/>
      <c r="C3734" s="25"/>
      <c r="D3734" s="25"/>
      <c r="E3734" s="25"/>
      <c r="F3734" s="25"/>
    </row>
    <row r="3735" spans="1:6" x14ac:dyDescent="0.25">
      <c r="A3735" s="25"/>
      <c r="B3735" s="25"/>
      <c r="C3735" s="25"/>
      <c r="D3735" s="25"/>
      <c r="E3735" s="25"/>
      <c r="F3735" s="25"/>
    </row>
    <row r="3736" spans="1:6" x14ac:dyDescent="0.25">
      <c r="A3736" s="25"/>
      <c r="B3736" s="25"/>
      <c r="C3736" s="25"/>
      <c r="D3736" s="25"/>
      <c r="E3736" s="25"/>
      <c r="F3736" s="25"/>
    </row>
    <row r="3737" spans="1:6" x14ac:dyDescent="0.25">
      <c r="A3737" s="25"/>
      <c r="B3737" s="25"/>
      <c r="C3737" s="25"/>
      <c r="D3737" s="25"/>
      <c r="E3737" s="25"/>
      <c r="F3737" s="25"/>
    </row>
    <row r="3738" spans="1:6" x14ac:dyDescent="0.25">
      <c r="A3738" s="25"/>
      <c r="B3738" s="25"/>
      <c r="C3738" s="25"/>
      <c r="D3738" s="25"/>
      <c r="E3738" s="25"/>
      <c r="F3738" s="25"/>
    </row>
    <row r="3739" spans="1:6" x14ac:dyDescent="0.25">
      <c r="A3739" s="25"/>
      <c r="B3739" s="25"/>
      <c r="C3739" s="25"/>
      <c r="D3739" s="25"/>
      <c r="E3739" s="25"/>
      <c r="F3739" s="25"/>
    </row>
    <row r="3740" spans="1:6" x14ac:dyDescent="0.25">
      <c r="A3740" s="25"/>
      <c r="B3740" s="25"/>
      <c r="C3740" s="25"/>
      <c r="D3740" s="25"/>
      <c r="E3740" s="25"/>
      <c r="F3740" s="25"/>
    </row>
    <row r="3741" spans="1:6" x14ac:dyDescent="0.25">
      <c r="A3741" s="25"/>
      <c r="B3741" s="25"/>
      <c r="C3741" s="25"/>
      <c r="D3741" s="25"/>
      <c r="E3741" s="25"/>
      <c r="F3741" s="25"/>
    </row>
    <row r="3742" spans="1:6" x14ac:dyDescent="0.25">
      <c r="A3742" s="25"/>
      <c r="B3742" s="25"/>
      <c r="C3742" s="25"/>
      <c r="D3742" s="25"/>
      <c r="E3742" s="25"/>
      <c r="F3742" s="25"/>
    </row>
    <row r="3743" spans="1:6" x14ac:dyDescent="0.25">
      <c r="A3743" s="25"/>
      <c r="B3743" s="25"/>
      <c r="C3743" s="25"/>
      <c r="D3743" s="25"/>
      <c r="E3743" s="25"/>
      <c r="F3743" s="25"/>
    </row>
    <row r="3744" spans="1:6" x14ac:dyDescent="0.25">
      <c r="A3744" s="25"/>
      <c r="B3744" s="25"/>
      <c r="C3744" s="25"/>
      <c r="D3744" s="25"/>
      <c r="E3744" s="25"/>
      <c r="F3744" s="25"/>
    </row>
    <row r="3745" spans="1:6" x14ac:dyDescent="0.25">
      <c r="A3745" s="25"/>
      <c r="B3745" s="25"/>
      <c r="C3745" s="25"/>
      <c r="D3745" s="25"/>
      <c r="E3745" s="25"/>
      <c r="F3745" s="25"/>
    </row>
    <row r="3746" spans="1:6" x14ac:dyDescent="0.25">
      <c r="A3746" s="25"/>
      <c r="B3746" s="25"/>
      <c r="C3746" s="25"/>
      <c r="D3746" s="25"/>
      <c r="E3746" s="25"/>
      <c r="F3746" s="25"/>
    </row>
    <row r="3747" spans="1:6" x14ac:dyDescent="0.25">
      <c r="A3747" s="25"/>
      <c r="B3747" s="25"/>
      <c r="C3747" s="25"/>
      <c r="D3747" s="25"/>
      <c r="E3747" s="25"/>
      <c r="F3747" s="25"/>
    </row>
    <row r="3748" spans="1:6" x14ac:dyDescent="0.25">
      <c r="A3748" s="25"/>
      <c r="B3748" s="25"/>
      <c r="C3748" s="25"/>
      <c r="D3748" s="25"/>
      <c r="E3748" s="25"/>
      <c r="F3748" s="25"/>
    </row>
    <row r="3749" spans="1:6" x14ac:dyDescent="0.25">
      <c r="A3749" s="25"/>
      <c r="B3749" s="25"/>
      <c r="C3749" s="25"/>
      <c r="D3749" s="25"/>
      <c r="E3749" s="25"/>
      <c r="F3749" s="25"/>
    </row>
    <row r="3750" spans="1:6" x14ac:dyDescent="0.25">
      <c r="A3750" s="25"/>
      <c r="B3750" s="25"/>
      <c r="C3750" s="25"/>
      <c r="D3750" s="25"/>
      <c r="E3750" s="25"/>
      <c r="F3750" s="25"/>
    </row>
    <row r="3751" spans="1:6" x14ac:dyDescent="0.25">
      <c r="A3751" s="25"/>
      <c r="B3751" s="25"/>
      <c r="C3751" s="25"/>
      <c r="D3751" s="25"/>
      <c r="E3751" s="25"/>
      <c r="F3751" s="25"/>
    </row>
    <row r="3752" spans="1:6" x14ac:dyDescent="0.25">
      <c r="A3752" s="35"/>
      <c r="B3752" s="35"/>
      <c r="C3752" s="35"/>
      <c r="D3752" s="35"/>
      <c r="E3752" s="35"/>
      <c r="F3752" s="35"/>
    </row>
    <row r="3753" spans="1:6" x14ac:dyDescent="0.25">
      <c r="A3753" s="35"/>
      <c r="B3753" s="35"/>
      <c r="C3753" s="35"/>
      <c r="D3753" s="35"/>
      <c r="E3753" s="35"/>
      <c r="F3753" s="35"/>
    </row>
    <row r="3754" spans="1:6" x14ac:dyDescent="0.25">
      <c r="A3754" s="35"/>
      <c r="B3754" s="35"/>
      <c r="C3754" s="35"/>
      <c r="D3754" s="35"/>
      <c r="E3754" s="35"/>
      <c r="F3754" s="35"/>
    </row>
    <row r="3755" spans="1:6" x14ac:dyDescent="0.25">
      <c r="A3755" s="35"/>
      <c r="B3755" s="35"/>
      <c r="C3755" s="35"/>
      <c r="D3755" s="35"/>
      <c r="E3755" s="35"/>
      <c r="F3755" s="35"/>
    </row>
    <row r="3756" spans="1:6" x14ac:dyDescent="0.25">
      <c r="A3756" s="35"/>
      <c r="B3756" s="35"/>
      <c r="C3756" s="35"/>
      <c r="D3756" s="35"/>
      <c r="E3756" s="35"/>
      <c r="F3756" s="35"/>
    </row>
    <row r="3757" spans="1:6" x14ac:dyDescent="0.25">
      <c r="A3757" s="35"/>
      <c r="B3757" s="35"/>
      <c r="C3757" s="35"/>
      <c r="D3757" s="35"/>
      <c r="E3757" s="35"/>
      <c r="F3757" s="35"/>
    </row>
    <row r="3758" spans="1:6" x14ac:dyDescent="0.25">
      <c r="A3758" s="35"/>
      <c r="B3758" s="35"/>
      <c r="C3758" s="35"/>
      <c r="D3758" s="35"/>
      <c r="E3758" s="35"/>
      <c r="F3758" s="35"/>
    </row>
    <row r="3759" spans="1:6" x14ac:dyDescent="0.25">
      <c r="A3759" s="35"/>
      <c r="B3759" s="35"/>
      <c r="C3759" s="35"/>
      <c r="D3759" s="35"/>
      <c r="E3759" s="35"/>
      <c r="F3759" s="35"/>
    </row>
    <row r="3760" spans="1:6" x14ac:dyDescent="0.25">
      <c r="A3760" s="35"/>
      <c r="B3760" s="35"/>
      <c r="C3760" s="35"/>
      <c r="D3760" s="35"/>
      <c r="E3760" s="35"/>
      <c r="F3760" s="35"/>
    </row>
    <row r="3761" spans="1:6" x14ac:dyDescent="0.25">
      <c r="A3761" s="35"/>
      <c r="B3761" s="35"/>
      <c r="C3761" s="35"/>
      <c r="D3761" s="35"/>
      <c r="E3761" s="35"/>
      <c r="F3761" s="35"/>
    </row>
    <row r="3762" spans="1:6" x14ac:dyDescent="0.25">
      <c r="A3762" s="35"/>
      <c r="B3762" s="35"/>
      <c r="C3762" s="35"/>
      <c r="D3762" s="35"/>
      <c r="E3762" s="35"/>
      <c r="F3762" s="35"/>
    </row>
    <row r="3763" spans="1:6" x14ac:dyDescent="0.25">
      <c r="A3763" s="35"/>
      <c r="B3763" s="35"/>
      <c r="C3763" s="35"/>
      <c r="D3763" s="35"/>
      <c r="E3763" s="35"/>
      <c r="F3763" s="35"/>
    </row>
    <row r="3764" spans="1:6" x14ac:dyDescent="0.25">
      <c r="A3764" s="35"/>
      <c r="B3764" s="35"/>
      <c r="C3764" s="35"/>
      <c r="D3764" s="35"/>
      <c r="E3764" s="35"/>
      <c r="F3764" s="35"/>
    </row>
    <row r="3765" spans="1:6" x14ac:dyDescent="0.25">
      <c r="A3765" s="35"/>
      <c r="B3765" s="35"/>
      <c r="C3765" s="35"/>
      <c r="D3765" s="35"/>
      <c r="E3765" s="35"/>
      <c r="F3765" s="35"/>
    </row>
    <row r="3766" spans="1:6" x14ac:dyDescent="0.25">
      <c r="A3766" s="35"/>
      <c r="B3766" s="35"/>
      <c r="C3766" s="35"/>
      <c r="D3766" s="35"/>
      <c r="E3766" s="35"/>
      <c r="F3766" s="35"/>
    </row>
    <row r="3767" spans="1:6" x14ac:dyDescent="0.25">
      <c r="A3767" s="35"/>
      <c r="B3767" s="35"/>
      <c r="C3767" s="35"/>
      <c r="D3767" s="35"/>
      <c r="E3767" s="35"/>
      <c r="F3767" s="35"/>
    </row>
    <row r="3768" spans="1:6" x14ac:dyDescent="0.25">
      <c r="A3768" s="35"/>
      <c r="B3768" s="35"/>
      <c r="C3768" s="35"/>
      <c r="D3768" s="35"/>
      <c r="E3768" s="35"/>
      <c r="F3768" s="35"/>
    </row>
    <row r="3769" spans="1:6" x14ac:dyDescent="0.25">
      <c r="A3769" s="35"/>
      <c r="B3769" s="35"/>
      <c r="C3769" s="35"/>
      <c r="D3769" s="35"/>
      <c r="E3769" s="35"/>
      <c r="F3769" s="35"/>
    </row>
    <row r="3770" spans="1:6" x14ac:dyDescent="0.25">
      <c r="A3770" s="35"/>
      <c r="B3770" s="35"/>
      <c r="C3770" s="35"/>
      <c r="D3770" s="35"/>
      <c r="E3770" s="35"/>
      <c r="F3770" s="35"/>
    </row>
    <row r="3771" spans="1:6" x14ac:dyDescent="0.25">
      <c r="A3771" s="35"/>
      <c r="B3771" s="35"/>
      <c r="C3771" s="35"/>
      <c r="D3771" s="35"/>
      <c r="E3771" s="35"/>
      <c r="F3771" s="35"/>
    </row>
    <row r="3772" spans="1:6" x14ac:dyDescent="0.25">
      <c r="A3772" s="35"/>
      <c r="B3772" s="35"/>
      <c r="C3772" s="35"/>
      <c r="D3772" s="35"/>
      <c r="E3772" s="35"/>
      <c r="F3772" s="35"/>
    </row>
    <row r="3773" spans="1:6" x14ac:dyDescent="0.25">
      <c r="A3773" s="35"/>
      <c r="B3773" s="35"/>
      <c r="C3773" s="35"/>
      <c r="D3773" s="35"/>
      <c r="E3773" s="35"/>
      <c r="F3773" s="35"/>
    </row>
    <row r="3774" spans="1:6" x14ac:dyDescent="0.25">
      <c r="A3774" s="35"/>
      <c r="B3774" s="35"/>
      <c r="C3774" s="35"/>
      <c r="D3774" s="35"/>
      <c r="E3774" s="35"/>
      <c r="F3774" s="35"/>
    </row>
    <row r="3775" spans="1:6" x14ac:dyDescent="0.25">
      <c r="A3775" s="35"/>
      <c r="B3775" s="35"/>
      <c r="C3775" s="35"/>
      <c r="D3775" s="35"/>
      <c r="E3775" s="35"/>
      <c r="F3775" s="35"/>
    </row>
    <row r="3776" spans="1:6" x14ac:dyDescent="0.25">
      <c r="A3776" s="35"/>
      <c r="B3776" s="35"/>
      <c r="C3776" s="35"/>
      <c r="D3776" s="35"/>
      <c r="E3776" s="35"/>
      <c r="F3776" s="35"/>
    </row>
    <row r="3777" spans="1:6" x14ac:dyDescent="0.25">
      <c r="A3777" s="35"/>
      <c r="B3777" s="35"/>
      <c r="C3777" s="35"/>
      <c r="D3777" s="35"/>
      <c r="E3777" s="35"/>
      <c r="F3777" s="35"/>
    </row>
    <row r="3778" spans="1:6" x14ac:dyDescent="0.25">
      <c r="A3778" s="35"/>
      <c r="B3778" s="35"/>
      <c r="C3778" s="35"/>
      <c r="D3778" s="35"/>
      <c r="E3778" s="35"/>
      <c r="F3778" s="35"/>
    </row>
    <row r="3779" spans="1:6" x14ac:dyDescent="0.25">
      <c r="A3779" s="35"/>
      <c r="B3779" s="35"/>
      <c r="C3779" s="35"/>
      <c r="D3779" s="35"/>
      <c r="E3779" s="35"/>
      <c r="F3779" s="35"/>
    </row>
    <row r="3780" spans="1:6" x14ac:dyDescent="0.25">
      <c r="A3780" s="35"/>
      <c r="B3780" s="35"/>
      <c r="C3780" s="35"/>
      <c r="D3780" s="35"/>
      <c r="E3780" s="35"/>
      <c r="F3780" s="35"/>
    </row>
    <row r="3781" spans="1:6" x14ac:dyDescent="0.25">
      <c r="A3781" s="35"/>
      <c r="B3781" s="35"/>
      <c r="C3781" s="35"/>
      <c r="D3781" s="35"/>
      <c r="E3781" s="35"/>
      <c r="F3781" s="35"/>
    </row>
    <row r="3782" spans="1:6" x14ac:dyDescent="0.25">
      <c r="A3782" s="35"/>
      <c r="B3782" s="35"/>
      <c r="C3782" s="35"/>
      <c r="D3782" s="35"/>
      <c r="E3782" s="35"/>
      <c r="F3782" s="35"/>
    </row>
    <row r="3783" spans="1:6" x14ac:dyDescent="0.25">
      <c r="A3783" s="35"/>
      <c r="B3783" s="35"/>
      <c r="C3783" s="35"/>
      <c r="D3783" s="35"/>
      <c r="E3783" s="35"/>
      <c r="F3783" s="35"/>
    </row>
    <row r="3784" spans="1:6" x14ac:dyDescent="0.25">
      <c r="A3784" s="35"/>
      <c r="B3784" s="35"/>
      <c r="C3784" s="35"/>
      <c r="D3784" s="35"/>
      <c r="E3784" s="35"/>
      <c r="F3784" s="35"/>
    </row>
    <row r="3785" spans="1:6" x14ac:dyDescent="0.25">
      <c r="A3785" s="35"/>
      <c r="B3785" s="35"/>
      <c r="C3785" s="35"/>
      <c r="D3785" s="35"/>
      <c r="E3785" s="35"/>
      <c r="F3785" s="35"/>
    </row>
    <row r="3786" spans="1:6" x14ac:dyDescent="0.25">
      <c r="A3786" s="35"/>
      <c r="B3786" s="35"/>
      <c r="C3786" s="35"/>
      <c r="D3786" s="35"/>
      <c r="E3786" s="35"/>
      <c r="F3786" s="35"/>
    </row>
    <row r="3787" spans="1:6" x14ac:dyDescent="0.25">
      <c r="A3787" s="35"/>
      <c r="B3787" s="35"/>
      <c r="C3787" s="35"/>
      <c r="D3787" s="35"/>
      <c r="E3787" s="35"/>
      <c r="F3787" s="35"/>
    </row>
    <row r="3788" spans="1:6" x14ac:dyDescent="0.25">
      <c r="A3788" s="35"/>
      <c r="B3788" s="35"/>
      <c r="C3788" s="35"/>
      <c r="D3788" s="35"/>
      <c r="E3788" s="35"/>
      <c r="F3788" s="35"/>
    </row>
    <row r="3789" spans="1:6" x14ac:dyDescent="0.25">
      <c r="A3789" s="35"/>
      <c r="B3789" s="35"/>
      <c r="C3789" s="35"/>
      <c r="D3789" s="35"/>
      <c r="E3789" s="35"/>
      <c r="F3789" s="35"/>
    </row>
    <row r="3790" spans="1:6" x14ac:dyDescent="0.25">
      <c r="A3790" s="35"/>
      <c r="B3790" s="35"/>
      <c r="C3790" s="35"/>
      <c r="D3790" s="35"/>
      <c r="E3790" s="35"/>
      <c r="F3790" s="35"/>
    </row>
    <row r="3791" spans="1:6" x14ac:dyDescent="0.25">
      <c r="A3791" s="35"/>
      <c r="B3791" s="35"/>
      <c r="C3791" s="35"/>
      <c r="D3791" s="35"/>
      <c r="E3791" s="35"/>
      <c r="F3791" s="35"/>
    </row>
    <row r="3792" spans="1:6" x14ac:dyDescent="0.25">
      <c r="A3792" s="35"/>
      <c r="B3792" s="35"/>
      <c r="C3792" s="35"/>
      <c r="D3792" s="35"/>
      <c r="E3792" s="35"/>
      <c r="F3792" s="35"/>
    </row>
    <row r="3793" spans="1:6" x14ac:dyDescent="0.25">
      <c r="A3793" s="35"/>
      <c r="B3793" s="35"/>
      <c r="C3793" s="35"/>
      <c r="D3793" s="35"/>
      <c r="E3793" s="35"/>
      <c r="F3793" s="35"/>
    </row>
    <row r="3794" spans="1:6" x14ac:dyDescent="0.25">
      <c r="A3794" s="35"/>
      <c r="B3794" s="35"/>
      <c r="C3794" s="35"/>
      <c r="D3794" s="35"/>
      <c r="E3794" s="35"/>
      <c r="F3794" s="35"/>
    </row>
    <row r="3795" spans="1:6" x14ac:dyDescent="0.25">
      <c r="A3795" s="35"/>
      <c r="B3795" s="35"/>
      <c r="C3795" s="35"/>
      <c r="D3795" s="35"/>
      <c r="E3795" s="35"/>
      <c r="F3795" s="35"/>
    </row>
    <row r="3796" spans="1:6" x14ac:dyDescent="0.25">
      <c r="A3796" s="35"/>
      <c r="B3796" s="35"/>
      <c r="C3796" s="35"/>
      <c r="D3796" s="35"/>
      <c r="E3796" s="35"/>
      <c r="F3796" s="35"/>
    </row>
    <row r="3797" spans="1:6" x14ac:dyDescent="0.25">
      <c r="A3797" s="35"/>
      <c r="B3797" s="35"/>
      <c r="C3797" s="35"/>
      <c r="D3797" s="35"/>
      <c r="E3797" s="35"/>
      <c r="F3797" s="35"/>
    </row>
    <row r="3798" spans="1:6" x14ac:dyDescent="0.25">
      <c r="A3798" s="35"/>
      <c r="B3798" s="35"/>
      <c r="C3798" s="35"/>
      <c r="D3798" s="35"/>
      <c r="E3798" s="35"/>
      <c r="F3798" s="35"/>
    </row>
    <row r="3799" spans="1:6" x14ac:dyDescent="0.25">
      <c r="A3799" s="35"/>
      <c r="B3799" s="35"/>
      <c r="C3799" s="35"/>
      <c r="D3799" s="35"/>
      <c r="E3799" s="35"/>
      <c r="F3799" s="35"/>
    </row>
    <row r="3800" spans="1:6" x14ac:dyDescent="0.25">
      <c r="A3800" s="35"/>
      <c r="B3800" s="35"/>
      <c r="C3800" s="35"/>
      <c r="D3800" s="35"/>
      <c r="E3800" s="35"/>
      <c r="F3800" s="35"/>
    </row>
    <row r="3801" spans="1:6" x14ac:dyDescent="0.25">
      <c r="A3801" s="35"/>
      <c r="B3801" s="35"/>
      <c r="C3801" s="35"/>
      <c r="D3801" s="35"/>
      <c r="E3801" s="35"/>
      <c r="F3801" s="35"/>
    </row>
    <row r="3802" spans="1:6" x14ac:dyDescent="0.25">
      <c r="A3802" s="35"/>
      <c r="B3802" s="35"/>
      <c r="C3802" s="35"/>
      <c r="D3802" s="35"/>
      <c r="E3802" s="35"/>
      <c r="F3802" s="35"/>
    </row>
    <row r="3803" spans="1:6" x14ac:dyDescent="0.25">
      <c r="A3803" s="35"/>
      <c r="B3803" s="35"/>
      <c r="C3803" s="35"/>
      <c r="D3803" s="35"/>
      <c r="E3803" s="35"/>
      <c r="F3803" s="35"/>
    </row>
    <row r="3804" spans="1:6" x14ac:dyDescent="0.25">
      <c r="A3804" s="35"/>
      <c r="B3804" s="35"/>
      <c r="C3804" s="35"/>
      <c r="D3804" s="35"/>
      <c r="E3804" s="35"/>
      <c r="F3804" s="35"/>
    </row>
    <row r="3805" spans="1:6" x14ac:dyDescent="0.25">
      <c r="A3805" s="35"/>
      <c r="B3805" s="35"/>
      <c r="C3805" s="35"/>
      <c r="D3805" s="35"/>
      <c r="E3805" s="35"/>
      <c r="F3805" s="35"/>
    </row>
    <row r="3806" spans="1:6" x14ac:dyDescent="0.25">
      <c r="A3806" s="35"/>
      <c r="B3806" s="35"/>
      <c r="C3806" s="35"/>
      <c r="D3806" s="35"/>
      <c r="E3806" s="35"/>
      <c r="F3806" s="35"/>
    </row>
    <row r="3807" spans="1:6" x14ac:dyDescent="0.25">
      <c r="A3807" s="35"/>
      <c r="B3807" s="35"/>
      <c r="C3807" s="35"/>
      <c r="D3807" s="35"/>
      <c r="E3807" s="35"/>
      <c r="F3807" s="35"/>
    </row>
    <row r="3808" spans="1:6" x14ac:dyDescent="0.25">
      <c r="A3808" s="35"/>
      <c r="B3808" s="35"/>
      <c r="C3808" s="35"/>
      <c r="D3808" s="35"/>
      <c r="E3808" s="35"/>
      <c r="F3808" s="35"/>
    </row>
    <row r="3809" spans="1:6" x14ac:dyDescent="0.25">
      <c r="A3809" s="35"/>
      <c r="B3809" s="35"/>
      <c r="C3809" s="35"/>
      <c r="D3809" s="35"/>
      <c r="E3809" s="35"/>
      <c r="F3809" s="35"/>
    </row>
    <row r="3810" spans="1:6" x14ac:dyDescent="0.25">
      <c r="A3810" s="35"/>
      <c r="B3810" s="35"/>
      <c r="C3810" s="35"/>
      <c r="D3810" s="35"/>
      <c r="E3810" s="35"/>
      <c r="F3810" s="35"/>
    </row>
    <row r="3811" spans="1:6" x14ac:dyDescent="0.25">
      <c r="A3811" s="35"/>
      <c r="B3811" s="35"/>
      <c r="C3811" s="35"/>
      <c r="D3811" s="35"/>
      <c r="E3811" s="35"/>
      <c r="F3811" s="35"/>
    </row>
    <row r="3812" spans="1:6" x14ac:dyDescent="0.25">
      <c r="A3812" s="35"/>
      <c r="B3812" s="35"/>
      <c r="C3812" s="35"/>
      <c r="D3812" s="35"/>
      <c r="E3812" s="35"/>
      <c r="F3812" s="35"/>
    </row>
    <row r="3813" spans="1:6" x14ac:dyDescent="0.25">
      <c r="A3813" s="35"/>
      <c r="B3813" s="35"/>
      <c r="C3813" s="35"/>
      <c r="D3813" s="35"/>
      <c r="E3813" s="35"/>
      <c r="F3813" s="35"/>
    </row>
    <row r="3814" spans="1:6" x14ac:dyDescent="0.25">
      <c r="A3814" s="35"/>
      <c r="B3814" s="35"/>
      <c r="C3814" s="35"/>
      <c r="D3814" s="35"/>
      <c r="E3814" s="35"/>
      <c r="F3814" s="35"/>
    </row>
    <row r="3815" spans="1:6" x14ac:dyDescent="0.25">
      <c r="A3815" s="35"/>
      <c r="B3815" s="35"/>
      <c r="C3815" s="35"/>
      <c r="D3815" s="35"/>
      <c r="E3815" s="35"/>
      <c r="F3815" s="35"/>
    </row>
    <row r="3816" spans="1:6" x14ac:dyDescent="0.25">
      <c r="A3816" s="35"/>
      <c r="B3816" s="35"/>
      <c r="C3816" s="35"/>
      <c r="D3816" s="35"/>
      <c r="E3816" s="35"/>
      <c r="F3816" s="35"/>
    </row>
    <row r="3817" spans="1:6" x14ac:dyDescent="0.25">
      <c r="A3817" s="35"/>
      <c r="B3817" s="35"/>
      <c r="C3817" s="35"/>
      <c r="D3817" s="35"/>
      <c r="E3817" s="35"/>
      <c r="F3817" s="35"/>
    </row>
    <row r="3818" spans="1:6" x14ac:dyDescent="0.25">
      <c r="A3818" s="35"/>
      <c r="B3818" s="35"/>
      <c r="C3818" s="35"/>
      <c r="D3818" s="35"/>
      <c r="E3818" s="35"/>
      <c r="F3818" s="35"/>
    </row>
    <row r="3819" spans="1:6" x14ac:dyDescent="0.25">
      <c r="A3819" s="35"/>
      <c r="B3819" s="35"/>
      <c r="C3819" s="35"/>
      <c r="D3819" s="35"/>
      <c r="E3819" s="35"/>
      <c r="F3819" s="35"/>
    </row>
    <row r="3820" spans="1:6" x14ac:dyDescent="0.25">
      <c r="A3820" s="35"/>
      <c r="B3820" s="35"/>
      <c r="C3820" s="35"/>
      <c r="D3820" s="35"/>
      <c r="E3820" s="35"/>
      <c r="F3820" s="35"/>
    </row>
    <row r="3821" spans="1:6" x14ac:dyDescent="0.25">
      <c r="A3821" s="35"/>
      <c r="B3821" s="35"/>
      <c r="C3821" s="35"/>
      <c r="D3821" s="35"/>
      <c r="E3821" s="35"/>
      <c r="F3821" s="35"/>
    </row>
    <row r="3822" spans="1:6" x14ac:dyDescent="0.25">
      <c r="A3822" s="35"/>
      <c r="B3822" s="35"/>
      <c r="C3822" s="35"/>
      <c r="D3822" s="35"/>
      <c r="E3822" s="35"/>
      <c r="F3822" s="35"/>
    </row>
    <row r="3823" spans="1:6" x14ac:dyDescent="0.25">
      <c r="A3823" s="35"/>
      <c r="B3823" s="35"/>
      <c r="C3823" s="35"/>
      <c r="D3823" s="35"/>
      <c r="E3823" s="35"/>
      <c r="F3823" s="35"/>
    </row>
    <row r="3824" spans="1:6" x14ac:dyDescent="0.25">
      <c r="A3824" s="35"/>
      <c r="B3824" s="35"/>
      <c r="C3824" s="35"/>
      <c r="D3824" s="35"/>
      <c r="E3824" s="35"/>
      <c r="F3824" s="35"/>
    </row>
    <row r="3825" spans="1:6" x14ac:dyDescent="0.25">
      <c r="A3825" s="35"/>
      <c r="B3825" s="35"/>
      <c r="C3825" s="35"/>
      <c r="D3825" s="35"/>
      <c r="E3825" s="35"/>
      <c r="F3825" s="35"/>
    </row>
    <row r="3826" spans="1:6" x14ac:dyDescent="0.25">
      <c r="A3826" s="35"/>
      <c r="B3826" s="35"/>
      <c r="C3826" s="35"/>
      <c r="D3826" s="35"/>
      <c r="E3826" s="35"/>
      <c r="F3826" s="35"/>
    </row>
    <row r="3827" spans="1:6" x14ac:dyDescent="0.25">
      <c r="A3827" s="35"/>
      <c r="B3827" s="35"/>
      <c r="C3827" s="35"/>
      <c r="D3827" s="35"/>
      <c r="E3827" s="35"/>
      <c r="F3827" s="35"/>
    </row>
    <row r="3828" spans="1:6" x14ac:dyDescent="0.25">
      <c r="A3828" s="35"/>
      <c r="B3828" s="35"/>
      <c r="C3828" s="35"/>
      <c r="D3828" s="35"/>
      <c r="E3828" s="35"/>
      <c r="F3828" s="35"/>
    </row>
    <row r="3829" spans="1:6" x14ac:dyDescent="0.25">
      <c r="A3829" s="35"/>
      <c r="B3829" s="35"/>
      <c r="C3829" s="35"/>
      <c r="D3829" s="35"/>
      <c r="E3829" s="35"/>
      <c r="F3829" s="35"/>
    </row>
    <row r="3830" spans="1:6" x14ac:dyDescent="0.25">
      <c r="A3830" s="35"/>
      <c r="B3830" s="35"/>
      <c r="C3830" s="35"/>
      <c r="D3830" s="35"/>
      <c r="E3830" s="35"/>
      <c r="F3830" s="35"/>
    </row>
    <row r="3831" spans="1:6" x14ac:dyDescent="0.25">
      <c r="A3831" s="35"/>
      <c r="B3831" s="35"/>
      <c r="C3831" s="35"/>
      <c r="D3831" s="35"/>
      <c r="E3831" s="35"/>
      <c r="F3831" s="35"/>
    </row>
    <row r="3832" spans="1:6" x14ac:dyDescent="0.25">
      <c r="A3832" s="35"/>
      <c r="B3832" s="35"/>
      <c r="C3832" s="35"/>
      <c r="D3832" s="35"/>
      <c r="E3832" s="35"/>
      <c r="F3832" s="35"/>
    </row>
    <row r="3833" spans="1:6" x14ac:dyDescent="0.25">
      <c r="A3833" s="35"/>
      <c r="B3833" s="35"/>
      <c r="C3833" s="35"/>
      <c r="D3833" s="35"/>
      <c r="E3833" s="35"/>
      <c r="F3833" s="35"/>
    </row>
    <row r="3834" spans="1:6" x14ac:dyDescent="0.25">
      <c r="A3834" s="35"/>
      <c r="B3834" s="35"/>
      <c r="C3834" s="35"/>
      <c r="D3834" s="35"/>
      <c r="E3834" s="35"/>
      <c r="F3834" s="35"/>
    </row>
    <row r="3835" spans="1:6" x14ac:dyDescent="0.25">
      <c r="A3835" s="35"/>
      <c r="B3835" s="35"/>
      <c r="C3835" s="35"/>
      <c r="D3835" s="35"/>
      <c r="E3835" s="35"/>
      <c r="F3835" s="35"/>
    </row>
    <row r="3836" spans="1:6" x14ac:dyDescent="0.25">
      <c r="A3836" s="35"/>
      <c r="B3836" s="35"/>
      <c r="C3836" s="35"/>
      <c r="D3836" s="35"/>
      <c r="E3836" s="35"/>
      <c r="F3836" s="35"/>
    </row>
    <row r="3837" spans="1:6" x14ac:dyDescent="0.25">
      <c r="A3837" s="35"/>
      <c r="B3837" s="35"/>
      <c r="C3837" s="35"/>
      <c r="D3837" s="35"/>
      <c r="E3837" s="35"/>
      <c r="F3837" s="35"/>
    </row>
    <row r="3838" spans="1:6" x14ac:dyDescent="0.25">
      <c r="A3838" s="35"/>
      <c r="B3838" s="35"/>
      <c r="C3838" s="35"/>
      <c r="D3838" s="35"/>
      <c r="E3838" s="35"/>
      <c r="F3838" s="35"/>
    </row>
    <row r="3839" spans="1:6" x14ac:dyDescent="0.25">
      <c r="A3839" s="35"/>
      <c r="B3839" s="35"/>
      <c r="C3839" s="35"/>
      <c r="D3839" s="35"/>
      <c r="E3839" s="35"/>
      <c r="F3839" s="35"/>
    </row>
    <row r="3840" spans="1:6" x14ac:dyDescent="0.25">
      <c r="A3840" s="35"/>
      <c r="B3840" s="35"/>
      <c r="C3840" s="35"/>
      <c r="D3840" s="35"/>
      <c r="E3840" s="35"/>
      <c r="F3840" s="35"/>
    </row>
    <row r="3841" spans="1:6" x14ac:dyDescent="0.25">
      <c r="A3841" s="35"/>
      <c r="B3841" s="35"/>
      <c r="C3841" s="35"/>
      <c r="D3841" s="35"/>
      <c r="E3841" s="35"/>
      <c r="F3841" s="35"/>
    </row>
    <row r="3842" spans="1:6" x14ac:dyDescent="0.25">
      <c r="A3842" s="35"/>
      <c r="B3842" s="35"/>
      <c r="C3842" s="35"/>
      <c r="D3842" s="35"/>
      <c r="E3842" s="35"/>
      <c r="F3842" s="35"/>
    </row>
    <row r="3843" spans="1:6" x14ac:dyDescent="0.25">
      <c r="A3843" s="35"/>
      <c r="B3843" s="35"/>
      <c r="C3843" s="35"/>
      <c r="D3843" s="35"/>
      <c r="E3843" s="35"/>
      <c r="F3843" s="35"/>
    </row>
    <row r="3844" spans="1:6" x14ac:dyDescent="0.25">
      <c r="A3844" s="35"/>
      <c r="B3844" s="35"/>
      <c r="C3844" s="35"/>
      <c r="D3844" s="35"/>
      <c r="E3844" s="35"/>
      <c r="F3844" s="35"/>
    </row>
    <row r="3845" spans="1:6" x14ac:dyDescent="0.25">
      <c r="A3845" s="35"/>
      <c r="B3845" s="35"/>
      <c r="C3845" s="35"/>
      <c r="D3845" s="35"/>
      <c r="E3845" s="35"/>
      <c r="F3845" s="35"/>
    </row>
    <row r="3846" spans="1:6" x14ac:dyDescent="0.25">
      <c r="A3846" s="35"/>
      <c r="B3846" s="35"/>
      <c r="C3846" s="35"/>
      <c r="D3846" s="35"/>
      <c r="E3846" s="35"/>
      <c r="F3846" s="35"/>
    </row>
    <row r="3847" spans="1:6" x14ac:dyDescent="0.25">
      <c r="A3847" s="35"/>
      <c r="B3847" s="35"/>
      <c r="C3847" s="35"/>
      <c r="D3847" s="35"/>
      <c r="E3847" s="35"/>
      <c r="F3847" s="35"/>
    </row>
    <row r="3848" spans="1:6" x14ac:dyDescent="0.25">
      <c r="A3848" s="35"/>
      <c r="B3848" s="35"/>
      <c r="C3848" s="35"/>
      <c r="D3848" s="35"/>
      <c r="E3848" s="35"/>
      <c r="F3848" s="35"/>
    </row>
    <row r="3849" spans="1:6" x14ac:dyDescent="0.25">
      <c r="A3849" s="35"/>
      <c r="B3849" s="35"/>
      <c r="C3849" s="35"/>
      <c r="D3849" s="35"/>
      <c r="E3849" s="35"/>
      <c r="F3849" s="35"/>
    </row>
    <row r="3850" spans="1:6" x14ac:dyDescent="0.25">
      <c r="A3850" s="35"/>
      <c r="B3850" s="35"/>
      <c r="C3850" s="35"/>
      <c r="D3850" s="35"/>
      <c r="E3850" s="35"/>
      <c r="F3850" s="35"/>
    </row>
    <row r="3851" spans="1:6" x14ac:dyDescent="0.25">
      <c r="A3851" s="35"/>
      <c r="B3851" s="35"/>
      <c r="C3851" s="35"/>
      <c r="D3851" s="35"/>
      <c r="E3851" s="35"/>
      <c r="F3851" s="35"/>
    </row>
    <row r="3852" spans="1:6" x14ac:dyDescent="0.25">
      <c r="A3852" s="35"/>
      <c r="B3852" s="35"/>
      <c r="C3852" s="35"/>
      <c r="D3852" s="35"/>
      <c r="E3852" s="35"/>
      <c r="F3852" s="35"/>
    </row>
    <row r="3853" spans="1:6" x14ac:dyDescent="0.25">
      <c r="A3853" s="35"/>
      <c r="B3853" s="35"/>
      <c r="C3853" s="35"/>
      <c r="D3853" s="35"/>
      <c r="E3853" s="35"/>
      <c r="F3853" s="35"/>
    </row>
    <row r="3854" spans="1:6" x14ac:dyDescent="0.25">
      <c r="A3854" s="35"/>
      <c r="B3854" s="35"/>
      <c r="C3854" s="35"/>
      <c r="D3854" s="35"/>
      <c r="E3854" s="35"/>
      <c r="F3854" s="35"/>
    </row>
    <row r="3855" spans="1:6" x14ac:dyDescent="0.25">
      <c r="A3855" s="35"/>
      <c r="B3855" s="35"/>
      <c r="C3855" s="35"/>
      <c r="D3855" s="35"/>
      <c r="E3855" s="35"/>
      <c r="F3855" s="35"/>
    </row>
    <row r="3856" spans="1:6" x14ac:dyDescent="0.25">
      <c r="A3856" s="35"/>
      <c r="B3856" s="35"/>
      <c r="C3856" s="35"/>
      <c r="D3856" s="35"/>
      <c r="E3856" s="35"/>
      <c r="F3856" s="35"/>
    </row>
    <row r="3857" spans="1:6" x14ac:dyDescent="0.25">
      <c r="A3857" s="35"/>
      <c r="B3857" s="35"/>
      <c r="C3857" s="35"/>
      <c r="D3857" s="35"/>
      <c r="E3857" s="35"/>
      <c r="F3857" s="35"/>
    </row>
    <row r="3858" spans="1:6" x14ac:dyDescent="0.25">
      <c r="A3858" s="35"/>
      <c r="B3858" s="35"/>
      <c r="C3858" s="35"/>
      <c r="D3858" s="35"/>
      <c r="E3858" s="35"/>
      <c r="F3858" s="35"/>
    </row>
    <row r="3859" spans="1:6" x14ac:dyDescent="0.25">
      <c r="A3859" s="35"/>
      <c r="B3859" s="35"/>
      <c r="C3859" s="35"/>
      <c r="D3859" s="35"/>
      <c r="E3859" s="35"/>
      <c r="F3859" s="35"/>
    </row>
    <row r="3860" spans="1:6" x14ac:dyDescent="0.25">
      <c r="A3860" s="35"/>
      <c r="B3860" s="35"/>
      <c r="C3860" s="35"/>
      <c r="D3860" s="35"/>
      <c r="E3860" s="35"/>
      <c r="F3860" s="35"/>
    </row>
    <row r="3861" spans="1:6" x14ac:dyDescent="0.25">
      <c r="A3861" s="35"/>
      <c r="B3861" s="35"/>
      <c r="C3861" s="35"/>
      <c r="D3861" s="35"/>
      <c r="E3861" s="35"/>
      <c r="F3861" s="35"/>
    </row>
    <row r="3862" spans="1:6" x14ac:dyDescent="0.25">
      <c r="A3862" s="35"/>
      <c r="B3862" s="35"/>
      <c r="C3862" s="35"/>
      <c r="D3862" s="35"/>
      <c r="E3862" s="35"/>
      <c r="F3862" s="35"/>
    </row>
    <row r="3863" spans="1:6" x14ac:dyDescent="0.25">
      <c r="A3863" s="35"/>
      <c r="B3863" s="35"/>
      <c r="C3863" s="35"/>
      <c r="D3863" s="35"/>
      <c r="E3863" s="35"/>
      <c r="F3863" s="35"/>
    </row>
    <row r="3864" spans="1:6" x14ac:dyDescent="0.25">
      <c r="A3864" s="35"/>
      <c r="B3864" s="35"/>
      <c r="C3864" s="35"/>
      <c r="D3864" s="35"/>
      <c r="E3864" s="35"/>
      <c r="F3864" s="35"/>
    </row>
    <row r="3865" spans="1:6" x14ac:dyDescent="0.25">
      <c r="A3865" s="35"/>
      <c r="B3865" s="35"/>
      <c r="C3865" s="35"/>
      <c r="D3865" s="35"/>
      <c r="E3865" s="35"/>
      <c r="F3865" s="35"/>
    </row>
    <row r="3866" spans="1:6" x14ac:dyDescent="0.25">
      <c r="A3866" s="35"/>
      <c r="B3866" s="35"/>
      <c r="C3866" s="35"/>
      <c r="D3866" s="35"/>
      <c r="E3866" s="35"/>
      <c r="F3866" s="35"/>
    </row>
    <row r="3867" spans="1:6" x14ac:dyDescent="0.25">
      <c r="A3867" s="35"/>
      <c r="B3867" s="35"/>
      <c r="C3867" s="35"/>
      <c r="D3867" s="35"/>
      <c r="E3867" s="35"/>
      <c r="F3867" s="35"/>
    </row>
    <row r="3868" spans="1:6" x14ac:dyDescent="0.25">
      <c r="A3868" s="35"/>
      <c r="B3868" s="35"/>
      <c r="C3868" s="35"/>
      <c r="D3868" s="35"/>
      <c r="E3868" s="35"/>
      <c r="F3868" s="35"/>
    </row>
    <row r="3869" spans="1:6" x14ac:dyDescent="0.25">
      <c r="A3869" s="35"/>
      <c r="B3869" s="35"/>
      <c r="C3869" s="35"/>
      <c r="D3869" s="35"/>
      <c r="E3869" s="35"/>
      <c r="F3869" s="35"/>
    </row>
    <row r="3870" spans="1:6" x14ac:dyDescent="0.25">
      <c r="A3870" s="35"/>
      <c r="B3870" s="35"/>
      <c r="C3870" s="35"/>
      <c r="D3870" s="35"/>
      <c r="E3870" s="35"/>
      <c r="F3870" s="35"/>
    </row>
    <row r="3871" spans="1:6" x14ac:dyDescent="0.25">
      <c r="A3871" s="35"/>
      <c r="B3871" s="35"/>
      <c r="C3871" s="35"/>
      <c r="D3871" s="35"/>
      <c r="E3871" s="35"/>
      <c r="F3871" s="35"/>
    </row>
    <row r="3872" spans="1:6" x14ac:dyDescent="0.25">
      <c r="A3872" s="35"/>
      <c r="B3872" s="35"/>
      <c r="C3872" s="35"/>
      <c r="D3872" s="35"/>
      <c r="E3872" s="35"/>
      <c r="F3872" s="35"/>
    </row>
    <row r="3873" spans="1:6" x14ac:dyDescent="0.25">
      <c r="A3873" s="35"/>
      <c r="B3873" s="35"/>
      <c r="C3873" s="35"/>
      <c r="D3873" s="35"/>
      <c r="E3873" s="35"/>
      <c r="F3873" s="35"/>
    </row>
    <row r="3874" spans="1:6" x14ac:dyDescent="0.25">
      <c r="A3874" s="35"/>
      <c r="B3874" s="35"/>
      <c r="C3874" s="35"/>
      <c r="D3874" s="35"/>
      <c r="E3874" s="35"/>
      <c r="F3874" s="35"/>
    </row>
    <row r="3875" spans="1:6" x14ac:dyDescent="0.25">
      <c r="A3875" s="35"/>
      <c r="B3875" s="35"/>
      <c r="C3875" s="35"/>
      <c r="D3875" s="35"/>
      <c r="E3875" s="35"/>
      <c r="F3875" s="35"/>
    </row>
    <row r="3876" spans="1:6" x14ac:dyDescent="0.25">
      <c r="A3876" s="35"/>
      <c r="B3876" s="35"/>
      <c r="C3876" s="35"/>
      <c r="D3876" s="35"/>
      <c r="E3876" s="35"/>
      <c r="F3876" s="35"/>
    </row>
    <row r="3877" spans="1:6" x14ac:dyDescent="0.25">
      <c r="A3877" s="35"/>
      <c r="B3877" s="35"/>
      <c r="C3877" s="35"/>
      <c r="D3877" s="35"/>
      <c r="E3877" s="35"/>
      <c r="F3877" s="35"/>
    </row>
    <row r="3878" spans="1:6" x14ac:dyDescent="0.25">
      <c r="A3878" s="35"/>
      <c r="B3878" s="35"/>
      <c r="C3878" s="35"/>
      <c r="D3878" s="35"/>
      <c r="E3878" s="35"/>
      <c r="F3878" s="35"/>
    </row>
    <row r="3879" spans="1:6" x14ac:dyDescent="0.25">
      <c r="A3879" s="35"/>
      <c r="B3879" s="35"/>
      <c r="C3879" s="35"/>
      <c r="D3879" s="35"/>
      <c r="E3879" s="35"/>
      <c r="F3879" s="35"/>
    </row>
    <row r="3880" spans="1:6" x14ac:dyDescent="0.25">
      <c r="A3880" s="35"/>
      <c r="B3880" s="35"/>
      <c r="C3880" s="35"/>
      <c r="D3880" s="35"/>
      <c r="E3880" s="35"/>
      <c r="F3880" s="35"/>
    </row>
    <row r="3881" spans="1:6" x14ac:dyDescent="0.25">
      <c r="A3881" s="35"/>
      <c r="B3881" s="35"/>
      <c r="C3881" s="35"/>
      <c r="D3881" s="35"/>
      <c r="E3881" s="35"/>
      <c r="F3881" s="35"/>
    </row>
    <row r="3882" spans="1:6" x14ac:dyDescent="0.25">
      <c r="A3882" s="35"/>
      <c r="B3882" s="35"/>
      <c r="C3882" s="35"/>
      <c r="D3882" s="35"/>
      <c r="E3882" s="35"/>
      <c r="F3882" s="35"/>
    </row>
    <row r="3883" spans="1:6" x14ac:dyDescent="0.25">
      <c r="A3883" s="35"/>
      <c r="B3883" s="35"/>
      <c r="C3883" s="35"/>
      <c r="D3883" s="35"/>
      <c r="E3883" s="35"/>
      <c r="F3883" s="35"/>
    </row>
    <row r="3884" spans="1:6" x14ac:dyDescent="0.25">
      <c r="A3884" s="35"/>
      <c r="B3884" s="35"/>
      <c r="C3884" s="35"/>
      <c r="D3884" s="35"/>
      <c r="E3884" s="35"/>
      <c r="F3884" s="35"/>
    </row>
    <row r="3885" spans="1:6" x14ac:dyDescent="0.25">
      <c r="A3885" s="35"/>
      <c r="B3885" s="35"/>
      <c r="C3885" s="35"/>
      <c r="D3885" s="35"/>
      <c r="E3885" s="35"/>
      <c r="F3885" s="35"/>
    </row>
    <row r="3886" spans="1:6" x14ac:dyDescent="0.25">
      <c r="A3886" s="35"/>
      <c r="B3886" s="35"/>
      <c r="C3886" s="35"/>
      <c r="D3886" s="35"/>
      <c r="E3886" s="35"/>
      <c r="F3886" s="35"/>
    </row>
    <row r="3887" spans="1:6" x14ac:dyDescent="0.25">
      <c r="A3887" s="35"/>
      <c r="B3887" s="35"/>
      <c r="C3887" s="35"/>
      <c r="D3887" s="35"/>
      <c r="E3887" s="35"/>
      <c r="F3887" s="35"/>
    </row>
    <row r="3888" spans="1:6" x14ac:dyDescent="0.25">
      <c r="A3888" s="35"/>
      <c r="B3888" s="35"/>
      <c r="C3888" s="35"/>
      <c r="D3888" s="35"/>
      <c r="E3888" s="35"/>
      <c r="F3888" s="35"/>
    </row>
    <row r="3889" spans="1:6" x14ac:dyDescent="0.25">
      <c r="A3889" s="35"/>
      <c r="B3889" s="35"/>
      <c r="C3889" s="35"/>
      <c r="D3889" s="35"/>
      <c r="E3889" s="35"/>
      <c r="F3889" s="35"/>
    </row>
    <row r="3890" spans="1:6" x14ac:dyDescent="0.25">
      <c r="A3890" s="35"/>
      <c r="B3890" s="35"/>
      <c r="C3890" s="35"/>
      <c r="D3890" s="35"/>
      <c r="E3890" s="35"/>
      <c r="F3890" s="35"/>
    </row>
    <row r="3891" spans="1:6" x14ac:dyDescent="0.25">
      <c r="A3891" s="35"/>
      <c r="B3891" s="35"/>
      <c r="C3891" s="35"/>
      <c r="D3891" s="35"/>
      <c r="E3891" s="35"/>
      <c r="F3891" s="35"/>
    </row>
    <row r="3892" spans="1:6" x14ac:dyDescent="0.25">
      <c r="A3892" s="35"/>
      <c r="B3892" s="35"/>
      <c r="C3892" s="35"/>
      <c r="D3892" s="35"/>
      <c r="E3892" s="35"/>
      <c r="F3892" s="35"/>
    </row>
    <row r="3893" spans="1:6" x14ac:dyDescent="0.25">
      <c r="A3893" s="35"/>
      <c r="B3893" s="35"/>
      <c r="C3893" s="35"/>
      <c r="D3893" s="35"/>
      <c r="E3893" s="35"/>
      <c r="F3893" s="35"/>
    </row>
    <row r="3894" spans="1:6" x14ac:dyDescent="0.25">
      <c r="A3894" s="35"/>
      <c r="B3894" s="35"/>
      <c r="C3894" s="35"/>
      <c r="D3894" s="35"/>
      <c r="E3894" s="35"/>
      <c r="F3894" s="35"/>
    </row>
    <row r="3895" spans="1:6" x14ac:dyDescent="0.25">
      <c r="A3895" s="35"/>
      <c r="B3895" s="35"/>
      <c r="C3895" s="35"/>
      <c r="D3895" s="35"/>
      <c r="E3895" s="35"/>
      <c r="F3895" s="35"/>
    </row>
    <row r="3896" spans="1:6" x14ac:dyDescent="0.25">
      <c r="A3896" s="35"/>
      <c r="B3896" s="35"/>
      <c r="C3896" s="35"/>
      <c r="D3896" s="35"/>
      <c r="E3896" s="35"/>
      <c r="F3896" s="35"/>
    </row>
    <row r="3897" spans="1:6" x14ac:dyDescent="0.25">
      <c r="A3897" s="35"/>
      <c r="B3897" s="35"/>
      <c r="C3897" s="35"/>
      <c r="D3897" s="35"/>
      <c r="E3897" s="35"/>
      <c r="F3897" s="35"/>
    </row>
    <row r="3898" spans="1:6" x14ac:dyDescent="0.25">
      <c r="A3898" s="35"/>
      <c r="B3898" s="35"/>
      <c r="C3898" s="35"/>
      <c r="D3898" s="35"/>
      <c r="E3898" s="35"/>
      <c r="F3898" s="35"/>
    </row>
    <row r="3899" spans="1:6" x14ac:dyDescent="0.25">
      <c r="A3899" s="35"/>
      <c r="B3899" s="35"/>
      <c r="C3899" s="35"/>
      <c r="D3899" s="35"/>
      <c r="E3899" s="35"/>
      <c r="F3899" s="35"/>
    </row>
    <row r="3900" spans="1:6" x14ac:dyDescent="0.25">
      <c r="A3900" s="35"/>
      <c r="B3900" s="35"/>
      <c r="C3900" s="35"/>
      <c r="D3900" s="35"/>
      <c r="E3900" s="35"/>
      <c r="F3900" s="35"/>
    </row>
    <row r="3901" spans="1:6" x14ac:dyDescent="0.25">
      <c r="A3901" s="35"/>
      <c r="B3901" s="35"/>
      <c r="C3901" s="35"/>
      <c r="D3901" s="35"/>
      <c r="E3901" s="35"/>
      <c r="F3901" s="35"/>
    </row>
    <row r="3902" spans="1:6" x14ac:dyDescent="0.25">
      <c r="A3902" s="35"/>
      <c r="B3902" s="35"/>
      <c r="C3902" s="35"/>
      <c r="D3902" s="35"/>
      <c r="E3902" s="35"/>
      <c r="F3902" s="35"/>
    </row>
    <row r="3903" spans="1:6" x14ac:dyDescent="0.25">
      <c r="A3903" s="35"/>
      <c r="B3903" s="35"/>
      <c r="C3903" s="35"/>
      <c r="D3903" s="35"/>
      <c r="E3903" s="35"/>
      <c r="F3903" s="35"/>
    </row>
    <row r="3904" spans="1:6" x14ac:dyDescent="0.25">
      <c r="A3904" s="35"/>
      <c r="B3904" s="35"/>
      <c r="C3904" s="35"/>
      <c r="D3904" s="35"/>
      <c r="E3904" s="35"/>
      <c r="F3904" s="35"/>
    </row>
    <row r="3905" spans="1:6" x14ac:dyDescent="0.25">
      <c r="A3905" s="35"/>
      <c r="B3905" s="35"/>
      <c r="C3905" s="35"/>
      <c r="D3905" s="35"/>
      <c r="E3905" s="35"/>
      <c r="F3905" s="35"/>
    </row>
    <row r="3906" spans="1:6" x14ac:dyDescent="0.25">
      <c r="A3906" s="35"/>
      <c r="B3906" s="35"/>
      <c r="C3906" s="35"/>
      <c r="D3906" s="35"/>
      <c r="E3906" s="35"/>
      <c r="F3906" s="35"/>
    </row>
    <row r="3907" spans="1:6" x14ac:dyDescent="0.25">
      <c r="A3907" s="35"/>
      <c r="B3907" s="35"/>
      <c r="C3907" s="35"/>
      <c r="D3907" s="35"/>
      <c r="E3907" s="35"/>
      <c r="F3907" s="35"/>
    </row>
    <row r="3908" spans="1:6" x14ac:dyDescent="0.25">
      <c r="A3908" s="35"/>
      <c r="B3908" s="35"/>
      <c r="C3908" s="35"/>
      <c r="D3908" s="35"/>
      <c r="E3908" s="35"/>
      <c r="F3908" s="35"/>
    </row>
    <row r="3909" spans="1:6" x14ac:dyDescent="0.25">
      <c r="A3909" s="35"/>
      <c r="B3909" s="35"/>
      <c r="C3909" s="35"/>
      <c r="D3909" s="35"/>
      <c r="E3909" s="35"/>
      <c r="F3909" s="35"/>
    </row>
    <row r="3910" spans="1:6" x14ac:dyDescent="0.25">
      <c r="A3910" s="35"/>
      <c r="B3910" s="35"/>
      <c r="C3910" s="35"/>
      <c r="D3910" s="35"/>
      <c r="E3910" s="35"/>
      <c r="F3910" s="35"/>
    </row>
    <row r="3911" spans="1:6" x14ac:dyDescent="0.25">
      <c r="A3911" s="35"/>
      <c r="B3911" s="35"/>
      <c r="C3911" s="35"/>
      <c r="D3911" s="35"/>
      <c r="E3911" s="35"/>
      <c r="F3911" s="35"/>
    </row>
    <row r="3912" spans="1:6" x14ac:dyDescent="0.25">
      <c r="A3912" s="35"/>
      <c r="B3912" s="35"/>
      <c r="C3912" s="35"/>
      <c r="D3912" s="35"/>
      <c r="E3912" s="35"/>
      <c r="F3912" s="35"/>
    </row>
    <row r="3913" spans="1:6" x14ac:dyDescent="0.25">
      <c r="A3913" s="35"/>
      <c r="B3913" s="35"/>
      <c r="C3913" s="35"/>
      <c r="D3913" s="35"/>
      <c r="E3913" s="35"/>
      <c r="F3913" s="35"/>
    </row>
    <row r="3914" spans="1:6" x14ac:dyDescent="0.25">
      <c r="A3914" s="35"/>
      <c r="B3914" s="35"/>
      <c r="C3914" s="35"/>
      <c r="D3914" s="35"/>
      <c r="E3914" s="35"/>
      <c r="F3914" s="35"/>
    </row>
    <row r="3915" spans="1:6" x14ac:dyDescent="0.25">
      <c r="A3915" s="35"/>
      <c r="B3915" s="35"/>
      <c r="C3915" s="35"/>
      <c r="D3915" s="35"/>
      <c r="E3915" s="35"/>
      <c r="F3915" s="35"/>
    </row>
    <row r="3916" spans="1:6" x14ac:dyDescent="0.25">
      <c r="A3916" s="35"/>
      <c r="B3916" s="35"/>
      <c r="C3916" s="35"/>
      <c r="D3916" s="35"/>
      <c r="E3916" s="35"/>
      <c r="F3916" s="35"/>
    </row>
    <row r="3917" spans="1:6" x14ac:dyDescent="0.25">
      <c r="A3917" s="35"/>
      <c r="B3917" s="35"/>
      <c r="C3917" s="35"/>
      <c r="D3917" s="35"/>
      <c r="E3917" s="35"/>
      <c r="F3917" s="35"/>
    </row>
    <row r="3918" spans="1:6" x14ac:dyDescent="0.25">
      <c r="A3918" s="35"/>
      <c r="B3918" s="35"/>
      <c r="C3918" s="35"/>
      <c r="D3918" s="35"/>
      <c r="E3918" s="35"/>
      <c r="F3918" s="35"/>
    </row>
    <row r="3919" spans="1:6" x14ac:dyDescent="0.25">
      <c r="A3919" s="35"/>
      <c r="B3919" s="35"/>
      <c r="C3919" s="35"/>
      <c r="D3919" s="35"/>
      <c r="E3919" s="35"/>
      <c r="F3919" s="35"/>
    </row>
    <row r="3920" spans="1:6" x14ac:dyDescent="0.25">
      <c r="A3920" s="35"/>
      <c r="B3920" s="35"/>
      <c r="C3920" s="35"/>
      <c r="D3920" s="35"/>
      <c r="E3920" s="35"/>
      <c r="F3920" s="35"/>
    </row>
    <row r="3921" spans="1:6" x14ac:dyDescent="0.25">
      <c r="A3921" s="35"/>
      <c r="B3921" s="35"/>
      <c r="C3921" s="35"/>
      <c r="D3921" s="35"/>
      <c r="E3921" s="35"/>
      <c r="F3921" s="35"/>
    </row>
    <row r="3922" spans="1:6" x14ac:dyDescent="0.25">
      <c r="A3922" s="35"/>
      <c r="B3922" s="35"/>
      <c r="C3922" s="35"/>
      <c r="D3922" s="35"/>
      <c r="E3922" s="35"/>
      <c r="F3922" s="35"/>
    </row>
    <row r="3923" spans="1:6" x14ac:dyDescent="0.25">
      <c r="A3923" s="35"/>
      <c r="B3923" s="35"/>
      <c r="C3923" s="35"/>
      <c r="D3923" s="35"/>
      <c r="E3923" s="35"/>
      <c r="F3923" s="35"/>
    </row>
    <row r="3924" spans="1:6" x14ac:dyDescent="0.25">
      <c r="A3924" s="35"/>
      <c r="B3924" s="35"/>
      <c r="C3924" s="35"/>
      <c r="D3924" s="35"/>
      <c r="E3924" s="35"/>
      <c r="F3924" s="35"/>
    </row>
    <row r="3925" spans="1:6" x14ac:dyDescent="0.25">
      <c r="A3925" s="35"/>
      <c r="B3925" s="35"/>
      <c r="C3925" s="35"/>
      <c r="D3925" s="35"/>
      <c r="E3925" s="35"/>
      <c r="F3925" s="35"/>
    </row>
    <row r="3926" spans="1:6" x14ac:dyDescent="0.25">
      <c r="A3926" s="35"/>
      <c r="B3926" s="35"/>
      <c r="C3926" s="35"/>
      <c r="D3926" s="35"/>
      <c r="E3926" s="35"/>
      <c r="F3926" s="35"/>
    </row>
    <row r="3927" spans="1:6" x14ac:dyDescent="0.25">
      <c r="A3927" s="35"/>
      <c r="B3927" s="35"/>
      <c r="C3927" s="35"/>
      <c r="D3927" s="35"/>
      <c r="E3927" s="35"/>
      <c r="F3927" s="35"/>
    </row>
    <row r="3928" spans="1:6" x14ac:dyDescent="0.25">
      <c r="A3928" s="35"/>
      <c r="B3928" s="35"/>
      <c r="C3928" s="35"/>
      <c r="D3928" s="35"/>
      <c r="E3928" s="35"/>
      <c r="F3928" s="35"/>
    </row>
    <row r="3929" spans="1:6" x14ac:dyDescent="0.25">
      <c r="A3929" s="35"/>
      <c r="B3929" s="35"/>
      <c r="C3929" s="35"/>
      <c r="D3929" s="35"/>
      <c r="E3929" s="35"/>
      <c r="F3929" s="35"/>
    </row>
    <row r="3930" spans="1:6" x14ac:dyDescent="0.25">
      <c r="A3930" s="35"/>
      <c r="B3930" s="35"/>
      <c r="C3930" s="35"/>
      <c r="D3930" s="35"/>
      <c r="E3930" s="35"/>
      <c r="F3930" s="35"/>
    </row>
    <row r="3931" spans="1:6" x14ac:dyDescent="0.25">
      <c r="A3931" s="35"/>
      <c r="B3931" s="35"/>
      <c r="C3931" s="35"/>
      <c r="D3931" s="35"/>
      <c r="E3931" s="35"/>
      <c r="F3931" s="35"/>
    </row>
    <row r="3932" spans="1:6" x14ac:dyDescent="0.25">
      <c r="A3932" s="35"/>
      <c r="B3932" s="35"/>
      <c r="C3932" s="35"/>
      <c r="D3932" s="35"/>
      <c r="E3932" s="35"/>
      <c r="F3932" s="35"/>
    </row>
    <row r="3933" spans="1:6" x14ac:dyDescent="0.25">
      <c r="A3933" s="35"/>
      <c r="B3933" s="35"/>
      <c r="C3933" s="35"/>
      <c r="D3933" s="35"/>
      <c r="E3933" s="35"/>
      <c r="F3933" s="35"/>
    </row>
    <row r="3934" spans="1:6" x14ac:dyDescent="0.25">
      <c r="A3934" s="35"/>
      <c r="B3934" s="35"/>
      <c r="C3934" s="35"/>
      <c r="D3934" s="35"/>
      <c r="E3934" s="35"/>
      <c r="F3934" s="35"/>
    </row>
    <row r="3935" spans="1:6" x14ac:dyDescent="0.25">
      <c r="A3935" s="35"/>
      <c r="B3935" s="35"/>
      <c r="C3935" s="35"/>
      <c r="D3935" s="35"/>
      <c r="E3935" s="35"/>
      <c r="F3935" s="35"/>
    </row>
    <row r="3936" spans="1:6" x14ac:dyDescent="0.25">
      <c r="A3936" s="35"/>
      <c r="B3936" s="35"/>
      <c r="C3936" s="35"/>
      <c r="D3936" s="35"/>
      <c r="E3936" s="35"/>
      <c r="F3936" s="35"/>
    </row>
    <row r="3937" spans="1:6" x14ac:dyDescent="0.25">
      <c r="A3937" s="35"/>
      <c r="B3937" s="35"/>
      <c r="C3937" s="35"/>
      <c r="D3937" s="35"/>
      <c r="E3937" s="35"/>
      <c r="F3937" s="35"/>
    </row>
    <row r="3938" spans="1:6" x14ac:dyDescent="0.25">
      <c r="A3938" s="35"/>
      <c r="B3938" s="35"/>
      <c r="C3938" s="35"/>
      <c r="D3938" s="35"/>
      <c r="E3938" s="35"/>
      <c r="F3938" s="35"/>
    </row>
    <row r="3939" spans="1:6" x14ac:dyDescent="0.25">
      <c r="A3939" s="35"/>
      <c r="B3939" s="35"/>
      <c r="C3939" s="35"/>
      <c r="D3939" s="35"/>
      <c r="E3939" s="35"/>
      <c r="F3939" s="35"/>
    </row>
    <row r="3940" spans="1:6" x14ac:dyDescent="0.25">
      <c r="A3940" s="35"/>
      <c r="B3940" s="35"/>
      <c r="C3940" s="35"/>
      <c r="D3940" s="35"/>
      <c r="E3940" s="35"/>
      <c r="F3940" s="35"/>
    </row>
    <row r="3941" spans="1:6" x14ac:dyDescent="0.25">
      <c r="A3941" s="35"/>
      <c r="B3941" s="35"/>
      <c r="C3941" s="35"/>
      <c r="D3941" s="35"/>
      <c r="E3941" s="35"/>
      <c r="F3941" s="35"/>
    </row>
    <row r="3942" spans="1:6" x14ac:dyDescent="0.25">
      <c r="A3942" s="35"/>
      <c r="B3942" s="35"/>
      <c r="C3942" s="35"/>
      <c r="D3942" s="35"/>
      <c r="E3942" s="35"/>
      <c r="F3942" s="35"/>
    </row>
    <row r="3943" spans="1:6" x14ac:dyDescent="0.25">
      <c r="A3943" s="35"/>
      <c r="B3943" s="35"/>
      <c r="C3943" s="35"/>
      <c r="D3943" s="35"/>
      <c r="E3943" s="35"/>
      <c r="F3943" s="35"/>
    </row>
    <row r="3944" spans="1:6" x14ac:dyDescent="0.25">
      <c r="A3944" s="35"/>
      <c r="B3944" s="35"/>
      <c r="C3944" s="35"/>
      <c r="D3944" s="35"/>
      <c r="E3944" s="35"/>
      <c r="F3944" s="35"/>
    </row>
    <row r="3945" spans="1:6" x14ac:dyDescent="0.25">
      <c r="A3945" s="35"/>
      <c r="B3945" s="35"/>
      <c r="C3945" s="35"/>
      <c r="D3945" s="35"/>
      <c r="E3945" s="35"/>
      <c r="F3945" s="35"/>
    </row>
    <row r="3946" spans="1:6" x14ac:dyDescent="0.25">
      <c r="A3946" s="35"/>
      <c r="B3946" s="35"/>
      <c r="C3946" s="35"/>
      <c r="D3946" s="35"/>
      <c r="E3946" s="35"/>
      <c r="F3946" s="35"/>
    </row>
    <row r="3947" spans="1:6" x14ac:dyDescent="0.25">
      <c r="A3947" s="35"/>
      <c r="B3947" s="35"/>
      <c r="C3947" s="35"/>
      <c r="D3947" s="35"/>
      <c r="E3947" s="35"/>
      <c r="F3947" s="35"/>
    </row>
    <row r="3948" spans="1:6" x14ac:dyDescent="0.25">
      <c r="A3948" s="35"/>
      <c r="B3948" s="35"/>
      <c r="C3948" s="35"/>
      <c r="D3948" s="35"/>
      <c r="E3948" s="35"/>
      <c r="F3948" s="35"/>
    </row>
    <row r="3949" spans="1:6" x14ac:dyDescent="0.25">
      <c r="A3949" s="35"/>
      <c r="B3949" s="35"/>
      <c r="C3949" s="35"/>
      <c r="D3949" s="35"/>
      <c r="E3949" s="35"/>
      <c r="F3949" s="35"/>
    </row>
    <row r="3950" spans="1:6" x14ac:dyDescent="0.25">
      <c r="A3950" s="35"/>
      <c r="B3950" s="35"/>
      <c r="C3950" s="35"/>
      <c r="D3950" s="35"/>
      <c r="E3950" s="35"/>
      <c r="F3950" s="35"/>
    </row>
    <row r="3951" spans="1:6" x14ac:dyDescent="0.25">
      <c r="A3951" s="35"/>
      <c r="B3951" s="35"/>
      <c r="C3951" s="35"/>
      <c r="D3951" s="35"/>
      <c r="E3951" s="35"/>
      <c r="F3951" s="35"/>
    </row>
    <row r="3952" spans="1:6" x14ac:dyDescent="0.25">
      <c r="A3952" s="35"/>
      <c r="B3952" s="35"/>
      <c r="C3952" s="35"/>
      <c r="D3952" s="35"/>
      <c r="E3952" s="35"/>
      <c r="F3952" s="35"/>
    </row>
    <row r="3953" spans="1:6" x14ac:dyDescent="0.25">
      <c r="A3953" s="35"/>
      <c r="B3953" s="35"/>
      <c r="C3953" s="35"/>
      <c r="D3953" s="35"/>
      <c r="E3953" s="35"/>
      <c r="F3953" s="35"/>
    </row>
    <row r="3954" spans="1:6" x14ac:dyDescent="0.25">
      <c r="A3954" s="35"/>
      <c r="B3954" s="35"/>
      <c r="C3954" s="35"/>
      <c r="D3954" s="35"/>
      <c r="E3954" s="35"/>
      <c r="F3954" s="35"/>
    </row>
    <row r="3955" spans="1:6" x14ac:dyDescent="0.25">
      <c r="A3955" s="35"/>
      <c r="B3955" s="35"/>
      <c r="C3955" s="35"/>
      <c r="D3955" s="35"/>
      <c r="E3955" s="35"/>
      <c r="F3955" s="35"/>
    </row>
    <row r="3956" spans="1:6" x14ac:dyDescent="0.25">
      <c r="A3956" s="35"/>
      <c r="B3956" s="35"/>
      <c r="C3956" s="35"/>
      <c r="D3956" s="35"/>
      <c r="E3956" s="35"/>
      <c r="F3956" s="35"/>
    </row>
    <row r="3957" spans="1:6" x14ac:dyDescent="0.25">
      <c r="A3957" s="35"/>
      <c r="B3957" s="35"/>
      <c r="C3957" s="35"/>
      <c r="D3957" s="35"/>
      <c r="E3957" s="35"/>
      <c r="F3957" s="35"/>
    </row>
    <row r="3958" spans="1:6" x14ac:dyDescent="0.25">
      <c r="A3958" s="35"/>
      <c r="B3958" s="35"/>
      <c r="C3958" s="35"/>
      <c r="D3958" s="35"/>
      <c r="E3958" s="35"/>
      <c r="F3958" s="35"/>
    </row>
    <row r="3959" spans="1:6" x14ac:dyDescent="0.25">
      <c r="A3959" s="35"/>
      <c r="B3959" s="35"/>
      <c r="C3959" s="35"/>
      <c r="D3959" s="35"/>
      <c r="E3959" s="35"/>
      <c r="F3959" s="35"/>
    </row>
    <row r="3960" spans="1:6" x14ac:dyDescent="0.25">
      <c r="A3960" s="35"/>
      <c r="B3960" s="35"/>
      <c r="C3960" s="35"/>
      <c r="D3960" s="35"/>
      <c r="E3960" s="35"/>
      <c r="F3960" s="35"/>
    </row>
    <row r="3961" spans="1:6" x14ac:dyDescent="0.25">
      <c r="A3961" s="35"/>
      <c r="B3961" s="35"/>
      <c r="C3961" s="35"/>
      <c r="D3961" s="35"/>
      <c r="E3961" s="35"/>
      <c r="F3961" s="35"/>
    </row>
    <row r="3962" spans="1:6" x14ac:dyDescent="0.25">
      <c r="A3962" s="35"/>
      <c r="B3962" s="35"/>
      <c r="C3962" s="35"/>
      <c r="D3962" s="35"/>
      <c r="E3962" s="35"/>
      <c r="F3962" s="35"/>
    </row>
    <row r="3963" spans="1:6" x14ac:dyDescent="0.25">
      <c r="A3963" s="35"/>
      <c r="B3963" s="35"/>
      <c r="C3963" s="35"/>
      <c r="D3963" s="35"/>
      <c r="E3963" s="35"/>
      <c r="F3963" s="35"/>
    </row>
    <row r="3964" spans="1:6" x14ac:dyDescent="0.25">
      <c r="A3964" s="35"/>
      <c r="B3964" s="35"/>
      <c r="C3964" s="35"/>
      <c r="D3964" s="35"/>
      <c r="E3964" s="35"/>
      <c r="F3964" s="35"/>
    </row>
    <row r="3965" spans="1:6" x14ac:dyDescent="0.25">
      <c r="A3965" s="35"/>
      <c r="B3965" s="35"/>
      <c r="C3965" s="35"/>
      <c r="D3965" s="35"/>
      <c r="E3965" s="35"/>
      <c r="F3965" s="35"/>
    </row>
    <row r="3966" spans="1:6" x14ac:dyDescent="0.25">
      <c r="A3966" s="25"/>
      <c r="B3966" s="25"/>
      <c r="C3966" s="25"/>
      <c r="D3966" s="25"/>
      <c r="E3966" s="25"/>
      <c r="F3966" s="25"/>
    </row>
    <row r="3967" spans="1:6" x14ac:dyDescent="0.25">
      <c r="A3967" s="25"/>
      <c r="B3967" s="25"/>
      <c r="C3967" s="25"/>
      <c r="D3967" s="25"/>
      <c r="E3967" s="25"/>
      <c r="F3967" s="25"/>
    </row>
    <row r="3968" spans="1:6" x14ac:dyDescent="0.25">
      <c r="A3968" s="25"/>
      <c r="B3968" s="25"/>
      <c r="C3968" s="25"/>
      <c r="D3968" s="25"/>
      <c r="E3968" s="25"/>
      <c r="F3968" s="25"/>
    </row>
    <row r="3969" spans="1:6" x14ac:dyDescent="0.25">
      <c r="A3969" s="25"/>
      <c r="B3969" s="25"/>
      <c r="C3969" s="25"/>
      <c r="D3969" s="25"/>
      <c r="E3969" s="25"/>
      <c r="F3969" s="25"/>
    </row>
    <row r="3970" spans="1:6" x14ac:dyDescent="0.25">
      <c r="A3970" s="25"/>
      <c r="B3970" s="25"/>
      <c r="C3970" s="25"/>
      <c r="D3970" s="25"/>
      <c r="E3970" s="25"/>
      <c r="F3970" s="25"/>
    </row>
    <row r="3971" spans="1:6" x14ac:dyDescent="0.25">
      <c r="A3971" s="25"/>
      <c r="B3971" s="25"/>
      <c r="C3971" s="25"/>
      <c r="D3971" s="25"/>
      <c r="E3971" s="25"/>
      <c r="F3971" s="25"/>
    </row>
    <row r="3972" spans="1:6" x14ac:dyDescent="0.25">
      <c r="A3972" s="25"/>
      <c r="B3972" s="25"/>
      <c r="C3972" s="25"/>
      <c r="D3972" s="25"/>
      <c r="E3972" s="25"/>
      <c r="F3972" s="25"/>
    </row>
    <row r="3973" spans="1:6" x14ac:dyDescent="0.25">
      <c r="A3973" s="25"/>
      <c r="B3973" s="25"/>
      <c r="C3973" s="25"/>
      <c r="D3973" s="25"/>
      <c r="E3973" s="25"/>
      <c r="F3973" s="25"/>
    </row>
    <row r="3974" spans="1:6" x14ac:dyDescent="0.25">
      <c r="A3974" s="25"/>
      <c r="B3974" s="25"/>
      <c r="C3974" s="25"/>
      <c r="D3974" s="25"/>
      <c r="E3974" s="25"/>
      <c r="F3974" s="25"/>
    </row>
    <row r="3975" spans="1:6" x14ac:dyDescent="0.25">
      <c r="A3975" s="25"/>
      <c r="B3975" s="25"/>
      <c r="C3975" s="25"/>
      <c r="D3975" s="25"/>
      <c r="E3975" s="25"/>
      <c r="F3975" s="25"/>
    </row>
    <row r="3976" spans="1:6" x14ac:dyDescent="0.25">
      <c r="A3976" s="25"/>
      <c r="B3976" s="25"/>
      <c r="C3976" s="25"/>
      <c r="D3976" s="25"/>
      <c r="E3976" s="25"/>
      <c r="F3976" s="25"/>
    </row>
    <row r="3977" spans="1:6" x14ac:dyDescent="0.25">
      <c r="A3977" s="25"/>
      <c r="B3977" s="25"/>
      <c r="C3977" s="25"/>
      <c r="D3977" s="25"/>
      <c r="E3977" s="25"/>
      <c r="F3977" s="25"/>
    </row>
    <row r="3978" spans="1:6" x14ac:dyDescent="0.25">
      <c r="A3978" s="25"/>
      <c r="B3978" s="25"/>
      <c r="C3978" s="25"/>
      <c r="D3978" s="25"/>
      <c r="E3978" s="25"/>
      <c r="F3978" s="25"/>
    </row>
    <row r="3979" spans="1:6" x14ac:dyDescent="0.25">
      <c r="A3979" s="25"/>
      <c r="B3979" s="25"/>
      <c r="C3979" s="25"/>
      <c r="D3979" s="25"/>
      <c r="E3979" s="25"/>
      <c r="F3979" s="25"/>
    </row>
    <row r="3980" spans="1:6" x14ac:dyDescent="0.25">
      <c r="A3980" s="25"/>
      <c r="B3980" s="25"/>
      <c r="C3980" s="25"/>
      <c r="D3980" s="25"/>
      <c r="E3980" s="25"/>
      <c r="F3980" s="25"/>
    </row>
    <row r="3981" spans="1:6" x14ac:dyDescent="0.25">
      <c r="A3981" s="25"/>
      <c r="B3981" s="25"/>
      <c r="C3981" s="25"/>
      <c r="D3981" s="25"/>
      <c r="E3981" s="25"/>
      <c r="F3981" s="25"/>
    </row>
    <row r="3982" spans="1:6" x14ac:dyDescent="0.25">
      <c r="A3982" s="25"/>
      <c r="B3982" s="25"/>
      <c r="C3982" s="25"/>
      <c r="D3982" s="25"/>
      <c r="E3982" s="25"/>
      <c r="F3982" s="25"/>
    </row>
    <row r="3983" spans="1:6" x14ac:dyDescent="0.25">
      <c r="A3983" s="25"/>
      <c r="B3983" s="25"/>
      <c r="C3983" s="25"/>
      <c r="D3983" s="25"/>
      <c r="E3983" s="25"/>
      <c r="F3983" s="25"/>
    </row>
    <row r="3984" spans="1:6" x14ac:dyDescent="0.25">
      <c r="A3984" s="25"/>
      <c r="B3984" s="25"/>
      <c r="C3984" s="25"/>
      <c r="D3984" s="25"/>
      <c r="E3984" s="25"/>
      <c r="F3984" s="25"/>
    </row>
    <row r="3985" spans="1:6" x14ac:dyDescent="0.25">
      <c r="A3985" s="25"/>
      <c r="B3985" s="25"/>
      <c r="C3985" s="25"/>
      <c r="D3985" s="25"/>
      <c r="E3985" s="25"/>
      <c r="F3985" s="25"/>
    </row>
    <row r="3986" spans="1:6" x14ac:dyDescent="0.25">
      <c r="A3986" s="25"/>
      <c r="B3986" s="25"/>
      <c r="C3986" s="25"/>
      <c r="D3986" s="25"/>
      <c r="E3986" s="25"/>
      <c r="F3986" s="25"/>
    </row>
    <row r="3987" spans="1:6" x14ac:dyDescent="0.25">
      <c r="A3987" s="25"/>
      <c r="B3987" s="25"/>
      <c r="C3987" s="25"/>
      <c r="D3987" s="25"/>
      <c r="E3987" s="25"/>
      <c r="F3987" s="25"/>
    </row>
    <row r="3988" spans="1:6" x14ac:dyDescent="0.25">
      <c r="A3988" s="25"/>
      <c r="B3988" s="25"/>
      <c r="C3988" s="25"/>
      <c r="D3988" s="25"/>
      <c r="E3988" s="25"/>
      <c r="F3988" s="25"/>
    </row>
    <row r="3989" spans="1:6" x14ac:dyDescent="0.25">
      <c r="A3989" s="25"/>
      <c r="B3989" s="25"/>
      <c r="C3989" s="25"/>
      <c r="D3989" s="25"/>
      <c r="E3989" s="25"/>
      <c r="F3989" s="25"/>
    </row>
    <row r="3990" spans="1:6" x14ac:dyDescent="0.25">
      <c r="A3990" s="25"/>
      <c r="B3990" s="25"/>
      <c r="C3990" s="25"/>
      <c r="D3990" s="25"/>
      <c r="E3990" s="25"/>
      <c r="F3990" s="25"/>
    </row>
    <row r="3991" spans="1:6" x14ac:dyDescent="0.25">
      <c r="A3991" s="25"/>
      <c r="B3991" s="25"/>
      <c r="C3991" s="25"/>
      <c r="D3991" s="25"/>
      <c r="E3991" s="25"/>
      <c r="F3991" s="25"/>
    </row>
    <row r="3992" spans="1:6" x14ac:dyDescent="0.25">
      <c r="A3992" s="25"/>
      <c r="B3992" s="25"/>
      <c r="C3992" s="25"/>
      <c r="D3992" s="25"/>
      <c r="E3992" s="25"/>
      <c r="F3992" s="25"/>
    </row>
    <row r="3993" spans="1:6" x14ac:dyDescent="0.25">
      <c r="A3993" s="25"/>
      <c r="B3993" s="25"/>
      <c r="C3993" s="25"/>
      <c r="D3993" s="25"/>
      <c r="E3993" s="25"/>
      <c r="F3993" s="25"/>
    </row>
    <row r="3994" spans="1:6" x14ac:dyDescent="0.25">
      <c r="A3994" s="25"/>
      <c r="B3994" s="25"/>
      <c r="C3994" s="25"/>
      <c r="D3994" s="25"/>
      <c r="E3994" s="25"/>
      <c r="F3994" s="25"/>
    </row>
    <row r="3995" spans="1:6" x14ac:dyDescent="0.25">
      <c r="A3995" s="25"/>
      <c r="B3995" s="25"/>
      <c r="C3995" s="25"/>
      <c r="D3995" s="25"/>
      <c r="E3995" s="25"/>
      <c r="F3995" s="25"/>
    </row>
    <row r="3996" spans="1:6" x14ac:dyDescent="0.25">
      <c r="A3996" s="25"/>
      <c r="B3996" s="25"/>
      <c r="C3996" s="25"/>
      <c r="D3996" s="25"/>
      <c r="E3996" s="25"/>
      <c r="F3996" s="25"/>
    </row>
    <row r="3997" spans="1:6" x14ac:dyDescent="0.25">
      <c r="A3997" s="25"/>
      <c r="B3997" s="25"/>
      <c r="C3997" s="25"/>
      <c r="D3997" s="25"/>
      <c r="E3997" s="25"/>
      <c r="F3997" s="25"/>
    </row>
    <row r="3998" spans="1:6" x14ac:dyDescent="0.25">
      <c r="A3998" s="25"/>
      <c r="B3998" s="25"/>
      <c r="C3998" s="25"/>
      <c r="D3998" s="25"/>
      <c r="E3998" s="25"/>
      <c r="F3998" s="25"/>
    </row>
    <row r="3999" spans="1:6" x14ac:dyDescent="0.25">
      <c r="A3999" s="25"/>
      <c r="B3999" s="25"/>
      <c r="C3999" s="25"/>
      <c r="D3999" s="25"/>
      <c r="E3999" s="25"/>
      <c r="F3999" s="25"/>
    </row>
    <row r="4000" spans="1:6" x14ac:dyDescent="0.25">
      <c r="A4000" s="25"/>
      <c r="B4000" s="25"/>
      <c r="C4000" s="25"/>
      <c r="D4000" s="25"/>
      <c r="E4000" s="25"/>
      <c r="F4000" s="25"/>
    </row>
    <row r="4001" spans="1:6" x14ac:dyDescent="0.25">
      <c r="A4001" s="25"/>
      <c r="B4001" s="25"/>
      <c r="C4001" s="25"/>
      <c r="D4001" s="25"/>
      <c r="E4001" s="25"/>
      <c r="F4001" s="25"/>
    </row>
    <row r="4002" spans="1:6" x14ac:dyDescent="0.25">
      <c r="A4002" s="25"/>
      <c r="B4002" s="25"/>
      <c r="C4002" s="25"/>
      <c r="D4002" s="25"/>
      <c r="E4002" s="25"/>
      <c r="F4002" s="25"/>
    </row>
    <row r="4003" spans="1:6" x14ac:dyDescent="0.25">
      <c r="A4003" s="25"/>
      <c r="B4003" s="25"/>
      <c r="C4003" s="25"/>
      <c r="D4003" s="25"/>
      <c r="E4003" s="25"/>
      <c r="F4003" s="25"/>
    </row>
    <row r="4004" spans="1:6" x14ac:dyDescent="0.25">
      <c r="A4004" s="25"/>
      <c r="B4004" s="25"/>
      <c r="C4004" s="25"/>
      <c r="D4004" s="25"/>
      <c r="E4004" s="25"/>
      <c r="F4004" s="25"/>
    </row>
    <row r="4005" spans="1:6" x14ac:dyDescent="0.25">
      <c r="A4005" s="25"/>
      <c r="B4005" s="25"/>
      <c r="C4005" s="25"/>
      <c r="D4005" s="25"/>
      <c r="E4005" s="25"/>
      <c r="F4005" s="25"/>
    </row>
    <row r="4006" spans="1:6" x14ac:dyDescent="0.25">
      <c r="A4006" s="25"/>
      <c r="B4006" s="25"/>
      <c r="C4006" s="25"/>
      <c r="D4006" s="25"/>
      <c r="E4006" s="25"/>
      <c r="F4006" s="25"/>
    </row>
    <row r="4007" spans="1:6" x14ac:dyDescent="0.25">
      <c r="A4007" s="25"/>
      <c r="B4007" s="25"/>
      <c r="C4007" s="25"/>
      <c r="D4007" s="25"/>
      <c r="E4007" s="25"/>
      <c r="F4007" s="25"/>
    </row>
    <row r="4008" spans="1:6" x14ac:dyDescent="0.25">
      <c r="A4008" s="25"/>
      <c r="B4008" s="25"/>
      <c r="C4008" s="25"/>
      <c r="D4008" s="25"/>
      <c r="E4008" s="25"/>
      <c r="F4008" s="25"/>
    </row>
    <row r="4009" spans="1:6" x14ac:dyDescent="0.25">
      <c r="A4009" s="25"/>
      <c r="B4009" s="25"/>
      <c r="C4009" s="25"/>
      <c r="D4009" s="25"/>
      <c r="E4009" s="25"/>
      <c r="F4009" s="25"/>
    </row>
    <row r="4010" spans="1:6" x14ac:dyDescent="0.25">
      <c r="A4010" s="25"/>
      <c r="B4010" s="25"/>
      <c r="C4010" s="25"/>
      <c r="D4010" s="25"/>
      <c r="E4010" s="25"/>
      <c r="F4010" s="25"/>
    </row>
    <row r="4011" spans="1:6" x14ac:dyDescent="0.25">
      <c r="A4011" s="25"/>
      <c r="B4011" s="25"/>
      <c r="C4011" s="25"/>
      <c r="D4011" s="25"/>
      <c r="E4011" s="25"/>
      <c r="F4011" s="25"/>
    </row>
    <row r="4012" spans="1:6" x14ac:dyDescent="0.25">
      <c r="A4012" s="25"/>
      <c r="B4012" s="25"/>
      <c r="C4012" s="25"/>
      <c r="D4012" s="25"/>
      <c r="E4012" s="25"/>
      <c r="F4012" s="25"/>
    </row>
    <row r="4013" spans="1:6" x14ac:dyDescent="0.25">
      <c r="A4013" s="25"/>
      <c r="B4013" s="25"/>
      <c r="C4013" s="25"/>
      <c r="D4013" s="25"/>
      <c r="E4013" s="25"/>
      <c r="F4013" s="25"/>
    </row>
    <row r="4014" spans="1:6" x14ac:dyDescent="0.25">
      <c r="A4014" s="25"/>
      <c r="B4014" s="25"/>
      <c r="C4014" s="25"/>
      <c r="D4014" s="25"/>
      <c r="E4014" s="25"/>
      <c r="F4014" s="25"/>
    </row>
    <row r="4015" spans="1:6" x14ac:dyDescent="0.25">
      <c r="A4015" s="25"/>
      <c r="B4015" s="25"/>
      <c r="C4015" s="25"/>
      <c r="D4015" s="25"/>
      <c r="E4015" s="25"/>
      <c r="F4015" s="25"/>
    </row>
    <row r="4016" spans="1:6" x14ac:dyDescent="0.25">
      <c r="A4016" s="25"/>
      <c r="B4016" s="25"/>
      <c r="C4016" s="25"/>
      <c r="D4016" s="25"/>
      <c r="E4016" s="25"/>
      <c r="F4016" s="25"/>
    </row>
    <row r="4017" spans="1:6" x14ac:dyDescent="0.25">
      <c r="A4017" s="25"/>
      <c r="B4017" s="25"/>
      <c r="C4017" s="25"/>
      <c r="D4017" s="25"/>
      <c r="E4017" s="25"/>
      <c r="F4017" s="25"/>
    </row>
    <row r="4018" spans="1:6" x14ac:dyDescent="0.25">
      <c r="A4018" s="25"/>
      <c r="B4018" s="25"/>
      <c r="C4018" s="25"/>
      <c r="D4018" s="25"/>
      <c r="E4018" s="25"/>
      <c r="F4018" s="25"/>
    </row>
    <row r="4019" spans="1:6" x14ac:dyDescent="0.25">
      <c r="A4019" s="25"/>
      <c r="B4019" s="25"/>
      <c r="C4019" s="25"/>
      <c r="D4019" s="25"/>
      <c r="E4019" s="25"/>
      <c r="F4019" s="25"/>
    </row>
    <row r="4020" spans="1:6" x14ac:dyDescent="0.25">
      <c r="A4020" s="25"/>
      <c r="B4020" s="25"/>
      <c r="C4020" s="25"/>
      <c r="D4020" s="25"/>
      <c r="E4020" s="25"/>
      <c r="F4020" s="25"/>
    </row>
    <row r="4021" spans="1:6" x14ac:dyDescent="0.25">
      <c r="A4021" s="25"/>
      <c r="B4021" s="25"/>
      <c r="C4021" s="25"/>
      <c r="D4021" s="25"/>
      <c r="E4021" s="25"/>
      <c r="F4021" s="25"/>
    </row>
    <row r="4022" spans="1:6" x14ac:dyDescent="0.25">
      <c r="A4022" s="25"/>
      <c r="B4022" s="25"/>
      <c r="C4022" s="25"/>
      <c r="D4022" s="25"/>
      <c r="E4022" s="25"/>
      <c r="F4022" s="25"/>
    </row>
    <row r="4023" spans="1:6" x14ac:dyDescent="0.25">
      <c r="A4023" s="25"/>
      <c r="B4023" s="25"/>
      <c r="C4023" s="25"/>
      <c r="D4023" s="25"/>
      <c r="E4023" s="25"/>
      <c r="F4023" s="25"/>
    </row>
    <row r="4024" spans="1:6" x14ac:dyDescent="0.25">
      <c r="A4024" s="25"/>
      <c r="B4024" s="25"/>
      <c r="C4024" s="25"/>
      <c r="D4024" s="25"/>
      <c r="E4024" s="25"/>
      <c r="F4024" s="25"/>
    </row>
    <row r="4025" spans="1:6" x14ac:dyDescent="0.25">
      <c r="A4025" s="25"/>
      <c r="B4025" s="25"/>
      <c r="C4025" s="25"/>
      <c r="D4025" s="25"/>
      <c r="E4025" s="25"/>
      <c r="F4025" s="25"/>
    </row>
    <row r="4026" spans="1:6" x14ac:dyDescent="0.25">
      <c r="A4026" s="25"/>
      <c r="B4026" s="25"/>
      <c r="C4026" s="25"/>
      <c r="D4026" s="25"/>
      <c r="E4026" s="25"/>
      <c r="F4026" s="25"/>
    </row>
    <row r="4027" spans="1:6" x14ac:dyDescent="0.25">
      <c r="A4027" s="25"/>
      <c r="B4027" s="25"/>
      <c r="C4027" s="25"/>
      <c r="D4027" s="25"/>
      <c r="E4027" s="25"/>
      <c r="F4027" s="25"/>
    </row>
    <row r="4028" spans="1:6" x14ac:dyDescent="0.25">
      <c r="A4028" s="25"/>
      <c r="B4028" s="25"/>
      <c r="C4028" s="25"/>
      <c r="D4028" s="25"/>
      <c r="E4028" s="25"/>
      <c r="F4028" s="25"/>
    </row>
    <row r="4029" spans="1:6" x14ac:dyDescent="0.25">
      <c r="A4029" s="25"/>
      <c r="B4029" s="25"/>
      <c r="C4029" s="25"/>
      <c r="D4029" s="25"/>
      <c r="E4029" s="25"/>
      <c r="F4029" s="25"/>
    </row>
    <row r="4030" spans="1:6" x14ac:dyDescent="0.25">
      <c r="A4030" s="25"/>
      <c r="B4030" s="25"/>
      <c r="C4030" s="25"/>
      <c r="D4030" s="25"/>
      <c r="E4030" s="25"/>
      <c r="F4030" s="25"/>
    </row>
    <row r="4031" spans="1:6" x14ac:dyDescent="0.25">
      <c r="A4031" s="25"/>
      <c r="B4031" s="25"/>
      <c r="C4031" s="25"/>
      <c r="D4031" s="25"/>
      <c r="E4031" s="25"/>
      <c r="F4031" s="25"/>
    </row>
    <row r="4032" spans="1:6" x14ac:dyDescent="0.25">
      <c r="A4032" s="25"/>
      <c r="B4032" s="25"/>
      <c r="C4032" s="25"/>
      <c r="D4032" s="25"/>
      <c r="E4032" s="25"/>
      <c r="F4032" s="25"/>
    </row>
    <row r="4033" spans="1:6" x14ac:dyDescent="0.25">
      <c r="A4033" s="25"/>
      <c r="B4033" s="25"/>
      <c r="C4033" s="25"/>
      <c r="D4033" s="25"/>
      <c r="E4033" s="25"/>
      <c r="F4033" s="25"/>
    </row>
    <row r="4034" spans="1:6" x14ac:dyDescent="0.25">
      <c r="A4034" s="25"/>
      <c r="B4034" s="25"/>
      <c r="C4034" s="25"/>
      <c r="D4034" s="25"/>
      <c r="E4034" s="25"/>
      <c r="F4034" s="25"/>
    </row>
    <row r="4035" spans="1:6" x14ac:dyDescent="0.25">
      <c r="A4035" s="25"/>
      <c r="B4035" s="25"/>
      <c r="C4035" s="25"/>
      <c r="D4035" s="25"/>
      <c r="E4035" s="25"/>
      <c r="F4035" s="25"/>
    </row>
    <row r="4036" spans="1:6" x14ac:dyDescent="0.25">
      <c r="A4036" s="25"/>
      <c r="B4036" s="25"/>
      <c r="C4036" s="25"/>
      <c r="D4036" s="25"/>
      <c r="E4036" s="25"/>
      <c r="F4036" s="25"/>
    </row>
    <row r="4037" spans="1:6" x14ac:dyDescent="0.25">
      <c r="A4037" s="25"/>
      <c r="B4037" s="25"/>
      <c r="C4037" s="25"/>
      <c r="D4037" s="25"/>
      <c r="E4037" s="25"/>
      <c r="F4037" s="25"/>
    </row>
    <row r="4038" spans="1:6" x14ac:dyDescent="0.25">
      <c r="A4038" s="25"/>
      <c r="B4038" s="25"/>
      <c r="C4038" s="25"/>
      <c r="D4038" s="25"/>
      <c r="E4038" s="25"/>
      <c r="F4038" s="25"/>
    </row>
    <row r="4039" spans="1:6" x14ac:dyDescent="0.25">
      <c r="A4039" s="25"/>
      <c r="B4039" s="25"/>
      <c r="C4039" s="25"/>
      <c r="D4039" s="25"/>
      <c r="E4039" s="25"/>
      <c r="F4039" s="25"/>
    </row>
    <row r="4040" spans="1:6" x14ac:dyDescent="0.25">
      <c r="A4040" s="25"/>
      <c r="B4040" s="25"/>
      <c r="C4040" s="25"/>
      <c r="D4040" s="25"/>
      <c r="E4040" s="25"/>
      <c r="F4040" s="25"/>
    </row>
    <row r="4041" spans="1:6" x14ac:dyDescent="0.25">
      <c r="A4041" s="25"/>
      <c r="B4041" s="25"/>
      <c r="C4041" s="25"/>
      <c r="D4041" s="25"/>
      <c r="E4041" s="25"/>
      <c r="F4041" s="25"/>
    </row>
    <row r="4042" spans="1:6" x14ac:dyDescent="0.25">
      <c r="A4042" s="25"/>
      <c r="B4042" s="25"/>
      <c r="C4042" s="25"/>
      <c r="D4042" s="25"/>
      <c r="E4042" s="25"/>
      <c r="F4042" s="25"/>
    </row>
    <row r="4043" spans="1:6" x14ac:dyDescent="0.25">
      <c r="A4043" s="25"/>
      <c r="B4043" s="25"/>
      <c r="C4043" s="25"/>
      <c r="D4043" s="25"/>
      <c r="E4043" s="25"/>
      <c r="F4043" s="25"/>
    </row>
    <row r="4044" spans="1:6" x14ac:dyDescent="0.25">
      <c r="A4044" s="25"/>
      <c r="B4044" s="25"/>
      <c r="C4044" s="25"/>
      <c r="D4044" s="25"/>
      <c r="E4044" s="25"/>
      <c r="F4044" s="25"/>
    </row>
    <row r="4045" spans="1:6" x14ac:dyDescent="0.25">
      <c r="A4045" s="25"/>
      <c r="B4045" s="25"/>
      <c r="C4045" s="25"/>
      <c r="D4045" s="25"/>
      <c r="E4045" s="25"/>
      <c r="F4045" s="25"/>
    </row>
    <row r="4046" spans="1:6" x14ac:dyDescent="0.25">
      <c r="A4046" s="25"/>
      <c r="B4046" s="25"/>
      <c r="C4046" s="25"/>
      <c r="D4046" s="25"/>
      <c r="E4046" s="25"/>
      <c r="F4046" s="25"/>
    </row>
    <row r="4047" spans="1:6" x14ac:dyDescent="0.25">
      <c r="A4047" s="25"/>
      <c r="B4047" s="25"/>
      <c r="C4047" s="25"/>
      <c r="D4047" s="25"/>
      <c r="E4047" s="25"/>
      <c r="F4047" s="25"/>
    </row>
    <row r="4048" spans="1:6" x14ac:dyDescent="0.25">
      <c r="A4048" s="25"/>
      <c r="B4048" s="25"/>
      <c r="C4048" s="25"/>
      <c r="D4048" s="25"/>
      <c r="E4048" s="25"/>
      <c r="F4048" s="25"/>
    </row>
    <row r="4049" spans="1:6" x14ac:dyDescent="0.25">
      <c r="A4049" s="25"/>
      <c r="B4049" s="25"/>
      <c r="C4049" s="25"/>
      <c r="D4049" s="25"/>
      <c r="E4049" s="25"/>
      <c r="F4049" s="25"/>
    </row>
    <row r="4050" spans="1:6" x14ac:dyDescent="0.25">
      <c r="A4050" s="25"/>
      <c r="B4050" s="25"/>
      <c r="C4050" s="25"/>
      <c r="D4050" s="25"/>
      <c r="E4050" s="25"/>
      <c r="F4050" s="25"/>
    </row>
    <row r="4051" spans="1:6" x14ac:dyDescent="0.25">
      <c r="A4051" s="25"/>
      <c r="B4051" s="25"/>
      <c r="C4051" s="25"/>
      <c r="D4051" s="25"/>
      <c r="E4051" s="25"/>
      <c r="F4051" s="25"/>
    </row>
    <row r="4052" spans="1:6" x14ac:dyDescent="0.25">
      <c r="A4052" s="25"/>
      <c r="B4052" s="25"/>
      <c r="C4052" s="25"/>
      <c r="D4052" s="25"/>
      <c r="E4052" s="25"/>
      <c r="F4052" s="25"/>
    </row>
    <row r="4053" spans="1:6" x14ac:dyDescent="0.25">
      <c r="A4053" s="25"/>
      <c r="B4053" s="25"/>
      <c r="C4053" s="25"/>
      <c r="D4053" s="25"/>
      <c r="E4053" s="25"/>
      <c r="F4053" s="25"/>
    </row>
    <row r="4054" spans="1:6" x14ac:dyDescent="0.25">
      <c r="A4054" s="25"/>
      <c r="B4054" s="25"/>
      <c r="C4054" s="25"/>
      <c r="D4054" s="25"/>
      <c r="E4054" s="25"/>
      <c r="F4054" s="25"/>
    </row>
    <row r="4055" spans="1:6" x14ac:dyDescent="0.25">
      <c r="A4055" s="25"/>
      <c r="B4055" s="25"/>
      <c r="C4055" s="25"/>
      <c r="D4055" s="25"/>
      <c r="E4055" s="25"/>
      <c r="F4055" s="25"/>
    </row>
    <row r="4056" spans="1:6" x14ac:dyDescent="0.25">
      <c r="A4056" s="25"/>
      <c r="B4056" s="25"/>
      <c r="C4056" s="25"/>
      <c r="D4056" s="25"/>
      <c r="E4056" s="25"/>
      <c r="F4056" s="25"/>
    </row>
    <row r="4057" spans="1:6" x14ac:dyDescent="0.25">
      <c r="A4057" s="25"/>
      <c r="B4057" s="25"/>
      <c r="C4057" s="25"/>
      <c r="D4057" s="25"/>
      <c r="E4057" s="25"/>
      <c r="F4057" s="25"/>
    </row>
    <row r="4058" spans="1:6" x14ac:dyDescent="0.25">
      <c r="A4058" s="25"/>
      <c r="B4058" s="25"/>
      <c r="C4058" s="25"/>
      <c r="D4058" s="25"/>
      <c r="E4058" s="25"/>
      <c r="F4058" s="25"/>
    </row>
    <row r="4059" spans="1:6" x14ac:dyDescent="0.25">
      <c r="A4059" s="25"/>
      <c r="B4059" s="25"/>
      <c r="C4059" s="25"/>
      <c r="D4059" s="25"/>
      <c r="E4059" s="25"/>
      <c r="F4059" s="25"/>
    </row>
    <row r="4060" spans="1:6" x14ac:dyDescent="0.25">
      <c r="A4060" s="25"/>
      <c r="B4060" s="25"/>
      <c r="C4060" s="25"/>
      <c r="D4060" s="25"/>
      <c r="E4060" s="25"/>
      <c r="F4060" s="25"/>
    </row>
    <row r="4061" spans="1:6" x14ac:dyDescent="0.25">
      <c r="A4061" s="25"/>
      <c r="B4061" s="25"/>
      <c r="C4061" s="25"/>
      <c r="D4061" s="25"/>
      <c r="E4061" s="25"/>
      <c r="F4061" s="25"/>
    </row>
    <row r="4062" spans="1:6" x14ac:dyDescent="0.25">
      <c r="A4062" s="25"/>
      <c r="B4062" s="25"/>
      <c r="C4062" s="25"/>
      <c r="D4062" s="25"/>
      <c r="E4062" s="25"/>
      <c r="F4062" s="25"/>
    </row>
    <row r="4063" spans="1:6" x14ac:dyDescent="0.25">
      <c r="A4063" s="25"/>
      <c r="B4063" s="25"/>
      <c r="C4063" s="25"/>
      <c r="D4063" s="25"/>
      <c r="E4063" s="25"/>
      <c r="F4063" s="25"/>
    </row>
    <row r="4064" spans="1:6" x14ac:dyDescent="0.25">
      <c r="A4064" s="25"/>
      <c r="B4064" s="25"/>
      <c r="C4064" s="25"/>
      <c r="D4064" s="25"/>
      <c r="E4064" s="25"/>
      <c r="F4064" s="25"/>
    </row>
    <row r="4065" spans="1:6" x14ac:dyDescent="0.25">
      <c r="A4065" s="25"/>
      <c r="B4065" s="25"/>
      <c r="C4065" s="25"/>
      <c r="D4065" s="25"/>
      <c r="E4065" s="25"/>
      <c r="F4065" s="25"/>
    </row>
    <row r="4066" spans="1:6" x14ac:dyDescent="0.25">
      <c r="A4066" s="25"/>
      <c r="B4066" s="25"/>
      <c r="C4066" s="25"/>
      <c r="D4066" s="25"/>
      <c r="E4066" s="25"/>
      <c r="F4066" s="25"/>
    </row>
    <row r="4067" spans="1:6" x14ac:dyDescent="0.25">
      <c r="A4067" s="25"/>
      <c r="B4067" s="25"/>
      <c r="C4067" s="25"/>
      <c r="D4067" s="25"/>
      <c r="E4067" s="25"/>
      <c r="F4067" s="25"/>
    </row>
    <row r="4068" spans="1:6" x14ac:dyDescent="0.25">
      <c r="A4068" s="25"/>
      <c r="B4068" s="25"/>
      <c r="C4068" s="25"/>
      <c r="D4068" s="25"/>
      <c r="E4068" s="25"/>
      <c r="F4068" s="25"/>
    </row>
    <row r="4069" spans="1:6" x14ac:dyDescent="0.25">
      <c r="A4069" s="25"/>
      <c r="B4069" s="25"/>
      <c r="C4069" s="25"/>
      <c r="D4069" s="25"/>
      <c r="E4069" s="25"/>
      <c r="F4069" s="25"/>
    </row>
    <row r="4070" spans="1:6" x14ac:dyDescent="0.25">
      <c r="A4070" s="25"/>
      <c r="B4070" s="25"/>
      <c r="C4070" s="25"/>
      <c r="D4070" s="25"/>
      <c r="E4070" s="25"/>
      <c r="F4070" s="25"/>
    </row>
    <row r="4071" spans="1:6" x14ac:dyDescent="0.25">
      <c r="A4071" s="25"/>
      <c r="B4071" s="25"/>
      <c r="C4071" s="25"/>
      <c r="D4071" s="25"/>
      <c r="E4071" s="25"/>
      <c r="F4071" s="25"/>
    </row>
    <row r="4072" spans="1:6" x14ac:dyDescent="0.25">
      <c r="A4072" s="25"/>
      <c r="B4072" s="25"/>
      <c r="C4072" s="25"/>
      <c r="D4072" s="25"/>
      <c r="E4072" s="25"/>
      <c r="F4072" s="25"/>
    </row>
    <row r="4073" spans="1:6" x14ac:dyDescent="0.25">
      <c r="A4073" s="25"/>
      <c r="B4073" s="25"/>
      <c r="C4073" s="25"/>
      <c r="D4073" s="25"/>
      <c r="E4073" s="25"/>
      <c r="F4073" s="25"/>
    </row>
    <row r="4074" spans="1:6" x14ac:dyDescent="0.25">
      <c r="A4074" s="25"/>
      <c r="B4074" s="25"/>
      <c r="C4074" s="25"/>
      <c r="D4074" s="25"/>
      <c r="E4074" s="25"/>
      <c r="F4074" s="25"/>
    </row>
    <row r="4075" spans="1:6" x14ac:dyDescent="0.25">
      <c r="A4075" s="25"/>
      <c r="B4075" s="25"/>
      <c r="C4075" s="25"/>
      <c r="D4075" s="25"/>
      <c r="E4075" s="25"/>
      <c r="F4075" s="25"/>
    </row>
    <row r="4076" spans="1:6" x14ac:dyDescent="0.25">
      <c r="A4076" s="25"/>
      <c r="B4076" s="25"/>
      <c r="C4076" s="25"/>
      <c r="D4076" s="25"/>
      <c r="E4076" s="25"/>
      <c r="F4076" s="25"/>
    </row>
    <row r="4077" spans="1:6" x14ac:dyDescent="0.25">
      <c r="A4077" s="25"/>
      <c r="B4077" s="25"/>
      <c r="C4077" s="25"/>
      <c r="D4077" s="25"/>
      <c r="E4077" s="25"/>
      <c r="F4077" s="25"/>
    </row>
    <row r="4078" spans="1:6" x14ac:dyDescent="0.25">
      <c r="A4078" s="25"/>
      <c r="B4078" s="25"/>
      <c r="C4078" s="25"/>
      <c r="D4078" s="25"/>
      <c r="E4078" s="25"/>
      <c r="F4078" s="25"/>
    </row>
    <row r="4079" spans="1:6" x14ac:dyDescent="0.25">
      <c r="A4079" s="25"/>
      <c r="B4079" s="25"/>
      <c r="C4079" s="25"/>
      <c r="D4079" s="25"/>
      <c r="E4079" s="25"/>
      <c r="F4079" s="25"/>
    </row>
    <row r="4080" spans="1:6" x14ac:dyDescent="0.25">
      <c r="A4080" s="25"/>
      <c r="B4080" s="25"/>
      <c r="C4080" s="25"/>
      <c r="D4080" s="25"/>
      <c r="E4080" s="25"/>
      <c r="F4080" s="25"/>
    </row>
    <row r="4081" spans="1:6" x14ac:dyDescent="0.25">
      <c r="A4081" s="25"/>
      <c r="B4081" s="25"/>
      <c r="C4081" s="25"/>
      <c r="D4081" s="25"/>
      <c r="E4081" s="25"/>
      <c r="F4081" s="25"/>
    </row>
    <row r="4082" spans="1:6" x14ac:dyDescent="0.25">
      <c r="A4082" s="25"/>
      <c r="B4082" s="25"/>
      <c r="C4082" s="25"/>
      <c r="D4082" s="25"/>
      <c r="E4082" s="25"/>
      <c r="F4082" s="25"/>
    </row>
    <row r="4083" spans="1:6" x14ac:dyDescent="0.25">
      <c r="A4083" s="25"/>
      <c r="B4083" s="25"/>
      <c r="C4083" s="25"/>
      <c r="D4083" s="25"/>
      <c r="E4083" s="25"/>
      <c r="F4083" s="25"/>
    </row>
    <row r="4084" spans="1:6" x14ac:dyDescent="0.25">
      <c r="A4084" s="25"/>
      <c r="B4084" s="25"/>
      <c r="C4084" s="25"/>
      <c r="D4084" s="25"/>
      <c r="E4084" s="25"/>
      <c r="F4084" s="25"/>
    </row>
    <row r="4085" spans="1:6" x14ac:dyDescent="0.25">
      <c r="A4085" s="25"/>
      <c r="B4085" s="25"/>
      <c r="C4085" s="25"/>
      <c r="D4085" s="25"/>
      <c r="E4085" s="25"/>
      <c r="F4085" s="25"/>
    </row>
    <row r="4086" spans="1:6" x14ac:dyDescent="0.25">
      <c r="A4086" s="25"/>
      <c r="B4086" s="25"/>
      <c r="C4086" s="25"/>
      <c r="D4086" s="25"/>
      <c r="E4086" s="25"/>
      <c r="F4086" s="25"/>
    </row>
    <row r="4087" spans="1:6" x14ac:dyDescent="0.25">
      <c r="A4087" s="25"/>
      <c r="B4087" s="25"/>
      <c r="C4087" s="25"/>
      <c r="D4087" s="25"/>
      <c r="E4087" s="25"/>
      <c r="F4087" s="25"/>
    </row>
    <row r="4088" spans="1:6" x14ac:dyDescent="0.25">
      <c r="A4088" s="25"/>
      <c r="B4088" s="25"/>
      <c r="C4088" s="25"/>
      <c r="D4088" s="25"/>
      <c r="E4088" s="25"/>
      <c r="F4088" s="25"/>
    </row>
    <row r="4089" spans="1:6" x14ac:dyDescent="0.25">
      <c r="A4089" s="25"/>
      <c r="B4089" s="25"/>
      <c r="C4089" s="25"/>
      <c r="D4089" s="25"/>
      <c r="E4089" s="25"/>
      <c r="F4089" s="25"/>
    </row>
    <row r="4090" spans="1:6" x14ac:dyDescent="0.25">
      <c r="A4090" s="25"/>
      <c r="B4090" s="25"/>
      <c r="C4090" s="25"/>
      <c r="D4090" s="25"/>
      <c r="E4090" s="25"/>
      <c r="F4090" s="25"/>
    </row>
    <row r="4091" spans="1:6" x14ac:dyDescent="0.25">
      <c r="A4091" s="25"/>
      <c r="B4091" s="25"/>
      <c r="C4091" s="25"/>
      <c r="D4091" s="25"/>
      <c r="E4091" s="25"/>
      <c r="F4091" s="25"/>
    </row>
    <row r="4092" spans="1:6" x14ac:dyDescent="0.25">
      <c r="A4092" s="25"/>
      <c r="B4092" s="25"/>
      <c r="C4092" s="25"/>
      <c r="D4092" s="25"/>
      <c r="E4092" s="25"/>
      <c r="F4092" s="25"/>
    </row>
    <row r="4093" spans="1:6" x14ac:dyDescent="0.25">
      <c r="A4093" s="25"/>
      <c r="B4093" s="25"/>
      <c r="C4093" s="25"/>
      <c r="D4093" s="25"/>
      <c r="E4093" s="25"/>
      <c r="F4093" s="25"/>
    </row>
    <row r="4094" spans="1:6" x14ac:dyDescent="0.25">
      <c r="A4094" s="25"/>
      <c r="B4094" s="25"/>
      <c r="C4094" s="25"/>
      <c r="D4094" s="25"/>
      <c r="E4094" s="25"/>
      <c r="F4094" s="25"/>
    </row>
    <row r="4095" spans="1:6" x14ac:dyDescent="0.25">
      <c r="A4095" s="25"/>
      <c r="B4095" s="25"/>
      <c r="C4095" s="25"/>
      <c r="D4095" s="25"/>
      <c r="E4095" s="25"/>
      <c r="F4095" s="25"/>
    </row>
    <row r="4096" spans="1:6" x14ac:dyDescent="0.25">
      <c r="A4096" s="25"/>
      <c r="B4096" s="25"/>
      <c r="C4096" s="25"/>
      <c r="D4096" s="25"/>
      <c r="E4096" s="25"/>
      <c r="F4096" s="25"/>
    </row>
    <row r="4097" spans="1:6" x14ac:dyDescent="0.25">
      <c r="A4097" s="25"/>
      <c r="B4097" s="25"/>
      <c r="C4097" s="25"/>
      <c r="D4097" s="25"/>
      <c r="E4097" s="25"/>
      <c r="F4097" s="25"/>
    </row>
    <row r="4098" spans="1:6" x14ac:dyDescent="0.25">
      <c r="A4098" s="25"/>
      <c r="B4098" s="25"/>
      <c r="C4098" s="25"/>
      <c r="D4098" s="25"/>
      <c r="E4098" s="25"/>
      <c r="F4098" s="25"/>
    </row>
    <row r="4099" spans="1:6" x14ac:dyDescent="0.25">
      <c r="A4099" s="25"/>
      <c r="B4099" s="25"/>
      <c r="C4099" s="25"/>
      <c r="D4099" s="25"/>
      <c r="E4099" s="25"/>
      <c r="F4099" s="25"/>
    </row>
    <row r="4100" spans="1:6" x14ac:dyDescent="0.25">
      <c r="A4100" s="25"/>
      <c r="B4100" s="25"/>
      <c r="C4100" s="25"/>
      <c r="D4100" s="25"/>
      <c r="E4100" s="25"/>
      <c r="F4100" s="25"/>
    </row>
    <row r="4101" spans="1:6" x14ac:dyDescent="0.25">
      <c r="A4101" s="25"/>
      <c r="B4101" s="25"/>
      <c r="C4101" s="25"/>
      <c r="D4101" s="25"/>
      <c r="E4101" s="25"/>
      <c r="F4101" s="25"/>
    </row>
    <row r="4102" spans="1:6" x14ac:dyDescent="0.25">
      <c r="A4102" s="25"/>
      <c r="B4102" s="25"/>
      <c r="C4102" s="25"/>
      <c r="D4102" s="25"/>
      <c r="E4102" s="25"/>
      <c r="F4102" s="25"/>
    </row>
    <row r="4103" spans="1:6" x14ac:dyDescent="0.25">
      <c r="A4103" s="25"/>
      <c r="B4103" s="25"/>
      <c r="C4103" s="25"/>
      <c r="D4103" s="25"/>
      <c r="E4103" s="25"/>
      <c r="F4103" s="25"/>
    </row>
    <row r="4104" spans="1:6" x14ac:dyDescent="0.25">
      <c r="A4104" s="25"/>
      <c r="B4104" s="25"/>
      <c r="C4104" s="25"/>
      <c r="D4104" s="25"/>
      <c r="E4104" s="25"/>
      <c r="F4104" s="25"/>
    </row>
    <row r="4105" spans="1:6" x14ac:dyDescent="0.25">
      <c r="A4105" s="25"/>
      <c r="B4105" s="25"/>
      <c r="C4105" s="25"/>
      <c r="D4105" s="25"/>
      <c r="E4105" s="25"/>
      <c r="F4105" s="25"/>
    </row>
    <row r="4106" spans="1:6" x14ac:dyDescent="0.25">
      <c r="A4106" s="25"/>
      <c r="B4106" s="25"/>
      <c r="C4106" s="25"/>
      <c r="D4106" s="25"/>
      <c r="E4106" s="25"/>
      <c r="F4106" s="25"/>
    </row>
    <row r="4107" spans="1:6" x14ac:dyDescent="0.25">
      <c r="A4107" s="25"/>
      <c r="B4107" s="25"/>
      <c r="C4107" s="25"/>
      <c r="D4107" s="25"/>
      <c r="E4107" s="25"/>
      <c r="F4107" s="25"/>
    </row>
    <row r="4108" spans="1:6" x14ac:dyDescent="0.25">
      <c r="A4108" s="25"/>
      <c r="B4108" s="25"/>
      <c r="C4108" s="25"/>
      <c r="D4108" s="25"/>
      <c r="E4108" s="25"/>
      <c r="F4108" s="25"/>
    </row>
    <row r="4109" spans="1:6" x14ac:dyDescent="0.25">
      <c r="A4109" s="25"/>
      <c r="B4109" s="25"/>
      <c r="C4109" s="25"/>
      <c r="D4109" s="25"/>
      <c r="E4109" s="25"/>
      <c r="F4109" s="25"/>
    </row>
    <row r="4110" spans="1:6" x14ac:dyDescent="0.25">
      <c r="A4110" s="25"/>
      <c r="B4110" s="25"/>
      <c r="C4110" s="25"/>
      <c r="D4110" s="25"/>
      <c r="E4110" s="25"/>
      <c r="F4110" s="25"/>
    </row>
    <row r="4111" spans="1:6" x14ac:dyDescent="0.25">
      <c r="A4111" s="25"/>
      <c r="B4111" s="25"/>
      <c r="C4111" s="25"/>
      <c r="D4111" s="25"/>
      <c r="E4111" s="25"/>
      <c r="F4111" s="25"/>
    </row>
    <row r="4112" spans="1:6" x14ac:dyDescent="0.25">
      <c r="A4112" s="25"/>
      <c r="B4112" s="25"/>
      <c r="C4112" s="25"/>
      <c r="D4112" s="25"/>
      <c r="E4112" s="25"/>
      <c r="F4112" s="25"/>
    </row>
    <row r="4113" spans="1:6" x14ac:dyDescent="0.25">
      <c r="A4113" s="25"/>
      <c r="B4113" s="25"/>
      <c r="C4113" s="25"/>
      <c r="D4113" s="25"/>
      <c r="E4113" s="25"/>
      <c r="F4113" s="25"/>
    </row>
    <row r="4114" spans="1:6" x14ac:dyDescent="0.25">
      <c r="A4114" s="25"/>
      <c r="B4114" s="25"/>
      <c r="C4114" s="25"/>
      <c r="D4114" s="25"/>
      <c r="E4114" s="25"/>
      <c r="F4114" s="25"/>
    </row>
    <row r="4115" spans="1:6" x14ac:dyDescent="0.25">
      <c r="A4115" s="25"/>
      <c r="B4115" s="25"/>
      <c r="C4115" s="25"/>
      <c r="D4115" s="25"/>
      <c r="E4115" s="25"/>
      <c r="F4115" s="25"/>
    </row>
    <row r="4116" spans="1:6" x14ac:dyDescent="0.25">
      <c r="A4116" s="25"/>
      <c r="B4116" s="25"/>
      <c r="C4116" s="25"/>
      <c r="D4116" s="25"/>
      <c r="E4116" s="25"/>
      <c r="F4116" s="25"/>
    </row>
    <row r="4117" spans="1:6" x14ac:dyDescent="0.25">
      <c r="A4117" s="25"/>
      <c r="B4117" s="25"/>
      <c r="C4117" s="25"/>
      <c r="D4117" s="25"/>
      <c r="E4117" s="25"/>
      <c r="F4117" s="25"/>
    </row>
    <row r="4118" spans="1:6" x14ac:dyDescent="0.25">
      <c r="A4118" s="25"/>
      <c r="B4118" s="25"/>
      <c r="C4118" s="25"/>
      <c r="D4118" s="25"/>
      <c r="E4118" s="25"/>
      <c r="F4118" s="25"/>
    </row>
    <row r="4119" spans="1:6" x14ac:dyDescent="0.25">
      <c r="A4119" s="25"/>
      <c r="B4119" s="25"/>
      <c r="C4119" s="25"/>
      <c r="D4119" s="25"/>
      <c r="E4119" s="25"/>
      <c r="F4119" s="25"/>
    </row>
    <row r="4120" spans="1:6" x14ac:dyDescent="0.25">
      <c r="A4120" s="25"/>
      <c r="B4120" s="25"/>
      <c r="C4120" s="25"/>
      <c r="D4120" s="25"/>
      <c r="E4120" s="25"/>
      <c r="F4120" s="25"/>
    </row>
    <row r="4121" spans="1:6" x14ac:dyDescent="0.25">
      <c r="A4121" s="25"/>
      <c r="B4121" s="25"/>
      <c r="C4121" s="25"/>
      <c r="D4121" s="25"/>
      <c r="E4121" s="25"/>
      <c r="F4121" s="25"/>
    </row>
    <row r="4122" spans="1:6" x14ac:dyDescent="0.25">
      <c r="A4122" s="25"/>
      <c r="B4122" s="25"/>
      <c r="C4122" s="25"/>
      <c r="D4122" s="25"/>
      <c r="E4122" s="25"/>
      <c r="F4122" s="25"/>
    </row>
    <row r="4123" spans="1:6" x14ac:dyDescent="0.25">
      <c r="A4123" s="25"/>
      <c r="B4123" s="25"/>
      <c r="C4123" s="25"/>
      <c r="D4123" s="25"/>
      <c r="E4123" s="25"/>
      <c r="F4123" s="25"/>
    </row>
    <row r="4124" spans="1:6" x14ac:dyDescent="0.25">
      <c r="A4124" s="25"/>
      <c r="B4124" s="25"/>
      <c r="C4124" s="25"/>
      <c r="D4124" s="25"/>
      <c r="E4124" s="25"/>
      <c r="F4124" s="25"/>
    </row>
    <row r="4125" spans="1:6" x14ac:dyDescent="0.25">
      <c r="A4125" s="25"/>
      <c r="B4125" s="25"/>
      <c r="C4125" s="25"/>
      <c r="D4125" s="25"/>
      <c r="E4125" s="25"/>
      <c r="F4125" s="25"/>
    </row>
    <row r="4126" spans="1:6" x14ac:dyDescent="0.25">
      <c r="A4126" s="25"/>
      <c r="B4126" s="25"/>
      <c r="C4126" s="25"/>
      <c r="D4126" s="25"/>
      <c r="E4126" s="25"/>
      <c r="F4126" s="25"/>
    </row>
    <row r="4127" spans="1:6" x14ac:dyDescent="0.25">
      <c r="A4127" s="25"/>
      <c r="B4127" s="25"/>
      <c r="C4127" s="25"/>
      <c r="D4127" s="25"/>
      <c r="E4127" s="25"/>
      <c r="F4127" s="25"/>
    </row>
    <row r="4128" spans="1:6" x14ac:dyDescent="0.25">
      <c r="A4128" s="25"/>
      <c r="B4128" s="25"/>
      <c r="C4128" s="25"/>
      <c r="D4128" s="25"/>
      <c r="E4128" s="25"/>
      <c r="F4128" s="25"/>
    </row>
    <row r="4129" spans="1:6" x14ac:dyDescent="0.25">
      <c r="A4129" s="25"/>
      <c r="B4129" s="25"/>
      <c r="C4129" s="25"/>
      <c r="D4129" s="25"/>
      <c r="E4129" s="25"/>
      <c r="F4129" s="25"/>
    </row>
    <row r="4130" spans="1:6" x14ac:dyDescent="0.25">
      <c r="A4130" s="25"/>
      <c r="B4130" s="25"/>
      <c r="C4130" s="25"/>
      <c r="D4130" s="25"/>
      <c r="E4130" s="25"/>
      <c r="F4130" s="25"/>
    </row>
    <row r="4131" spans="1:6" x14ac:dyDescent="0.25">
      <c r="A4131" s="25"/>
      <c r="B4131" s="25"/>
      <c r="C4131" s="25"/>
      <c r="D4131" s="25"/>
      <c r="E4131" s="25"/>
      <c r="F4131" s="25"/>
    </row>
    <row r="4132" spans="1:6" x14ac:dyDescent="0.25">
      <c r="A4132" s="25"/>
      <c r="B4132" s="25"/>
      <c r="C4132" s="25"/>
      <c r="D4132" s="25"/>
      <c r="E4132" s="25"/>
      <c r="F4132" s="25"/>
    </row>
    <row r="4133" spans="1:6" x14ac:dyDescent="0.25">
      <c r="A4133" s="25"/>
      <c r="B4133" s="25"/>
      <c r="C4133" s="25"/>
      <c r="D4133" s="25"/>
      <c r="E4133" s="25"/>
      <c r="F4133" s="25"/>
    </row>
    <row r="4134" spans="1:6" x14ac:dyDescent="0.25">
      <c r="A4134" s="25"/>
      <c r="B4134" s="25"/>
      <c r="C4134" s="25"/>
      <c r="D4134" s="25"/>
      <c r="E4134" s="25"/>
      <c r="F4134" s="25"/>
    </row>
    <row r="4135" spans="1:6" x14ac:dyDescent="0.25">
      <c r="A4135" s="25"/>
      <c r="B4135" s="25"/>
      <c r="C4135" s="25"/>
      <c r="D4135" s="25"/>
      <c r="E4135" s="25"/>
      <c r="F4135" s="25"/>
    </row>
    <row r="4136" spans="1:6" x14ac:dyDescent="0.25">
      <c r="A4136" s="25"/>
      <c r="B4136" s="25"/>
      <c r="C4136" s="25"/>
      <c r="D4136" s="25"/>
      <c r="E4136" s="25"/>
      <c r="F4136" s="25"/>
    </row>
    <row r="4137" spans="1:6" x14ac:dyDescent="0.25">
      <c r="A4137" s="25"/>
      <c r="B4137" s="25"/>
      <c r="C4137" s="25"/>
      <c r="D4137" s="25"/>
      <c r="E4137" s="25"/>
      <c r="F4137" s="25"/>
    </row>
    <row r="4138" spans="1:6" x14ac:dyDescent="0.25">
      <c r="A4138" s="25"/>
      <c r="B4138" s="25"/>
      <c r="C4138" s="25"/>
      <c r="D4138" s="25"/>
      <c r="E4138" s="25"/>
      <c r="F4138" s="25"/>
    </row>
    <row r="4139" spans="1:6" x14ac:dyDescent="0.25">
      <c r="A4139" s="25"/>
      <c r="B4139" s="25"/>
      <c r="C4139" s="25"/>
      <c r="D4139" s="25"/>
      <c r="E4139" s="25"/>
      <c r="F4139" s="25"/>
    </row>
    <row r="4140" spans="1:6" x14ac:dyDescent="0.25">
      <c r="A4140" s="25"/>
      <c r="B4140" s="25"/>
      <c r="C4140" s="25"/>
      <c r="D4140" s="25"/>
      <c r="E4140" s="25"/>
      <c r="F4140" s="25"/>
    </row>
    <row r="4141" spans="1:6" x14ac:dyDescent="0.25">
      <c r="A4141" s="25"/>
      <c r="B4141" s="25"/>
      <c r="C4141" s="25"/>
      <c r="D4141" s="25"/>
      <c r="E4141" s="25"/>
      <c r="F4141" s="25"/>
    </row>
    <row r="4142" spans="1:6" x14ac:dyDescent="0.25">
      <c r="A4142" s="25"/>
      <c r="B4142" s="25"/>
      <c r="C4142" s="25"/>
      <c r="D4142" s="25"/>
      <c r="E4142" s="25"/>
      <c r="F4142" s="25"/>
    </row>
    <row r="4143" spans="1:6" x14ac:dyDescent="0.25">
      <c r="A4143" s="25"/>
      <c r="B4143" s="25"/>
      <c r="C4143" s="25"/>
      <c r="D4143" s="25"/>
      <c r="E4143" s="25"/>
      <c r="F4143" s="25"/>
    </row>
    <row r="4144" spans="1:6" x14ac:dyDescent="0.25">
      <c r="A4144" s="25"/>
      <c r="B4144" s="25"/>
      <c r="C4144" s="25"/>
      <c r="D4144" s="25"/>
      <c r="E4144" s="25"/>
      <c r="F4144" s="25"/>
    </row>
    <row r="4145" spans="1:6" x14ac:dyDescent="0.25">
      <c r="A4145" s="25"/>
      <c r="B4145" s="25"/>
      <c r="C4145" s="25"/>
      <c r="D4145" s="25"/>
      <c r="E4145" s="25"/>
      <c r="F4145" s="25"/>
    </row>
    <row r="4146" spans="1:6" x14ac:dyDescent="0.25">
      <c r="A4146" s="25"/>
      <c r="B4146" s="25"/>
      <c r="C4146" s="25"/>
      <c r="D4146" s="25"/>
      <c r="E4146" s="25"/>
      <c r="F4146" s="25"/>
    </row>
    <row r="4147" spans="1:6" x14ac:dyDescent="0.25">
      <c r="A4147" s="25"/>
      <c r="B4147" s="25"/>
      <c r="C4147" s="25"/>
      <c r="D4147" s="25"/>
      <c r="E4147" s="25"/>
      <c r="F4147" s="25"/>
    </row>
    <row r="4148" spans="1:6" x14ac:dyDescent="0.25">
      <c r="A4148" s="25"/>
      <c r="B4148" s="25"/>
      <c r="C4148" s="25"/>
      <c r="D4148" s="25"/>
      <c r="E4148" s="25"/>
      <c r="F4148" s="25"/>
    </row>
    <row r="4149" spans="1:6" x14ac:dyDescent="0.25">
      <c r="A4149" s="25"/>
      <c r="B4149" s="25"/>
      <c r="C4149" s="25"/>
      <c r="D4149" s="25"/>
      <c r="E4149" s="25"/>
      <c r="F4149" s="25"/>
    </row>
    <row r="4150" spans="1:6" x14ac:dyDescent="0.25">
      <c r="A4150" s="25"/>
      <c r="B4150" s="25"/>
      <c r="C4150" s="25"/>
      <c r="D4150" s="25"/>
      <c r="E4150" s="25"/>
      <c r="F4150" s="25"/>
    </row>
    <row r="4151" spans="1:6" x14ac:dyDescent="0.25">
      <c r="A4151" s="25"/>
      <c r="B4151" s="25"/>
      <c r="C4151" s="25"/>
      <c r="D4151" s="25"/>
      <c r="E4151" s="25"/>
      <c r="F4151" s="25"/>
    </row>
    <row r="4152" spans="1:6" x14ac:dyDescent="0.25">
      <c r="A4152" s="25"/>
      <c r="B4152" s="25"/>
      <c r="C4152" s="25"/>
      <c r="D4152" s="25"/>
      <c r="E4152" s="25"/>
      <c r="F4152" s="25"/>
    </row>
    <row r="4153" spans="1:6" x14ac:dyDescent="0.25">
      <c r="A4153" s="25"/>
      <c r="B4153" s="25"/>
      <c r="C4153" s="25"/>
      <c r="D4153" s="25"/>
      <c r="E4153" s="25"/>
      <c r="F4153" s="25"/>
    </row>
    <row r="4154" spans="1:6" x14ac:dyDescent="0.25">
      <c r="A4154" s="25"/>
      <c r="B4154" s="25"/>
      <c r="C4154" s="25"/>
      <c r="D4154" s="25"/>
      <c r="E4154" s="25"/>
      <c r="F4154" s="25"/>
    </row>
    <row r="4155" spans="1:6" x14ac:dyDescent="0.25">
      <c r="A4155" s="25"/>
      <c r="B4155" s="25"/>
      <c r="C4155" s="25"/>
      <c r="D4155" s="25"/>
      <c r="E4155" s="25"/>
      <c r="F4155" s="25"/>
    </row>
    <row r="4156" spans="1:6" x14ac:dyDescent="0.25">
      <c r="A4156" s="25"/>
      <c r="B4156" s="25"/>
      <c r="C4156" s="25"/>
      <c r="D4156" s="25"/>
      <c r="E4156" s="25"/>
      <c r="F4156" s="25"/>
    </row>
    <row r="4157" spans="1:6" x14ac:dyDescent="0.25">
      <c r="A4157" s="25"/>
      <c r="B4157" s="25"/>
      <c r="C4157" s="25"/>
      <c r="D4157" s="25"/>
      <c r="E4157" s="25"/>
      <c r="F4157" s="25"/>
    </row>
    <row r="4158" spans="1:6" x14ac:dyDescent="0.25">
      <c r="A4158" s="25"/>
      <c r="B4158" s="25"/>
      <c r="C4158" s="25"/>
      <c r="D4158" s="25"/>
      <c r="E4158" s="25"/>
      <c r="F4158" s="25"/>
    </row>
    <row r="4159" spans="1:6" x14ac:dyDescent="0.25">
      <c r="A4159" s="25"/>
      <c r="B4159" s="25"/>
      <c r="C4159" s="25"/>
      <c r="D4159" s="25"/>
      <c r="E4159" s="25"/>
      <c r="F4159" s="25"/>
    </row>
    <row r="4160" spans="1:6" x14ac:dyDescent="0.25">
      <c r="A4160" s="25"/>
      <c r="B4160" s="25"/>
      <c r="C4160" s="25"/>
      <c r="D4160" s="25"/>
      <c r="E4160" s="25"/>
      <c r="F4160" s="25"/>
    </row>
    <row r="4161" spans="1:6" x14ac:dyDescent="0.25">
      <c r="A4161" s="25"/>
      <c r="B4161" s="25"/>
      <c r="C4161" s="25"/>
      <c r="D4161" s="25"/>
      <c r="E4161" s="25"/>
      <c r="F4161" s="25"/>
    </row>
    <row r="4162" spans="1:6" x14ac:dyDescent="0.25">
      <c r="A4162" s="25"/>
      <c r="B4162" s="25"/>
      <c r="C4162" s="25"/>
      <c r="D4162" s="25"/>
      <c r="E4162" s="25"/>
      <c r="F4162" s="25"/>
    </row>
    <row r="4163" spans="1:6" x14ac:dyDescent="0.25">
      <c r="A4163" s="25"/>
      <c r="B4163" s="25"/>
      <c r="C4163" s="25"/>
      <c r="D4163" s="25"/>
      <c r="E4163" s="25"/>
      <c r="F4163" s="25"/>
    </row>
    <row r="4164" spans="1:6" x14ac:dyDescent="0.25">
      <c r="A4164" s="25"/>
      <c r="B4164" s="25"/>
      <c r="C4164" s="25"/>
      <c r="D4164" s="25"/>
      <c r="E4164" s="25"/>
      <c r="F4164" s="25"/>
    </row>
    <row r="4165" spans="1:6" x14ac:dyDescent="0.25">
      <c r="A4165" s="25"/>
      <c r="B4165" s="25"/>
      <c r="C4165" s="25"/>
      <c r="D4165" s="25"/>
      <c r="E4165" s="25"/>
      <c r="F4165" s="25"/>
    </row>
    <row r="4166" spans="1:6" x14ac:dyDescent="0.25">
      <c r="A4166" s="25"/>
      <c r="B4166" s="25"/>
      <c r="C4166" s="25"/>
      <c r="D4166" s="25"/>
      <c r="E4166" s="25"/>
      <c r="F4166" s="25"/>
    </row>
    <row r="4167" spans="1:6" x14ac:dyDescent="0.25">
      <c r="A4167" s="25"/>
      <c r="B4167" s="25"/>
      <c r="C4167" s="25"/>
      <c r="D4167" s="25"/>
      <c r="E4167" s="25"/>
      <c r="F4167" s="25"/>
    </row>
    <row r="4168" spans="1:6" x14ac:dyDescent="0.25">
      <c r="A4168" s="25"/>
      <c r="B4168" s="25"/>
      <c r="C4168" s="25"/>
      <c r="D4168" s="25"/>
      <c r="E4168" s="25"/>
      <c r="F4168" s="25"/>
    </row>
    <row r="4169" spans="1:6" x14ac:dyDescent="0.25">
      <c r="A4169" s="25"/>
      <c r="B4169" s="25"/>
      <c r="C4169" s="25"/>
      <c r="D4169" s="25"/>
      <c r="E4169" s="25"/>
      <c r="F4169" s="25"/>
    </row>
    <row r="4170" spans="1:6" x14ac:dyDescent="0.25">
      <c r="A4170" s="25"/>
      <c r="B4170" s="25"/>
      <c r="C4170" s="25"/>
      <c r="D4170" s="25"/>
      <c r="E4170" s="25"/>
      <c r="F4170" s="25"/>
    </row>
    <row r="4171" spans="1:6" x14ac:dyDescent="0.25">
      <c r="A4171" s="25"/>
      <c r="B4171" s="25"/>
      <c r="C4171" s="25"/>
      <c r="D4171" s="25"/>
      <c r="E4171" s="25"/>
      <c r="F4171" s="25"/>
    </row>
    <row r="4172" spans="1:6" x14ac:dyDescent="0.25">
      <c r="A4172" s="25"/>
      <c r="B4172" s="25"/>
      <c r="C4172" s="25"/>
      <c r="D4172" s="25"/>
      <c r="E4172" s="25"/>
      <c r="F4172" s="25"/>
    </row>
    <row r="4173" spans="1:6" x14ac:dyDescent="0.25">
      <c r="A4173" s="25"/>
      <c r="B4173" s="25"/>
      <c r="C4173" s="25"/>
      <c r="D4173" s="25"/>
      <c r="E4173" s="25"/>
      <c r="F4173" s="25"/>
    </row>
    <row r="4174" spans="1:6" x14ac:dyDescent="0.25">
      <c r="A4174" s="25"/>
      <c r="B4174" s="25"/>
      <c r="C4174" s="25"/>
      <c r="D4174" s="25"/>
      <c r="E4174" s="25"/>
      <c r="F4174" s="25"/>
    </row>
    <row r="4175" spans="1:6" x14ac:dyDescent="0.25">
      <c r="A4175" s="25"/>
      <c r="B4175" s="25"/>
      <c r="C4175" s="25"/>
      <c r="D4175" s="25"/>
      <c r="E4175" s="25"/>
      <c r="F4175" s="25"/>
    </row>
    <row r="4176" spans="1:6" x14ac:dyDescent="0.25">
      <c r="A4176" s="25"/>
      <c r="B4176" s="25"/>
      <c r="C4176" s="25"/>
      <c r="D4176" s="25"/>
      <c r="E4176" s="25"/>
      <c r="F4176" s="25"/>
    </row>
    <row r="4177" spans="1:6" x14ac:dyDescent="0.25">
      <c r="A4177" s="25"/>
      <c r="B4177" s="25"/>
      <c r="C4177" s="25"/>
      <c r="D4177" s="25"/>
      <c r="E4177" s="25"/>
      <c r="F4177" s="25"/>
    </row>
    <row r="4178" spans="1:6" x14ac:dyDescent="0.25">
      <c r="A4178" s="25"/>
      <c r="B4178" s="25"/>
      <c r="C4178" s="25"/>
      <c r="D4178" s="25"/>
      <c r="E4178" s="25"/>
      <c r="F4178" s="25"/>
    </row>
    <row r="4179" spans="1:6" x14ac:dyDescent="0.25">
      <c r="A4179" s="25"/>
      <c r="B4179" s="25"/>
      <c r="C4179" s="25"/>
      <c r="D4179" s="25"/>
      <c r="E4179" s="25"/>
      <c r="F4179" s="25"/>
    </row>
    <row r="4180" spans="1:6" x14ac:dyDescent="0.25">
      <c r="A4180" s="25"/>
      <c r="B4180" s="25"/>
      <c r="C4180" s="25"/>
      <c r="D4180" s="25"/>
      <c r="E4180" s="25"/>
      <c r="F4180" s="25"/>
    </row>
    <row r="4181" spans="1:6" x14ac:dyDescent="0.25">
      <c r="A4181" s="25"/>
      <c r="B4181" s="25"/>
      <c r="C4181" s="25"/>
      <c r="D4181" s="25"/>
      <c r="E4181" s="25"/>
      <c r="F4181" s="25"/>
    </row>
    <row r="4182" spans="1:6" x14ac:dyDescent="0.25">
      <c r="A4182" s="25"/>
      <c r="B4182" s="25"/>
      <c r="C4182" s="25"/>
      <c r="D4182" s="25"/>
      <c r="E4182" s="25"/>
      <c r="F4182" s="25"/>
    </row>
    <row r="4183" spans="1:6" x14ac:dyDescent="0.25">
      <c r="A4183" s="25"/>
      <c r="B4183" s="25"/>
      <c r="C4183" s="25"/>
      <c r="D4183" s="25"/>
      <c r="E4183" s="25"/>
      <c r="F4183" s="25"/>
    </row>
    <row r="4184" spans="1:6" x14ac:dyDescent="0.25">
      <c r="A4184" s="25"/>
      <c r="B4184" s="25"/>
      <c r="C4184" s="25"/>
      <c r="D4184" s="25"/>
      <c r="E4184" s="25"/>
      <c r="F4184" s="25"/>
    </row>
    <row r="4185" spans="1:6" x14ac:dyDescent="0.25">
      <c r="A4185" s="25"/>
      <c r="B4185" s="25"/>
      <c r="C4185" s="25"/>
      <c r="D4185" s="25"/>
      <c r="E4185" s="25"/>
      <c r="F4185" s="25"/>
    </row>
    <row r="4186" spans="1:6" x14ac:dyDescent="0.25">
      <c r="A4186" s="25"/>
      <c r="B4186" s="25"/>
      <c r="C4186" s="25"/>
      <c r="D4186" s="25"/>
      <c r="E4186" s="25"/>
      <c r="F4186" s="25"/>
    </row>
    <row r="4187" spans="1:6" x14ac:dyDescent="0.25">
      <c r="A4187" s="25"/>
      <c r="B4187" s="25"/>
      <c r="C4187" s="25"/>
      <c r="D4187" s="25"/>
      <c r="E4187" s="25"/>
      <c r="F4187" s="25"/>
    </row>
    <row r="4188" spans="1:6" x14ac:dyDescent="0.25">
      <c r="A4188" s="25"/>
      <c r="B4188" s="25"/>
      <c r="C4188" s="25"/>
      <c r="D4188" s="25"/>
      <c r="E4188" s="25"/>
      <c r="F4188" s="25"/>
    </row>
    <row r="4189" spans="1:6" x14ac:dyDescent="0.25">
      <c r="A4189" s="25"/>
      <c r="B4189" s="25"/>
      <c r="C4189" s="25"/>
      <c r="D4189" s="25"/>
      <c r="E4189" s="25"/>
      <c r="F4189" s="25"/>
    </row>
    <row r="4190" spans="1:6" x14ac:dyDescent="0.25">
      <c r="A4190" s="25"/>
      <c r="B4190" s="25"/>
      <c r="C4190" s="25"/>
      <c r="D4190" s="25"/>
      <c r="E4190" s="25"/>
      <c r="F4190" s="25"/>
    </row>
    <row r="4191" spans="1:6" x14ac:dyDescent="0.25">
      <c r="A4191" s="25"/>
      <c r="B4191" s="25"/>
      <c r="C4191" s="25"/>
      <c r="D4191" s="25"/>
      <c r="E4191" s="25"/>
      <c r="F4191" s="25"/>
    </row>
    <row r="4192" spans="1:6" x14ac:dyDescent="0.25">
      <c r="A4192" s="25"/>
      <c r="B4192" s="25"/>
      <c r="C4192" s="25"/>
      <c r="D4192" s="25"/>
      <c r="E4192" s="25"/>
      <c r="F4192" s="25"/>
    </row>
    <row r="4193" spans="1:6" x14ac:dyDescent="0.25">
      <c r="A4193" s="25"/>
      <c r="B4193" s="25"/>
      <c r="C4193" s="25"/>
      <c r="D4193" s="25"/>
      <c r="E4193" s="25"/>
      <c r="F4193" s="25"/>
    </row>
    <row r="4194" spans="1:6" x14ac:dyDescent="0.25">
      <c r="A4194" s="25"/>
      <c r="B4194" s="25"/>
      <c r="C4194" s="25"/>
      <c r="D4194" s="25"/>
      <c r="E4194" s="25"/>
      <c r="F4194" s="25"/>
    </row>
    <row r="4195" spans="1:6" x14ac:dyDescent="0.25">
      <c r="A4195" s="25"/>
      <c r="B4195" s="25"/>
      <c r="C4195" s="25"/>
      <c r="D4195" s="25"/>
      <c r="E4195" s="25"/>
      <c r="F4195" s="25"/>
    </row>
    <row r="4196" spans="1:6" x14ac:dyDescent="0.25">
      <c r="A4196" s="25"/>
      <c r="B4196" s="25"/>
      <c r="C4196" s="25"/>
      <c r="D4196" s="25"/>
      <c r="E4196" s="25"/>
      <c r="F4196" s="25"/>
    </row>
    <row r="4197" spans="1:6" x14ac:dyDescent="0.25">
      <c r="A4197" s="25"/>
      <c r="B4197" s="25"/>
      <c r="C4197" s="25"/>
      <c r="D4197" s="25"/>
      <c r="E4197" s="25"/>
      <c r="F4197" s="25"/>
    </row>
    <row r="4198" spans="1:6" x14ac:dyDescent="0.25">
      <c r="A4198" s="25"/>
      <c r="B4198" s="25"/>
      <c r="C4198" s="25"/>
      <c r="D4198" s="25"/>
      <c r="E4198" s="25"/>
      <c r="F4198" s="25"/>
    </row>
    <row r="4199" spans="1:6" x14ac:dyDescent="0.25">
      <c r="A4199" s="25"/>
      <c r="B4199" s="25"/>
      <c r="C4199" s="25"/>
      <c r="D4199" s="25"/>
      <c r="E4199" s="25"/>
      <c r="F4199" s="25"/>
    </row>
    <row r="4200" spans="1:6" x14ac:dyDescent="0.25">
      <c r="A4200" s="25"/>
      <c r="B4200" s="25"/>
      <c r="C4200" s="25"/>
      <c r="D4200" s="25"/>
      <c r="E4200" s="25"/>
      <c r="F4200" s="25"/>
    </row>
    <row r="4201" spans="1:6" x14ac:dyDescent="0.25">
      <c r="A4201" s="25"/>
      <c r="B4201" s="25"/>
      <c r="C4201" s="25"/>
      <c r="D4201" s="25"/>
      <c r="E4201" s="25"/>
      <c r="F4201" s="25"/>
    </row>
    <row r="4202" spans="1:6" x14ac:dyDescent="0.25">
      <c r="A4202" s="25"/>
      <c r="B4202" s="25"/>
      <c r="C4202" s="25"/>
      <c r="D4202" s="25"/>
      <c r="E4202" s="25"/>
      <c r="F4202" s="25"/>
    </row>
    <row r="4203" spans="1:6" x14ac:dyDescent="0.25">
      <c r="A4203" s="25"/>
      <c r="B4203" s="25"/>
      <c r="C4203" s="25"/>
      <c r="D4203" s="25"/>
      <c r="E4203" s="25"/>
      <c r="F4203" s="25"/>
    </row>
    <row r="4204" spans="1:6" x14ac:dyDescent="0.25">
      <c r="A4204" s="25"/>
      <c r="B4204" s="25"/>
      <c r="C4204" s="25"/>
      <c r="D4204" s="25"/>
      <c r="E4204" s="25"/>
      <c r="F4204" s="25"/>
    </row>
    <row r="4205" spans="1:6" x14ac:dyDescent="0.25">
      <c r="A4205" s="25"/>
      <c r="B4205" s="25"/>
      <c r="C4205" s="25"/>
      <c r="D4205" s="25"/>
      <c r="E4205" s="25"/>
      <c r="F4205" s="25"/>
    </row>
    <row r="4206" spans="1:6" x14ac:dyDescent="0.25">
      <c r="A4206" s="25"/>
      <c r="B4206" s="25"/>
      <c r="C4206" s="25"/>
      <c r="D4206" s="25"/>
      <c r="E4206" s="25"/>
      <c r="F4206" s="25"/>
    </row>
    <row r="4207" spans="1:6" x14ac:dyDescent="0.25">
      <c r="A4207" s="25"/>
      <c r="B4207" s="25"/>
      <c r="C4207" s="25"/>
      <c r="D4207" s="25"/>
      <c r="E4207" s="25"/>
      <c r="F4207" s="25"/>
    </row>
    <row r="4208" spans="1:6" x14ac:dyDescent="0.25">
      <c r="A4208" s="25"/>
      <c r="B4208" s="25"/>
      <c r="C4208" s="25"/>
      <c r="D4208" s="25"/>
      <c r="E4208" s="25"/>
      <c r="F4208" s="25"/>
    </row>
    <row r="4209" spans="1:6" x14ac:dyDescent="0.25">
      <c r="A4209" s="25"/>
      <c r="B4209" s="25"/>
      <c r="C4209" s="25"/>
      <c r="D4209" s="25"/>
      <c r="E4209" s="25"/>
      <c r="F4209" s="25"/>
    </row>
    <row r="4210" spans="1:6" x14ac:dyDescent="0.25">
      <c r="A4210" s="25"/>
      <c r="B4210" s="25"/>
      <c r="C4210" s="25"/>
      <c r="D4210" s="25"/>
      <c r="E4210" s="25"/>
      <c r="F4210" s="25"/>
    </row>
    <row r="4211" spans="1:6" x14ac:dyDescent="0.25">
      <c r="A4211" s="25"/>
      <c r="B4211" s="25"/>
      <c r="C4211" s="25"/>
      <c r="D4211" s="25"/>
      <c r="E4211" s="25"/>
      <c r="F4211" s="25"/>
    </row>
    <row r="4212" spans="1:6" x14ac:dyDescent="0.25">
      <c r="A4212" s="25"/>
      <c r="B4212" s="25"/>
      <c r="C4212" s="25"/>
      <c r="D4212" s="25"/>
      <c r="E4212" s="25"/>
      <c r="F4212" s="25"/>
    </row>
    <row r="4213" spans="1:6" x14ac:dyDescent="0.25">
      <c r="A4213" s="25"/>
      <c r="B4213" s="25"/>
      <c r="C4213" s="25"/>
      <c r="D4213" s="25"/>
      <c r="E4213" s="25"/>
      <c r="F4213" s="25"/>
    </row>
    <row r="4214" spans="1:6" x14ac:dyDescent="0.25">
      <c r="A4214" s="25"/>
      <c r="B4214" s="25"/>
      <c r="C4214" s="25"/>
      <c r="D4214" s="25"/>
      <c r="E4214" s="25"/>
      <c r="F4214" s="25"/>
    </row>
    <row r="4215" spans="1:6" x14ac:dyDescent="0.25">
      <c r="A4215" s="25"/>
      <c r="B4215" s="25"/>
      <c r="C4215" s="25"/>
      <c r="D4215" s="25"/>
      <c r="E4215" s="25"/>
      <c r="F4215" s="25"/>
    </row>
    <row r="4216" spans="1:6" x14ac:dyDescent="0.25">
      <c r="A4216" s="25"/>
      <c r="B4216" s="25"/>
      <c r="C4216" s="25"/>
      <c r="D4216" s="25"/>
      <c r="E4216" s="25"/>
      <c r="F4216" s="25"/>
    </row>
    <row r="4217" spans="1:6" x14ac:dyDescent="0.25">
      <c r="A4217" s="25"/>
      <c r="B4217" s="25"/>
      <c r="C4217" s="25"/>
      <c r="D4217" s="25"/>
      <c r="E4217" s="25"/>
      <c r="F4217" s="25"/>
    </row>
    <row r="4218" spans="1:6" x14ac:dyDescent="0.25">
      <c r="A4218" s="25"/>
      <c r="B4218" s="25"/>
      <c r="C4218" s="25"/>
      <c r="D4218" s="25"/>
      <c r="E4218" s="25"/>
      <c r="F4218" s="25"/>
    </row>
    <row r="4219" spans="1:6" x14ac:dyDescent="0.25">
      <c r="A4219" s="25"/>
      <c r="B4219" s="25"/>
      <c r="C4219" s="25"/>
      <c r="D4219" s="25"/>
      <c r="E4219" s="25"/>
      <c r="F4219" s="25"/>
    </row>
    <row r="4220" spans="1:6" x14ac:dyDescent="0.25">
      <c r="A4220" s="25"/>
      <c r="B4220" s="25"/>
      <c r="C4220" s="25"/>
      <c r="D4220" s="25"/>
      <c r="E4220" s="25"/>
      <c r="F4220" s="25"/>
    </row>
    <row r="4221" spans="1:6" x14ac:dyDescent="0.25">
      <c r="A4221" s="25"/>
      <c r="B4221" s="25"/>
      <c r="C4221" s="25"/>
      <c r="D4221" s="25"/>
      <c r="E4221" s="25"/>
      <c r="F4221" s="25"/>
    </row>
    <row r="4222" spans="1:6" x14ac:dyDescent="0.25">
      <c r="A4222" s="25"/>
      <c r="B4222" s="25"/>
      <c r="C4222" s="25"/>
      <c r="D4222" s="25"/>
      <c r="E4222" s="25"/>
      <c r="F4222" s="25"/>
    </row>
    <row r="4223" spans="1:6" x14ac:dyDescent="0.25">
      <c r="A4223" s="25"/>
      <c r="B4223" s="25"/>
      <c r="C4223" s="25"/>
      <c r="D4223" s="25"/>
      <c r="E4223" s="25"/>
      <c r="F4223" s="25"/>
    </row>
    <row r="4224" spans="1:6" x14ac:dyDescent="0.25">
      <c r="A4224" s="25"/>
      <c r="B4224" s="25"/>
      <c r="C4224" s="25"/>
      <c r="D4224" s="25"/>
      <c r="E4224" s="25"/>
      <c r="F4224" s="25"/>
    </row>
    <row r="4225" spans="1:6" x14ac:dyDescent="0.25">
      <c r="A4225" s="25"/>
      <c r="B4225" s="25"/>
      <c r="C4225" s="25"/>
      <c r="D4225" s="25"/>
      <c r="E4225" s="25"/>
      <c r="F4225" s="25"/>
    </row>
    <row r="4226" spans="1:6" x14ac:dyDescent="0.25">
      <c r="A4226" s="25"/>
      <c r="B4226" s="25"/>
      <c r="C4226" s="25"/>
      <c r="D4226" s="25"/>
      <c r="E4226" s="25"/>
      <c r="F4226" s="25"/>
    </row>
    <row r="4227" spans="1:6" x14ac:dyDescent="0.25">
      <c r="A4227" s="25"/>
      <c r="B4227" s="25"/>
      <c r="C4227" s="25"/>
      <c r="D4227" s="25"/>
      <c r="E4227" s="25"/>
      <c r="F4227" s="25"/>
    </row>
    <row r="4228" spans="1:6" x14ac:dyDescent="0.25">
      <c r="A4228" s="25"/>
      <c r="B4228" s="25"/>
      <c r="C4228" s="25"/>
      <c r="D4228" s="25"/>
      <c r="E4228" s="25"/>
      <c r="F4228" s="25"/>
    </row>
    <row r="4229" spans="1:6" x14ac:dyDescent="0.25">
      <c r="A4229" s="25"/>
      <c r="B4229" s="25"/>
      <c r="C4229" s="25"/>
      <c r="D4229" s="25"/>
      <c r="E4229" s="25"/>
      <c r="F4229" s="25"/>
    </row>
    <row r="4230" spans="1:6" x14ac:dyDescent="0.25">
      <c r="A4230" s="25"/>
      <c r="B4230" s="25"/>
      <c r="C4230" s="25"/>
      <c r="D4230" s="25"/>
      <c r="E4230" s="25"/>
      <c r="F4230" s="25"/>
    </row>
    <row r="4231" spans="1:6" x14ac:dyDescent="0.25">
      <c r="A4231" s="25"/>
      <c r="B4231" s="25"/>
      <c r="C4231" s="25"/>
      <c r="D4231" s="25"/>
      <c r="E4231" s="25"/>
      <c r="F4231" s="25"/>
    </row>
    <row r="4232" spans="1:6" x14ac:dyDescent="0.25">
      <c r="A4232" s="25"/>
      <c r="B4232" s="25"/>
      <c r="C4232" s="25"/>
      <c r="D4232" s="25"/>
      <c r="E4232" s="25"/>
      <c r="F4232" s="25"/>
    </row>
    <row r="4233" spans="1:6" x14ac:dyDescent="0.25">
      <c r="A4233" s="25"/>
      <c r="B4233" s="25"/>
      <c r="C4233" s="25"/>
      <c r="D4233" s="25"/>
      <c r="E4233" s="25"/>
      <c r="F4233" s="25"/>
    </row>
    <row r="4234" spans="1:6" x14ac:dyDescent="0.25">
      <c r="A4234" s="25"/>
      <c r="B4234" s="25"/>
      <c r="C4234" s="25"/>
      <c r="D4234" s="25"/>
      <c r="E4234" s="25"/>
      <c r="F4234" s="25"/>
    </row>
    <row r="4235" spans="1:6" x14ac:dyDescent="0.25">
      <c r="A4235" s="25"/>
      <c r="B4235" s="25"/>
      <c r="C4235" s="25"/>
      <c r="D4235" s="25"/>
      <c r="E4235" s="25"/>
      <c r="F4235" s="25"/>
    </row>
    <row r="4236" spans="1:6" x14ac:dyDescent="0.25">
      <c r="A4236" s="25"/>
      <c r="B4236" s="25"/>
      <c r="C4236" s="25"/>
      <c r="D4236" s="25"/>
      <c r="E4236" s="25"/>
      <c r="F4236" s="25"/>
    </row>
    <row r="4237" spans="1:6" x14ac:dyDescent="0.25">
      <c r="A4237" s="25"/>
      <c r="B4237" s="25"/>
      <c r="C4237" s="25"/>
      <c r="D4237" s="25"/>
      <c r="E4237" s="25"/>
      <c r="F4237" s="25"/>
    </row>
    <row r="4238" spans="1:6" x14ac:dyDescent="0.25">
      <c r="A4238" s="25"/>
      <c r="B4238" s="25"/>
      <c r="C4238" s="25"/>
      <c r="D4238" s="25"/>
      <c r="E4238" s="25"/>
      <c r="F4238" s="25"/>
    </row>
    <row r="4239" spans="1:6" x14ac:dyDescent="0.25">
      <c r="A4239" s="25"/>
      <c r="B4239" s="25"/>
      <c r="C4239" s="25"/>
      <c r="D4239" s="25"/>
      <c r="E4239" s="25"/>
      <c r="F4239" s="25"/>
    </row>
    <row r="4240" spans="1:6" x14ac:dyDescent="0.25">
      <c r="A4240" s="25"/>
      <c r="B4240" s="25"/>
      <c r="C4240" s="25"/>
      <c r="D4240" s="25"/>
      <c r="E4240" s="25"/>
      <c r="F4240" s="25"/>
    </row>
    <row r="4241" spans="1:6" x14ac:dyDescent="0.25">
      <c r="A4241" s="25"/>
      <c r="B4241" s="25"/>
      <c r="C4241" s="25"/>
      <c r="D4241" s="25"/>
      <c r="E4241" s="25"/>
      <c r="F4241" s="25"/>
    </row>
    <row r="4242" spans="1:6" x14ac:dyDescent="0.25">
      <c r="A4242" s="25"/>
      <c r="B4242" s="25"/>
      <c r="C4242" s="25"/>
      <c r="D4242" s="25"/>
      <c r="E4242" s="25"/>
      <c r="F4242" s="25"/>
    </row>
    <row r="4243" spans="1:6" x14ac:dyDescent="0.25">
      <c r="A4243" s="25"/>
      <c r="B4243" s="25"/>
      <c r="C4243" s="25"/>
      <c r="D4243" s="25"/>
      <c r="E4243" s="25"/>
      <c r="F4243" s="25"/>
    </row>
    <row r="4244" spans="1:6" x14ac:dyDescent="0.25">
      <c r="A4244" s="25"/>
      <c r="B4244" s="25"/>
      <c r="C4244" s="25"/>
      <c r="D4244" s="25"/>
      <c r="E4244" s="25"/>
      <c r="F4244" s="25"/>
    </row>
    <row r="4245" spans="1:6" x14ac:dyDescent="0.25">
      <c r="A4245" s="25"/>
      <c r="B4245" s="25"/>
      <c r="C4245" s="25"/>
      <c r="D4245" s="25"/>
      <c r="E4245" s="25"/>
      <c r="F4245" s="25"/>
    </row>
    <row r="4246" spans="1:6" x14ac:dyDescent="0.25">
      <c r="A4246" s="25"/>
      <c r="B4246" s="25"/>
      <c r="C4246" s="25"/>
      <c r="D4246" s="25"/>
      <c r="E4246" s="25"/>
      <c r="F4246" s="25"/>
    </row>
    <row r="4247" spans="1:6" x14ac:dyDescent="0.25">
      <c r="A4247" s="25"/>
      <c r="B4247" s="25"/>
      <c r="C4247" s="25"/>
      <c r="D4247" s="25"/>
      <c r="E4247" s="25"/>
      <c r="F4247" s="25"/>
    </row>
    <row r="4248" spans="1:6" x14ac:dyDescent="0.25">
      <c r="A4248" s="25"/>
      <c r="B4248" s="25"/>
      <c r="C4248" s="25"/>
      <c r="D4248" s="25"/>
      <c r="E4248" s="25"/>
      <c r="F4248" s="25"/>
    </row>
    <row r="4249" spans="1:6" x14ac:dyDescent="0.25">
      <c r="A4249" s="25"/>
      <c r="B4249" s="25"/>
      <c r="C4249" s="25"/>
      <c r="D4249" s="25"/>
      <c r="E4249" s="25"/>
      <c r="F4249" s="25"/>
    </row>
    <row r="4250" spans="1:6" x14ac:dyDescent="0.25">
      <c r="A4250" s="25"/>
      <c r="B4250" s="25"/>
      <c r="C4250" s="25"/>
      <c r="D4250" s="25"/>
      <c r="E4250" s="25"/>
      <c r="F4250" s="25"/>
    </row>
    <row r="4251" spans="1:6" x14ac:dyDescent="0.25">
      <c r="A4251" s="25"/>
      <c r="B4251" s="25"/>
      <c r="C4251" s="25"/>
      <c r="D4251" s="25"/>
      <c r="E4251" s="25"/>
      <c r="F4251" s="25"/>
    </row>
    <row r="4252" spans="1:6" x14ac:dyDescent="0.25">
      <c r="A4252" s="25"/>
      <c r="B4252" s="25"/>
      <c r="C4252" s="25"/>
      <c r="D4252" s="25"/>
      <c r="E4252" s="25"/>
      <c r="F4252" s="25"/>
    </row>
    <row r="4253" spans="1:6" x14ac:dyDescent="0.25">
      <c r="A4253" s="25"/>
      <c r="B4253" s="25"/>
      <c r="C4253" s="25"/>
      <c r="D4253" s="25"/>
      <c r="E4253" s="25"/>
      <c r="F4253" s="25"/>
    </row>
    <row r="4254" spans="1:6" x14ac:dyDescent="0.25">
      <c r="A4254" s="25"/>
      <c r="B4254" s="25"/>
      <c r="C4254" s="25"/>
      <c r="D4254" s="25"/>
      <c r="E4254" s="25"/>
      <c r="F4254" s="25"/>
    </row>
    <row r="4255" spans="1:6" x14ac:dyDescent="0.25">
      <c r="A4255" s="25"/>
      <c r="B4255" s="25"/>
      <c r="C4255" s="25"/>
      <c r="D4255" s="25"/>
      <c r="E4255" s="25"/>
      <c r="F4255" s="25"/>
    </row>
    <row r="4256" spans="1:6" x14ac:dyDescent="0.25">
      <c r="A4256" s="25"/>
      <c r="B4256" s="25"/>
      <c r="C4256" s="25"/>
      <c r="D4256" s="25"/>
      <c r="E4256" s="25"/>
      <c r="F4256" s="25"/>
    </row>
    <row r="4257" spans="1:6" x14ac:dyDescent="0.25">
      <c r="A4257" s="25"/>
      <c r="B4257" s="25"/>
      <c r="C4257" s="25"/>
      <c r="D4257" s="25"/>
      <c r="E4257" s="25"/>
      <c r="F4257" s="25"/>
    </row>
    <row r="4258" spans="1:6" x14ac:dyDescent="0.25">
      <c r="A4258" s="25"/>
      <c r="B4258" s="25"/>
      <c r="C4258" s="25"/>
      <c r="D4258" s="25"/>
      <c r="E4258" s="25"/>
      <c r="F4258" s="25"/>
    </row>
    <row r="4259" spans="1:6" x14ac:dyDescent="0.25">
      <c r="A4259" s="25"/>
      <c r="B4259" s="25"/>
      <c r="C4259" s="25"/>
      <c r="D4259" s="25"/>
      <c r="E4259" s="25"/>
      <c r="F4259" s="25"/>
    </row>
    <row r="4260" spans="1:6" x14ac:dyDescent="0.25">
      <c r="A4260" s="25"/>
      <c r="B4260" s="25"/>
      <c r="C4260" s="25"/>
      <c r="D4260" s="25"/>
      <c r="E4260" s="25"/>
      <c r="F4260" s="25"/>
    </row>
    <row r="4261" spans="1:6" x14ac:dyDescent="0.25">
      <c r="A4261" s="25"/>
      <c r="B4261" s="25"/>
      <c r="C4261" s="25"/>
      <c r="D4261" s="25"/>
      <c r="E4261" s="25"/>
      <c r="F4261" s="25"/>
    </row>
    <row r="4262" spans="1:6" x14ac:dyDescent="0.25">
      <c r="A4262" s="25"/>
      <c r="B4262" s="25"/>
      <c r="C4262" s="25"/>
      <c r="D4262" s="25"/>
      <c r="E4262" s="25"/>
      <c r="F4262" s="25"/>
    </row>
    <row r="4263" spans="1:6" x14ac:dyDescent="0.25">
      <c r="A4263" s="25"/>
      <c r="B4263" s="25"/>
      <c r="C4263" s="25"/>
      <c r="D4263" s="25"/>
      <c r="E4263" s="25"/>
      <c r="F4263" s="25"/>
    </row>
    <row r="4264" spans="1:6" x14ac:dyDescent="0.25">
      <c r="A4264" s="25"/>
      <c r="B4264" s="25"/>
      <c r="C4264" s="25"/>
      <c r="D4264" s="25"/>
      <c r="E4264" s="25"/>
      <c r="F4264" s="25"/>
    </row>
    <row r="4265" spans="1:6" x14ac:dyDescent="0.25">
      <c r="A4265" s="25"/>
      <c r="B4265" s="25"/>
      <c r="C4265" s="25"/>
      <c r="D4265" s="25"/>
      <c r="E4265" s="25"/>
      <c r="F4265" s="25"/>
    </row>
    <row r="4266" spans="1:6" x14ac:dyDescent="0.25">
      <c r="A4266" s="25"/>
      <c r="B4266" s="25"/>
      <c r="C4266" s="25"/>
      <c r="D4266" s="25"/>
      <c r="E4266" s="25"/>
      <c r="F4266" s="25"/>
    </row>
    <row r="4267" spans="1:6" x14ac:dyDescent="0.25">
      <c r="A4267" s="25"/>
      <c r="B4267" s="25"/>
      <c r="C4267" s="25"/>
      <c r="D4267" s="25"/>
      <c r="E4267" s="25"/>
      <c r="F4267" s="25"/>
    </row>
    <row r="4268" spans="1:6" x14ac:dyDescent="0.25">
      <c r="A4268" s="25"/>
      <c r="B4268" s="25"/>
      <c r="C4268" s="25"/>
      <c r="D4268" s="25"/>
      <c r="E4268" s="25"/>
      <c r="F4268" s="25"/>
    </row>
    <row r="4269" spans="1:6" x14ac:dyDescent="0.25">
      <c r="A4269" s="25"/>
      <c r="B4269" s="25"/>
      <c r="C4269" s="25"/>
      <c r="D4269" s="25"/>
      <c r="E4269" s="25"/>
      <c r="F4269" s="25"/>
    </row>
    <row r="4270" spans="1:6" x14ac:dyDescent="0.25">
      <c r="A4270" s="25"/>
      <c r="B4270" s="25"/>
      <c r="C4270" s="25"/>
      <c r="D4270" s="25"/>
      <c r="E4270" s="25"/>
      <c r="F4270" s="25"/>
    </row>
    <row r="4271" spans="1:6" x14ac:dyDescent="0.25">
      <c r="A4271" s="25"/>
      <c r="B4271" s="25"/>
      <c r="C4271" s="25"/>
      <c r="D4271" s="25"/>
      <c r="E4271" s="25"/>
      <c r="F4271" s="25"/>
    </row>
    <row r="4272" spans="1:6" x14ac:dyDescent="0.25">
      <c r="A4272" s="25"/>
      <c r="B4272" s="25"/>
      <c r="C4272" s="25"/>
      <c r="D4272" s="25"/>
      <c r="E4272" s="25"/>
      <c r="F4272" s="25"/>
    </row>
    <row r="4273" spans="1:6" x14ac:dyDescent="0.25">
      <c r="A4273" s="25"/>
      <c r="B4273" s="25"/>
      <c r="C4273" s="25"/>
      <c r="D4273" s="25"/>
      <c r="E4273" s="25"/>
      <c r="F4273" s="25"/>
    </row>
    <row r="4274" spans="1:6" x14ac:dyDescent="0.25">
      <c r="A4274" s="25"/>
      <c r="B4274" s="25"/>
      <c r="C4274" s="25"/>
      <c r="D4274" s="25"/>
      <c r="E4274" s="25"/>
      <c r="F4274" s="25"/>
    </row>
    <row r="4275" spans="1:6" x14ac:dyDescent="0.25">
      <c r="A4275" s="25"/>
      <c r="B4275" s="25"/>
      <c r="C4275" s="25"/>
      <c r="D4275" s="25"/>
      <c r="E4275" s="25"/>
      <c r="F4275" s="25"/>
    </row>
    <row r="4276" spans="1:6" x14ac:dyDescent="0.25">
      <c r="A4276" s="25"/>
      <c r="B4276" s="25"/>
      <c r="C4276" s="25"/>
      <c r="D4276" s="25"/>
      <c r="E4276" s="25"/>
      <c r="F4276" s="25"/>
    </row>
    <row r="4277" spans="1:6" x14ac:dyDescent="0.25">
      <c r="A4277" s="25"/>
      <c r="B4277" s="25"/>
      <c r="C4277" s="25"/>
      <c r="D4277" s="25"/>
      <c r="E4277" s="25"/>
      <c r="F4277" s="25"/>
    </row>
    <row r="4278" spans="1:6" x14ac:dyDescent="0.25">
      <c r="A4278" s="25"/>
      <c r="B4278" s="25"/>
      <c r="C4278" s="25"/>
      <c r="D4278" s="25"/>
      <c r="E4278" s="25"/>
      <c r="F4278" s="25"/>
    </row>
    <row r="4279" spans="1:6" x14ac:dyDescent="0.25">
      <c r="A4279" s="25"/>
      <c r="B4279" s="25"/>
      <c r="C4279" s="25"/>
      <c r="D4279" s="25"/>
      <c r="E4279" s="25"/>
      <c r="F4279" s="25"/>
    </row>
    <row r="4280" spans="1:6" x14ac:dyDescent="0.25">
      <c r="A4280" s="25"/>
      <c r="B4280" s="25"/>
      <c r="C4280" s="25"/>
      <c r="D4280" s="25"/>
      <c r="E4280" s="25"/>
      <c r="F4280" s="25"/>
    </row>
    <row r="4281" spans="1:6" x14ac:dyDescent="0.25">
      <c r="A4281" s="25"/>
      <c r="B4281" s="25"/>
      <c r="C4281" s="25"/>
      <c r="D4281" s="25"/>
      <c r="E4281" s="25"/>
      <c r="F4281" s="25"/>
    </row>
    <row r="4282" spans="1:6" x14ac:dyDescent="0.25">
      <c r="A4282" s="25"/>
      <c r="B4282" s="25"/>
      <c r="C4282" s="25"/>
      <c r="D4282" s="25"/>
      <c r="E4282" s="25"/>
      <c r="F4282" s="25"/>
    </row>
    <row r="4283" spans="1:6" x14ac:dyDescent="0.25">
      <c r="A4283" s="25"/>
      <c r="B4283" s="25"/>
      <c r="C4283" s="25"/>
      <c r="D4283" s="25"/>
      <c r="E4283" s="25"/>
      <c r="F4283" s="25"/>
    </row>
    <row r="4284" spans="1:6" x14ac:dyDescent="0.25">
      <c r="A4284" s="25"/>
      <c r="B4284" s="25"/>
      <c r="C4284" s="25"/>
      <c r="D4284" s="25"/>
      <c r="E4284" s="25"/>
      <c r="F4284" s="25"/>
    </row>
    <row r="4285" spans="1:6" x14ac:dyDescent="0.25">
      <c r="A4285" s="25"/>
      <c r="B4285" s="25"/>
      <c r="C4285" s="25"/>
      <c r="D4285" s="25"/>
      <c r="E4285" s="25"/>
      <c r="F4285" s="25"/>
    </row>
    <row r="4286" spans="1:6" x14ac:dyDescent="0.25">
      <c r="A4286" s="25"/>
      <c r="B4286" s="25"/>
      <c r="C4286" s="25"/>
      <c r="D4286" s="25"/>
      <c r="E4286" s="25"/>
      <c r="F4286" s="25"/>
    </row>
    <row r="4287" spans="1:6" x14ac:dyDescent="0.25">
      <c r="A4287" s="25"/>
      <c r="B4287" s="25"/>
      <c r="C4287" s="25"/>
      <c r="D4287" s="25"/>
      <c r="E4287" s="25"/>
      <c r="F4287" s="25"/>
    </row>
    <row r="4288" spans="1:6" x14ac:dyDescent="0.25">
      <c r="A4288" s="25"/>
      <c r="B4288" s="25"/>
      <c r="C4288" s="25"/>
      <c r="D4288" s="25"/>
      <c r="E4288" s="25"/>
      <c r="F4288" s="25"/>
    </row>
    <row r="4289" spans="1:6" x14ac:dyDescent="0.25">
      <c r="A4289" s="25"/>
      <c r="B4289" s="25"/>
      <c r="C4289" s="25"/>
      <c r="D4289" s="25"/>
      <c r="E4289" s="25"/>
      <c r="F4289" s="25"/>
    </row>
    <row r="4290" spans="1:6" x14ac:dyDescent="0.25">
      <c r="A4290" s="25"/>
      <c r="B4290" s="25"/>
      <c r="C4290" s="25"/>
      <c r="D4290" s="25"/>
      <c r="E4290" s="25"/>
      <c r="F4290" s="25"/>
    </row>
    <row r="4291" spans="1:6" x14ac:dyDescent="0.25">
      <c r="A4291" s="25"/>
      <c r="B4291" s="25"/>
      <c r="C4291" s="25"/>
      <c r="D4291" s="25"/>
      <c r="E4291" s="25"/>
      <c r="F4291" s="25"/>
    </row>
    <row r="4292" spans="1:6" x14ac:dyDescent="0.25">
      <c r="A4292" s="25"/>
      <c r="B4292" s="25"/>
      <c r="C4292" s="25"/>
      <c r="D4292" s="25"/>
      <c r="E4292" s="25"/>
      <c r="F4292" s="25"/>
    </row>
    <row r="4293" spans="1:6" x14ac:dyDescent="0.25">
      <c r="A4293" s="25"/>
      <c r="B4293" s="25"/>
      <c r="C4293" s="25"/>
      <c r="D4293" s="25"/>
      <c r="E4293" s="25"/>
      <c r="F4293" s="25"/>
    </row>
    <row r="4294" spans="1:6" x14ac:dyDescent="0.25">
      <c r="A4294" s="25"/>
      <c r="B4294" s="25"/>
      <c r="C4294" s="25"/>
      <c r="D4294" s="25"/>
      <c r="E4294" s="25"/>
      <c r="F4294" s="25"/>
    </row>
    <row r="4295" spans="1:6" x14ac:dyDescent="0.25">
      <c r="A4295" s="25"/>
      <c r="B4295" s="25"/>
      <c r="C4295" s="25"/>
      <c r="D4295" s="25"/>
      <c r="E4295" s="25"/>
      <c r="F4295" s="25"/>
    </row>
    <row r="4296" spans="1:6" x14ac:dyDescent="0.25">
      <c r="A4296" s="25"/>
      <c r="B4296" s="25"/>
      <c r="C4296" s="25"/>
      <c r="D4296" s="25"/>
      <c r="E4296" s="25"/>
      <c r="F4296" s="25"/>
    </row>
    <row r="4297" spans="1:6" x14ac:dyDescent="0.25">
      <c r="A4297" s="25"/>
      <c r="B4297" s="25"/>
      <c r="C4297" s="25"/>
      <c r="D4297" s="25"/>
      <c r="E4297" s="25"/>
      <c r="F4297" s="25"/>
    </row>
    <row r="4298" spans="1:6" x14ac:dyDescent="0.25">
      <c r="A4298" s="25"/>
      <c r="B4298" s="25"/>
      <c r="C4298" s="25"/>
      <c r="D4298" s="25"/>
      <c r="E4298" s="25"/>
      <c r="F4298" s="25"/>
    </row>
    <row r="4299" spans="1:6" x14ac:dyDescent="0.25">
      <c r="A4299" s="25"/>
      <c r="B4299" s="25"/>
      <c r="C4299" s="25"/>
      <c r="D4299" s="25"/>
      <c r="E4299" s="25"/>
      <c r="F4299" s="25"/>
    </row>
    <row r="4300" spans="1:6" x14ac:dyDescent="0.25">
      <c r="A4300" s="25"/>
      <c r="B4300" s="25"/>
      <c r="C4300" s="25"/>
      <c r="D4300" s="25"/>
      <c r="E4300" s="25"/>
      <c r="F4300" s="25"/>
    </row>
    <row r="4301" spans="1:6" x14ac:dyDescent="0.25">
      <c r="A4301" s="25"/>
      <c r="B4301" s="25"/>
      <c r="C4301" s="25"/>
      <c r="D4301" s="25"/>
      <c r="E4301" s="25"/>
      <c r="F4301" s="25"/>
    </row>
    <row r="4302" spans="1:6" x14ac:dyDescent="0.25">
      <c r="A4302" s="25"/>
      <c r="B4302" s="25"/>
      <c r="C4302" s="25"/>
      <c r="D4302" s="25"/>
      <c r="E4302" s="25"/>
      <c r="F4302" s="25"/>
    </row>
    <row r="4303" spans="1:6" x14ac:dyDescent="0.25">
      <c r="A4303" s="25"/>
      <c r="B4303" s="25"/>
      <c r="C4303" s="25"/>
      <c r="D4303" s="25"/>
      <c r="E4303" s="25"/>
      <c r="F4303" s="25"/>
    </row>
    <row r="4304" spans="1:6" x14ac:dyDescent="0.25">
      <c r="A4304" s="25"/>
      <c r="B4304" s="25"/>
      <c r="C4304" s="25"/>
      <c r="D4304" s="25"/>
      <c r="E4304" s="25"/>
      <c r="F4304" s="25"/>
    </row>
    <row r="4305" spans="1:6" x14ac:dyDescent="0.25">
      <c r="A4305" s="25"/>
      <c r="B4305" s="25"/>
      <c r="C4305" s="25"/>
      <c r="D4305" s="25"/>
      <c r="E4305" s="25"/>
      <c r="F4305" s="25"/>
    </row>
    <row r="4306" spans="1:6" x14ac:dyDescent="0.25">
      <c r="A4306" s="25"/>
      <c r="B4306" s="25"/>
      <c r="C4306" s="25"/>
      <c r="D4306" s="25"/>
      <c r="E4306" s="25"/>
      <c r="F4306" s="25"/>
    </row>
    <row r="4307" spans="1:6" x14ac:dyDescent="0.25">
      <c r="A4307" s="25"/>
      <c r="B4307" s="25"/>
      <c r="C4307" s="25"/>
      <c r="D4307" s="25"/>
      <c r="E4307" s="25"/>
      <c r="F4307" s="25"/>
    </row>
    <row r="4308" spans="1:6" x14ac:dyDescent="0.25">
      <c r="A4308" s="25"/>
      <c r="B4308" s="25"/>
      <c r="C4308" s="25"/>
      <c r="D4308" s="25"/>
      <c r="E4308" s="25"/>
      <c r="F4308" s="25"/>
    </row>
    <row r="4309" spans="1:6" x14ac:dyDescent="0.25">
      <c r="A4309" s="25"/>
      <c r="B4309" s="25"/>
      <c r="C4309" s="25"/>
      <c r="D4309" s="25"/>
      <c r="E4309" s="25"/>
      <c r="F4309" s="25"/>
    </row>
    <row r="4310" spans="1:6" x14ac:dyDescent="0.25">
      <c r="A4310" s="25"/>
      <c r="B4310" s="25"/>
      <c r="C4310" s="25"/>
      <c r="D4310" s="25"/>
      <c r="E4310" s="25"/>
      <c r="F4310" s="25"/>
    </row>
    <row r="4311" spans="1:6" x14ac:dyDescent="0.25">
      <c r="A4311" s="25"/>
      <c r="B4311" s="25"/>
      <c r="C4311" s="25"/>
      <c r="D4311" s="25"/>
      <c r="E4311" s="25"/>
      <c r="F4311" s="25"/>
    </row>
    <row r="4312" spans="1:6" x14ac:dyDescent="0.25">
      <c r="A4312" s="25"/>
      <c r="B4312" s="25"/>
      <c r="C4312" s="25"/>
      <c r="D4312" s="25"/>
      <c r="E4312" s="25"/>
      <c r="F4312" s="25"/>
    </row>
    <row r="4313" spans="1:6" x14ac:dyDescent="0.25">
      <c r="A4313" s="25"/>
      <c r="B4313" s="25"/>
      <c r="C4313" s="25"/>
      <c r="D4313" s="25"/>
      <c r="E4313" s="25"/>
      <c r="F4313" s="25"/>
    </row>
    <row r="4314" spans="1:6" x14ac:dyDescent="0.25">
      <c r="A4314" s="25"/>
      <c r="B4314" s="25"/>
      <c r="C4314" s="25"/>
      <c r="D4314" s="25"/>
      <c r="E4314" s="25"/>
      <c r="F4314" s="25"/>
    </row>
    <row r="4315" spans="1:6" x14ac:dyDescent="0.25">
      <c r="A4315" s="25"/>
      <c r="B4315" s="25"/>
      <c r="C4315" s="25"/>
      <c r="D4315" s="25"/>
      <c r="E4315" s="25"/>
      <c r="F4315" s="25"/>
    </row>
    <row r="4316" spans="1:6" x14ac:dyDescent="0.25">
      <c r="A4316" s="25"/>
      <c r="B4316" s="25"/>
      <c r="C4316" s="25"/>
      <c r="D4316" s="25"/>
      <c r="E4316" s="25"/>
      <c r="F4316" s="25"/>
    </row>
    <row r="4317" spans="1:6" x14ac:dyDescent="0.25">
      <c r="A4317" s="25"/>
      <c r="B4317" s="25"/>
      <c r="C4317" s="25"/>
      <c r="D4317" s="25"/>
      <c r="E4317" s="25"/>
      <c r="F4317" s="25"/>
    </row>
    <row r="4318" spans="1:6" x14ac:dyDescent="0.25">
      <c r="A4318" s="25"/>
      <c r="B4318" s="25"/>
      <c r="C4318" s="25"/>
      <c r="D4318" s="25"/>
      <c r="E4318" s="25"/>
      <c r="F4318" s="25"/>
    </row>
    <row r="4319" spans="1:6" x14ac:dyDescent="0.25">
      <c r="A4319" s="25"/>
      <c r="B4319" s="25"/>
      <c r="C4319" s="25"/>
      <c r="D4319" s="25"/>
      <c r="E4319" s="25"/>
      <c r="F4319" s="25"/>
    </row>
    <row r="4320" spans="1:6" x14ac:dyDescent="0.25">
      <c r="A4320" s="25"/>
      <c r="B4320" s="25"/>
      <c r="C4320" s="25"/>
      <c r="D4320" s="25"/>
      <c r="E4320" s="25"/>
      <c r="F4320" s="25"/>
    </row>
    <row r="4321" spans="1:6" x14ac:dyDescent="0.25">
      <c r="A4321" s="25"/>
      <c r="B4321" s="25"/>
      <c r="C4321" s="25"/>
      <c r="D4321" s="25"/>
      <c r="E4321" s="25"/>
      <c r="F4321" s="25"/>
    </row>
    <row r="4322" spans="1:6" x14ac:dyDescent="0.25">
      <c r="A4322" s="25"/>
      <c r="B4322" s="25"/>
      <c r="C4322" s="25"/>
      <c r="D4322" s="25"/>
      <c r="E4322" s="25"/>
      <c r="F4322" s="25"/>
    </row>
    <row r="4323" spans="1:6" x14ac:dyDescent="0.25">
      <c r="A4323" s="25"/>
      <c r="B4323" s="25"/>
      <c r="C4323" s="25"/>
      <c r="D4323" s="25"/>
      <c r="E4323" s="25"/>
      <c r="F4323" s="25"/>
    </row>
    <row r="4324" spans="1:6" x14ac:dyDescent="0.25">
      <c r="A4324" s="25"/>
      <c r="B4324" s="25"/>
      <c r="C4324" s="25"/>
      <c r="D4324" s="25"/>
      <c r="E4324" s="25"/>
      <c r="F4324" s="25"/>
    </row>
    <row r="4325" spans="1:6" x14ac:dyDescent="0.25">
      <c r="A4325" s="25"/>
      <c r="B4325" s="25"/>
      <c r="C4325" s="25"/>
      <c r="D4325" s="25"/>
      <c r="E4325" s="25"/>
      <c r="F4325" s="25"/>
    </row>
    <row r="4326" spans="1:6" x14ac:dyDescent="0.25">
      <c r="A4326" s="25"/>
      <c r="B4326" s="25"/>
      <c r="C4326" s="25"/>
      <c r="D4326" s="25"/>
      <c r="E4326" s="25"/>
      <c r="F4326" s="25"/>
    </row>
    <row r="4327" spans="1:6" x14ac:dyDescent="0.25">
      <c r="A4327" s="25"/>
      <c r="B4327" s="25"/>
      <c r="C4327" s="25"/>
      <c r="D4327" s="25"/>
      <c r="E4327" s="25"/>
      <c r="F4327" s="25"/>
    </row>
    <row r="4328" spans="1:6" x14ac:dyDescent="0.25">
      <c r="A4328" s="25"/>
      <c r="B4328" s="25"/>
      <c r="C4328" s="25"/>
      <c r="D4328" s="25"/>
      <c r="E4328" s="25"/>
      <c r="F4328" s="25"/>
    </row>
    <row r="4329" spans="1:6" x14ac:dyDescent="0.25">
      <c r="A4329" s="25"/>
      <c r="B4329" s="25"/>
      <c r="C4329" s="25"/>
      <c r="D4329" s="25"/>
      <c r="E4329" s="25"/>
      <c r="F4329" s="25"/>
    </row>
    <row r="4330" spans="1:6" x14ac:dyDescent="0.25">
      <c r="A4330" s="25"/>
      <c r="B4330" s="25"/>
      <c r="C4330" s="25"/>
      <c r="D4330" s="25"/>
      <c r="E4330" s="25"/>
      <c r="F4330" s="25"/>
    </row>
    <row r="4331" spans="1:6" x14ac:dyDescent="0.25">
      <c r="A4331" s="25"/>
      <c r="B4331" s="25"/>
      <c r="C4331" s="25"/>
      <c r="D4331" s="25"/>
      <c r="E4331" s="25"/>
      <c r="F4331" s="25"/>
    </row>
    <row r="4332" spans="1:6" x14ac:dyDescent="0.25">
      <c r="A4332" s="25"/>
      <c r="B4332" s="25"/>
      <c r="C4332" s="25"/>
      <c r="D4332" s="25"/>
      <c r="E4332" s="25"/>
      <c r="F4332" s="25"/>
    </row>
    <row r="4333" spans="1:6" x14ac:dyDescent="0.25">
      <c r="A4333" s="25"/>
      <c r="B4333" s="25"/>
      <c r="C4333" s="25"/>
      <c r="D4333" s="25"/>
      <c r="E4333" s="25"/>
      <c r="F4333" s="25"/>
    </row>
    <row r="4334" spans="1:6" x14ac:dyDescent="0.25">
      <c r="A4334" s="25"/>
      <c r="B4334" s="25"/>
      <c r="C4334" s="25"/>
      <c r="D4334" s="25"/>
      <c r="E4334" s="25"/>
      <c r="F4334" s="25"/>
    </row>
    <row r="4335" spans="1:6" x14ac:dyDescent="0.25">
      <c r="A4335" s="25"/>
      <c r="B4335" s="25"/>
      <c r="C4335" s="25"/>
      <c r="D4335" s="25"/>
      <c r="E4335" s="25"/>
      <c r="F4335" s="25"/>
    </row>
    <row r="4336" spans="1:6" x14ac:dyDescent="0.25">
      <c r="A4336" s="25"/>
      <c r="B4336" s="25"/>
      <c r="C4336" s="25"/>
      <c r="D4336" s="25"/>
      <c r="E4336" s="25"/>
      <c r="F4336" s="25"/>
    </row>
    <row r="4337" spans="1:6" x14ac:dyDescent="0.25">
      <c r="A4337" s="25"/>
      <c r="B4337" s="25"/>
      <c r="C4337" s="25"/>
      <c r="D4337" s="25"/>
      <c r="E4337" s="25"/>
      <c r="F4337" s="25"/>
    </row>
    <row r="4338" spans="1:6" x14ac:dyDescent="0.25">
      <c r="A4338" s="25"/>
      <c r="B4338" s="25"/>
      <c r="C4338" s="25"/>
      <c r="D4338" s="25"/>
      <c r="E4338" s="25"/>
      <c r="F4338" s="25"/>
    </row>
    <row r="4339" spans="1:6" x14ac:dyDescent="0.25">
      <c r="A4339" s="25"/>
      <c r="B4339" s="25"/>
      <c r="C4339" s="25"/>
      <c r="D4339" s="25"/>
      <c r="E4339" s="25"/>
      <c r="F4339" s="25"/>
    </row>
    <row r="4340" spans="1:6" x14ac:dyDescent="0.25">
      <c r="A4340" s="25"/>
      <c r="B4340" s="25"/>
      <c r="C4340" s="25"/>
      <c r="D4340" s="25"/>
      <c r="E4340" s="25"/>
      <c r="F4340" s="25"/>
    </row>
    <row r="4341" spans="1:6" x14ac:dyDescent="0.25">
      <c r="A4341" s="25"/>
      <c r="B4341" s="25"/>
      <c r="C4341" s="25"/>
      <c r="D4341" s="25"/>
      <c r="E4341" s="25"/>
      <c r="F4341" s="25"/>
    </row>
    <row r="4342" spans="1:6" x14ac:dyDescent="0.25">
      <c r="A4342" s="25"/>
      <c r="B4342" s="25"/>
      <c r="C4342" s="25"/>
      <c r="D4342" s="25"/>
      <c r="E4342" s="25"/>
      <c r="F4342" s="25"/>
    </row>
    <row r="4343" spans="1:6" x14ac:dyDescent="0.25">
      <c r="A4343" s="25"/>
      <c r="B4343" s="25"/>
      <c r="C4343" s="25"/>
      <c r="D4343" s="25"/>
      <c r="E4343" s="25"/>
      <c r="F4343" s="25"/>
    </row>
    <row r="4344" spans="1:6" x14ac:dyDescent="0.25">
      <c r="A4344" s="25"/>
      <c r="B4344" s="25"/>
      <c r="C4344" s="25"/>
      <c r="D4344" s="25"/>
      <c r="E4344" s="25"/>
      <c r="F4344" s="25"/>
    </row>
    <row r="4345" spans="1:6" x14ac:dyDescent="0.25">
      <c r="A4345" s="25"/>
      <c r="B4345" s="25"/>
      <c r="C4345" s="25"/>
      <c r="D4345" s="25"/>
      <c r="E4345" s="25"/>
      <c r="F4345" s="25"/>
    </row>
    <row r="4346" spans="1:6" x14ac:dyDescent="0.25">
      <c r="A4346" s="25"/>
      <c r="B4346" s="25"/>
      <c r="C4346" s="25"/>
      <c r="D4346" s="25"/>
      <c r="E4346" s="25"/>
      <c r="F4346" s="25"/>
    </row>
    <row r="4347" spans="1:6" x14ac:dyDescent="0.25">
      <c r="A4347" s="25"/>
      <c r="B4347" s="25"/>
      <c r="C4347" s="25"/>
      <c r="D4347" s="25"/>
      <c r="E4347" s="25"/>
      <c r="F4347" s="25"/>
    </row>
    <row r="4348" spans="1:6" x14ac:dyDescent="0.25">
      <c r="A4348" s="25"/>
      <c r="B4348" s="25"/>
      <c r="C4348" s="25"/>
      <c r="D4348" s="25"/>
      <c r="E4348" s="25"/>
      <c r="F4348" s="25"/>
    </row>
    <row r="4349" spans="1:6" x14ac:dyDescent="0.25">
      <c r="A4349" s="25"/>
      <c r="B4349" s="25"/>
      <c r="C4349" s="25"/>
      <c r="D4349" s="25"/>
      <c r="E4349" s="25"/>
      <c r="F4349" s="25"/>
    </row>
    <row r="4350" spans="1:6" x14ac:dyDescent="0.25">
      <c r="A4350" s="25"/>
      <c r="B4350" s="25"/>
      <c r="C4350" s="25"/>
      <c r="D4350" s="25"/>
      <c r="E4350" s="25"/>
      <c r="F4350" s="25"/>
    </row>
    <row r="4351" spans="1:6" x14ac:dyDescent="0.25">
      <c r="A4351" s="25"/>
      <c r="B4351" s="25"/>
      <c r="C4351" s="25"/>
      <c r="D4351" s="25"/>
      <c r="E4351" s="25"/>
      <c r="F4351" s="25"/>
    </row>
    <row r="4352" spans="1:6" x14ac:dyDescent="0.25">
      <c r="A4352" s="25"/>
      <c r="B4352" s="25"/>
      <c r="C4352" s="25"/>
      <c r="D4352" s="25"/>
      <c r="E4352" s="25"/>
      <c r="F4352" s="25"/>
    </row>
    <row r="4353" spans="1:6" x14ac:dyDescent="0.25">
      <c r="A4353" s="25"/>
      <c r="B4353" s="25"/>
      <c r="C4353" s="25"/>
      <c r="D4353" s="25"/>
      <c r="E4353" s="25"/>
      <c r="F4353" s="25"/>
    </row>
    <row r="4354" spans="1:6" x14ac:dyDescent="0.25">
      <c r="A4354" s="25"/>
      <c r="B4354" s="25"/>
      <c r="C4354" s="25"/>
      <c r="D4354" s="25"/>
      <c r="E4354" s="25"/>
      <c r="F4354" s="25"/>
    </row>
    <row r="4355" spans="1:6" x14ac:dyDescent="0.25">
      <c r="A4355" s="25"/>
      <c r="B4355" s="25"/>
      <c r="C4355" s="25"/>
      <c r="D4355" s="25"/>
      <c r="E4355" s="25"/>
      <c r="F4355" s="25"/>
    </row>
    <row r="4356" spans="1:6" x14ac:dyDescent="0.25">
      <c r="A4356" s="25"/>
      <c r="B4356" s="25"/>
      <c r="C4356" s="25"/>
      <c r="D4356" s="25"/>
      <c r="E4356" s="25"/>
      <c r="F4356" s="25"/>
    </row>
    <row r="4357" spans="1:6" x14ac:dyDescent="0.25">
      <c r="A4357" s="25"/>
      <c r="B4357" s="25"/>
      <c r="C4357" s="25"/>
      <c r="D4357" s="25"/>
      <c r="E4357" s="25"/>
      <c r="F4357" s="25"/>
    </row>
    <row r="4358" spans="1:6" x14ac:dyDescent="0.25">
      <c r="A4358" s="25"/>
      <c r="B4358" s="25"/>
      <c r="C4358" s="25"/>
      <c r="D4358" s="25"/>
      <c r="E4358" s="25"/>
      <c r="F4358" s="25"/>
    </row>
    <row r="4359" spans="1:6" x14ac:dyDescent="0.25">
      <c r="A4359" s="25"/>
      <c r="B4359" s="25"/>
      <c r="C4359" s="25"/>
      <c r="D4359" s="25"/>
      <c r="E4359" s="25"/>
      <c r="F4359" s="25"/>
    </row>
    <row r="4360" spans="1:6" x14ac:dyDescent="0.25">
      <c r="A4360" s="25"/>
      <c r="B4360" s="25"/>
      <c r="C4360" s="25"/>
      <c r="D4360" s="25"/>
      <c r="E4360" s="25"/>
      <c r="F4360" s="25"/>
    </row>
    <row r="4361" spans="1:6" x14ac:dyDescent="0.25">
      <c r="A4361" s="25"/>
      <c r="B4361" s="25"/>
      <c r="C4361" s="25"/>
      <c r="D4361" s="25"/>
      <c r="E4361" s="25"/>
      <c r="F4361" s="25"/>
    </row>
    <row r="4362" spans="1:6" x14ac:dyDescent="0.25">
      <c r="A4362" s="25"/>
      <c r="B4362" s="25"/>
      <c r="C4362" s="25"/>
      <c r="D4362" s="25"/>
      <c r="E4362" s="25"/>
      <c r="F4362" s="25"/>
    </row>
    <row r="4363" spans="1:6" x14ac:dyDescent="0.25">
      <c r="A4363" s="25"/>
      <c r="B4363" s="25"/>
      <c r="C4363" s="25"/>
      <c r="D4363" s="25"/>
      <c r="E4363" s="25"/>
      <c r="F4363" s="25"/>
    </row>
    <row r="4364" spans="1:6" x14ac:dyDescent="0.25">
      <c r="A4364" s="25"/>
      <c r="B4364" s="25"/>
      <c r="C4364" s="25"/>
      <c r="D4364" s="25"/>
      <c r="E4364" s="25"/>
      <c r="F4364" s="25"/>
    </row>
    <row r="4365" spans="1:6" x14ac:dyDescent="0.25">
      <c r="A4365" s="25"/>
      <c r="B4365" s="25"/>
      <c r="C4365" s="25"/>
      <c r="D4365" s="25"/>
      <c r="E4365" s="25"/>
      <c r="F4365" s="25"/>
    </row>
    <row r="4366" spans="1:6" x14ac:dyDescent="0.25">
      <c r="A4366" s="25"/>
      <c r="B4366" s="25"/>
      <c r="C4366" s="25"/>
      <c r="D4366" s="25"/>
      <c r="E4366" s="25"/>
      <c r="F4366" s="25"/>
    </row>
    <row r="4367" spans="1:6" x14ac:dyDescent="0.25">
      <c r="A4367" s="25"/>
      <c r="B4367" s="25"/>
      <c r="C4367" s="25"/>
      <c r="D4367" s="25"/>
      <c r="E4367" s="25"/>
      <c r="F4367" s="25"/>
    </row>
    <row r="4368" spans="1:6" x14ac:dyDescent="0.25">
      <c r="A4368" s="25"/>
      <c r="B4368" s="25"/>
      <c r="C4368" s="25"/>
      <c r="D4368" s="25"/>
      <c r="E4368" s="25"/>
      <c r="F4368" s="25"/>
    </row>
    <row r="4369" spans="1:6" x14ac:dyDescent="0.25">
      <c r="A4369" s="25"/>
      <c r="B4369" s="25"/>
      <c r="C4369" s="25"/>
      <c r="D4369" s="25"/>
      <c r="E4369" s="25"/>
      <c r="F4369" s="25"/>
    </row>
    <row r="4370" spans="1:6" x14ac:dyDescent="0.25">
      <c r="A4370" s="25"/>
      <c r="B4370" s="25"/>
      <c r="C4370" s="25"/>
      <c r="D4370" s="25"/>
      <c r="E4370" s="25"/>
      <c r="F4370" s="25"/>
    </row>
    <row r="4371" spans="1:6" x14ac:dyDescent="0.25">
      <c r="A4371" s="25"/>
      <c r="B4371" s="25"/>
      <c r="C4371" s="25"/>
      <c r="D4371" s="25"/>
      <c r="E4371" s="25"/>
      <c r="F4371" s="25"/>
    </row>
    <row r="4372" spans="1:6" x14ac:dyDescent="0.25">
      <c r="A4372" s="25"/>
      <c r="B4372" s="25"/>
      <c r="C4372" s="25"/>
      <c r="D4372" s="25"/>
      <c r="E4372" s="25"/>
      <c r="F4372" s="25"/>
    </row>
    <row r="4373" spans="1:6" x14ac:dyDescent="0.25">
      <c r="A4373" s="25"/>
      <c r="B4373" s="25"/>
      <c r="C4373" s="25"/>
      <c r="D4373" s="25"/>
      <c r="E4373" s="25"/>
      <c r="F4373" s="25"/>
    </row>
    <row r="4374" spans="1:6" x14ac:dyDescent="0.25">
      <c r="A4374" s="25"/>
      <c r="B4374" s="25"/>
      <c r="C4374" s="25"/>
      <c r="D4374" s="25"/>
      <c r="E4374" s="25"/>
      <c r="F4374" s="25"/>
    </row>
    <row r="4375" spans="1:6" x14ac:dyDescent="0.25">
      <c r="A4375" s="25"/>
      <c r="B4375" s="25"/>
      <c r="C4375" s="25"/>
      <c r="D4375" s="25"/>
      <c r="E4375" s="25"/>
      <c r="F4375" s="25"/>
    </row>
    <row r="4376" spans="1:6" x14ac:dyDescent="0.25">
      <c r="A4376" s="25"/>
      <c r="B4376" s="25"/>
      <c r="C4376" s="25"/>
      <c r="D4376" s="25"/>
      <c r="E4376" s="25"/>
      <c r="F4376" s="25"/>
    </row>
    <row r="4377" spans="1:6" x14ac:dyDescent="0.25">
      <c r="A4377" s="25"/>
      <c r="B4377" s="25"/>
      <c r="C4377" s="25"/>
      <c r="D4377" s="25"/>
      <c r="E4377" s="25"/>
      <c r="F4377" s="25"/>
    </row>
    <row r="4378" spans="1:6" x14ac:dyDescent="0.25">
      <c r="A4378" s="25"/>
      <c r="B4378" s="25"/>
      <c r="C4378" s="25"/>
      <c r="D4378" s="25"/>
      <c r="E4378" s="25"/>
      <c r="F4378" s="25"/>
    </row>
    <row r="4379" spans="1:6" x14ac:dyDescent="0.25">
      <c r="A4379" s="25"/>
      <c r="B4379" s="25"/>
      <c r="C4379" s="25"/>
      <c r="D4379" s="25"/>
      <c r="E4379" s="25"/>
      <c r="F4379" s="25"/>
    </row>
    <row r="4380" spans="1:6" x14ac:dyDescent="0.25">
      <c r="A4380" s="25"/>
      <c r="B4380" s="25"/>
      <c r="C4380" s="25"/>
      <c r="D4380" s="25"/>
      <c r="E4380" s="25"/>
      <c r="F4380" s="25"/>
    </row>
    <row r="4381" spans="1:6" x14ac:dyDescent="0.25">
      <c r="A4381" s="25"/>
      <c r="B4381" s="25"/>
      <c r="C4381" s="25"/>
      <c r="D4381" s="25"/>
      <c r="E4381" s="25"/>
      <c r="F4381" s="25"/>
    </row>
    <row r="4382" spans="1:6" x14ac:dyDescent="0.25">
      <c r="A4382" s="25"/>
      <c r="B4382" s="25"/>
      <c r="C4382" s="25"/>
      <c r="D4382" s="25"/>
      <c r="E4382" s="25"/>
      <c r="F4382" s="25"/>
    </row>
    <row r="4383" spans="1:6" x14ac:dyDescent="0.25">
      <c r="A4383" s="25"/>
      <c r="B4383" s="25"/>
      <c r="C4383" s="25"/>
      <c r="D4383" s="25"/>
      <c r="E4383" s="25"/>
      <c r="F4383" s="25"/>
    </row>
    <row r="4384" spans="1:6" x14ac:dyDescent="0.25">
      <c r="A4384" s="25"/>
      <c r="B4384" s="25"/>
      <c r="C4384" s="25"/>
      <c r="D4384" s="25"/>
      <c r="E4384" s="25"/>
      <c r="F4384" s="25"/>
    </row>
    <row r="4385" spans="1:6" x14ac:dyDescent="0.25">
      <c r="A4385" s="25"/>
      <c r="B4385" s="25"/>
      <c r="C4385" s="25"/>
      <c r="D4385" s="25"/>
      <c r="E4385" s="25"/>
      <c r="F4385" s="25"/>
    </row>
    <row r="4386" spans="1:6" x14ac:dyDescent="0.25">
      <c r="A4386" s="25"/>
      <c r="B4386" s="25"/>
      <c r="C4386" s="25"/>
      <c r="D4386" s="25"/>
      <c r="E4386" s="25"/>
      <c r="F4386" s="25"/>
    </row>
    <row r="4387" spans="1:6" x14ac:dyDescent="0.25">
      <c r="A4387" s="25"/>
      <c r="B4387" s="25"/>
      <c r="C4387" s="25"/>
      <c r="D4387" s="25"/>
      <c r="E4387" s="25"/>
      <c r="F4387" s="25"/>
    </row>
    <row r="4388" spans="1:6" x14ac:dyDescent="0.25">
      <c r="A4388" s="25"/>
      <c r="B4388" s="25"/>
      <c r="C4388" s="25"/>
      <c r="D4388" s="25"/>
      <c r="E4388" s="25"/>
      <c r="F4388" s="25"/>
    </row>
    <row r="4389" spans="1:6" x14ac:dyDescent="0.25">
      <c r="A4389" s="25"/>
      <c r="B4389" s="25"/>
      <c r="C4389" s="25"/>
      <c r="D4389" s="25"/>
      <c r="E4389" s="25"/>
      <c r="F4389" s="25"/>
    </row>
    <row r="4390" spans="1:6" x14ac:dyDescent="0.25">
      <c r="A4390" s="25"/>
      <c r="B4390" s="25"/>
      <c r="C4390" s="25"/>
      <c r="D4390" s="25"/>
      <c r="E4390" s="25"/>
      <c r="F4390" s="25"/>
    </row>
    <row r="4391" spans="1:6" x14ac:dyDescent="0.25">
      <c r="A4391" s="25"/>
      <c r="B4391" s="25"/>
      <c r="C4391" s="25"/>
      <c r="D4391" s="25"/>
      <c r="E4391" s="25"/>
      <c r="F4391" s="25"/>
    </row>
    <row r="4392" spans="1:6" x14ac:dyDescent="0.25">
      <c r="A4392" s="25"/>
      <c r="B4392" s="25"/>
      <c r="C4392" s="25"/>
      <c r="D4392" s="25"/>
      <c r="E4392" s="25"/>
      <c r="F4392" s="25"/>
    </row>
    <row r="4393" spans="1:6" x14ac:dyDescent="0.25">
      <c r="A4393" s="25"/>
      <c r="B4393" s="25"/>
      <c r="C4393" s="25"/>
      <c r="D4393" s="25"/>
      <c r="E4393" s="25"/>
      <c r="F4393" s="25"/>
    </row>
    <row r="4394" spans="1:6" x14ac:dyDescent="0.25">
      <c r="A4394" s="25"/>
      <c r="B4394" s="25"/>
      <c r="C4394" s="25"/>
      <c r="D4394" s="25"/>
      <c r="E4394" s="25"/>
      <c r="F4394" s="25"/>
    </row>
    <row r="4395" spans="1:6" x14ac:dyDescent="0.25">
      <c r="A4395" s="25"/>
      <c r="B4395" s="25"/>
      <c r="C4395" s="25"/>
      <c r="D4395" s="25"/>
      <c r="E4395" s="25"/>
      <c r="F4395" s="25"/>
    </row>
    <row r="4396" spans="1:6" x14ac:dyDescent="0.25">
      <c r="A4396" s="25"/>
      <c r="B4396" s="25"/>
      <c r="C4396" s="25"/>
      <c r="D4396" s="25"/>
      <c r="E4396" s="25"/>
      <c r="F4396" s="25"/>
    </row>
    <row r="4397" spans="1:6" x14ac:dyDescent="0.25">
      <c r="A4397" s="25"/>
      <c r="B4397" s="25"/>
      <c r="C4397" s="25"/>
      <c r="D4397" s="25"/>
      <c r="E4397" s="25"/>
      <c r="F4397" s="25"/>
    </row>
    <row r="4398" spans="1:6" x14ac:dyDescent="0.25">
      <c r="A4398" s="25"/>
      <c r="B4398" s="25"/>
      <c r="C4398" s="25"/>
      <c r="D4398" s="25"/>
      <c r="E4398" s="25"/>
      <c r="F4398" s="25"/>
    </row>
    <row r="4399" spans="1:6" x14ac:dyDescent="0.25">
      <c r="A4399" s="25"/>
      <c r="B4399" s="25"/>
      <c r="C4399" s="25"/>
      <c r="D4399" s="25"/>
      <c r="E4399" s="25"/>
      <c r="F4399" s="25"/>
    </row>
    <row r="4400" spans="1:6" x14ac:dyDescent="0.25">
      <c r="A4400" s="25"/>
      <c r="B4400" s="25"/>
      <c r="C4400" s="25"/>
      <c r="D4400" s="25"/>
      <c r="E4400" s="25"/>
      <c r="F4400" s="25"/>
    </row>
    <row r="4401" spans="1:6" x14ac:dyDescent="0.25">
      <c r="A4401" s="25"/>
      <c r="B4401" s="25"/>
      <c r="C4401" s="25"/>
      <c r="D4401" s="25"/>
      <c r="E4401" s="25"/>
      <c r="F4401" s="25"/>
    </row>
    <row r="4402" spans="1:6" x14ac:dyDescent="0.25">
      <c r="A4402" s="25"/>
      <c r="B4402" s="25"/>
      <c r="C4402" s="25"/>
      <c r="D4402" s="25"/>
      <c r="E4402" s="25"/>
      <c r="F4402" s="25"/>
    </row>
    <row r="4403" spans="1:6" x14ac:dyDescent="0.25">
      <c r="A4403" s="25"/>
      <c r="B4403" s="25"/>
      <c r="C4403" s="25"/>
      <c r="D4403" s="25"/>
      <c r="E4403" s="25"/>
      <c r="F4403" s="25"/>
    </row>
    <row r="4404" spans="1:6" x14ac:dyDescent="0.25">
      <c r="A4404" s="25"/>
      <c r="B4404" s="25"/>
      <c r="C4404" s="25"/>
      <c r="D4404" s="25"/>
      <c r="E4404" s="25"/>
      <c r="F4404" s="25"/>
    </row>
    <row r="4405" spans="1:6" x14ac:dyDescent="0.25">
      <c r="A4405" s="25"/>
      <c r="B4405" s="25"/>
      <c r="C4405" s="25"/>
      <c r="D4405" s="25"/>
      <c r="E4405" s="25"/>
      <c r="F4405" s="25"/>
    </row>
    <row r="4406" spans="1:6" x14ac:dyDescent="0.25">
      <c r="A4406" s="25"/>
      <c r="B4406" s="25"/>
      <c r="C4406" s="25"/>
      <c r="D4406" s="25"/>
      <c r="E4406" s="25"/>
      <c r="F4406" s="25"/>
    </row>
    <row r="4407" spans="1:6" x14ac:dyDescent="0.25">
      <c r="A4407" s="25"/>
      <c r="B4407" s="25"/>
      <c r="C4407" s="25"/>
      <c r="D4407" s="25"/>
      <c r="E4407" s="25"/>
      <c r="F4407" s="25"/>
    </row>
    <row r="4408" spans="1:6" x14ac:dyDescent="0.25">
      <c r="A4408" s="25"/>
      <c r="B4408" s="25"/>
      <c r="C4408" s="25"/>
      <c r="D4408" s="25"/>
      <c r="E4408" s="25"/>
      <c r="F4408" s="25"/>
    </row>
    <row r="4409" spans="1:6" x14ac:dyDescent="0.25">
      <c r="A4409" s="25"/>
      <c r="B4409" s="25"/>
      <c r="C4409" s="25"/>
      <c r="D4409" s="25"/>
      <c r="E4409" s="25"/>
      <c r="F4409" s="25"/>
    </row>
    <row r="4410" spans="1:6" x14ac:dyDescent="0.25">
      <c r="A4410" s="25"/>
      <c r="B4410" s="25"/>
      <c r="C4410" s="25"/>
      <c r="D4410" s="25"/>
      <c r="E4410" s="25"/>
      <c r="F4410" s="25"/>
    </row>
    <row r="4411" spans="1:6" x14ac:dyDescent="0.25">
      <c r="A4411" s="25"/>
      <c r="B4411" s="25"/>
      <c r="C4411" s="25"/>
      <c r="D4411" s="25"/>
      <c r="E4411" s="25"/>
      <c r="F4411" s="25"/>
    </row>
    <row r="4412" spans="1:6" x14ac:dyDescent="0.25">
      <c r="A4412" s="25"/>
      <c r="B4412" s="25"/>
      <c r="C4412" s="25"/>
      <c r="D4412" s="25"/>
      <c r="E4412" s="25"/>
      <c r="F4412" s="25"/>
    </row>
    <row r="4413" spans="1:6" x14ac:dyDescent="0.25">
      <c r="A4413" s="25"/>
      <c r="B4413" s="25"/>
      <c r="C4413" s="25"/>
      <c r="D4413" s="25"/>
      <c r="E4413" s="25"/>
      <c r="F4413" s="25"/>
    </row>
    <row r="4414" spans="1:6" x14ac:dyDescent="0.25">
      <c r="A4414" s="25"/>
      <c r="B4414" s="25"/>
      <c r="C4414" s="25"/>
      <c r="D4414" s="25"/>
      <c r="E4414" s="25"/>
      <c r="F4414" s="25"/>
    </row>
    <row r="4415" spans="1:6" x14ac:dyDescent="0.25">
      <c r="A4415" s="25"/>
      <c r="B4415" s="25"/>
      <c r="C4415" s="25"/>
      <c r="D4415" s="25"/>
      <c r="E4415" s="25"/>
      <c r="F4415" s="25"/>
    </row>
    <row r="4416" spans="1:6" x14ac:dyDescent="0.25">
      <c r="A4416" s="25"/>
      <c r="B4416" s="25"/>
      <c r="C4416" s="25"/>
      <c r="D4416" s="25"/>
      <c r="E4416" s="25"/>
      <c r="F4416" s="25"/>
    </row>
    <row r="4417" spans="1:6" x14ac:dyDescent="0.25">
      <c r="A4417" s="25"/>
      <c r="B4417" s="25"/>
      <c r="C4417" s="25"/>
      <c r="D4417" s="25"/>
      <c r="E4417" s="25"/>
      <c r="F4417" s="25"/>
    </row>
    <row r="4418" spans="1:6" x14ac:dyDescent="0.25">
      <c r="A4418" s="25"/>
      <c r="B4418" s="25"/>
      <c r="C4418" s="25"/>
      <c r="D4418" s="25"/>
      <c r="E4418" s="25"/>
      <c r="F4418" s="25"/>
    </row>
    <row r="4419" spans="1:6" x14ac:dyDescent="0.25">
      <c r="A4419" s="25"/>
      <c r="B4419" s="25"/>
      <c r="C4419" s="25"/>
      <c r="D4419" s="25"/>
      <c r="E4419" s="25"/>
      <c r="F4419" s="25"/>
    </row>
    <row r="4420" spans="1:6" x14ac:dyDescent="0.25">
      <c r="A4420" s="25"/>
      <c r="B4420" s="25"/>
      <c r="C4420" s="25"/>
      <c r="D4420" s="25"/>
      <c r="E4420" s="25"/>
      <c r="F4420" s="25"/>
    </row>
    <row r="4421" spans="1:6" x14ac:dyDescent="0.25">
      <c r="A4421" s="25"/>
      <c r="B4421" s="25"/>
      <c r="C4421" s="25"/>
      <c r="D4421" s="25"/>
      <c r="E4421" s="25"/>
      <c r="F4421" s="25"/>
    </row>
    <row r="4422" spans="1:6" x14ac:dyDescent="0.25">
      <c r="A4422" s="25"/>
      <c r="B4422" s="25"/>
      <c r="C4422" s="25"/>
      <c r="D4422" s="25"/>
      <c r="E4422" s="25"/>
      <c r="F4422" s="25"/>
    </row>
    <row r="4423" spans="1:6" x14ac:dyDescent="0.25">
      <c r="A4423" s="25"/>
      <c r="B4423" s="25"/>
      <c r="C4423" s="25"/>
      <c r="D4423" s="25"/>
      <c r="E4423" s="25"/>
      <c r="F4423" s="25"/>
    </row>
    <row r="4424" spans="1:6" x14ac:dyDescent="0.25">
      <c r="A4424" s="25"/>
      <c r="B4424" s="25"/>
      <c r="C4424" s="25"/>
      <c r="D4424" s="25"/>
      <c r="E4424" s="25"/>
      <c r="F4424" s="25"/>
    </row>
    <row r="4425" spans="1:6" x14ac:dyDescent="0.25">
      <c r="A4425" s="25"/>
      <c r="B4425" s="25"/>
      <c r="C4425" s="25"/>
      <c r="D4425" s="25"/>
      <c r="E4425" s="25"/>
      <c r="F4425" s="25"/>
    </row>
    <row r="4426" spans="1:6" x14ac:dyDescent="0.25">
      <c r="A4426" s="25"/>
      <c r="B4426" s="25"/>
      <c r="C4426" s="25"/>
      <c r="D4426" s="25"/>
      <c r="E4426" s="25"/>
      <c r="F4426" s="25"/>
    </row>
    <row r="4427" spans="1:6" x14ac:dyDescent="0.25">
      <c r="A4427" s="25"/>
      <c r="B4427" s="25"/>
      <c r="C4427" s="25"/>
      <c r="D4427" s="25"/>
      <c r="E4427" s="25"/>
      <c r="F4427" s="25"/>
    </row>
    <row r="4428" spans="1:6" x14ac:dyDescent="0.25">
      <c r="A4428" s="25"/>
      <c r="B4428" s="25"/>
      <c r="C4428" s="25"/>
      <c r="D4428" s="25"/>
      <c r="E4428" s="25"/>
      <c r="F4428" s="25"/>
    </row>
    <row r="4429" spans="1:6" x14ac:dyDescent="0.25">
      <c r="A4429" s="25"/>
      <c r="B4429" s="25"/>
      <c r="C4429" s="25"/>
      <c r="D4429" s="25"/>
      <c r="E4429" s="25"/>
      <c r="F4429" s="25"/>
    </row>
    <row r="4430" spans="1:6" x14ac:dyDescent="0.25">
      <c r="A4430" s="25"/>
      <c r="B4430" s="25"/>
      <c r="C4430" s="25"/>
      <c r="D4430" s="25"/>
      <c r="E4430" s="25"/>
      <c r="F4430" s="25"/>
    </row>
    <row r="4431" spans="1:6" x14ac:dyDescent="0.25">
      <c r="A4431" s="25"/>
      <c r="B4431" s="25"/>
      <c r="C4431" s="25"/>
      <c r="D4431" s="25"/>
      <c r="E4431" s="25"/>
      <c r="F4431" s="25"/>
    </row>
    <row r="4432" spans="1:6" x14ac:dyDescent="0.25">
      <c r="A4432" s="25"/>
      <c r="B4432" s="25"/>
      <c r="C4432" s="25"/>
      <c r="D4432" s="25"/>
      <c r="E4432" s="25"/>
      <c r="F4432" s="25"/>
    </row>
    <row r="4433" spans="1:6" x14ac:dyDescent="0.25">
      <c r="A4433" s="25"/>
      <c r="B4433" s="25"/>
      <c r="C4433" s="25"/>
      <c r="D4433" s="25"/>
      <c r="E4433" s="25"/>
      <c r="F4433" s="25"/>
    </row>
    <row r="4434" spans="1:6" x14ac:dyDescent="0.25">
      <c r="A4434" s="25"/>
      <c r="B4434" s="25"/>
      <c r="C4434" s="25"/>
      <c r="D4434" s="25"/>
      <c r="E4434" s="25"/>
      <c r="F4434" s="25"/>
    </row>
    <row r="4435" spans="1:6" x14ac:dyDescent="0.25">
      <c r="A4435" s="25"/>
      <c r="B4435" s="25"/>
      <c r="C4435" s="25"/>
      <c r="D4435" s="25"/>
      <c r="E4435" s="25"/>
      <c r="F4435" s="25"/>
    </row>
    <row r="4436" spans="1:6" x14ac:dyDescent="0.25">
      <c r="A4436" s="25"/>
      <c r="B4436" s="25"/>
      <c r="C4436" s="25"/>
      <c r="D4436" s="25"/>
      <c r="E4436" s="25"/>
      <c r="F4436" s="25"/>
    </row>
    <row r="4437" spans="1:6" x14ac:dyDescent="0.25">
      <c r="A4437" s="25"/>
      <c r="B4437" s="25"/>
      <c r="C4437" s="25"/>
      <c r="D4437" s="25"/>
      <c r="E4437" s="25"/>
      <c r="F4437" s="25"/>
    </row>
    <row r="4438" spans="1:6" x14ac:dyDescent="0.25">
      <c r="A4438" s="25"/>
      <c r="B4438" s="25"/>
      <c r="C4438" s="25"/>
      <c r="D4438" s="25"/>
      <c r="E4438" s="25"/>
      <c r="F4438" s="25"/>
    </row>
    <row r="4439" spans="1:6" x14ac:dyDescent="0.25">
      <c r="A4439" s="25"/>
      <c r="B4439" s="25"/>
      <c r="C4439" s="25"/>
      <c r="D4439" s="25"/>
      <c r="E4439" s="25"/>
      <c r="F4439" s="25"/>
    </row>
    <row r="4440" spans="1:6" x14ac:dyDescent="0.25">
      <c r="A4440" s="25"/>
      <c r="B4440" s="25"/>
      <c r="C4440" s="25"/>
      <c r="D4440" s="25"/>
      <c r="E4440" s="25"/>
      <c r="F4440" s="25"/>
    </row>
    <row r="4441" spans="1:6" x14ac:dyDescent="0.25">
      <c r="A4441" s="25"/>
      <c r="B4441" s="25"/>
      <c r="C4441" s="25"/>
      <c r="D4441" s="25"/>
      <c r="E4441" s="25"/>
      <c r="F4441" s="25"/>
    </row>
    <row r="4442" spans="1:6" x14ac:dyDescent="0.25">
      <c r="A4442" s="25"/>
      <c r="B4442" s="25"/>
      <c r="C4442" s="25"/>
      <c r="D4442" s="25"/>
      <c r="E4442" s="25"/>
      <c r="F4442" s="25"/>
    </row>
    <row r="4443" spans="1:6" x14ac:dyDescent="0.25">
      <c r="A4443" s="25"/>
      <c r="B4443" s="25"/>
      <c r="C4443" s="25"/>
      <c r="D4443" s="25"/>
      <c r="E4443" s="25"/>
      <c r="F4443" s="25"/>
    </row>
    <row r="4444" spans="1:6" x14ac:dyDescent="0.25">
      <c r="A4444" s="25"/>
      <c r="B4444" s="25"/>
      <c r="C4444" s="25"/>
      <c r="D4444" s="25"/>
      <c r="E4444" s="25"/>
      <c r="F4444" s="25"/>
    </row>
    <row r="4445" spans="1:6" x14ac:dyDescent="0.25">
      <c r="A4445" s="25"/>
      <c r="B4445" s="25"/>
      <c r="C4445" s="25"/>
      <c r="D4445" s="25"/>
      <c r="E4445" s="25"/>
      <c r="F4445" s="25"/>
    </row>
    <row r="4446" spans="1:6" x14ac:dyDescent="0.25">
      <c r="A4446" s="25"/>
      <c r="B4446" s="25"/>
      <c r="C4446" s="25"/>
      <c r="D4446" s="25"/>
      <c r="E4446" s="25"/>
      <c r="F4446" s="25"/>
    </row>
    <row r="4447" spans="1:6" x14ac:dyDescent="0.25">
      <c r="A4447" s="25"/>
      <c r="B4447" s="25"/>
      <c r="C4447" s="25"/>
      <c r="D4447" s="25"/>
      <c r="E4447" s="25"/>
      <c r="F4447" s="25"/>
    </row>
    <row r="4448" spans="1:6" x14ac:dyDescent="0.25">
      <c r="A4448" s="25"/>
      <c r="B4448" s="25"/>
      <c r="C4448" s="25"/>
      <c r="D4448" s="25"/>
      <c r="E4448" s="25"/>
      <c r="F4448" s="25"/>
    </row>
    <row r="4449" spans="1:6" x14ac:dyDescent="0.25">
      <c r="A4449" s="25"/>
      <c r="B4449" s="25"/>
      <c r="C4449" s="25"/>
      <c r="D4449" s="25"/>
      <c r="E4449" s="25"/>
      <c r="F4449" s="25"/>
    </row>
    <row r="4450" spans="1:6" x14ac:dyDescent="0.25">
      <c r="A4450" s="25"/>
      <c r="B4450" s="25"/>
      <c r="C4450" s="25"/>
      <c r="D4450" s="25"/>
      <c r="E4450" s="25"/>
      <c r="F4450" s="25"/>
    </row>
    <row r="4451" spans="1:6" x14ac:dyDescent="0.25">
      <c r="A4451" s="25"/>
      <c r="B4451" s="25"/>
      <c r="C4451" s="25"/>
      <c r="D4451" s="25"/>
      <c r="E4451" s="25"/>
      <c r="F4451" s="25"/>
    </row>
    <row r="4452" spans="1:6" x14ac:dyDescent="0.25">
      <c r="A4452" s="25"/>
      <c r="B4452" s="25"/>
      <c r="C4452" s="25"/>
      <c r="D4452" s="25"/>
      <c r="E4452" s="25"/>
      <c r="F4452" s="25"/>
    </row>
    <row r="4453" spans="1:6" x14ac:dyDescent="0.25">
      <c r="A4453" s="25"/>
      <c r="B4453" s="25"/>
      <c r="C4453" s="25"/>
      <c r="D4453" s="25"/>
      <c r="E4453" s="25"/>
      <c r="F4453" s="25"/>
    </row>
    <row r="4454" spans="1:6" x14ac:dyDescent="0.25">
      <c r="A4454" s="25"/>
      <c r="B4454" s="25"/>
      <c r="C4454" s="25"/>
      <c r="D4454" s="25"/>
      <c r="E4454" s="25"/>
      <c r="F4454" s="25"/>
    </row>
    <row r="4455" spans="1:6" x14ac:dyDescent="0.25">
      <c r="A4455" s="25"/>
      <c r="B4455" s="25"/>
      <c r="C4455" s="25"/>
      <c r="D4455" s="25"/>
      <c r="E4455" s="25"/>
      <c r="F4455" s="25"/>
    </row>
    <row r="4456" spans="1:6" x14ac:dyDescent="0.25">
      <c r="A4456" s="25"/>
      <c r="B4456" s="25"/>
      <c r="C4456" s="25"/>
      <c r="D4456" s="25"/>
      <c r="E4456" s="25"/>
      <c r="F4456" s="25"/>
    </row>
    <row r="4457" spans="1:6" x14ac:dyDescent="0.25">
      <c r="A4457" s="25"/>
      <c r="B4457" s="25"/>
      <c r="C4457" s="25"/>
      <c r="D4457" s="25"/>
      <c r="E4457" s="25"/>
      <c r="F4457" s="25"/>
    </row>
    <row r="4458" spans="1:6" x14ac:dyDescent="0.25">
      <c r="A4458" s="25"/>
      <c r="B4458" s="25"/>
      <c r="C4458" s="25"/>
      <c r="D4458" s="25"/>
      <c r="E4458" s="25"/>
      <c r="F4458" s="25"/>
    </row>
    <row r="4459" spans="1:6" x14ac:dyDescent="0.25">
      <c r="A4459" s="25"/>
      <c r="B4459" s="25"/>
      <c r="C4459" s="25"/>
      <c r="D4459" s="25"/>
      <c r="E4459" s="25"/>
      <c r="F4459" s="25"/>
    </row>
    <row r="4460" spans="1:6" x14ac:dyDescent="0.25">
      <c r="A4460" s="25"/>
      <c r="B4460" s="25"/>
      <c r="C4460" s="25"/>
      <c r="D4460" s="25"/>
      <c r="E4460" s="25"/>
      <c r="F4460" s="25"/>
    </row>
    <row r="4461" spans="1:6" x14ac:dyDescent="0.25">
      <c r="A4461" s="25"/>
      <c r="B4461" s="25"/>
      <c r="C4461" s="25"/>
      <c r="D4461" s="25"/>
      <c r="E4461" s="25"/>
      <c r="F4461" s="25"/>
    </row>
    <row r="4462" spans="1:6" x14ac:dyDescent="0.25">
      <c r="A4462" s="25"/>
      <c r="B4462" s="25"/>
      <c r="C4462" s="25"/>
      <c r="D4462" s="25"/>
      <c r="E4462" s="25"/>
      <c r="F4462" s="25"/>
    </row>
    <row r="4463" spans="1:6" x14ac:dyDescent="0.25">
      <c r="A4463" s="25"/>
      <c r="B4463" s="25"/>
      <c r="C4463" s="25"/>
      <c r="D4463" s="25"/>
      <c r="E4463" s="25"/>
      <c r="F4463" s="25"/>
    </row>
    <row r="4464" spans="1:6" x14ac:dyDescent="0.25">
      <c r="A4464" s="25"/>
      <c r="B4464" s="25"/>
      <c r="C4464" s="25"/>
      <c r="D4464" s="25"/>
      <c r="E4464" s="25"/>
      <c r="F4464" s="25"/>
    </row>
    <row r="4465" spans="1:6" x14ac:dyDescent="0.25">
      <c r="A4465" s="25"/>
      <c r="B4465" s="25"/>
      <c r="C4465" s="25"/>
      <c r="D4465" s="25"/>
      <c r="E4465" s="25"/>
      <c r="F4465" s="25"/>
    </row>
    <row r="4466" spans="1:6" x14ac:dyDescent="0.25">
      <c r="A4466" s="25"/>
      <c r="B4466" s="25"/>
      <c r="C4466" s="25"/>
      <c r="D4466" s="25"/>
      <c r="E4466" s="25"/>
      <c r="F4466" s="25"/>
    </row>
    <row r="4467" spans="1:6" x14ac:dyDescent="0.25">
      <c r="A4467" s="25"/>
      <c r="B4467" s="25"/>
      <c r="C4467" s="25"/>
      <c r="D4467" s="25"/>
      <c r="E4467" s="25"/>
      <c r="F4467" s="25"/>
    </row>
    <row r="4468" spans="1:6" x14ac:dyDescent="0.25">
      <c r="A4468" s="25"/>
      <c r="B4468" s="25"/>
      <c r="C4468" s="25"/>
      <c r="D4468" s="25"/>
      <c r="E4468" s="25"/>
      <c r="F4468" s="25"/>
    </row>
    <row r="4469" spans="1:6" x14ac:dyDescent="0.25">
      <c r="A4469" s="25"/>
      <c r="B4469" s="25"/>
      <c r="C4469" s="25"/>
      <c r="D4469" s="25"/>
      <c r="E4469" s="25"/>
      <c r="F4469" s="25"/>
    </row>
    <row r="4470" spans="1:6" x14ac:dyDescent="0.25">
      <c r="A4470" s="25"/>
      <c r="B4470" s="25"/>
      <c r="C4470" s="25"/>
      <c r="D4470" s="25"/>
      <c r="E4470" s="25"/>
      <c r="F4470" s="25"/>
    </row>
    <row r="4471" spans="1:6" x14ac:dyDescent="0.25">
      <c r="A4471" s="25"/>
      <c r="B4471" s="25"/>
      <c r="C4471" s="25"/>
      <c r="D4471" s="25"/>
      <c r="E4471" s="25"/>
      <c r="F4471" s="25"/>
    </row>
    <row r="4472" spans="1:6" x14ac:dyDescent="0.25">
      <c r="A4472" s="25"/>
      <c r="B4472" s="25"/>
      <c r="C4472" s="25"/>
      <c r="D4472" s="25"/>
      <c r="E4472" s="25"/>
      <c r="F4472" s="25"/>
    </row>
    <row r="4473" spans="1:6" x14ac:dyDescent="0.25">
      <c r="A4473" s="25"/>
      <c r="B4473" s="25"/>
      <c r="C4473" s="25"/>
      <c r="D4473" s="25"/>
      <c r="E4473" s="25"/>
      <c r="F4473" s="25"/>
    </row>
    <row r="4474" spans="1:6" x14ac:dyDescent="0.25">
      <c r="A4474" s="25"/>
      <c r="B4474" s="25"/>
      <c r="C4474" s="25"/>
      <c r="D4474" s="25"/>
      <c r="E4474" s="25"/>
      <c r="F4474" s="25"/>
    </row>
    <row r="4475" spans="1:6" x14ac:dyDescent="0.25">
      <c r="A4475" s="25"/>
      <c r="B4475" s="25"/>
      <c r="C4475" s="25"/>
      <c r="D4475" s="25"/>
      <c r="E4475" s="25"/>
      <c r="F4475" s="25"/>
    </row>
    <row r="4476" spans="1:6" x14ac:dyDescent="0.25">
      <c r="A4476" s="25"/>
      <c r="B4476" s="25"/>
      <c r="C4476" s="25"/>
      <c r="D4476" s="25"/>
      <c r="E4476" s="25"/>
      <c r="F4476" s="25"/>
    </row>
    <row r="4477" spans="1:6" x14ac:dyDescent="0.25">
      <c r="A4477" s="25"/>
      <c r="B4477" s="25"/>
      <c r="C4477" s="25"/>
      <c r="D4477" s="25"/>
      <c r="E4477" s="25"/>
      <c r="F4477" s="25"/>
    </row>
    <row r="4478" spans="1:6" x14ac:dyDescent="0.25">
      <c r="A4478" s="25"/>
      <c r="B4478" s="25"/>
      <c r="C4478" s="25"/>
      <c r="D4478" s="25"/>
      <c r="E4478" s="25"/>
      <c r="F4478" s="25"/>
    </row>
    <row r="4479" spans="1:6" x14ac:dyDescent="0.25">
      <c r="A4479" s="25"/>
      <c r="B4479" s="25"/>
      <c r="C4479" s="25"/>
      <c r="D4479" s="25"/>
      <c r="E4479" s="25"/>
      <c r="F4479" s="25"/>
    </row>
    <row r="4480" spans="1:6" x14ac:dyDescent="0.25">
      <c r="A4480" s="25"/>
      <c r="B4480" s="25"/>
      <c r="C4480" s="25"/>
      <c r="D4480" s="25"/>
      <c r="E4480" s="25"/>
      <c r="F4480" s="25"/>
    </row>
    <row r="4481" spans="1:6" x14ac:dyDescent="0.25">
      <c r="A4481" s="25"/>
      <c r="B4481" s="25"/>
      <c r="C4481" s="25"/>
      <c r="D4481" s="25"/>
      <c r="E4481" s="25"/>
      <c r="F4481" s="25"/>
    </row>
    <row r="4482" spans="1:6" x14ac:dyDescent="0.25">
      <c r="A4482" s="25"/>
      <c r="B4482" s="25"/>
      <c r="C4482" s="25"/>
      <c r="D4482" s="25"/>
      <c r="E4482" s="25"/>
      <c r="F4482" s="25"/>
    </row>
    <row r="4483" spans="1:6" x14ac:dyDescent="0.25">
      <c r="A4483" s="25"/>
      <c r="B4483" s="25"/>
      <c r="C4483" s="25"/>
      <c r="D4483" s="25"/>
      <c r="E4483" s="25"/>
      <c r="F4483" s="25"/>
    </row>
    <row r="4484" spans="1:6" x14ac:dyDescent="0.25">
      <c r="A4484" s="25"/>
      <c r="B4484" s="25"/>
      <c r="C4484" s="25"/>
      <c r="D4484" s="25"/>
      <c r="E4484" s="25"/>
      <c r="F4484" s="25"/>
    </row>
    <row r="4485" spans="1:6" x14ac:dyDescent="0.25">
      <c r="A4485" s="25"/>
      <c r="B4485" s="25"/>
      <c r="C4485" s="25"/>
      <c r="D4485" s="25"/>
      <c r="E4485" s="25"/>
      <c r="F4485" s="25"/>
    </row>
    <row r="4486" spans="1:6" x14ac:dyDescent="0.25">
      <c r="A4486" s="25"/>
      <c r="B4486" s="25"/>
      <c r="C4486" s="25"/>
      <c r="D4486" s="25"/>
      <c r="E4486" s="25"/>
      <c r="F4486" s="25"/>
    </row>
    <row r="4487" spans="1:6" x14ac:dyDescent="0.25">
      <c r="A4487" s="25"/>
      <c r="B4487" s="25"/>
      <c r="C4487" s="25"/>
      <c r="D4487" s="25"/>
      <c r="E4487" s="25"/>
      <c r="F4487" s="25"/>
    </row>
    <row r="4488" spans="1:6" x14ac:dyDescent="0.25">
      <c r="A4488" s="25"/>
      <c r="B4488" s="25"/>
      <c r="C4488" s="25"/>
      <c r="D4488" s="25"/>
      <c r="E4488" s="25"/>
      <c r="F4488" s="25"/>
    </row>
    <row r="4489" spans="1:6" x14ac:dyDescent="0.25">
      <c r="A4489" s="25"/>
      <c r="B4489" s="25"/>
      <c r="C4489" s="25"/>
      <c r="D4489" s="25"/>
      <c r="E4489" s="25"/>
      <c r="F4489" s="25"/>
    </row>
    <row r="4490" spans="1:6" x14ac:dyDescent="0.25">
      <c r="A4490" s="25"/>
      <c r="B4490" s="25"/>
      <c r="C4490" s="25"/>
      <c r="D4490" s="25"/>
      <c r="E4490" s="25"/>
      <c r="F4490" s="25"/>
    </row>
    <row r="4491" spans="1:6" x14ac:dyDescent="0.25">
      <c r="A4491" s="25"/>
      <c r="B4491" s="25"/>
      <c r="C4491" s="25"/>
      <c r="D4491" s="25"/>
      <c r="E4491" s="25"/>
      <c r="F4491" s="25"/>
    </row>
    <row r="4492" spans="1:6" x14ac:dyDescent="0.25">
      <c r="A4492" s="25"/>
      <c r="B4492" s="25"/>
      <c r="C4492" s="25"/>
      <c r="D4492" s="25"/>
      <c r="E4492" s="25"/>
      <c r="F4492" s="25"/>
    </row>
    <row r="4493" spans="1:6" x14ac:dyDescent="0.25">
      <c r="A4493" s="25"/>
      <c r="B4493" s="25"/>
      <c r="C4493" s="25"/>
      <c r="D4493" s="25"/>
      <c r="E4493" s="25"/>
      <c r="F4493" s="25"/>
    </row>
    <row r="4494" spans="1:6" x14ac:dyDescent="0.25">
      <c r="A4494" s="36"/>
      <c r="B4494" s="36"/>
      <c r="C4494" s="36"/>
      <c r="D4494" s="36"/>
      <c r="E4494" s="36"/>
      <c r="F4494" s="36"/>
    </row>
    <row r="4495" spans="1:6" x14ac:dyDescent="0.25">
      <c r="A4495" s="36"/>
      <c r="B4495" s="36"/>
      <c r="C4495" s="36"/>
      <c r="D4495" s="36"/>
      <c r="E4495" s="36"/>
      <c r="F4495" s="36"/>
    </row>
    <row r="4496" spans="1:6" x14ac:dyDescent="0.25">
      <c r="A4496" s="36"/>
      <c r="B4496" s="36"/>
      <c r="C4496" s="36"/>
      <c r="D4496" s="36"/>
      <c r="E4496" s="36"/>
      <c r="F4496" s="36"/>
    </row>
    <row r="4497" spans="1:6" x14ac:dyDescent="0.25">
      <c r="A4497" s="36"/>
      <c r="B4497" s="36"/>
      <c r="C4497" s="36"/>
      <c r="D4497" s="36"/>
      <c r="E4497" s="36"/>
      <c r="F4497" s="36"/>
    </row>
    <row r="4498" spans="1:6" x14ac:dyDescent="0.25">
      <c r="A4498" s="36"/>
      <c r="B4498" s="36"/>
      <c r="C4498" s="36"/>
      <c r="D4498" s="36"/>
      <c r="E4498" s="36"/>
      <c r="F4498" s="36"/>
    </row>
    <row r="4499" spans="1:6" x14ac:dyDescent="0.25">
      <c r="A4499" s="36"/>
      <c r="B4499" s="36"/>
      <c r="C4499" s="36"/>
      <c r="D4499" s="36"/>
      <c r="E4499" s="36"/>
      <c r="F4499" s="36"/>
    </row>
    <row r="4500" spans="1:6" x14ac:dyDescent="0.25">
      <c r="A4500" s="36"/>
      <c r="B4500" s="36"/>
      <c r="C4500" s="36"/>
      <c r="D4500" s="36"/>
      <c r="E4500" s="36"/>
      <c r="F4500" s="36"/>
    </row>
    <row r="4501" spans="1:6" x14ac:dyDescent="0.25">
      <c r="A4501" s="36"/>
      <c r="B4501" s="36"/>
      <c r="C4501" s="36"/>
      <c r="D4501" s="36"/>
      <c r="E4501" s="36"/>
      <c r="F4501" s="36"/>
    </row>
    <row r="4502" spans="1:6" x14ac:dyDescent="0.25">
      <c r="A4502" s="36"/>
      <c r="B4502" s="36"/>
      <c r="C4502" s="36"/>
      <c r="D4502" s="36"/>
      <c r="E4502" s="36"/>
      <c r="F4502" s="36"/>
    </row>
    <row r="4503" spans="1:6" x14ac:dyDescent="0.25">
      <c r="A4503" s="36"/>
      <c r="B4503" s="36"/>
      <c r="C4503" s="36"/>
      <c r="D4503" s="36"/>
      <c r="E4503" s="36"/>
      <c r="F4503" s="36"/>
    </row>
    <row r="4504" spans="1:6" x14ac:dyDescent="0.25">
      <c r="A4504" s="36"/>
      <c r="B4504" s="36"/>
      <c r="C4504" s="36"/>
      <c r="D4504" s="36"/>
      <c r="E4504" s="36"/>
      <c r="F4504" s="36"/>
    </row>
    <row r="4505" spans="1:6" x14ac:dyDescent="0.25">
      <c r="A4505" s="36"/>
      <c r="B4505" s="36"/>
      <c r="C4505" s="36"/>
      <c r="D4505" s="36"/>
      <c r="E4505" s="36"/>
      <c r="F4505" s="36"/>
    </row>
    <row r="4506" spans="1:6" x14ac:dyDescent="0.25">
      <c r="A4506" s="36"/>
      <c r="B4506" s="36"/>
      <c r="C4506" s="36"/>
      <c r="D4506" s="36"/>
      <c r="E4506" s="36"/>
      <c r="F4506" s="36"/>
    </row>
    <row r="4507" spans="1:6" x14ac:dyDescent="0.25">
      <c r="A4507" s="36"/>
      <c r="B4507" s="36"/>
      <c r="C4507" s="36"/>
      <c r="D4507" s="36"/>
      <c r="E4507" s="36"/>
      <c r="F4507" s="36"/>
    </row>
    <row r="4508" spans="1:6" x14ac:dyDescent="0.25">
      <c r="A4508" s="36"/>
      <c r="B4508" s="36"/>
      <c r="C4508" s="36"/>
      <c r="D4508" s="36"/>
      <c r="E4508" s="36"/>
      <c r="F4508" s="36"/>
    </row>
    <row r="4509" spans="1:6" x14ac:dyDescent="0.25">
      <c r="A4509" s="36"/>
      <c r="B4509" s="36"/>
      <c r="C4509" s="36"/>
      <c r="D4509" s="36"/>
      <c r="E4509" s="36"/>
      <c r="F4509" s="36"/>
    </row>
    <row r="4510" spans="1:6" x14ac:dyDescent="0.25">
      <c r="A4510" s="36"/>
      <c r="B4510" s="36"/>
      <c r="C4510" s="36"/>
      <c r="D4510" s="36"/>
      <c r="E4510" s="36"/>
      <c r="F4510" s="36"/>
    </row>
    <row r="4511" spans="1:6" x14ac:dyDescent="0.25">
      <c r="A4511" s="36"/>
      <c r="B4511" s="36"/>
      <c r="C4511" s="36"/>
      <c r="D4511" s="36"/>
      <c r="E4511" s="36"/>
      <c r="F4511" s="36"/>
    </row>
    <row r="4512" spans="1:6" x14ac:dyDescent="0.25">
      <c r="A4512" s="36"/>
      <c r="B4512" s="36"/>
      <c r="C4512" s="36"/>
      <c r="D4512" s="36"/>
      <c r="E4512" s="36"/>
      <c r="F4512" s="36"/>
    </row>
    <row r="4513" spans="1:6" x14ac:dyDescent="0.25">
      <c r="A4513" s="36"/>
      <c r="B4513" s="36"/>
      <c r="C4513" s="36"/>
      <c r="D4513" s="36"/>
      <c r="E4513" s="36"/>
      <c r="F4513" s="36"/>
    </row>
    <row r="4514" spans="1:6" x14ac:dyDescent="0.25">
      <c r="A4514" s="36"/>
      <c r="B4514" s="36"/>
      <c r="C4514" s="36"/>
      <c r="D4514" s="36"/>
      <c r="E4514" s="36"/>
      <c r="F4514" s="36"/>
    </row>
    <row r="4515" spans="1:6" x14ac:dyDescent="0.25">
      <c r="A4515" s="36"/>
      <c r="B4515" s="36"/>
      <c r="C4515" s="36"/>
      <c r="D4515" s="36"/>
      <c r="E4515" s="36"/>
      <c r="F4515" s="36"/>
    </row>
    <row r="4516" spans="1:6" x14ac:dyDescent="0.25">
      <c r="A4516" s="36"/>
      <c r="B4516" s="36"/>
      <c r="C4516" s="36"/>
      <c r="D4516" s="36"/>
      <c r="E4516" s="36"/>
      <c r="F4516" s="36"/>
    </row>
    <row r="4517" spans="1:6" x14ac:dyDescent="0.25">
      <c r="A4517" s="36"/>
      <c r="B4517" s="36"/>
      <c r="C4517" s="36"/>
      <c r="D4517" s="36"/>
      <c r="E4517" s="36"/>
      <c r="F4517" s="36"/>
    </row>
    <row r="4518" spans="1:6" x14ac:dyDescent="0.25">
      <c r="A4518" s="36"/>
      <c r="B4518" s="36"/>
      <c r="C4518" s="36"/>
      <c r="D4518" s="36"/>
      <c r="E4518" s="36"/>
      <c r="F4518" s="36"/>
    </row>
    <row r="4519" spans="1:6" x14ac:dyDescent="0.25">
      <c r="A4519" s="36"/>
      <c r="B4519" s="36"/>
      <c r="C4519" s="36"/>
      <c r="D4519" s="36"/>
      <c r="E4519" s="36"/>
      <c r="F4519" s="36"/>
    </row>
    <row r="4520" spans="1:6" x14ac:dyDescent="0.25">
      <c r="A4520" s="36"/>
      <c r="B4520" s="36"/>
      <c r="C4520" s="36"/>
      <c r="D4520" s="36"/>
      <c r="E4520" s="36"/>
      <c r="F4520" s="36"/>
    </row>
    <row r="4521" spans="1:6" x14ac:dyDescent="0.25">
      <c r="A4521" s="36"/>
      <c r="B4521" s="36"/>
      <c r="C4521" s="36"/>
      <c r="D4521" s="36"/>
      <c r="E4521" s="36"/>
      <c r="F4521" s="36"/>
    </row>
    <row r="4522" spans="1:6" x14ac:dyDescent="0.25">
      <c r="A4522" s="36"/>
      <c r="B4522" s="36"/>
      <c r="C4522" s="36"/>
      <c r="D4522" s="36"/>
      <c r="E4522" s="36"/>
      <c r="F4522" s="36"/>
    </row>
    <row r="4523" spans="1:6" x14ac:dyDescent="0.25">
      <c r="A4523" s="36"/>
      <c r="B4523" s="36"/>
      <c r="C4523" s="36"/>
      <c r="D4523" s="36"/>
      <c r="E4523" s="36"/>
      <c r="F4523" s="36"/>
    </row>
    <row r="4524" spans="1:6" x14ac:dyDescent="0.25">
      <c r="A4524" s="36"/>
      <c r="B4524" s="36"/>
      <c r="C4524" s="36"/>
      <c r="D4524" s="36"/>
      <c r="E4524" s="36"/>
      <c r="F4524" s="36"/>
    </row>
    <row r="4525" spans="1:6" x14ac:dyDescent="0.25">
      <c r="A4525" s="36"/>
      <c r="B4525" s="36"/>
      <c r="C4525" s="36"/>
      <c r="D4525" s="36"/>
      <c r="E4525" s="36"/>
      <c r="F4525" s="36"/>
    </row>
    <row r="4526" spans="1:6" x14ac:dyDescent="0.25">
      <c r="A4526" s="36"/>
      <c r="B4526" s="36"/>
      <c r="C4526" s="36"/>
      <c r="D4526" s="36"/>
      <c r="E4526" s="36"/>
      <c r="F4526" s="36"/>
    </row>
    <row r="4527" spans="1:6" x14ac:dyDescent="0.25">
      <c r="A4527" s="36"/>
      <c r="B4527" s="36"/>
      <c r="C4527" s="36"/>
      <c r="D4527" s="36"/>
      <c r="E4527" s="36"/>
      <c r="F4527" s="36"/>
    </row>
    <row r="4528" spans="1:6" x14ac:dyDescent="0.25">
      <c r="A4528" s="36"/>
      <c r="B4528" s="36"/>
      <c r="C4528" s="36"/>
      <c r="D4528" s="36"/>
      <c r="E4528" s="36"/>
      <c r="F4528" s="36"/>
    </row>
    <row r="4529" spans="1:6" x14ac:dyDescent="0.25">
      <c r="A4529" s="36"/>
      <c r="B4529" s="36"/>
      <c r="C4529" s="36"/>
      <c r="D4529" s="36"/>
      <c r="E4529" s="36"/>
      <c r="F4529" s="36"/>
    </row>
    <row r="4530" spans="1:6" x14ac:dyDescent="0.25">
      <c r="A4530" s="36"/>
      <c r="B4530" s="36"/>
      <c r="C4530" s="36"/>
      <c r="D4530" s="36"/>
      <c r="E4530" s="36"/>
      <c r="F4530" s="36"/>
    </row>
    <row r="4531" spans="1:6" x14ac:dyDescent="0.25">
      <c r="A4531" s="36"/>
      <c r="B4531" s="36"/>
      <c r="C4531" s="36"/>
      <c r="D4531" s="36"/>
      <c r="E4531" s="36"/>
      <c r="F4531" s="36"/>
    </row>
    <row r="4532" spans="1:6" x14ac:dyDescent="0.25">
      <c r="A4532" s="36"/>
      <c r="B4532" s="36"/>
      <c r="C4532" s="36"/>
      <c r="D4532" s="36"/>
      <c r="E4532" s="36"/>
      <c r="F4532" s="36"/>
    </row>
    <row r="4533" spans="1:6" x14ac:dyDescent="0.25">
      <c r="A4533" s="36"/>
      <c r="B4533" s="36"/>
      <c r="C4533" s="36"/>
      <c r="D4533" s="36"/>
      <c r="E4533" s="36"/>
      <c r="F4533" s="36"/>
    </row>
    <row r="4534" spans="1:6" x14ac:dyDescent="0.25">
      <c r="A4534" s="36"/>
      <c r="B4534" s="36"/>
      <c r="C4534" s="36"/>
      <c r="D4534" s="36"/>
      <c r="E4534" s="36"/>
      <c r="F4534" s="36"/>
    </row>
    <row r="4535" spans="1:6" x14ac:dyDescent="0.25">
      <c r="A4535" s="36"/>
      <c r="B4535" s="36"/>
      <c r="C4535" s="36"/>
      <c r="D4535" s="36"/>
      <c r="E4535" s="36"/>
      <c r="F4535" s="36"/>
    </row>
  </sheetData>
  <autoFilter ref="A4:BE2260"/>
  <mergeCells count="3">
    <mergeCell ref="AH3:AM3"/>
    <mergeCell ref="AN3:AT3"/>
    <mergeCell ref="AU3:BD3"/>
  </mergeCells>
  <conditionalFormatting sqref="N2237 N765:N801 N97:N105 N494 U203:U237 V202:V237 X202:X237 W202:W226 N2251:N2256 U2249:U2260 N2209 N2179 M2134:N2136 U2108:U2113 M1974:M1996 M1947:M1948 M1892 M1837 M1801:N1806 N1724:N1739 N1655:N1693 M1336 M1237:M1240 M1219:M1223 M1207:M1217 Z1175:Z1186 AC1097:AC1104 N961:N968 N699:N715 M681:M682 N681:N697 N672 M643:M646 N593:N646 N546:N589 N485:N490 N467:N480 N463:N465 N383:N397 M319:M321 N318:N321 M290:N297 M247:M250 N238:N250 M137:N144 V2252:X2260 V1090:X1151 U2127:X2136 V2234:X2234 U5:X5 Z1090:AA1164 AA1214:AC1216 AA1175:AC1180 AB1119:AC1164 Z1234:AC1246 Z2086:AC2113 Z2127:AC2136 AA2234:AC2234 Z2249:AC2260 Z202:AC237 Z5:AC5 U2233:U2234 Z2233:Z2234 N1809:N1892 M1823 M1287:M1294 N1283:N1336 U1283:X1292 Z1285:AC1293 N930:N938 U2261:V2493 Y2261:AA2493 N985:N1089 U930:W1036 X930:X1042 Z930:AC1042 M992:M1010 N2037:N2044 M2043 N1415:N1441 M1509:M1526 N1484:N1526 U1336:X1526 Z1336:AC1526 N1458:N1474 M1620:M1631 N1562:N1646 U66:X144 Z66:AC144 M6:M105 U2166:X2216 Z2166:AC2216 U1562:X2045 Z1562:AC2045 N1914:N2019 M2006:M2008 Z1207:Z1228 N1120:N1246 U1090:U1246 V1153:X1246 AA1219:AC1232 M1225:M1229 U567:X801 M757:N757 M401:N424 U298:X554 Z298:AC801 K2261:M2493">
    <cfRule type="containsBlanks" dxfId="2181" priority="1091">
      <formula>LEN(TRIM(K5))=0</formula>
    </cfRule>
  </conditionalFormatting>
  <conditionalFormatting sqref="T2261:T2493">
    <cfRule type="containsBlanks" dxfId="2180" priority="1090">
      <formula>LEN(TRIM(T2261))=0</formula>
    </cfRule>
  </conditionalFormatting>
  <conditionalFormatting sqref="M2137:N2139 M2141:N2146 N2140 M2150:N2150 N2149 M2152:N2160 N2151 M2162:N2163 N2161 M2165:N2165 N2164 M2148:N2148 N2147">
    <cfRule type="containsBlanks" dxfId="2179" priority="12">
      <formula>LEN(TRIM(M2137))=0</formula>
    </cfRule>
  </conditionalFormatting>
  <conditionalFormatting sqref="U2137:X2165 Z2137:AC2165">
    <cfRule type="containsBlanks" dxfId="2178" priority="11">
      <formula>LEN(TRIM(U2137))=0</formula>
    </cfRule>
  </conditionalFormatting>
  <conditionalFormatting sqref="M2166:N2166 M2168:N2175 N2167 M2177:N2178 N2176">
    <cfRule type="containsBlanks" dxfId="2177" priority="10">
      <formula>LEN(TRIM(M2166))=0</formula>
    </cfRule>
  </conditionalFormatting>
  <conditionalFormatting sqref="M331:N331 M520:N520 M523:N523 M545:N545 N323:N330 M336:N336 N332:N335 M339:N344 N337:N338 M350:N350 M367:N367 M372:N372 N368:N371 M374:N374 N373 M377:N377 M381:N382 N378:N380 M398:N399 M458:N459 M462:N462 M466:N466 N481:N484 M491:N493 M495:N495 M500:N505 N498:N499 M528:N529 N524:N527 M346:N347 N345 N348:N349 M352:N357 N351 N362:N366 N375:N376 N400 N460:N461 N521:N522 M531:N531 N530 N532:N544 M359:N361 N358 M452:N453 N425:N451 M497:N497 N496 M508:N509 N506:N507 N510:N519 N454:N457">
    <cfRule type="containsBlanks" dxfId="2176" priority="9">
      <formula>LEN(TRIM(M323))=0</formula>
    </cfRule>
  </conditionalFormatting>
  <conditionalFormatting sqref="U2046:U2047 U2219 U2222:U2228 U2236 U2243:U2244 U2217">
    <cfRule type="containsBlanks" dxfId="2175" priority="333">
      <formula>LEN(TRIM(U2046))=0</formula>
    </cfRule>
  </conditionalFormatting>
  <conditionalFormatting sqref="V2046:V2047 V2219 V2222:V2228 V2236 V2239 V2243:V2244 V2217">
    <cfRule type="containsBlanks" dxfId="2174" priority="332">
      <formula>LEN(TRIM(V2046))=0</formula>
    </cfRule>
  </conditionalFormatting>
  <conditionalFormatting sqref="W2046:W2047 W2219 W2222:W2227 W2236 W2243:W2244 W2239 W2217">
    <cfRule type="containsBlanks" dxfId="2173" priority="331">
      <formula>LEN(TRIM(W2046))=0</formula>
    </cfRule>
  </conditionalFormatting>
  <conditionalFormatting sqref="X2046:X2047 X2219 X2222:X2228 X2236 X2239 X2243:X2244 X2217">
    <cfRule type="containsBlanks" dxfId="2172" priority="330">
      <formula>LEN(TRIM(X2046))=0</formula>
    </cfRule>
  </conditionalFormatting>
  <conditionalFormatting sqref="Z2046:Z2047 Z2219 Z2222:Z2228 Z2230 Z2236 Z2239 Z2243:Z2244 Z2217">
    <cfRule type="containsBlanks" dxfId="2171" priority="329">
      <formula>LEN(TRIM(Z2046))=0</formula>
    </cfRule>
  </conditionalFormatting>
  <conditionalFormatting sqref="AA2046:AA2047 AA2219 AA2222:AA2228 AA2230 AA2236 AA2239 AA2243:AA2244 AA2217">
    <cfRule type="containsBlanks" dxfId="2170" priority="328">
      <formula>LEN(TRIM(AA2046))=0</formula>
    </cfRule>
  </conditionalFormatting>
  <conditionalFormatting sqref="AB2046:AB2047 AB2219 AB2222:AB2228 AB2230 AB2236 AB2239 AB2243:AB2244 AB2217">
    <cfRule type="containsBlanks" dxfId="2169" priority="327">
      <formula>LEN(TRIM(AB2046))=0</formula>
    </cfRule>
  </conditionalFormatting>
  <conditionalFormatting sqref="AC2046:AC2047 AC2219 AC2222:AC2228 AC2230 AC2236 AC2239 AC2243:AC2244 AC2217">
    <cfRule type="containsBlanks" dxfId="2168" priority="326">
      <formula>LEN(TRIM(AC2046))=0</formula>
    </cfRule>
  </conditionalFormatting>
  <conditionalFormatting sqref="U2218">
    <cfRule type="containsBlanks" dxfId="2167" priority="325">
      <formula>LEN(TRIM(U2218))=0</formula>
    </cfRule>
  </conditionalFormatting>
  <conditionalFormatting sqref="V2218">
    <cfRule type="containsBlanks" dxfId="2166" priority="324">
      <formula>LEN(TRIM(V2218))=0</formula>
    </cfRule>
  </conditionalFormatting>
  <conditionalFormatting sqref="W2218">
    <cfRule type="containsBlanks" dxfId="2165" priority="323">
      <formula>LEN(TRIM(W2218))=0</formula>
    </cfRule>
  </conditionalFormatting>
  <conditionalFormatting sqref="X2218">
    <cfRule type="containsBlanks" dxfId="2164" priority="322">
      <formula>LEN(TRIM(X2218))=0</formula>
    </cfRule>
  </conditionalFormatting>
  <conditionalFormatting sqref="Z2218">
    <cfRule type="containsBlanks" dxfId="2163" priority="321">
      <formula>LEN(TRIM(Z2218))=0</formula>
    </cfRule>
  </conditionalFormatting>
  <conditionalFormatting sqref="AA2218">
    <cfRule type="containsBlanks" dxfId="2162" priority="320">
      <formula>LEN(TRIM(AA2218))=0</formula>
    </cfRule>
  </conditionalFormatting>
  <conditionalFormatting sqref="AB2218">
    <cfRule type="containsBlanks" dxfId="2161" priority="319">
      <formula>LEN(TRIM(AB2218))=0</formula>
    </cfRule>
  </conditionalFormatting>
  <conditionalFormatting sqref="AC2218">
    <cfRule type="containsBlanks" dxfId="2160" priority="318">
      <formula>LEN(TRIM(AC2218))=0</formula>
    </cfRule>
  </conditionalFormatting>
  <conditionalFormatting sqref="U2220">
    <cfRule type="containsBlanks" dxfId="2159" priority="317">
      <formula>LEN(TRIM(U2220))=0</formula>
    </cfRule>
  </conditionalFormatting>
  <conditionalFormatting sqref="V2220">
    <cfRule type="containsBlanks" dxfId="2158" priority="316">
      <formula>LEN(TRIM(V2220))=0</formula>
    </cfRule>
  </conditionalFormatting>
  <conditionalFormatting sqref="W2220">
    <cfRule type="containsBlanks" dxfId="2157" priority="315">
      <formula>LEN(TRIM(W2220))=0</formula>
    </cfRule>
  </conditionalFormatting>
  <conditionalFormatting sqref="X2220">
    <cfRule type="containsBlanks" dxfId="2156" priority="314">
      <formula>LEN(TRIM(X2220))=0</formula>
    </cfRule>
  </conditionalFormatting>
  <conditionalFormatting sqref="Z2220">
    <cfRule type="containsBlanks" dxfId="2155" priority="313">
      <formula>LEN(TRIM(Z2220))=0</formula>
    </cfRule>
  </conditionalFormatting>
  <conditionalFormatting sqref="AA2220">
    <cfRule type="containsBlanks" dxfId="2154" priority="312">
      <formula>LEN(TRIM(AA2220))=0</formula>
    </cfRule>
  </conditionalFormatting>
  <conditionalFormatting sqref="AB2220">
    <cfRule type="containsBlanks" dxfId="2153" priority="311">
      <formula>LEN(TRIM(AB2220))=0</formula>
    </cfRule>
  </conditionalFormatting>
  <conditionalFormatting sqref="AC2220">
    <cfRule type="containsBlanks" dxfId="2152" priority="310">
      <formula>LEN(TRIM(AC2220))=0</formula>
    </cfRule>
  </conditionalFormatting>
  <conditionalFormatting sqref="U2221">
    <cfRule type="containsBlanks" dxfId="2151" priority="309">
      <formula>LEN(TRIM(U2221))=0</formula>
    </cfRule>
  </conditionalFormatting>
  <conditionalFormatting sqref="V2221">
    <cfRule type="containsBlanks" dxfId="2150" priority="308">
      <formula>LEN(TRIM(V2221))=0</formula>
    </cfRule>
  </conditionalFormatting>
  <conditionalFormatting sqref="W2221">
    <cfRule type="containsBlanks" dxfId="2149" priority="307">
      <formula>LEN(TRIM(W2221))=0</formula>
    </cfRule>
  </conditionalFormatting>
  <conditionalFormatting sqref="X2221">
    <cfRule type="containsBlanks" dxfId="2148" priority="306">
      <formula>LEN(TRIM(X2221))=0</formula>
    </cfRule>
  </conditionalFormatting>
  <conditionalFormatting sqref="Z2221">
    <cfRule type="containsBlanks" dxfId="2147" priority="305">
      <formula>LEN(TRIM(Z2221))=0</formula>
    </cfRule>
  </conditionalFormatting>
  <conditionalFormatting sqref="AA2221">
    <cfRule type="containsBlanks" dxfId="2146" priority="304">
      <formula>LEN(TRIM(AA2221))=0</formula>
    </cfRule>
  </conditionalFormatting>
  <conditionalFormatting sqref="AB2221">
    <cfRule type="containsBlanks" dxfId="2145" priority="303">
      <formula>LEN(TRIM(AB2221))=0</formula>
    </cfRule>
  </conditionalFormatting>
  <conditionalFormatting sqref="AC2221">
    <cfRule type="containsBlanks" dxfId="2144" priority="302">
      <formula>LEN(TRIM(AC2221))=0</formula>
    </cfRule>
  </conditionalFormatting>
  <conditionalFormatting sqref="W2228">
    <cfRule type="containsBlanks" dxfId="2143" priority="301">
      <formula>LEN(TRIM(W2228))=0</formula>
    </cfRule>
  </conditionalFormatting>
  <conditionalFormatting sqref="U2229">
    <cfRule type="containsBlanks" dxfId="2142" priority="300">
      <formula>LEN(TRIM(U2229))=0</formula>
    </cfRule>
  </conditionalFormatting>
  <conditionalFormatting sqref="V2229">
    <cfRule type="containsBlanks" dxfId="2141" priority="299">
      <formula>LEN(TRIM(V2229))=0</formula>
    </cfRule>
  </conditionalFormatting>
  <conditionalFormatting sqref="X2229">
    <cfRule type="containsBlanks" dxfId="2140" priority="298">
      <formula>LEN(TRIM(X2229))=0</formula>
    </cfRule>
  </conditionalFormatting>
  <conditionalFormatting sqref="W2229">
    <cfRule type="containsBlanks" dxfId="2139" priority="297">
      <formula>LEN(TRIM(W2229))=0</formula>
    </cfRule>
  </conditionalFormatting>
  <conditionalFormatting sqref="Z2229">
    <cfRule type="containsBlanks" dxfId="2138" priority="296">
      <formula>LEN(TRIM(Z2229))=0</formula>
    </cfRule>
  </conditionalFormatting>
  <conditionalFormatting sqref="AA2229">
    <cfRule type="containsBlanks" dxfId="2137" priority="295">
      <formula>LEN(TRIM(AA2229))=0</formula>
    </cfRule>
  </conditionalFormatting>
  <conditionalFormatting sqref="AB2229">
    <cfRule type="containsBlanks" dxfId="2136" priority="294">
      <formula>LEN(TRIM(AB2229))=0</formula>
    </cfRule>
  </conditionalFormatting>
  <conditionalFormatting sqref="AC2229">
    <cfRule type="containsBlanks" dxfId="2135" priority="293">
      <formula>LEN(TRIM(AC2229))=0</formula>
    </cfRule>
  </conditionalFormatting>
  <conditionalFormatting sqref="U2230">
    <cfRule type="containsBlanks" dxfId="2134" priority="292">
      <formula>LEN(TRIM(U2230))=0</formula>
    </cfRule>
  </conditionalFormatting>
  <conditionalFormatting sqref="V2230">
    <cfRule type="containsBlanks" dxfId="2133" priority="291">
      <formula>LEN(TRIM(V2230))=0</formula>
    </cfRule>
  </conditionalFormatting>
  <conditionalFormatting sqref="X2230">
    <cfRule type="containsBlanks" dxfId="2132" priority="290">
      <formula>LEN(TRIM(X2230))=0</formula>
    </cfRule>
  </conditionalFormatting>
  <conditionalFormatting sqref="W2230">
    <cfRule type="containsBlanks" dxfId="2131" priority="289">
      <formula>LEN(TRIM(W2230))=0</formula>
    </cfRule>
  </conditionalFormatting>
  <conditionalFormatting sqref="U2231">
    <cfRule type="containsBlanks" dxfId="2130" priority="288">
      <formula>LEN(TRIM(U2231))=0</formula>
    </cfRule>
  </conditionalFormatting>
  <conditionalFormatting sqref="V2231">
    <cfRule type="containsBlanks" dxfId="2129" priority="287">
      <formula>LEN(TRIM(V2231))=0</formula>
    </cfRule>
  </conditionalFormatting>
  <conditionalFormatting sqref="X2231">
    <cfRule type="containsBlanks" dxfId="2128" priority="286">
      <formula>LEN(TRIM(X2231))=0</formula>
    </cfRule>
  </conditionalFormatting>
  <conditionalFormatting sqref="W2231">
    <cfRule type="containsBlanks" dxfId="2127" priority="285">
      <formula>LEN(TRIM(W2231))=0</formula>
    </cfRule>
  </conditionalFormatting>
  <conditionalFormatting sqref="Z2231">
    <cfRule type="containsBlanks" dxfId="2126" priority="284">
      <formula>LEN(TRIM(Z2231))=0</formula>
    </cfRule>
  </conditionalFormatting>
  <conditionalFormatting sqref="AA2231">
    <cfRule type="containsBlanks" dxfId="2125" priority="283">
      <formula>LEN(TRIM(AA2231))=0</formula>
    </cfRule>
  </conditionalFormatting>
  <conditionalFormatting sqref="AB2231">
    <cfRule type="containsBlanks" dxfId="2124" priority="282">
      <formula>LEN(TRIM(AB2231))=0</formula>
    </cfRule>
  </conditionalFormatting>
  <conditionalFormatting sqref="AC2231">
    <cfRule type="containsBlanks" dxfId="2123" priority="281">
      <formula>LEN(TRIM(AC2231))=0</formula>
    </cfRule>
  </conditionalFormatting>
  <conditionalFormatting sqref="U2232">
    <cfRule type="containsBlanks" dxfId="2122" priority="280">
      <formula>LEN(TRIM(U2232))=0</formula>
    </cfRule>
  </conditionalFormatting>
  <conditionalFormatting sqref="V2232">
    <cfRule type="containsBlanks" dxfId="2121" priority="279">
      <formula>LEN(TRIM(V2232))=0</formula>
    </cfRule>
  </conditionalFormatting>
  <conditionalFormatting sqref="X2232">
    <cfRule type="containsBlanks" dxfId="2120" priority="278">
      <formula>LEN(TRIM(X2232))=0</formula>
    </cfRule>
  </conditionalFormatting>
  <conditionalFormatting sqref="W2232">
    <cfRule type="containsBlanks" dxfId="2119" priority="277">
      <formula>LEN(TRIM(W2232))=0</formula>
    </cfRule>
  </conditionalFormatting>
  <conditionalFormatting sqref="Z2232">
    <cfRule type="containsBlanks" dxfId="2118" priority="276">
      <formula>LEN(TRIM(Z2232))=0</formula>
    </cfRule>
  </conditionalFormatting>
  <conditionalFormatting sqref="AA2232">
    <cfRule type="containsBlanks" dxfId="2117" priority="275">
      <formula>LEN(TRIM(AA2232))=0</formula>
    </cfRule>
  </conditionalFormatting>
  <conditionalFormatting sqref="AB2232">
    <cfRule type="containsBlanks" dxfId="2116" priority="274">
      <formula>LEN(TRIM(AB2232))=0</formula>
    </cfRule>
  </conditionalFormatting>
  <conditionalFormatting sqref="AC2232">
    <cfRule type="containsBlanks" dxfId="2115" priority="273">
      <formula>LEN(TRIM(AC2232))=0</formula>
    </cfRule>
  </conditionalFormatting>
  <conditionalFormatting sqref="V2233">
    <cfRule type="containsBlanks" dxfId="2114" priority="272">
      <formula>LEN(TRIM(V2233))=0</formula>
    </cfRule>
  </conditionalFormatting>
  <conditionalFormatting sqref="AA2233">
    <cfRule type="containsBlanks" dxfId="2113" priority="271">
      <formula>LEN(TRIM(AA2233))=0</formula>
    </cfRule>
  </conditionalFormatting>
  <conditionalFormatting sqref="X2233">
    <cfRule type="containsBlanks" dxfId="2112" priority="270">
      <formula>LEN(TRIM(X2233))=0</formula>
    </cfRule>
  </conditionalFormatting>
  <conditionalFormatting sqref="W2233">
    <cfRule type="containsBlanks" dxfId="2111" priority="269">
      <formula>LEN(TRIM(W2233))=0</formula>
    </cfRule>
  </conditionalFormatting>
  <conditionalFormatting sqref="AB2233">
    <cfRule type="containsBlanks" dxfId="2110" priority="268">
      <formula>LEN(TRIM(AB2233))=0</formula>
    </cfRule>
  </conditionalFormatting>
  <conditionalFormatting sqref="AC2233">
    <cfRule type="containsBlanks" dxfId="2109" priority="267">
      <formula>LEN(TRIM(AC2233))=0</formula>
    </cfRule>
  </conditionalFormatting>
  <conditionalFormatting sqref="U2235">
    <cfRule type="containsBlanks" dxfId="2108" priority="266">
      <formula>LEN(TRIM(U2235))=0</formula>
    </cfRule>
  </conditionalFormatting>
  <conditionalFormatting sqref="V2235">
    <cfRule type="containsBlanks" dxfId="2107" priority="265">
      <formula>LEN(TRIM(V2235))=0</formula>
    </cfRule>
  </conditionalFormatting>
  <conditionalFormatting sqref="X2235">
    <cfRule type="containsBlanks" dxfId="2106" priority="264">
      <formula>LEN(TRIM(X2235))=0</formula>
    </cfRule>
  </conditionalFormatting>
  <conditionalFormatting sqref="W2235">
    <cfRule type="containsBlanks" dxfId="2105" priority="263">
      <formula>LEN(TRIM(W2235))=0</formula>
    </cfRule>
  </conditionalFormatting>
  <conditionalFormatting sqref="Z2235">
    <cfRule type="containsBlanks" dxfId="2104" priority="262">
      <formula>LEN(TRIM(Z2235))=0</formula>
    </cfRule>
  </conditionalFormatting>
  <conditionalFormatting sqref="AB2235">
    <cfRule type="containsBlanks" dxfId="2103" priority="261">
      <formula>LEN(TRIM(AB2235))=0</formula>
    </cfRule>
  </conditionalFormatting>
  <conditionalFormatting sqref="AC2235">
    <cfRule type="containsBlanks" dxfId="2102" priority="260">
      <formula>LEN(TRIM(AC2235))=0</formula>
    </cfRule>
  </conditionalFormatting>
  <conditionalFormatting sqref="AA2235">
    <cfRule type="containsBlanks" dxfId="2101" priority="259">
      <formula>LEN(TRIM(AA2235))=0</formula>
    </cfRule>
  </conditionalFormatting>
  <conditionalFormatting sqref="U2237">
    <cfRule type="containsBlanks" dxfId="2100" priority="258">
      <formula>LEN(TRIM(U2237))=0</formula>
    </cfRule>
  </conditionalFormatting>
  <conditionalFormatting sqref="V2237">
    <cfRule type="containsBlanks" dxfId="2099" priority="257">
      <formula>LEN(TRIM(V2237))=0</formula>
    </cfRule>
  </conditionalFormatting>
  <conditionalFormatting sqref="X2237">
    <cfRule type="containsBlanks" dxfId="2098" priority="256">
      <formula>LEN(TRIM(X2237))=0</formula>
    </cfRule>
  </conditionalFormatting>
  <conditionalFormatting sqref="W2237">
    <cfRule type="containsBlanks" dxfId="2097" priority="255">
      <formula>LEN(TRIM(W2237))=0</formula>
    </cfRule>
  </conditionalFormatting>
  <conditionalFormatting sqref="Z2237">
    <cfRule type="containsBlanks" dxfId="2096" priority="254">
      <formula>LEN(TRIM(Z2237))=0</formula>
    </cfRule>
  </conditionalFormatting>
  <conditionalFormatting sqref="AB2237">
    <cfRule type="containsBlanks" dxfId="2095" priority="253">
      <formula>LEN(TRIM(AB2237))=0</formula>
    </cfRule>
  </conditionalFormatting>
  <conditionalFormatting sqref="AC2237">
    <cfRule type="containsBlanks" dxfId="2094" priority="252">
      <formula>LEN(TRIM(AC2237))=0</formula>
    </cfRule>
  </conditionalFormatting>
  <conditionalFormatting sqref="AA2237">
    <cfRule type="containsBlanks" dxfId="2093" priority="251">
      <formula>LEN(TRIM(AA2237))=0</formula>
    </cfRule>
  </conditionalFormatting>
  <conditionalFormatting sqref="U2238">
    <cfRule type="containsBlanks" dxfId="2092" priority="250">
      <formula>LEN(TRIM(U2238))=0</formula>
    </cfRule>
  </conditionalFormatting>
  <conditionalFormatting sqref="Z2238">
    <cfRule type="containsBlanks" dxfId="2091" priority="249">
      <formula>LEN(TRIM(Z2238))=0</formula>
    </cfRule>
  </conditionalFormatting>
  <conditionalFormatting sqref="V2238">
    <cfRule type="containsBlanks" dxfId="2090" priority="248">
      <formula>LEN(TRIM(V2238))=0</formula>
    </cfRule>
  </conditionalFormatting>
  <conditionalFormatting sqref="AA2238">
    <cfRule type="containsBlanks" dxfId="2089" priority="247">
      <formula>LEN(TRIM(AA2238))=0</formula>
    </cfRule>
  </conditionalFormatting>
  <conditionalFormatting sqref="X2238">
    <cfRule type="containsBlanks" dxfId="2088" priority="246">
      <formula>LEN(TRIM(X2238))=0</formula>
    </cfRule>
  </conditionalFormatting>
  <conditionalFormatting sqref="W2238">
    <cfRule type="containsBlanks" dxfId="2087" priority="245">
      <formula>LEN(TRIM(W2238))=0</formula>
    </cfRule>
  </conditionalFormatting>
  <conditionalFormatting sqref="AB2238">
    <cfRule type="containsBlanks" dxfId="2086" priority="244">
      <formula>LEN(TRIM(AB2238))=0</formula>
    </cfRule>
  </conditionalFormatting>
  <conditionalFormatting sqref="AC2238">
    <cfRule type="containsBlanks" dxfId="2085" priority="243">
      <formula>LEN(TRIM(AC2238))=0</formula>
    </cfRule>
  </conditionalFormatting>
  <conditionalFormatting sqref="U2242">
    <cfRule type="containsBlanks" dxfId="2084" priority="242">
      <formula>LEN(TRIM(U2242))=0</formula>
    </cfRule>
  </conditionalFormatting>
  <conditionalFormatting sqref="Z2242">
    <cfRule type="containsBlanks" dxfId="2083" priority="241">
      <formula>LEN(TRIM(Z2242))=0</formula>
    </cfRule>
  </conditionalFormatting>
  <conditionalFormatting sqref="V2242">
    <cfRule type="containsBlanks" dxfId="2082" priority="240">
      <formula>LEN(TRIM(V2242))=0</formula>
    </cfRule>
  </conditionalFormatting>
  <conditionalFormatting sqref="AA2242">
    <cfRule type="containsBlanks" dxfId="2081" priority="239">
      <formula>LEN(TRIM(AA2242))=0</formula>
    </cfRule>
  </conditionalFormatting>
  <conditionalFormatting sqref="X2242">
    <cfRule type="containsBlanks" dxfId="2080" priority="238">
      <formula>LEN(TRIM(X2242))=0</formula>
    </cfRule>
  </conditionalFormatting>
  <conditionalFormatting sqref="W2242">
    <cfRule type="containsBlanks" dxfId="2079" priority="237">
      <formula>LEN(TRIM(W2242))=0</formula>
    </cfRule>
  </conditionalFormatting>
  <conditionalFormatting sqref="AB2242">
    <cfRule type="containsBlanks" dxfId="2078" priority="236">
      <formula>LEN(TRIM(AB2242))=0</formula>
    </cfRule>
  </conditionalFormatting>
  <conditionalFormatting sqref="AC2242">
    <cfRule type="containsBlanks" dxfId="2077" priority="235">
      <formula>LEN(TRIM(AC2242))=0</formula>
    </cfRule>
  </conditionalFormatting>
  <conditionalFormatting sqref="U2239">
    <cfRule type="containsBlanks" dxfId="2076" priority="234">
      <formula>LEN(TRIM(U2239))=0</formula>
    </cfRule>
  </conditionalFormatting>
  <conditionalFormatting sqref="U2240">
    <cfRule type="containsBlanks" dxfId="2075" priority="233">
      <formula>LEN(TRIM(U2240))=0</formula>
    </cfRule>
  </conditionalFormatting>
  <conditionalFormatting sqref="V2240">
    <cfRule type="containsBlanks" dxfId="2074" priority="232">
      <formula>LEN(TRIM(V2240))=0</formula>
    </cfRule>
  </conditionalFormatting>
  <conditionalFormatting sqref="W2240">
    <cfRule type="containsBlanks" dxfId="2073" priority="231">
      <formula>LEN(TRIM(W2240))=0</formula>
    </cfRule>
  </conditionalFormatting>
  <conditionalFormatting sqref="X2240">
    <cfRule type="containsBlanks" dxfId="2072" priority="230">
      <formula>LEN(TRIM(X2240))=0</formula>
    </cfRule>
  </conditionalFormatting>
  <conditionalFormatting sqref="Z2240">
    <cfRule type="containsBlanks" dxfId="2071" priority="229">
      <formula>LEN(TRIM(Z2240))=0</formula>
    </cfRule>
  </conditionalFormatting>
  <conditionalFormatting sqref="AA2240">
    <cfRule type="containsBlanks" dxfId="2070" priority="228">
      <formula>LEN(TRIM(AA2240))=0</formula>
    </cfRule>
  </conditionalFormatting>
  <conditionalFormatting sqref="AB2240">
    <cfRule type="containsBlanks" dxfId="2069" priority="227">
      <formula>LEN(TRIM(AB2240))=0</formula>
    </cfRule>
  </conditionalFormatting>
  <conditionalFormatting sqref="AC2240">
    <cfRule type="containsBlanks" dxfId="2068" priority="226">
      <formula>LEN(TRIM(AC2240))=0</formula>
    </cfRule>
  </conditionalFormatting>
  <conditionalFormatting sqref="U2241">
    <cfRule type="containsBlanks" dxfId="2067" priority="225">
      <formula>LEN(TRIM(U2241))=0</formula>
    </cfRule>
  </conditionalFormatting>
  <conditionalFormatting sqref="V2241">
    <cfRule type="containsBlanks" dxfId="2066" priority="224">
      <formula>LEN(TRIM(V2241))=0</formula>
    </cfRule>
  </conditionalFormatting>
  <conditionalFormatting sqref="W2241">
    <cfRule type="containsBlanks" dxfId="2065" priority="223">
      <formula>LEN(TRIM(W2241))=0</formula>
    </cfRule>
  </conditionalFormatting>
  <conditionalFormatting sqref="X2241">
    <cfRule type="containsBlanks" dxfId="2064" priority="222">
      <formula>LEN(TRIM(X2241))=0</formula>
    </cfRule>
  </conditionalFormatting>
  <conditionalFormatting sqref="Z2241">
    <cfRule type="containsBlanks" dxfId="2063" priority="221">
      <formula>LEN(TRIM(Z2241))=0</formula>
    </cfRule>
  </conditionalFormatting>
  <conditionalFormatting sqref="AA2241">
    <cfRule type="containsBlanks" dxfId="2062" priority="220">
      <formula>LEN(TRIM(AA2241))=0</formula>
    </cfRule>
  </conditionalFormatting>
  <conditionalFormatting sqref="AB2241">
    <cfRule type="containsBlanks" dxfId="2061" priority="219">
      <formula>LEN(TRIM(AB2241))=0</formula>
    </cfRule>
  </conditionalFormatting>
  <conditionalFormatting sqref="AC2241">
    <cfRule type="containsBlanks" dxfId="2060" priority="218">
      <formula>LEN(TRIM(AC2241))=0</formula>
    </cfRule>
  </conditionalFormatting>
  <conditionalFormatting sqref="U2245">
    <cfRule type="containsBlanks" dxfId="2059" priority="217">
      <formula>LEN(TRIM(U2245))=0</formula>
    </cfRule>
  </conditionalFormatting>
  <conditionalFormatting sqref="V2245">
    <cfRule type="containsBlanks" dxfId="2058" priority="216">
      <formula>LEN(TRIM(V2245))=0</formula>
    </cfRule>
  </conditionalFormatting>
  <conditionalFormatting sqref="W2245">
    <cfRule type="containsBlanks" dxfId="2057" priority="215">
      <formula>LEN(TRIM(W2245))=0</formula>
    </cfRule>
  </conditionalFormatting>
  <conditionalFormatting sqref="X2245">
    <cfRule type="containsBlanks" dxfId="2056" priority="214">
      <formula>LEN(TRIM(X2245))=0</formula>
    </cfRule>
  </conditionalFormatting>
  <conditionalFormatting sqref="Z2245">
    <cfRule type="containsBlanks" dxfId="2055" priority="213">
      <formula>LEN(TRIM(Z2245))=0</formula>
    </cfRule>
  </conditionalFormatting>
  <conditionalFormatting sqref="AA2245">
    <cfRule type="containsBlanks" dxfId="2054" priority="212">
      <formula>LEN(TRIM(AA2245))=0</formula>
    </cfRule>
  </conditionalFormatting>
  <conditionalFormatting sqref="AB2245">
    <cfRule type="containsBlanks" dxfId="2053" priority="211">
      <formula>LEN(TRIM(AB2245))=0</formula>
    </cfRule>
  </conditionalFormatting>
  <conditionalFormatting sqref="AC2245">
    <cfRule type="containsBlanks" dxfId="2052" priority="210">
      <formula>LEN(TRIM(AC2245))=0</formula>
    </cfRule>
  </conditionalFormatting>
  <conditionalFormatting sqref="U2248">
    <cfRule type="containsBlanks" dxfId="2051" priority="209">
      <formula>LEN(TRIM(U2248))=0</formula>
    </cfRule>
  </conditionalFormatting>
  <conditionalFormatting sqref="V2248">
    <cfRule type="containsBlanks" dxfId="2050" priority="208">
      <formula>LEN(TRIM(V2248))=0</formula>
    </cfRule>
  </conditionalFormatting>
  <conditionalFormatting sqref="W2248">
    <cfRule type="containsBlanks" dxfId="2049" priority="207">
      <formula>LEN(TRIM(W2248))=0</formula>
    </cfRule>
  </conditionalFormatting>
  <conditionalFormatting sqref="X2248">
    <cfRule type="containsBlanks" dxfId="2048" priority="206">
      <formula>LEN(TRIM(X2248))=0</formula>
    </cfRule>
  </conditionalFormatting>
  <conditionalFormatting sqref="Z2248">
    <cfRule type="containsBlanks" dxfId="2047" priority="205">
      <formula>LEN(TRIM(Z2248))=0</formula>
    </cfRule>
  </conditionalFormatting>
  <conditionalFormatting sqref="AA2248">
    <cfRule type="containsBlanks" dxfId="2046" priority="204">
      <formula>LEN(TRIM(AA2248))=0</formula>
    </cfRule>
  </conditionalFormatting>
  <conditionalFormatting sqref="AB2248">
    <cfRule type="containsBlanks" dxfId="2045" priority="203">
      <formula>LEN(TRIM(AB2248))=0</formula>
    </cfRule>
  </conditionalFormatting>
  <conditionalFormatting sqref="AC2248">
    <cfRule type="containsBlanks" dxfId="2044" priority="202">
      <formula>LEN(TRIM(AC2248))=0</formula>
    </cfRule>
  </conditionalFormatting>
  <conditionalFormatting sqref="U2246">
    <cfRule type="containsBlanks" dxfId="2043" priority="201">
      <formula>LEN(TRIM(U2246))=0</formula>
    </cfRule>
  </conditionalFormatting>
  <conditionalFormatting sqref="V2246">
    <cfRule type="containsBlanks" dxfId="2042" priority="200">
      <formula>LEN(TRIM(V2246))=0</formula>
    </cfRule>
  </conditionalFormatting>
  <conditionalFormatting sqref="W2246">
    <cfRule type="containsBlanks" dxfId="2041" priority="199">
      <formula>LEN(TRIM(W2246))=0</formula>
    </cfRule>
  </conditionalFormatting>
  <conditionalFormatting sqref="X2246">
    <cfRule type="containsBlanks" dxfId="2040" priority="198">
      <formula>LEN(TRIM(X2246))=0</formula>
    </cfRule>
  </conditionalFormatting>
  <conditionalFormatting sqref="Z2246">
    <cfRule type="containsBlanks" dxfId="2039" priority="197">
      <formula>LEN(TRIM(Z2246))=0</formula>
    </cfRule>
  </conditionalFormatting>
  <conditionalFormatting sqref="AA2246">
    <cfRule type="containsBlanks" dxfId="2038" priority="196">
      <formula>LEN(TRIM(AA2246))=0</formula>
    </cfRule>
  </conditionalFormatting>
  <conditionalFormatting sqref="AB2246">
    <cfRule type="containsBlanks" dxfId="2037" priority="195">
      <formula>LEN(TRIM(AB2246))=0</formula>
    </cfRule>
  </conditionalFormatting>
  <conditionalFormatting sqref="AC2246">
    <cfRule type="containsBlanks" dxfId="2036" priority="194">
      <formula>LEN(TRIM(AC2246))=0</formula>
    </cfRule>
  </conditionalFormatting>
  <conditionalFormatting sqref="U2247">
    <cfRule type="containsBlanks" dxfId="2035" priority="193">
      <formula>LEN(TRIM(U2247))=0</formula>
    </cfRule>
  </conditionalFormatting>
  <conditionalFormatting sqref="V2247">
    <cfRule type="containsBlanks" dxfId="2034" priority="192">
      <formula>LEN(TRIM(V2247))=0</formula>
    </cfRule>
  </conditionalFormatting>
  <conditionalFormatting sqref="W2247">
    <cfRule type="containsBlanks" dxfId="2033" priority="191">
      <formula>LEN(TRIM(W2247))=0</formula>
    </cfRule>
  </conditionalFormatting>
  <conditionalFormatting sqref="X2247">
    <cfRule type="containsBlanks" dxfId="2032" priority="190">
      <formula>LEN(TRIM(X2247))=0</formula>
    </cfRule>
  </conditionalFormatting>
  <conditionalFormatting sqref="Z2247">
    <cfRule type="containsBlanks" dxfId="2031" priority="189">
      <formula>LEN(TRIM(Z2247))=0</formula>
    </cfRule>
  </conditionalFormatting>
  <conditionalFormatting sqref="AA2247">
    <cfRule type="containsBlanks" dxfId="2030" priority="188">
      <formula>LEN(TRIM(AA2247))=0</formula>
    </cfRule>
  </conditionalFormatting>
  <conditionalFormatting sqref="AB2247">
    <cfRule type="containsBlanks" dxfId="2029" priority="187">
      <formula>LEN(TRIM(AB2247))=0</formula>
    </cfRule>
  </conditionalFormatting>
  <conditionalFormatting sqref="AC2247">
    <cfRule type="containsBlanks" dxfId="2028" priority="186">
      <formula>LEN(TRIM(AC2247))=0</formula>
    </cfRule>
  </conditionalFormatting>
  <conditionalFormatting sqref="U2048">
    <cfRule type="containsBlanks" dxfId="2027" priority="185">
      <formula>LEN(TRIM(U2048))=0</formula>
    </cfRule>
  </conditionalFormatting>
  <conditionalFormatting sqref="V2048">
    <cfRule type="containsBlanks" dxfId="2026" priority="184">
      <formula>LEN(TRIM(V2048))=0</formula>
    </cfRule>
  </conditionalFormatting>
  <conditionalFormatting sqref="W2048">
    <cfRule type="containsBlanks" dxfId="2025" priority="183">
      <formula>LEN(TRIM(W2048))=0</formula>
    </cfRule>
  </conditionalFormatting>
  <conditionalFormatting sqref="X2048">
    <cfRule type="containsBlanks" dxfId="2024" priority="182">
      <formula>LEN(TRIM(X2048))=0</formula>
    </cfRule>
  </conditionalFormatting>
  <conditionalFormatting sqref="Z2048">
    <cfRule type="containsBlanks" dxfId="2023" priority="181">
      <formula>LEN(TRIM(Z2048))=0</formula>
    </cfRule>
  </conditionalFormatting>
  <conditionalFormatting sqref="AA2048">
    <cfRule type="containsBlanks" dxfId="2022" priority="180">
      <formula>LEN(TRIM(AA2048))=0</formula>
    </cfRule>
  </conditionalFormatting>
  <conditionalFormatting sqref="AB2048">
    <cfRule type="containsBlanks" dxfId="2021" priority="179">
      <formula>LEN(TRIM(AB2048))=0</formula>
    </cfRule>
  </conditionalFormatting>
  <conditionalFormatting sqref="AC2048">
    <cfRule type="containsBlanks" dxfId="2020" priority="178">
      <formula>LEN(TRIM(AC2048))=0</formula>
    </cfRule>
  </conditionalFormatting>
  <conditionalFormatting sqref="U2051">
    <cfRule type="containsBlanks" dxfId="2019" priority="177">
      <formula>LEN(TRIM(U2051))=0</formula>
    </cfRule>
  </conditionalFormatting>
  <conditionalFormatting sqref="V2051">
    <cfRule type="containsBlanks" dxfId="2018" priority="176">
      <formula>LEN(TRIM(V2051))=0</formula>
    </cfRule>
  </conditionalFormatting>
  <conditionalFormatting sqref="W2051">
    <cfRule type="containsBlanks" dxfId="2017" priority="175">
      <formula>LEN(TRIM(W2051))=0</formula>
    </cfRule>
  </conditionalFormatting>
  <conditionalFormatting sqref="X2051">
    <cfRule type="containsBlanks" dxfId="2016" priority="174">
      <formula>LEN(TRIM(X2051))=0</formula>
    </cfRule>
  </conditionalFormatting>
  <conditionalFormatting sqref="Z2051">
    <cfRule type="containsBlanks" dxfId="2015" priority="173">
      <formula>LEN(TRIM(Z2051))=0</formula>
    </cfRule>
  </conditionalFormatting>
  <conditionalFormatting sqref="AA2051">
    <cfRule type="containsBlanks" dxfId="2014" priority="172">
      <formula>LEN(TRIM(AA2051))=0</formula>
    </cfRule>
  </conditionalFormatting>
  <conditionalFormatting sqref="AB2051">
    <cfRule type="containsBlanks" dxfId="2013" priority="171">
      <formula>LEN(TRIM(AB2051))=0</formula>
    </cfRule>
  </conditionalFormatting>
  <conditionalFormatting sqref="AC2051">
    <cfRule type="containsBlanks" dxfId="2012" priority="170">
      <formula>LEN(TRIM(AC2051))=0</formula>
    </cfRule>
  </conditionalFormatting>
  <conditionalFormatting sqref="U2058">
    <cfRule type="containsBlanks" dxfId="2011" priority="169">
      <formula>LEN(TRIM(U2058))=0</formula>
    </cfRule>
  </conditionalFormatting>
  <conditionalFormatting sqref="V2058">
    <cfRule type="containsBlanks" dxfId="2010" priority="168">
      <formula>LEN(TRIM(V2058))=0</formula>
    </cfRule>
  </conditionalFormatting>
  <conditionalFormatting sqref="W2058">
    <cfRule type="containsBlanks" dxfId="2009" priority="167">
      <formula>LEN(TRIM(W2058))=0</formula>
    </cfRule>
  </conditionalFormatting>
  <conditionalFormatting sqref="X2058">
    <cfRule type="containsBlanks" dxfId="2008" priority="166">
      <formula>LEN(TRIM(X2058))=0</formula>
    </cfRule>
  </conditionalFormatting>
  <conditionalFormatting sqref="Z2058">
    <cfRule type="containsBlanks" dxfId="2007" priority="165">
      <formula>LEN(TRIM(Z2058))=0</formula>
    </cfRule>
  </conditionalFormatting>
  <conditionalFormatting sqref="AA2058">
    <cfRule type="containsBlanks" dxfId="2006" priority="164">
      <formula>LEN(TRIM(AA2058))=0</formula>
    </cfRule>
  </conditionalFormatting>
  <conditionalFormatting sqref="AB2058">
    <cfRule type="containsBlanks" dxfId="2005" priority="163">
      <formula>LEN(TRIM(AB2058))=0</formula>
    </cfRule>
  </conditionalFormatting>
  <conditionalFormatting sqref="AC2058">
    <cfRule type="containsBlanks" dxfId="2004" priority="162">
      <formula>LEN(TRIM(AC2058))=0</formula>
    </cfRule>
  </conditionalFormatting>
  <conditionalFormatting sqref="U2059">
    <cfRule type="containsBlanks" dxfId="2003" priority="161">
      <formula>LEN(TRIM(U2059))=0</formula>
    </cfRule>
  </conditionalFormatting>
  <conditionalFormatting sqref="V2059">
    <cfRule type="containsBlanks" dxfId="2002" priority="160">
      <formula>LEN(TRIM(V2059))=0</formula>
    </cfRule>
  </conditionalFormatting>
  <conditionalFormatting sqref="X2059">
    <cfRule type="containsBlanks" dxfId="2001" priority="159">
      <formula>LEN(TRIM(X2059))=0</formula>
    </cfRule>
  </conditionalFormatting>
  <conditionalFormatting sqref="Z2059">
    <cfRule type="containsBlanks" dxfId="2000" priority="158">
      <formula>LEN(TRIM(Z2059))=0</formula>
    </cfRule>
  </conditionalFormatting>
  <conditionalFormatting sqref="AA2059">
    <cfRule type="containsBlanks" dxfId="1999" priority="157">
      <formula>LEN(TRIM(AA2059))=0</formula>
    </cfRule>
  </conditionalFormatting>
  <conditionalFormatting sqref="AB2059">
    <cfRule type="containsBlanks" dxfId="1998" priority="156">
      <formula>LEN(TRIM(AB2059))=0</formula>
    </cfRule>
  </conditionalFormatting>
  <conditionalFormatting sqref="AC2059">
    <cfRule type="containsBlanks" dxfId="1997" priority="155">
      <formula>LEN(TRIM(AC2059))=0</formula>
    </cfRule>
  </conditionalFormatting>
  <conditionalFormatting sqref="W2059">
    <cfRule type="containsBlanks" dxfId="1996" priority="154">
      <formula>LEN(TRIM(W2059))=0</formula>
    </cfRule>
  </conditionalFormatting>
  <conditionalFormatting sqref="U2049">
    <cfRule type="containsBlanks" dxfId="1995" priority="153">
      <formula>LEN(TRIM(U2049))=0</formula>
    </cfRule>
  </conditionalFormatting>
  <conditionalFormatting sqref="V2049">
    <cfRule type="containsBlanks" dxfId="1994" priority="152">
      <formula>LEN(TRIM(V2049))=0</formula>
    </cfRule>
  </conditionalFormatting>
  <conditionalFormatting sqref="W2049">
    <cfRule type="containsBlanks" dxfId="1993" priority="151">
      <formula>LEN(TRIM(W2049))=0</formula>
    </cfRule>
  </conditionalFormatting>
  <conditionalFormatting sqref="X2049">
    <cfRule type="containsBlanks" dxfId="1992" priority="150">
      <formula>LEN(TRIM(X2049))=0</formula>
    </cfRule>
  </conditionalFormatting>
  <conditionalFormatting sqref="Z2049">
    <cfRule type="containsBlanks" dxfId="1991" priority="149">
      <formula>LEN(TRIM(Z2049))=0</formula>
    </cfRule>
  </conditionalFormatting>
  <conditionalFormatting sqref="AA2049">
    <cfRule type="containsBlanks" dxfId="1990" priority="148">
      <formula>LEN(TRIM(AA2049))=0</formula>
    </cfRule>
  </conditionalFormatting>
  <conditionalFormatting sqref="AB2049">
    <cfRule type="containsBlanks" dxfId="1989" priority="147">
      <formula>LEN(TRIM(AB2049))=0</formula>
    </cfRule>
  </conditionalFormatting>
  <conditionalFormatting sqref="AC2049">
    <cfRule type="containsBlanks" dxfId="1988" priority="146">
      <formula>LEN(TRIM(AC2049))=0</formula>
    </cfRule>
  </conditionalFormatting>
  <conditionalFormatting sqref="U2050">
    <cfRule type="containsBlanks" dxfId="1987" priority="145">
      <formula>LEN(TRIM(U2050))=0</formula>
    </cfRule>
  </conditionalFormatting>
  <conditionalFormatting sqref="V2050">
    <cfRule type="containsBlanks" dxfId="1986" priority="144">
      <formula>LEN(TRIM(V2050))=0</formula>
    </cfRule>
  </conditionalFormatting>
  <conditionalFormatting sqref="W2050">
    <cfRule type="containsBlanks" dxfId="1985" priority="143">
      <formula>LEN(TRIM(W2050))=0</formula>
    </cfRule>
  </conditionalFormatting>
  <conditionalFormatting sqref="X2050">
    <cfRule type="containsBlanks" dxfId="1984" priority="142">
      <formula>LEN(TRIM(X2050))=0</formula>
    </cfRule>
  </conditionalFormatting>
  <conditionalFormatting sqref="Z2050">
    <cfRule type="containsBlanks" dxfId="1983" priority="141">
      <formula>LEN(TRIM(Z2050))=0</formula>
    </cfRule>
  </conditionalFormatting>
  <conditionalFormatting sqref="AA2050">
    <cfRule type="containsBlanks" dxfId="1982" priority="140">
      <formula>LEN(TRIM(AA2050))=0</formula>
    </cfRule>
  </conditionalFormatting>
  <conditionalFormatting sqref="AB2050">
    <cfRule type="containsBlanks" dxfId="1981" priority="139">
      <formula>LEN(TRIM(AB2050))=0</formula>
    </cfRule>
  </conditionalFormatting>
  <conditionalFormatting sqref="AC2050">
    <cfRule type="containsBlanks" dxfId="1980" priority="138">
      <formula>LEN(TRIM(AC2050))=0</formula>
    </cfRule>
  </conditionalFormatting>
  <conditionalFormatting sqref="U2057">
    <cfRule type="containsBlanks" dxfId="1979" priority="137">
      <formula>LEN(TRIM(U2057))=0</formula>
    </cfRule>
  </conditionalFormatting>
  <conditionalFormatting sqref="V2057">
    <cfRule type="containsBlanks" dxfId="1978" priority="136">
      <formula>LEN(TRIM(V2057))=0</formula>
    </cfRule>
  </conditionalFormatting>
  <conditionalFormatting sqref="X2057">
    <cfRule type="containsBlanks" dxfId="1977" priority="135">
      <formula>LEN(TRIM(X2057))=0</formula>
    </cfRule>
  </conditionalFormatting>
  <conditionalFormatting sqref="Z2057">
    <cfRule type="containsBlanks" dxfId="1976" priority="134">
      <formula>LEN(TRIM(Z2057))=0</formula>
    </cfRule>
  </conditionalFormatting>
  <conditionalFormatting sqref="AA2057">
    <cfRule type="containsBlanks" dxfId="1975" priority="133">
      <formula>LEN(TRIM(AA2057))=0</formula>
    </cfRule>
  </conditionalFormatting>
  <conditionalFormatting sqref="AB2057">
    <cfRule type="containsBlanks" dxfId="1974" priority="132">
      <formula>LEN(TRIM(AB2057))=0</formula>
    </cfRule>
  </conditionalFormatting>
  <conditionalFormatting sqref="AC2057">
    <cfRule type="containsBlanks" dxfId="1973" priority="131">
      <formula>LEN(TRIM(AC2057))=0</formula>
    </cfRule>
  </conditionalFormatting>
  <conditionalFormatting sqref="W2057">
    <cfRule type="containsBlanks" dxfId="1972" priority="130">
      <formula>LEN(TRIM(W2057))=0</formula>
    </cfRule>
  </conditionalFormatting>
  <conditionalFormatting sqref="U2056">
    <cfRule type="containsBlanks" dxfId="1971" priority="129">
      <formula>LEN(TRIM(U2056))=0</formula>
    </cfRule>
  </conditionalFormatting>
  <conditionalFormatting sqref="V2056">
    <cfRule type="containsBlanks" dxfId="1970" priority="128">
      <formula>LEN(TRIM(V2056))=0</formula>
    </cfRule>
  </conditionalFormatting>
  <conditionalFormatting sqref="X2056">
    <cfRule type="containsBlanks" dxfId="1969" priority="127">
      <formula>LEN(TRIM(X2056))=0</formula>
    </cfRule>
  </conditionalFormatting>
  <conditionalFormatting sqref="Z2056">
    <cfRule type="containsBlanks" dxfId="1968" priority="126">
      <formula>LEN(TRIM(Z2056))=0</formula>
    </cfRule>
  </conditionalFormatting>
  <conditionalFormatting sqref="AA2056">
    <cfRule type="containsBlanks" dxfId="1967" priority="125">
      <formula>LEN(TRIM(AA2056))=0</formula>
    </cfRule>
  </conditionalFormatting>
  <conditionalFormatting sqref="AB2056">
    <cfRule type="containsBlanks" dxfId="1966" priority="124">
      <formula>LEN(TRIM(AB2056))=0</formula>
    </cfRule>
  </conditionalFormatting>
  <conditionalFormatting sqref="AC2056">
    <cfRule type="containsBlanks" dxfId="1965" priority="123">
      <formula>LEN(TRIM(AC2056))=0</formula>
    </cfRule>
  </conditionalFormatting>
  <conditionalFormatting sqref="W2056">
    <cfRule type="containsBlanks" dxfId="1964" priority="122">
      <formula>LEN(TRIM(W2056))=0</formula>
    </cfRule>
  </conditionalFormatting>
  <conditionalFormatting sqref="U2052">
    <cfRule type="containsBlanks" dxfId="1963" priority="121">
      <formula>LEN(TRIM(U2052))=0</formula>
    </cfRule>
  </conditionalFormatting>
  <conditionalFormatting sqref="V2052">
    <cfRule type="containsBlanks" dxfId="1962" priority="120">
      <formula>LEN(TRIM(V2052))=0</formula>
    </cfRule>
  </conditionalFormatting>
  <conditionalFormatting sqref="X2052">
    <cfRule type="containsBlanks" dxfId="1961" priority="119">
      <formula>LEN(TRIM(X2052))=0</formula>
    </cfRule>
  </conditionalFormatting>
  <conditionalFormatting sqref="Z2052">
    <cfRule type="containsBlanks" dxfId="1960" priority="118">
      <formula>LEN(TRIM(Z2052))=0</formula>
    </cfRule>
  </conditionalFormatting>
  <conditionalFormatting sqref="AA2052">
    <cfRule type="containsBlanks" dxfId="1959" priority="117">
      <formula>LEN(TRIM(AA2052))=0</formula>
    </cfRule>
  </conditionalFormatting>
  <conditionalFormatting sqref="AB2052">
    <cfRule type="containsBlanks" dxfId="1958" priority="116">
      <formula>LEN(TRIM(AB2052))=0</formula>
    </cfRule>
  </conditionalFormatting>
  <conditionalFormatting sqref="AC2052">
    <cfRule type="containsBlanks" dxfId="1957" priority="115">
      <formula>LEN(TRIM(AC2052))=0</formula>
    </cfRule>
  </conditionalFormatting>
  <conditionalFormatting sqref="W2052">
    <cfRule type="containsBlanks" dxfId="1956" priority="114">
      <formula>LEN(TRIM(W2052))=0</formula>
    </cfRule>
  </conditionalFormatting>
  <conditionalFormatting sqref="U2053">
    <cfRule type="containsBlanks" dxfId="1955" priority="113">
      <formula>LEN(TRIM(U2053))=0</formula>
    </cfRule>
  </conditionalFormatting>
  <conditionalFormatting sqref="V2053">
    <cfRule type="containsBlanks" dxfId="1954" priority="112">
      <formula>LEN(TRIM(V2053))=0</formula>
    </cfRule>
  </conditionalFormatting>
  <conditionalFormatting sqref="X2053">
    <cfRule type="containsBlanks" dxfId="1953" priority="111">
      <formula>LEN(TRIM(X2053))=0</formula>
    </cfRule>
  </conditionalFormatting>
  <conditionalFormatting sqref="Z2053">
    <cfRule type="containsBlanks" dxfId="1952" priority="110">
      <formula>LEN(TRIM(Z2053))=0</formula>
    </cfRule>
  </conditionalFormatting>
  <conditionalFormatting sqref="AA2053">
    <cfRule type="containsBlanks" dxfId="1951" priority="109">
      <formula>LEN(TRIM(AA2053))=0</formula>
    </cfRule>
  </conditionalFormatting>
  <conditionalFormatting sqref="AB2053">
    <cfRule type="containsBlanks" dxfId="1950" priority="108">
      <formula>LEN(TRIM(AB2053))=0</formula>
    </cfRule>
  </conditionalFormatting>
  <conditionalFormatting sqref="AC2053">
    <cfRule type="containsBlanks" dxfId="1949" priority="107">
      <formula>LEN(TRIM(AC2053))=0</formula>
    </cfRule>
  </conditionalFormatting>
  <conditionalFormatting sqref="W2053">
    <cfRule type="containsBlanks" dxfId="1948" priority="106">
      <formula>LEN(TRIM(W2053))=0</formula>
    </cfRule>
  </conditionalFormatting>
  <conditionalFormatting sqref="U2055">
    <cfRule type="containsBlanks" dxfId="1947" priority="105">
      <formula>LEN(TRIM(U2055))=0</formula>
    </cfRule>
  </conditionalFormatting>
  <conditionalFormatting sqref="V2055">
    <cfRule type="containsBlanks" dxfId="1946" priority="104">
      <formula>LEN(TRIM(V2055))=0</formula>
    </cfRule>
  </conditionalFormatting>
  <conditionalFormatting sqref="X2055">
    <cfRule type="containsBlanks" dxfId="1945" priority="103">
      <formula>LEN(TRIM(X2055))=0</formula>
    </cfRule>
  </conditionalFormatting>
  <conditionalFormatting sqref="Z2055">
    <cfRule type="containsBlanks" dxfId="1944" priority="102">
      <formula>LEN(TRIM(Z2055))=0</formula>
    </cfRule>
  </conditionalFormatting>
  <conditionalFormatting sqref="AA2055">
    <cfRule type="containsBlanks" dxfId="1943" priority="101">
      <formula>LEN(TRIM(AA2055))=0</formula>
    </cfRule>
  </conditionalFormatting>
  <conditionalFormatting sqref="AB2055">
    <cfRule type="containsBlanks" dxfId="1942" priority="100">
      <formula>LEN(TRIM(AB2055))=0</formula>
    </cfRule>
  </conditionalFormatting>
  <conditionalFormatting sqref="AC2055">
    <cfRule type="containsBlanks" dxfId="1941" priority="99">
      <formula>LEN(TRIM(AC2055))=0</formula>
    </cfRule>
  </conditionalFormatting>
  <conditionalFormatting sqref="W2055">
    <cfRule type="containsBlanks" dxfId="1940" priority="98">
      <formula>LEN(TRIM(W2055))=0</formula>
    </cfRule>
  </conditionalFormatting>
  <conditionalFormatting sqref="U2054">
    <cfRule type="containsBlanks" dxfId="1939" priority="97">
      <formula>LEN(TRIM(U2054))=0</formula>
    </cfRule>
  </conditionalFormatting>
  <conditionalFormatting sqref="V2054">
    <cfRule type="containsBlanks" dxfId="1938" priority="96">
      <formula>LEN(TRIM(V2054))=0</formula>
    </cfRule>
  </conditionalFormatting>
  <conditionalFormatting sqref="X2054">
    <cfRule type="containsBlanks" dxfId="1937" priority="95">
      <formula>LEN(TRIM(X2054))=0</formula>
    </cfRule>
  </conditionalFormatting>
  <conditionalFormatting sqref="Z2054">
    <cfRule type="containsBlanks" dxfId="1936" priority="94">
      <formula>LEN(TRIM(Z2054))=0</formula>
    </cfRule>
  </conditionalFormatting>
  <conditionalFormatting sqref="AA2054">
    <cfRule type="containsBlanks" dxfId="1935" priority="93">
      <formula>LEN(TRIM(AA2054))=0</formula>
    </cfRule>
  </conditionalFormatting>
  <conditionalFormatting sqref="AB2054">
    <cfRule type="containsBlanks" dxfId="1934" priority="92">
      <formula>LEN(TRIM(AB2054))=0</formula>
    </cfRule>
  </conditionalFormatting>
  <conditionalFormatting sqref="AC2054">
    <cfRule type="containsBlanks" dxfId="1933" priority="91">
      <formula>LEN(TRIM(AC2054))=0</formula>
    </cfRule>
  </conditionalFormatting>
  <conditionalFormatting sqref="W2054">
    <cfRule type="containsBlanks" dxfId="1932" priority="90">
      <formula>LEN(TRIM(W2054))=0</formula>
    </cfRule>
  </conditionalFormatting>
  <conditionalFormatting sqref="M2116:N2117 M2123:N2126 N2122 N2114:N2115 M2119:N2121 N2118">
    <cfRule type="containsBlanks" dxfId="1931" priority="89">
      <formula>LEN(TRIM(M2114))=0</formula>
    </cfRule>
  </conditionalFormatting>
  <conditionalFormatting sqref="U2114:U2126">
    <cfRule type="containsBlanks" dxfId="1930" priority="88">
      <formula>LEN(TRIM(U2114))=0</formula>
    </cfRule>
  </conditionalFormatting>
  <conditionalFormatting sqref="V2114:V2126">
    <cfRule type="containsBlanks" dxfId="1929" priority="87">
      <formula>LEN(TRIM(V2114))=0</formula>
    </cfRule>
  </conditionalFormatting>
  <conditionalFormatting sqref="W2114:W2126">
    <cfRule type="containsBlanks" dxfId="1928" priority="86">
      <formula>LEN(TRIM(W2114))=0</formula>
    </cfRule>
  </conditionalFormatting>
  <conditionalFormatting sqref="X2114:X2126">
    <cfRule type="containsBlanks" dxfId="1927" priority="85">
      <formula>LEN(TRIM(X2114))=0</formula>
    </cfRule>
  </conditionalFormatting>
  <conditionalFormatting sqref="Z2114:Z2126">
    <cfRule type="containsBlanks" dxfId="1926" priority="84">
      <formula>LEN(TRIM(Z2114))=0</formula>
    </cfRule>
  </conditionalFormatting>
  <conditionalFormatting sqref="AB2114:AB2126">
    <cfRule type="containsBlanks" dxfId="1925" priority="83">
      <formula>LEN(TRIM(AB2114))=0</formula>
    </cfRule>
  </conditionalFormatting>
  <conditionalFormatting sqref="AC2114:AC2126">
    <cfRule type="containsBlanks" dxfId="1924" priority="82">
      <formula>LEN(TRIM(AC2114))=0</formula>
    </cfRule>
  </conditionalFormatting>
  <conditionalFormatting sqref="AA2114:AA2126">
    <cfRule type="containsBlanks" dxfId="1923" priority="81">
      <formula>LEN(TRIM(AA2114))=0</formula>
    </cfRule>
  </conditionalFormatting>
  <conditionalFormatting sqref="M2250:N2250 M2257:N2257 N2249 M2259:N2260 N2258">
    <cfRule type="containsBlanks" dxfId="1922" priority="80">
      <formula>LEN(TRIM(M2249))=0</formula>
    </cfRule>
  </conditionalFormatting>
  <conditionalFormatting sqref="V2251:X2251">
    <cfRule type="containsBlanks" dxfId="1921" priority="79">
      <formula>LEN(TRIM(V2251))=0</formula>
    </cfRule>
  </conditionalFormatting>
  <conditionalFormatting sqref="V2249:V2250">
    <cfRule type="containsBlanks" dxfId="1920" priority="78">
      <formula>LEN(TRIM(V2249))=0</formula>
    </cfRule>
  </conditionalFormatting>
  <conditionalFormatting sqref="W2249:W2250">
    <cfRule type="containsBlanks" dxfId="1919" priority="77">
      <formula>LEN(TRIM(W2249))=0</formula>
    </cfRule>
  </conditionalFormatting>
  <conditionalFormatting sqref="X2249:X2250">
    <cfRule type="containsBlanks" dxfId="1918" priority="76">
      <formula>LEN(TRIM(X2249))=0</formula>
    </cfRule>
  </conditionalFormatting>
  <conditionalFormatting sqref="M2062:N2062 N2060:N2061 M2067:N2067 M2070:N2070 M2074:N2074 N2075 N2063:N2066 N2068:N2069 N2071:N2073">
    <cfRule type="containsBlanks" dxfId="1917" priority="75">
      <formula>LEN(TRIM(M2060))=0</formula>
    </cfRule>
  </conditionalFormatting>
  <conditionalFormatting sqref="U2060">
    <cfRule type="containsBlanks" dxfId="1916" priority="74">
      <formula>LEN(TRIM(U2060))=0</formula>
    </cfRule>
  </conditionalFormatting>
  <conditionalFormatting sqref="V2060">
    <cfRule type="containsBlanks" dxfId="1915" priority="73">
      <formula>LEN(TRIM(V2060))=0</formula>
    </cfRule>
  </conditionalFormatting>
  <conditionalFormatting sqref="W2060">
    <cfRule type="containsBlanks" dxfId="1914" priority="72">
      <formula>LEN(TRIM(W2060))=0</formula>
    </cfRule>
  </conditionalFormatting>
  <conditionalFormatting sqref="X2060">
    <cfRule type="containsBlanks" dxfId="1913" priority="71">
      <formula>LEN(TRIM(X2060))=0</formula>
    </cfRule>
  </conditionalFormatting>
  <conditionalFormatting sqref="Z2060:Z2075">
    <cfRule type="containsBlanks" dxfId="1912" priority="70">
      <formula>LEN(TRIM(Z2060))=0</formula>
    </cfRule>
  </conditionalFormatting>
  <conditionalFormatting sqref="AA2060:AA2061">
    <cfRule type="containsBlanks" dxfId="1911" priority="69">
      <formula>LEN(TRIM(AA2060))=0</formula>
    </cfRule>
  </conditionalFormatting>
  <conditionalFormatting sqref="AB2060:AB2061">
    <cfRule type="containsBlanks" dxfId="1910" priority="68">
      <formula>LEN(TRIM(AB2060))=0</formula>
    </cfRule>
  </conditionalFormatting>
  <conditionalFormatting sqref="AC2060:AC2061">
    <cfRule type="containsBlanks" dxfId="1909" priority="67">
      <formula>LEN(TRIM(AC2060))=0</formula>
    </cfRule>
  </conditionalFormatting>
  <conditionalFormatting sqref="AA2062:AC2062">
    <cfRule type="containsBlanks" dxfId="1908" priority="66">
      <formula>LEN(TRIM(AA2062))=0</formula>
    </cfRule>
  </conditionalFormatting>
  <conditionalFormatting sqref="AA2063:AC2063">
    <cfRule type="containsBlanks" dxfId="1907" priority="65">
      <formula>LEN(TRIM(AA2063))=0</formula>
    </cfRule>
  </conditionalFormatting>
  <conditionalFormatting sqref="AA2064:AC2064">
    <cfRule type="containsBlanks" dxfId="1906" priority="64">
      <formula>LEN(TRIM(AA2064))=0</formula>
    </cfRule>
  </conditionalFormatting>
  <conditionalFormatting sqref="AA2065:AC2065">
    <cfRule type="containsBlanks" dxfId="1905" priority="63">
      <formula>LEN(TRIM(AA2065))=0</formula>
    </cfRule>
  </conditionalFormatting>
  <conditionalFormatting sqref="AA2066:AC2066">
    <cfRule type="containsBlanks" dxfId="1904" priority="62">
      <formula>LEN(TRIM(AA2066))=0</formula>
    </cfRule>
  </conditionalFormatting>
  <conditionalFormatting sqref="AA2068:AC2068">
    <cfRule type="containsBlanks" dxfId="1903" priority="61">
      <formula>LEN(TRIM(AA2068))=0</formula>
    </cfRule>
  </conditionalFormatting>
  <conditionalFormatting sqref="AA2069:AC2069">
    <cfRule type="containsBlanks" dxfId="1902" priority="60">
      <formula>LEN(TRIM(AA2069))=0</formula>
    </cfRule>
  </conditionalFormatting>
  <conditionalFormatting sqref="AA2070:AC2070">
    <cfRule type="containsBlanks" dxfId="1901" priority="59">
      <formula>LEN(TRIM(AA2070))=0</formula>
    </cfRule>
  </conditionalFormatting>
  <conditionalFormatting sqref="AA2071:AC2071">
    <cfRule type="containsBlanks" dxfId="1900" priority="58">
      <formula>LEN(TRIM(AA2071))=0</formula>
    </cfRule>
  </conditionalFormatting>
  <conditionalFormatting sqref="AA2072:AC2072">
    <cfRule type="containsBlanks" dxfId="1899" priority="57">
      <formula>LEN(TRIM(AA2072))=0</formula>
    </cfRule>
  </conditionalFormatting>
  <conditionalFormatting sqref="AA2073:AC2073">
    <cfRule type="containsBlanks" dxfId="1898" priority="56">
      <formula>LEN(TRIM(AA2073))=0</formula>
    </cfRule>
  </conditionalFormatting>
  <conditionalFormatting sqref="AA2074:AC2074">
    <cfRule type="containsBlanks" dxfId="1897" priority="55">
      <formula>LEN(TRIM(AA2074))=0</formula>
    </cfRule>
  </conditionalFormatting>
  <conditionalFormatting sqref="AA2075:AC2075">
    <cfRule type="containsBlanks" dxfId="1896" priority="54">
      <formula>LEN(TRIM(AA2075))=0</formula>
    </cfRule>
  </conditionalFormatting>
  <conditionalFormatting sqref="AA2067:AC2067">
    <cfRule type="containsBlanks" dxfId="1895" priority="53">
      <formula>LEN(TRIM(AA2067))=0</formula>
    </cfRule>
  </conditionalFormatting>
  <conditionalFormatting sqref="U2061:W2075 X2062:X2075">
    <cfRule type="containsBlanks" dxfId="1894" priority="52">
      <formula>LEN(TRIM(U2061))=0</formula>
    </cfRule>
  </conditionalFormatting>
  <conditionalFormatting sqref="N2090 M2089 N2092 M2106:N2107 N2109 M2108 N2113 M2112 M2105">
    <cfRule type="containsBlanks" dxfId="1893" priority="51">
      <formula>LEN(TRIM(M2089))=0</formula>
    </cfRule>
  </conditionalFormatting>
  <conditionalFormatting sqref="U2098:U2100 U2102:U2106 U2088 U2090:U2096 U2086">
    <cfRule type="containsBlanks" dxfId="1892" priority="50">
      <formula>LEN(TRIM(U2086))=0</formula>
    </cfRule>
  </conditionalFormatting>
  <conditionalFormatting sqref="V2111:V2113 V2102:V2106 V2088 V2090:V2096 V2098:V2100 V2086">
    <cfRule type="containsBlanks" dxfId="1891" priority="49">
      <formula>LEN(TRIM(V2086))=0</formula>
    </cfRule>
  </conditionalFormatting>
  <conditionalFormatting sqref="W2111:W2113 W2088 W2090:W2096 W2098:W2100 W2102:W2106 W2086">
    <cfRule type="containsBlanks" dxfId="1890" priority="48">
      <formula>LEN(TRIM(W2086))=0</formula>
    </cfRule>
  </conditionalFormatting>
  <conditionalFormatting sqref="X2111:X2113 X2088 X2090:X2096 X2102:X2106 X2098:X2100 X2086">
    <cfRule type="containsBlanks" dxfId="1889" priority="47">
      <formula>LEN(TRIM(X2086))=0</formula>
    </cfRule>
  </conditionalFormatting>
  <conditionalFormatting sqref="U2097">
    <cfRule type="containsBlanks" dxfId="1888" priority="46">
      <formula>LEN(TRIM(U2097))=0</formula>
    </cfRule>
  </conditionalFormatting>
  <conditionalFormatting sqref="V2097">
    <cfRule type="containsBlanks" dxfId="1887" priority="45">
      <formula>LEN(TRIM(V2097))=0</formula>
    </cfRule>
  </conditionalFormatting>
  <conditionalFormatting sqref="W2097">
    <cfRule type="containsBlanks" dxfId="1886" priority="44">
      <formula>LEN(TRIM(W2097))=0</formula>
    </cfRule>
  </conditionalFormatting>
  <conditionalFormatting sqref="X2097">
    <cfRule type="containsBlanks" dxfId="1885" priority="43">
      <formula>LEN(TRIM(X2097))=0</formula>
    </cfRule>
  </conditionalFormatting>
  <conditionalFormatting sqref="U2101">
    <cfRule type="containsBlanks" dxfId="1884" priority="42">
      <formula>LEN(TRIM(U2101))=0</formula>
    </cfRule>
  </conditionalFormatting>
  <conditionalFormatting sqref="V2101">
    <cfRule type="containsBlanks" dxfId="1883" priority="41">
      <formula>LEN(TRIM(V2101))=0</formula>
    </cfRule>
  </conditionalFormatting>
  <conditionalFormatting sqref="W2101">
    <cfRule type="containsBlanks" dxfId="1882" priority="40">
      <formula>LEN(TRIM(W2101))=0</formula>
    </cfRule>
  </conditionalFormatting>
  <conditionalFormatting sqref="X2101">
    <cfRule type="containsBlanks" dxfId="1881" priority="39">
      <formula>LEN(TRIM(X2101))=0</formula>
    </cfRule>
  </conditionalFormatting>
  <conditionalFormatting sqref="U2087">
    <cfRule type="containsBlanks" dxfId="1880" priority="38">
      <formula>LEN(TRIM(U2087))=0</formula>
    </cfRule>
  </conditionalFormatting>
  <conditionalFormatting sqref="U2089">
    <cfRule type="containsBlanks" dxfId="1879" priority="37">
      <formula>LEN(TRIM(U2089))=0</formula>
    </cfRule>
  </conditionalFormatting>
  <conditionalFormatting sqref="U2107">
    <cfRule type="containsBlanks" dxfId="1878" priority="36">
      <formula>LEN(TRIM(U2107))=0</formula>
    </cfRule>
  </conditionalFormatting>
  <conditionalFormatting sqref="V2108">
    <cfRule type="containsBlanks" dxfId="1877" priority="35">
      <formula>LEN(TRIM(V2108))=0</formula>
    </cfRule>
  </conditionalFormatting>
  <conditionalFormatting sqref="W2108">
    <cfRule type="containsBlanks" dxfId="1876" priority="34">
      <formula>LEN(TRIM(W2108))=0</formula>
    </cfRule>
  </conditionalFormatting>
  <conditionalFormatting sqref="X2108">
    <cfRule type="containsBlanks" dxfId="1875" priority="33">
      <formula>LEN(TRIM(X2108))=0</formula>
    </cfRule>
  </conditionalFormatting>
  <conditionalFormatting sqref="V2109">
    <cfRule type="containsBlanks" dxfId="1874" priority="32">
      <formula>LEN(TRIM(V2109))=0</formula>
    </cfRule>
  </conditionalFormatting>
  <conditionalFormatting sqref="W2109">
    <cfRule type="containsBlanks" dxfId="1873" priority="31">
      <formula>LEN(TRIM(W2109))=0</formula>
    </cfRule>
  </conditionalFormatting>
  <conditionalFormatting sqref="X2109">
    <cfRule type="containsBlanks" dxfId="1872" priority="30">
      <formula>LEN(TRIM(X2109))=0</formula>
    </cfRule>
  </conditionalFormatting>
  <conditionalFormatting sqref="V2110">
    <cfRule type="containsBlanks" dxfId="1871" priority="29">
      <formula>LEN(TRIM(V2110))=0</formula>
    </cfRule>
  </conditionalFormatting>
  <conditionalFormatting sqref="W2110">
    <cfRule type="containsBlanks" dxfId="1870" priority="28">
      <formula>LEN(TRIM(W2110))=0</formula>
    </cfRule>
  </conditionalFormatting>
  <conditionalFormatting sqref="X2110">
    <cfRule type="containsBlanks" dxfId="1869" priority="27">
      <formula>LEN(TRIM(X2110))=0</formula>
    </cfRule>
  </conditionalFormatting>
  <conditionalFormatting sqref="V2087">
    <cfRule type="containsBlanks" dxfId="1868" priority="26">
      <formula>LEN(TRIM(V2087))=0</formula>
    </cfRule>
  </conditionalFormatting>
  <conditionalFormatting sqref="W2087">
    <cfRule type="containsBlanks" dxfId="1867" priority="25">
      <formula>LEN(TRIM(W2087))=0</formula>
    </cfRule>
  </conditionalFormatting>
  <conditionalFormatting sqref="X2087">
    <cfRule type="containsBlanks" dxfId="1866" priority="24">
      <formula>LEN(TRIM(X2087))=0</formula>
    </cfRule>
  </conditionalFormatting>
  <conditionalFormatting sqref="V2089">
    <cfRule type="containsBlanks" dxfId="1865" priority="23">
      <formula>LEN(TRIM(V2089))=0</formula>
    </cfRule>
  </conditionalFormatting>
  <conditionalFormatting sqref="W2089">
    <cfRule type="containsBlanks" dxfId="1864" priority="22">
      <formula>LEN(TRIM(W2089))=0</formula>
    </cfRule>
  </conditionalFormatting>
  <conditionalFormatting sqref="X2089">
    <cfRule type="containsBlanks" dxfId="1863" priority="21">
      <formula>LEN(TRIM(X2089))=0</formula>
    </cfRule>
  </conditionalFormatting>
  <conditionalFormatting sqref="V2107">
    <cfRule type="containsBlanks" dxfId="1862" priority="20">
      <formula>LEN(TRIM(V2107))=0</formula>
    </cfRule>
  </conditionalFormatting>
  <conditionalFormatting sqref="W2107">
    <cfRule type="containsBlanks" dxfId="1861" priority="19">
      <formula>LEN(TRIM(W2107))=0</formula>
    </cfRule>
  </conditionalFormatting>
  <conditionalFormatting sqref="X2107">
    <cfRule type="containsBlanks" dxfId="1860" priority="18">
      <formula>LEN(TRIM(X2107))=0</formula>
    </cfRule>
  </conditionalFormatting>
  <conditionalFormatting sqref="N2188 N2190 M2193:N2193 N2180:N2181 N2185:N2186">
    <cfRule type="containsBlanks" dxfId="1859" priority="17">
      <formula>LEN(TRIM(M2180))=0</formula>
    </cfRule>
  </conditionalFormatting>
  <conditionalFormatting sqref="M2077:N2080 M2082:N2083 N2081 N2076 N2084:N2085">
    <cfRule type="containsBlanks" dxfId="1858" priority="16">
      <formula>LEN(TRIM(M2076))=0</formula>
    </cfRule>
  </conditionalFormatting>
  <conditionalFormatting sqref="U2076:X2085 Z2076:AC2085">
    <cfRule type="containsBlanks" dxfId="1857" priority="15">
      <formula>LEN(TRIM(U2076))=0</formula>
    </cfRule>
  </conditionalFormatting>
  <conditionalFormatting sqref="M2199:N2201 N2198 M2203:N2204 N2202 M2207:N2208 M2210:N2213 N2214:N2216 N2205:N2206">
    <cfRule type="containsBlanks" dxfId="1856" priority="14">
      <formula>LEN(TRIM(M2198))=0</formula>
    </cfRule>
  </conditionalFormatting>
  <conditionalFormatting sqref="M2128:N2132 N2127 N2133">
    <cfRule type="containsBlanks" dxfId="1855" priority="13">
      <formula>LEN(TRIM(M2127))=0</formula>
    </cfRule>
  </conditionalFormatting>
  <conditionalFormatting sqref="M308:N308 M312:N312 M317:N317 M322:N322 N309:N311 N313:N316 N298:N307">
    <cfRule type="containsBlanks" dxfId="1854" priority="8">
      <formula>LEN(TRIM(M298))=0</formula>
    </cfRule>
  </conditionalFormatting>
  <conditionalFormatting sqref="M2217 M2196 M2191 M2189 M2186 M2182:M2184 M2180 M2140 M2101 M2094 M2086 M2081 M2060 M2042 M2016 M2002 M1966:M1972 M1959:M1963 M1957 M1953 M1949 M1946 M1942 M1940 M1937:M1938 M1918:M1935 M1882:M1889 M1878 M1865:M1876 M1861:M1862 M1858:M1859 M1795:M1796 M1793 M1791 M1789 M1786:M1787 M1780 M1775:M1776 M1771:M1773 M1767:M1768 M1763:M1765 M1754:M1761 M1743 M1740 M1726:M1728 M1527 M1486:M1487 M1484 M1480 M1477:M1478 M1473 M1470 M1437 M1434:M1435 M1383:M1384 M1381 M1378 M1374 M1372 M1369 M1365:M1366 M1264 M1114:M1115 M1105:M1107 M1101 M1098 M1096 M1022 M1020 M987 M966 M963:M964 M946 M942:M943 M935:M936 M932:M933 M908:M929 M812:M815 M800 M793 M791 M787:M789 M774:M775 M617 M599 M584:M585 M539 M521 M515:M519 M513 M472">
    <cfRule type="containsBlanks" dxfId="1853" priority="7">
      <formula>LEN(TRIM(M472))=0</formula>
    </cfRule>
  </conditionalFormatting>
  <conditionalFormatting sqref="M2254 M2243:M2244 M2241 M2237 M2231:M2232 M2227:M2228 M2218:M2225 M2216 M2205 M2202 M2197:M2198 M2195 M2192 M2190 M2187:M2188 M2185 M2181 M2127 M2114 M2110 M2103:M2104 M2097 M2091:M2093 M2075:M2076 M2072 M2068 M2066 M2064 M2061 M2058 M2056 M2053:M2054 M2051 M2046:M2048 M2044 M2025:M2026 M2017:M2019 M2015 M2012 M2009 M2003:M2005 M2001 M1999 M1997 M1964 M1955:M1956 M1950:M1952 M1941 M1939 M1855 M1852:M1853 M1849:M1850 M1846 M1840 M1830:M1831 M1827:M1828 M1824:M1825 M1820:M1822 M1812:M1818 M1809:M1810 M1797:M1799 M1792 M1790 M1788 M1781:M1784 M1777:M1779 M1774 M1769:M1770 M1766 M1762 M1752:M1753 M1744:M1750 M1741:M1742 M1684:M1693 M1680 M1655:M1656 M1643 M1641 M1633:M1638 M1618 M1615:M1616 M1602:M1613 M1596:M1600 M1574:M1577 M1562:M1572 M1555:M1556 M1550 M1545:M1548 M1540:M1543 M1538 M1531:M1536 M1508 M1506 M1488:M1497 M1485 M1481:M1482 M1476 M1474 M1471:M1472 M1467:M1469 M1458:M1465 M1456 M1453:M1454 M1449:M1451 M1443:M1447 M1438:M1441 M1436 M1430:M1433 M1417:M1418 M1413 M1407:M1409 M1403:M1404 M1400 M1397:M1398 M1395 M1389 M1387 M1385 M1382 M1379:M1380 M1376:M1377 M1373 M1370:M1371 M1367:M1368 M1344 M1340 M1337:M1338 M1332 M1329 M1318 M1314 M1308 M1304 M1296 M1285:M1286 M1283 M1245:M1246 M1242 M1231:M1235 M1203:M1205 M1192:M1201 M1175:M1190 M1165:M1168 M1155:M1157 M1117:M1118 M1108:M1109 M1102 M1099:M1100 M1097 M1095 M1093 M1090:M1091 M1085 M1072 M1064:M1066 M1061:M1062 M1050:M1052 M1038:M1040 M1031 M1027:M1028 M1023 M991 M988 M985 M980 M977 M968 M965 M958 M956 M952:M953 M950 M948 M945 M941 M934 M931 M890:M906 M884:M887 M866:M882 M841 M837 M835 M816 M794 M792 M790 M764:M773 M762 M758:M759 M749:M754 M735:M747 M730 M724:M726 M716:M722 M712:M714 M705:M706 M700:M701 M697 M686:M693 M676:M679 M673 M667:M671 M665 M659:M663 M657 M649:M655 M641 M639 M632:M637 M621:M630 M618 M615 M612:M613 M602:M610 M600 M597:M598 M594:M595 M591 M586:M589 M581 M576:M578 M574 M570 M568 M566 M555:M563 M540 M524:M527 M514 M512 M498:M499 M494 M486:M489 M480 M473:M478 M470:M471 M464 M460 M456:M457 M441:M446 M435:M438 M430:M433 M426:M427 M384:M397 M380 M378 M376 M373 M368:M371 M363:M366 M349 M337:M338 M332:M335 M323:M330 M315 M313 M310 M307 M304:M305 M301:M302 M298 M289 M284:M286 M277:M282 M266:M267 M262 M251:M258 M246 M238:M244 M191 M171:M174 M167:M169 M160 M158 M152 M148">
    <cfRule type="containsBlanks" dxfId="1852" priority="6">
      <formula>LEN(TRIM(M148))=0</formula>
    </cfRule>
  </conditionalFormatting>
  <conditionalFormatting sqref="M2255:M2256 M2253 M2209 M2206 M2194 M2147 M2118 M2115 M2113 M2102 M2098:M2100 M2095:M2096 M2087:M2088 M2073 M2071 M2069 M2065 M2063 M2057 M2055 M2052 M2049:M2050 M1857 M1835 M1829 M1826 M1730:M1739 M1724:M1725 M1679 M1677 M1671 M1669 M1665 M1663 M1660 M1658 M1645 M1642 M1595 M1581:M1593 M1578:M1579 M1557:M1561 M1551:M1554 M1549 M1544 M1539 M1537 M1528:M1530 M1388 M1333 M1330 M1327:M1328 M1325 M1320:M1323 M1315:M1317 M1310:M1313 M1305:M1307 M1297:M1303 M1295 M1267:M1268 M1265 M1263 M1253 M1249 M1116 M1113 M1110:M1111 M981:M984 M978:M979 M976 M971:M974 M967 M961:M962 M957 M955 M940 M937:M938 M853 M842:M843 M838 M801:M811 M795:M799 M777:M786 M756 M715 M703:M704 M696 M694 M685 M675 M666 M596 M510 M506:M507 M496 M450:M451 M447:M448 M434 M429 M358 M316 M314 M311 M309 M263:M265 M259:M261 M245 M229 M226 M222 M216">
    <cfRule type="containsBlanks" dxfId="1851" priority="5">
      <formula>LEN(TRIM(M216))=0</formula>
    </cfRule>
  </conditionalFormatting>
  <conditionalFormatting sqref="M207 M124 M153 M156:M157 M159 M162 M165:M166 M170 M175:M177 M179:M184 M186:M190 M192:M201 M204:M205 M221 M223 M230 M233:M234 M236 M303 M318 M345 M348 M351 M362 M375 M379 M383 M400 M425 M428 M454:M455 M461 M463 M479 M522 M530 M532:M538 M541:M544 M564:M565 M567 M569 M571:M573 M575 M579:M580 M593 M601 M611 M614 M616 M619:M620 M631 M638 M640 M642 M658 M683:M684 M695 M699 M702 M707:M711 M723 M727 M732 M734 M849 M852 M858 M930 M986 M989:M990 M1013 M1019 M1021 M1024 M1030 M1037 M1041 M1049 M1070:M1071 M1074:M1077 M1079:M1081 M1086:M1089 M1092 M1094 M1103:M1104 M1112 M1158:M1161 M1163:M1164 M1169:M1174 M1191 M1202 M1206 M1218 M1224 M1230 M1236 M1241 M1243:M1244 M1248 M1250:M1251 M1254 M1256:M1262 M1272 M1275 M1277:M1278 M1284 M1309 M1319 M1324 M1326 M1334:M1335 M1339 M1345:M1364 M1375 M1386 M1390:M1394 M1396 M1399 M1401:M1402 M1415:M1416 M1466 M1498:M1505 M1507 M1573 M1580 M1594 M1601 M1614 M1617 M1619 M1632 M1639:M1640 M1644 M1646 M1657 M1659 M1661:M1662 M1664 M1666:M1668 M1670 M1672:M1676 M1681:M1683 M1729 M1811 M1819 M1832:M1834 M1836 M1838:M1839 M1847:M1848 M1851 M1854 M1856 M1860 M1863:M1864 M1877 M1879:M1881 M1890:M1891 M1901 M1904 M1911 M1914:M1917 M1936 M1943:M1945 M1954 M1958 M1965 M1973 M1998 M2000 M2013:M2014 M2027:M2034 M2037:M2041 M2059 M2084:M2085 M2090 M2109 M2122 M2133 M2149 M2151 M2161 M2164 M2167 M2176 M2214:M2215 M2226 M2233 M2240 M2245 M2249 M2251:M2252 M2258 M2111">
    <cfRule type="containsBlanks" dxfId="1850" priority="4">
      <formula>LEN(TRIM(M124))=0</formula>
    </cfRule>
  </conditionalFormatting>
  <conditionalFormatting sqref="V265">
    <cfRule type="containsBlanks" dxfId="1849" priority="984">
      <formula>LEN(TRIM(V265))=0</formula>
    </cfRule>
  </conditionalFormatting>
  <conditionalFormatting sqref="M5:N5 N6:N65 U6:X65 Z6:AC65">
    <cfRule type="containsBlanks" dxfId="1848" priority="1089">
      <formula>LEN(TRIM(M5))=0</formula>
    </cfRule>
  </conditionalFormatting>
  <conditionalFormatting sqref="M107:N107 N66:N67 M123:N123 N124 M125:N135 N83:N93 M109:N114 M108 M116:N116 M115 M117:M119 M121:M122 M136 N95 M106 N74 N76:N78 M120:N120 N69:N70">
    <cfRule type="containsBlanks" dxfId="1847" priority="1088">
      <formula>LEN(TRIM(M66))=0</formula>
    </cfRule>
  </conditionalFormatting>
  <conditionalFormatting sqref="M145:N147 M149:N151 N148 M154:N155 M161:N161 M178:N178 N152:N153 N156:N160 M163:N164 N162 N165:N177 M185:N185 N179:N184 N186:N201 U145:X201 Z145:AC201">
    <cfRule type="containsBlanks" dxfId="1846" priority="1087">
      <formula>LEN(TRIM(M145))=0</formula>
    </cfRule>
  </conditionalFormatting>
  <conditionalFormatting sqref="M237:N237 W228:W237 M202:N203 M206:N206 N204:N205 N207 M224:N225 N221:N223 N233:N236 M217:N220 N216 M227:N228 N226 M231:N232 M208:N215 N229:N230">
    <cfRule type="containsBlanks" dxfId="1845" priority="1086">
      <formula>LEN(TRIM(M202))=0</formula>
    </cfRule>
  </conditionalFormatting>
  <conditionalFormatting sqref="M235">
    <cfRule type="containsBlanks" dxfId="1844" priority="1085">
      <formula>LEN(TRIM(M235))=0</formula>
    </cfRule>
  </conditionalFormatting>
  <conditionalFormatting sqref="U202">
    <cfRule type="containsBlanks" dxfId="1843" priority="1084">
      <formula>LEN(TRIM(U202))=0</formula>
    </cfRule>
  </conditionalFormatting>
  <conditionalFormatting sqref="W227">
    <cfRule type="containsBlanks" dxfId="1842" priority="1083">
      <formula>LEN(TRIM(W227))=0</formula>
    </cfRule>
  </conditionalFormatting>
  <conditionalFormatting sqref="N251:N267">
    <cfRule type="containsBlanks" dxfId="1841" priority="1082">
      <formula>LEN(TRIM(N251))=0</formula>
    </cfRule>
  </conditionalFormatting>
  <conditionalFormatting sqref="U238:U245">
    <cfRule type="containsBlanks" dxfId="1840" priority="1081">
      <formula>LEN(TRIM(U238))=0</formula>
    </cfRule>
  </conditionalFormatting>
  <conditionalFormatting sqref="V238:V245">
    <cfRule type="containsBlanks" dxfId="1839" priority="1080">
      <formula>LEN(TRIM(V238))=0</formula>
    </cfRule>
  </conditionalFormatting>
  <conditionalFormatting sqref="W238:W245">
    <cfRule type="containsBlanks" dxfId="1838" priority="1079">
      <formula>LEN(TRIM(W238))=0</formula>
    </cfRule>
  </conditionalFormatting>
  <conditionalFormatting sqref="X238:X245">
    <cfRule type="containsBlanks" dxfId="1837" priority="1078">
      <formula>LEN(TRIM(X238))=0</formula>
    </cfRule>
  </conditionalFormatting>
  <conditionalFormatting sqref="Z238:Z245">
    <cfRule type="containsBlanks" dxfId="1836" priority="1077">
      <formula>LEN(TRIM(Z238))=0</formula>
    </cfRule>
  </conditionalFormatting>
  <conditionalFormatting sqref="AA238:AA245">
    <cfRule type="containsBlanks" dxfId="1835" priority="1076">
      <formula>LEN(TRIM(AA238))=0</formula>
    </cfRule>
  </conditionalFormatting>
  <conditionalFormatting sqref="AB238:AB245">
    <cfRule type="containsBlanks" dxfId="1834" priority="1075">
      <formula>LEN(TRIM(AB238))=0</formula>
    </cfRule>
  </conditionalFormatting>
  <conditionalFormatting sqref="AC238:AC245">
    <cfRule type="containsBlanks" dxfId="1833" priority="1074">
      <formula>LEN(TRIM(AC238))=0</formula>
    </cfRule>
  </conditionalFormatting>
  <conditionalFormatting sqref="U254">
    <cfRule type="containsBlanks" dxfId="1832" priority="1073">
      <formula>LEN(TRIM(U254))=0</formula>
    </cfRule>
  </conditionalFormatting>
  <conditionalFormatting sqref="V254">
    <cfRule type="containsBlanks" dxfId="1831" priority="1072">
      <formula>LEN(TRIM(V254))=0</formula>
    </cfRule>
  </conditionalFormatting>
  <conditionalFormatting sqref="W254">
    <cfRule type="containsBlanks" dxfId="1830" priority="1071">
      <formula>LEN(TRIM(W254))=0</formula>
    </cfRule>
  </conditionalFormatting>
  <conditionalFormatting sqref="X254">
    <cfRule type="containsBlanks" dxfId="1829" priority="1070">
      <formula>LEN(TRIM(X254))=0</formula>
    </cfRule>
  </conditionalFormatting>
  <conditionalFormatting sqref="Z254">
    <cfRule type="containsBlanks" dxfId="1828" priority="1069">
      <formula>LEN(TRIM(Z254))=0</formula>
    </cfRule>
  </conditionalFormatting>
  <conditionalFormatting sqref="AA254">
    <cfRule type="containsBlanks" dxfId="1827" priority="1068">
      <formula>LEN(TRIM(AA254))=0</formula>
    </cfRule>
  </conditionalFormatting>
  <conditionalFormatting sqref="AB254">
    <cfRule type="containsBlanks" dxfId="1826" priority="1067">
      <formula>LEN(TRIM(AB254))=0</formula>
    </cfRule>
  </conditionalFormatting>
  <conditionalFormatting sqref="AC254">
    <cfRule type="containsBlanks" dxfId="1825" priority="1066">
      <formula>LEN(TRIM(AC254))=0</formula>
    </cfRule>
  </conditionalFormatting>
  <conditionalFormatting sqref="U256">
    <cfRule type="containsBlanks" dxfId="1824" priority="1065">
      <formula>LEN(TRIM(U256))=0</formula>
    </cfRule>
  </conditionalFormatting>
  <conditionalFormatting sqref="V256">
    <cfRule type="containsBlanks" dxfId="1823" priority="1064">
      <formula>LEN(TRIM(V256))=0</formula>
    </cfRule>
  </conditionalFormatting>
  <conditionalFormatting sqref="W256">
    <cfRule type="containsBlanks" dxfId="1822" priority="1063">
      <formula>LEN(TRIM(W256))=0</formula>
    </cfRule>
  </conditionalFormatting>
  <conditionalFormatting sqref="X256">
    <cfRule type="containsBlanks" dxfId="1821" priority="1062">
      <formula>LEN(TRIM(X256))=0</formula>
    </cfRule>
  </conditionalFormatting>
  <conditionalFormatting sqref="Z256">
    <cfRule type="containsBlanks" dxfId="1820" priority="1061">
      <formula>LEN(TRIM(Z256))=0</formula>
    </cfRule>
  </conditionalFormatting>
  <conditionalFormatting sqref="AA256">
    <cfRule type="containsBlanks" dxfId="1819" priority="1060">
      <formula>LEN(TRIM(AA256))=0</formula>
    </cfRule>
  </conditionalFormatting>
  <conditionalFormatting sqref="AB256">
    <cfRule type="containsBlanks" dxfId="1818" priority="1059">
      <formula>LEN(TRIM(AB256))=0</formula>
    </cfRule>
  </conditionalFormatting>
  <conditionalFormatting sqref="AC256">
    <cfRule type="containsBlanks" dxfId="1817" priority="1058">
      <formula>LEN(TRIM(AC256))=0</formula>
    </cfRule>
  </conditionalFormatting>
  <conditionalFormatting sqref="U257">
    <cfRule type="containsBlanks" dxfId="1816" priority="1057">
      <formula>LEN(TRIM(U257))=0</formula>
    </cfRule>
  </conditionalFormatting>
  <conditionalFormatting sqref="V257">
    <cfRule type="containsBlanks" dxfId="1815" priority="1056">
      <formula>LEN(TRIM(V257))=0</formula>
    </cfRule>
  </conditionalFormatting>
  <conditionalFormatting sqref="W257">
    <cfRule type="containsBlanks" dxfId="1814" priority="1055">
      <formula>LEN(TRIM(W257))=0</formula>
    </cfRule>
  </conditionalFormatting>
  <conditionalFormatting sqref="X257">
    <cfRule type="containsBlanks" dxfId="1813" priority="1054">
      <formula>LEN(TRIM(X257))=0</formula>
    </cfRule>
  </conditionalFormatting>
  <conditionalFormatting sqref="Z257">
    <cfRule type="containsBlanks" dxfId="1812" priority="1053">
      <formula>LEN(TRIM(Z257))=0</formula>
    </cfRule>
  </conditionalFormatting>
  <conditionalFormatting sqref="AA257">
    <cfRule type="containsBlanks" dxfId="1811" priority="1052">
      <formula>LEN(TRIM(AA257))=0</formula>
    </cfRule>
  </conditionalFormatting>
  <conditionalFormatting sqref="AB257">
    <cfRule type="containsBlanks" dxfId="1810" priority="1051">
      <formula>LEN(TRIM(AB257))=0</formula>
    </cfRule>
  </conditionalFormatting>
  <conditionalFormatting sqref="AC257">
    <cfRule type="containsBlanks" dxfId="1809" priority="1050">
      <formula>LEN(TRIM(AC257))=0</formula>
    </cfRule>
  </conditionalFormatting>
  <conditionalFormatting sqref="U262">
    <cfRule type="containsBlanks" dxfId="1808" priority="1049">
      <formula>LEN(TRIM(U262))=0</formula>
    </cfRule>
  </conditionalFormatting>
  <conditionalFormatting sqref="V262">
    <cfRule type="containsBlanks" dxfId="1807" priority="1048">
      <formula>LEN(TRIM(V262))=0</formula>
    </cfRule>
  </conditionalFormatting>
  <conditionalFormatting sqref="W262">
    <cfRule type="containsBlanks" dxfId="1806" priority="1047">
      <formula>LEN(TRIM(W262))=0</formula>
    </cfRule>
  </conditionalFormatting>
  <conditionalFormatting sqref="X262">
    <cfRule type="containsBlanks" dxfId="1805" priority="1046">
      <formula>LEN(TRIM(X262))=0</formula>
    </cfRule>
  </conditionalFormatting>
  <conditionalFormatting sqref="Z262">
    <cfRule type="containsBlanks" dxfId="1804" priority="1045">
      <formula>LEN(TRIM(Z262))=0</formula>
    </cfRule>
  </conditionalFormatting>
  <conditionalFormatting sqref="AA262">
    <cfRule type="containsBlanks" dxfId="1803" priority="1044">
      <formula>LEN(TRIM(AA262))=0</formula>
    </cfRule>
  </conditionalFormatting>
  <conditionalFormatting sqref="AB262">
    <cfRule type="containsBlanks" dxfId="1802" priority="1043">
      <formula>LEN(TRIM(AB262))=0</formula>
    </cfRule>
  </conditionalFormatting>
  <conditionalFormatting sqref="AC262">
    <cfRule type="containsBlanks" dxfId="1801" priority="1042">
      <formula>LEN(TRIM(AC262))=0</formula>
    </cfRule>
  </conditionalFormatting>
  <conditionalFormatting sqref="U263">
    <cfRule type="containsBlanks" dxfId="1800" priority="1041">
      <formula>LEN(TRIM(U263))=0</formula>
    </cfRule>
  </conditionalFormatting>
  <conditionalFormatting sqref="V263">
    <cfRule type="containsBlanks" dxfId="1799" priority="1040">
      <formula>LEN(TRIM(V263))=0</formula>
    </cfRule>
  </conditionalFormatting>
  <conditionalFormatting sqref="W263">
    <cfRule type="containsBlanks" dxfId="1798" priority="1039">
      <formula>LEN(TRIM(W263))=0</formula>
    </cfRule>
  </conditionalFormatting>
  <conditionalFormatting sqref="X263">
    <cfRule type="containsBlanks" dxfId="1797" priority="1038">
      <formula>LEN(TRIM(X263))=0</formula>
    </cfRule>
  </conditionalFormatting>
  <conditionalFormatting sqref="Z263">
    <cfRule type="containsBlanks" dxfId="1796" priority="1037">
      <formula>LEN(TRIM(Z263))=0</formula>
    </cfRule>
  </conditionalFormatting>
  <conditionalFormatting sqref="AA263">
    <cfRule type="containsBlanks" dxfId="1795" priority="1036">
      <formula>LEN(TRIM(AA263))=0</formula>
    </cfRule>
  </conditionalFormatting>
  <conditionalFormatting sqref="AB263">
    <cfRule type="containsBlanks" dxfId="1794" priority="1035">
      <formula>LEN(TRIM(AB263))=0</formula>
    </cfRule>
  </conditionalFormatting>
  <conditionalFormatting sqref="AC263">
    <cfRule type="containsBlanks" dxfId="1793" priority="1034">
      <formula>LEN(TRIM(AC263))=0</formula>
    </cfRule>
  </conditionalFormatting>
  <conditionalFormatting sqref="U255">
    <cfRule type="containsBlanks" dxfId="1792" priority="1033">
      <formula>LEN(TRIM(U255))=0</formula>
    </cfRule>
  </conditionalFormatting>
  <conditionalFormatting sqref="V255">
    <cfRule type="containsBlanks" dxfId="1791" priority="1032">
      <formula>LEN(TRIM(V255))=0</formula>
    </cfRule>
  </conditionalFormatting>
  <conditionalFormatting sqref="W255">
    <cfRule type="containsBlanks" dxfId="1790" priority="1031">
      <formula>LEN(TRIM(W255))=0</formula>
    </cfRule>
  </conditionalFormatting>
  <conditionalFormatting sqref="X255">
    <cfRule type="containsBlanks" dxfId="1789" priority="1030">
      <formula>LEN(TRIM(X255))=0</formula>
    </cfRule>
  </conditionalFormatting>
  <conditionalFormatting sqref="Z255">
    <cfRule type="containsBlanks" dxfId="1788" priority="1029">
      <formula>LEN(TRIM(Z255))=0</formula>
    </cfRule>
  </conditionalFormatting>
  <conditionalFormatting sqref="AA255">
    <cfRule type="containsBlanks" dxfId="1787" priority="1028">
      <formula>LEN(TRIM(AA255))=0</formula>
    </cfRule>
  </conditionalFormatting>
  <conditionalFormatting sqref="AB255">
    <cfRule type="containsBlanks" dxfId="1786" priority="1027">
      <formula>LEN(TRIM(AB255))=0</formula>
    </cfRule>
  </conditionalFormatting>
  <conditionalFormatting sqref="AC255">
    <cfRule type="containsBlanks" dxfId="1785" priority="1026">
      <formula>LEN(TRIM(AC255))=0</formula>
    </cfRule>
  </conditionalFormatting>
  <conditionalFormatting sqref="U251">
    <cfRule type="containsBlanks" dxfId="1784" priority="1025">
      <formula>LEN(TRIM(U251))=0</formula>
    </cfRule>
  </conditionalFormatting>
  <conditionalFormatting sqref="V251">
    <cfRule type="containsBlanks" dxfId="1783" priority="1024">
      <formula>LEN(TRIM(V251))=0</formula>
    </cfRule>
  </conditionalFormatting>
  <conditionalFormatting sqref="W251">
    <cfRule type="containsBlanks" dxfId="1782" priority="1023">
      <formula>LEN(TRIM(W251))=0</formula>
    </cfRule>
  </conditionalFormatting>
  <conditionalFormatting sqref="X251">
    <cfRule type="containsBlanks" dxfId="1781" priority="1022">
      <formula>LEN(TRIM(X251))=0</formula>
    </cfRule>
  </conditionalFormatting>
  <conditionalFormatting sqref="Z251">
    <cfRule type="containsBlanks" dxfId="1780" priority="1021">
      <formula>LEN(TRIM(Z251))=0</formula>
    </cfRule>
  </conditionalFormatting>
  <conditionalFormatting sqref="AA251">
    <cfRule type="containsBlanks" dxfId="1779" priority="1020">
      <formula>LEN(TRIM(AA251))=0</formula>
    </cfRule>
  </conditionalFormatting>
  <conditionalFormatting sqref="AB251">
    <cfRule type="containsBlanks" dxfId="1778" priority="1019">
      <formula>LEN(TRIM(AB251))=0</formula>
    </cfRule>
  </conditionalFormatting>
  <conditionalFormatting sqref="AC251">
    <cfRule type="containsBlanks" dxfId="1777" priority="1018">
      <formula>LEN(TRIM(AC251))=0</formula>
    </cfRule>
  </conditionalFormatting>
  <conditionalFormatting sqref="U253">
    <cfRule type="containsBlanks" dxfId="1776" priority="1017">
      <formula>LEN(TRIM(U253))=0</formula>
    </cfRule>
  </conditionalFormatting>
  <conditionalFormatting sqref="V253">
    <cfRule type="containsBlanks" dxfId="1775" priority="1016">
      <formula>LEN(TRIM(V253))=0</formula>
    </cfRule>
  </conditionalFormatting>
  <conditionalFormatting sqref="W253">
    <cfRule type="containsBlanks" dxfId="1774" priority="1015">
      <formula>LEN(TRIM(W253))=0</formula>
    </cfRule>
  </conditionalFormatting>
  <conditionalFormatting sqref="X253">
    <cfRule type="containsBlanks" dxfId="1773" priority="1014">
      <formula>LEN(TRIM(X253))=0</formula>
    </cfRule>
  </conditionalFormatting>
  <conditionalFormatting sqref="Z253">
    <cfRule type="containsBlanks" dxfId="1772" priority="1013">
      <formula>LEN(TRIM(Z253))=0</formula>
    </cfRule>
  </conditionalFormatting>
  <conditionalFormatting sqref="AA253">
    <cfRule type="containsBlanks" dxfId="1771" priority="1012">
      <formula>LEN(TRIM(AA253))=0</formula>
    </cfRule>
  </conditionalFormatting>
  <conditionalFormatting sqref="AB253">
    <cfRule type="containsBlanks" dxfId="1770" priority="1011">
      <formula>LEN(TRIM(AB253))=0</formula>
    </cfRule>
  </conditionalFormatting>
  <conditionalFormatting sqref="AC253">
    <cfRule type="containsBlanks" dxfId="1769" priority="1010">
      <formula>LEN(TRIM(AC253))=0</formula>
    </cfRule>
  </conditionalFormatting>
  <conditionalFormatting sqref="U246">
    <cfRule type="containsBlanks" dxfId="1768" priority="1009">
      <formula>LEN(TRIM(U246))=0</formula>
    </cfRule>
  </conditionalFormatting>
  <conditionalFormatting sqref="V246">
    <cfRule type="containsBlanks" dxfId="1767" priority="1008">
      <formula>LEN(TRIM(V246))=0</formula>
    </cfRule>
  </conditionalFormatting>
  <conditionalFormatting sqref="W246">
    <cfRule type="containsBlanks" dxfId="1766" priority="1007">
      <formula>LEN(TRIM(W246))=0</formula>
    </cfRule>
  </conditionalFormatting>
  <conditionalFormatting sqref="X246">
    <cfRule type="containsBlanks" dxfId="1765" priority="1006">
      <formula>LEN(TRIM(X246))=0</formula>
    </cfRule>
  </conditionalFormatting>
  <conditionalFormatting sqref="Z246">
    <cfRule type="containsBlanks" dxfId="1764" priority="1005">
      <formula>LEN(TRIM(Z246))=0</formula>
    </cfRule>
  </conditionalFormatting>
  <conditionalFormatting sqref="AA246">
    <cfRule type="containsBlanks" dxfId="1763" priority="1004">
      <formula>LEN(TRIM(AA246))=0</formula>
    </cfRule>
  </conditionalFormatting>
  <conditionalFormatting sqref="AB246">
    <cfRule type="containsBlanks" dxfId="1762" priority="1003">
      <formula>LEN(TRIM(AB246))=0</formula>
    </cfRule>
  </conditionalFormatting>
  <conditionalFormatting sqref="AC246">
    <cfRule type="containsBlanks" dxfId="1761" priority="1002">
      <formula>LEN(TRIM(AC246))=0</formula>
    </cfRule>
  </conditionalFormatting>
  <conditionalFormatting sqref="U248">
    <cfRule type="containsBlanks" dxfId="1760" priority="1001">
      <formula>LEN(TRIM(U248))=0</formula>
    </cfRule>
  </conditionalFormatting>
  <conditionalFormatting sqref="V248">
    <cfRule type="containsBlanks" dxfId="1759" priority="1000">
      <formula>LEN(TRIM(V248))=0</formula>
    </cfRule>
  </conditionalFormatting>
  <conditionalFormatting sqref="W248">
    <cfRule type="containsBlanks" dxfId="1758" priority="999">
      <formula>LEN(TRIM(W248))=0</formula>
    </cfRule>
  </conditionalFormatting>
  <conditionalFormatting sqref="X248">
    <cfRule type="containsBlanks" dxfId="1757" priority="998">
      <formula>LEN(TRIM(X248))=0</formula>
    </cfRule>
  </conditionalFormatting>
  <conditionalFormatting sqref="Z248">
    <cfRule type="containsBlanks" dxfId="1756" priority="997">
      <formula>LEN(TRIM(Z248))=0</formula>
    </cfRule>
  </conditionalFormatting>
  <conditionalFormatting sqref="AA248">
    <cfRule type="containsBlanks" dxfId="1755" priority="996">
      <formula>LEN(TRIM(AA248))=0</formula>
    </cfRule>
  </conditionalFormatting>
  <conditionalFormatting sqref="AB248">
    <cfRule type="containsBlanks" dxfId="1754" priority="995">
      <formula>LEN(TRIM(AB248))=0</formula>
    </cfRule>
  </conditionalFormatting>
  <conditionalFormatting sqref="AC248">
    <cfRule type="containsBlanks" dxfId="1753" priority="994">
      <formula>LEN(TRIM(AC248))=0</formula>
    </cfRule>
  </conditionalFormatting>
  <conditionalFormatting sqref="U258">
    <cfRule type="containsBlanks" dxfId="1752" priority="993">
      <formula>LEN(TRIM(U258))=0</formula>
    </cfRule>
  </conditionalFormatting>
  <conditionalFormatting sqref="V258">
    <cfRule type="containsBlanks" dxfId="1751" priority="992">
      <formula>LEN(TRIM(V258))=0</formula>
    </cfRule>
  </conditionalFormatting>
  <conditionalFormatting sqref="W258">
    <cfRule type="containsBlanks" dxfId="1750" priority="991">
      <formula>LEN(TRIM(W258))=0</formula>
    </cfRule>
  </conditionalFormatting>
  <conditionalFormatting sqref="X258">
    <cfRule type="containsBlanks" dxfId="1749" priority="990">
      <formula>LEN(TRIM(X258))=0</formula>
    </cfRule>
  </conditionalFormatting>
  <conditionalFormatting sqref="Z258">
    <cfRule type="containsBlanks" dxfId="1748" priority="989">
      <formula>LEN(TRIM(Z258))=0</formula>
    </cfRule>
  </conditionalFormatting>
  <conditionalFormatting sqref="AA258">
    <cfRule type="containsBlanks" dxfId="1747" priority="988">
      <formula>LEN(TRIM(AA258))=0</formula>
    </cfRule>
  </conditionalFormatting>
  <conditionalFormatting sqref="AB258">
    <cfRule type="containsBlanks" dxfId="1746" priority="987">
      <formula>LEN(TRIM(AB258))=0</formula>
    </cfRule>
  </conditionalFormatting>
  <conditionalFormatting sqref="AC258">
    <cfRule type="containsBlanks" dxfId="1745" priority="986">
      <formula>LEN(TRIM(AC258))=0</formula>
    </cfRule>
  </conditionalFormatting>
  <conditionalFormatting sqref="U265">
    <cfRule type="containsBlanks" dxfId="1744" priority="985">
      <formula>LEN(TRIM(U265))=0</formula>
    </cfRule>
  </conditionalFormatting>
  <conditionalFormatting sqref="W265">
    <cfRule type="containsBlanks" dxfId="1743" priority="983">
      <formula>LEN(TRIM(W265))=0</formula>
    </cfRule>
  </conditionalFormatting>
  <conditionalFormatting sqref="X265">
    <cfRule type="containsBlanks" dxfId="1742" priority="982">
      <formula>LEN(TRIM(X265))=0</formula>
    </cfRule>
  </conditionalFormatting>
  <conditionalFormatting sqref="Z265">
    <cfRule type="containsBlanks" dxfId="1741" priority="981">
      <formula>LEN(TRIM(Z265))=0</formula>
    </cfRule>
  </conditionalFormatting>
  <conditionalFormatting sqref="AA265">
    <cfRule type="containsBlanks" dxfId="1740" priority="980">
      <formula>LEN(TRIM(AA265))=0</formula>
    </cfRule>
  </conditionalFormatting>
  <conditionalFormatting sqref="AB265">
    <cfRule type="containsBlanks" dxfId="1739" priority="979">
      <formula>LEN(TRIM(AB265))=0</formula>
    </cfRule>
  </conditionalFormatting>
  <conditionalFormatting sqref="AC265">
    <cfRule type="containsBlanks" dxfId="1738" priority="978">
      <formula>LEN(TRIM(AC265))=0</formula>
    </cfRule>
  </conditionalFormatting>
  <conditionalFormatting sqref="U250">
    <cfRule type="containsBlanks" dxfId="1737" priority="977">
      <formula>LEN(TRIM(U250))=0</formula>
    </cfRule>
  </conditionalFormatting>
  <conditionalFormatting sqref="V250">
    <cfRule type="containsBlanks" dxfId="1736" priority="976">
      <formula>LEN(TRIM(V250))=0</formula>
    </cfRule>
  </conditionalFormatting>
  <conditionalFormatting sqref="W250">
    <cfRule type="containsBlanks" dxfId="1735" priority="975">
      <formula>LEN(TRIM(W250))=0</formula>
    </cfRule>
  </conditionalFormatting>
  <conditionalFormatting sqref="X250">
    <cfRule type="containsBlanks" dxfId="1734" priority="974">
      <formula>LEN(TRIM(X250))=0</formula>
    </cfRule>
  </conditionalFormatting>
  <conditionalFormatting sqref="Z250">
    <cfRule type="containsBlanks" dxfId="1733" priority="973">
      <formula>LEN(TRIM(Z250))=0</formula>
    </cfRule>
  </conditionalFormatting>
  <conditionalFormatting sqref="AA250">
    <cfRule type="containsBlanks" dxfId="1732" priority="972">
      <formula>LEN(TRIM(AA250))=0</formula>
    </cfRule>
  </conditionalFormatting>
  <conditionalFormatting sqref="AB250">
    <cfRule type="containsBlanks" dxfId="1731" priority="971">
      <formula>LEN(TRIM(AB250))=0</formula>
    </cfRule>
  </conditionalFormatting>
  <conditionalFormatting sqref="AC250">
    <cfRule type="containsBlanks" dxfId="1730" priority="970">
      <formula>LEN(TRIM(AC250))=0</formula>
    </cfRule>
  </conditionalFormatting>
  <conditionalFormatting sqref="Z249">
    <cfRule type="containsBlanks" dxfId="1729" priority="969">
      <formula>LEN(TRIM(Z249))=0</formula>
    </cfRule>
  </conditionalFormatting>
  <conditionalFormatting sqref="AA249">
    <cfRule type="containsBlanks" dxfId="1728" priority="968">
      <formula>LEN(TRIM(AA249))=0</formula>
    </cfRule>
  </conditionalFormatting>
  <conditionalFormatting sqref="AB249">
    <cfRule type="containsBlanks" dxfId="1727" priority="967">
      <formula>LEN(TRIM(AB249))=0</formula>
    </cfRule>
  </conditionalFormatting>
  <conditionalFormatting sqref="AC249">
    <cfRule type="containsBlanks" dxfId="1726" priority="966">
      <formula>LEN(TRIM(AC249))=0</formula>
    </cfRule>
  </conditionalFormatting>
  <conditionalFormatting sqref="U249">
    <cfRule type="containsBlanks" dxfId="1725" priority="965">
      <formula>LEN(TRIM(U249))=0</formula>
    </cfRule>
  </conditionalFormatting>
  <conditionalFormatting sqref="V249">
    <cfRule type="containsBlanks" dxfId="1724" priority="964">
      <formula>LEN(TRIM(V249))=0</formula>
    </cfRule>
  </conditionalFormatting>
  <conditionalFormatting sqref="W249">
    <cfRule type="containsBlanks" dxfId="1723" priority="963">
      <formula>LEN(TRIM(W249))=0</formula>
    </cfRule>
  </conditionalFormatting>
  <conditionalFormatting sqref="X249">
    <cfRule type="containsBlanks" dxfId="1722" priority="962">
      <formula>LEN(TRIM(X249))=0</formula>
    </cfRule>
  </conditionalFormatting>
  <conditionalFormatting sqref="Z252">
    <cfRule type="containsBlanks" dxfId="1721" priority="961">
      <formula>LEN(TRIM(Z252))=0</formula>
    </cfRule>
  </conditionalFormatting>
  <conditionalFormatting sqref="AA252">
    <cfRule type="containsBlanks" dxfId="1720" priority="960">
      <formula>LEN(TRIM(AA252))=0</formula>
    </cfRule>
  </conditionalFormatting>
  <conditionalFormatting sqref="AB252">
    <cfRule type="containsBlanks" dxfId="1719" priority="959">
      <formula>LEN(TRIM(AB252))=0</formula>
    </cfRule>
  </conditionalFormatting>
  <conditionalFormatting sqref="AC252">
    <cfRule type="containsBlanks" dxfId="1718" priority="958">
      <formula>LEN(TRIM(AC252))=0</formula>
    </cfRule>
  </conditionalFormatting>
  <conditionalFormatting sqref="U252">
    <cfRule type="containsBlanks" dxfId="1717" priority="957">
      <formula>LEN(TRIM(U252))=0</formula>
    </cfRule>
  </conditionalFormatting>
  <conditionalFormatting sqref="V252">
    <cfRule type="containsBlanks" dxfId="1716" priority="956">
      <formula>LEN(TRIM(V252))=0</formula>
    </cfRule>
  </conditionalFormatting>
  <conditionalFormatting sqref="W252">
    <cfRule type="containsBlanks" dxfId="1715" priority="955">
      <formula>LEN(TRIM(W252))=0</formula>
    </cfRule>
  </conditionalFormatting>
  <conditionalFormatting sqref="X252">
    <cfRule type="containsBlanks" dxfId="1714" priority="954">
      <formula>LEN(TRIM(X252))=0</formula>
    </cfRule>
  </conditionalFormatting>
  <conditionalFormatting sqref="Z261">
    <cfRule type="containsBlanks" dxfId="1713" priority="953">
      <formula>LEN(TRIM(Z261))=0</formula>
    </cfRule>
  </conditionalFormatting>
  <conditionalFormatting sqref="AA261">
    <cfRule type="containsBlanks" dxfId="1712" priority="952">
      <formula>LEN(TRIM(AA261))=0</formula>
    </cfRule>
  </conditionalFormatting>
  <conditionalFormatting sqref="AB261">
    <cfRule type="containsBlanks" dxfId="1711" priority="951">
      <formula>LEN(TRIM(AB261))=0</formula>
    </cfRule>
  </conditionalFormatting>
  <conditionalFormatting sqref="AC261">
    <cfRule type="containsBlanks" dxfId="1710" priority="950">
      <formula>LEN(TRIM(AC261))=0</formula>
    </cfRule>
  </conditionalFormatting>
  <conditionalFormatting sqref="U261">
    <cfRule type="containsBlanks" dxfId="1709" priority="949">
      <formula>LEN(TRIM(U261))=0</formula>
    </cfRule>
  </conditionalFormatting>
  <conditionalFormatting sqref="V261">
    <cfRule type="containsBlanks" dxfId="1708" priority="948">
      <formula>LEN(TRIM(V261))=0</formula>
    </cfRule>
  </conditionalFormatting>
  <conditionalFormatting sqref="W261">
    <cfRule type="containsBlanks" dxfId="1707" priority="947">
      <formula>LEN(TRIM(W261))=0</formula>
    </cfRule>
  </conditionalFormatting>
  <conditionalFormatting sqref="X261">
    <cfRule type="containsBlanks" dxfId="1706" priority="946">
      <formula>LEN(TRIM(X261))=0</formula>
    </cfRule>
  </conditionalFormatting>
  <conditionalFormatting sqref="Z264">
    <cfRule type="containsBlanks" dxfId="1705" priority="945">
      <formula>LEN(TRIM(Z264))=0</formula>
    </cfRule>
  </conditionalFormatting>
  <conditionalFormatting sqref="AA264">
    <cfRule type="containsBlanks" dxfId="1704" priority="944">
      <formula>LEN(TRIM(AA264))=0</formula>
    </cfRule>
  </conditionalFormatting>
  <conditionalFormatting sqref="AB264">
    <cfRule type="containsBlanks" dxfId="1703" priority="943">
      <formula>LEN(TRIM(AB264))=0</formula>
    </cfRule>
  </conditionalFormatting>
  <conditionalFormatting sqref="AC264">
    <cfRule type="containsBlanks" dxfId="1702" priority="942">
      <formula>LEN(TRIM(AC264))=0</formula>
    </cfRule>
  </conditionalFormatting>
  <conditionalFormatting sqref="U264">
    <cfRule type="containsBlanks" dxfId="1701" priority="941">
      <formula>LEN(TRIM(U264))=0</formula>
    </cfRule>
  </conditionalFormatting>
  <conditionalFormatting sqref="V264">
    <cfRule type="containsBlanks" dxfId="1700" priority="940">
      <formula>LEN(TRIM(V264))=0</formula>
    </cfRule>
  </conditionalFormatting>
  <conditionalFormatting sqref="W264">
    <cfRule type="containsBlanks" dxfId="1699" priority="939">
      <formula>LEN(TRIM(W264))=0</formula>
    </cfRule>
  </conditionalFormatting>
  <conditionalFormatting sqref="X264">
    <cfRule type="containsBlanks" dxfId="1698" priority="938">
      <formula>LEN(TRIM(X264))=0</formula>
    </cfRule>
  </conditionalFormatting>
  <conditionalFormatting sqref="Z266">
    <cfRule type="containsBlanks" dxfId="1697" priority="937">
      <formula>LEN(TRIM(Z266))=0</formula>
    </cfRule>
  </conditionalFormatting>
  <conditionalFormatting sqref="AA266">
    <cfRule type="containsBlanks" dxfId="1696" priority="936">
      <formula>LEN(TRIM(AA266))=0</formula>
    </cfRule>
  </conditionalFormatting>
  <conditionalFormatting sqref="AB266">
    <cfRule type="containsBlanks" dxfId="1695" priority="935">
      <formula>LEN(TRIM(AB266))=0</formula>
    </cfRule>
  </conditionalFormatting>
  <conditionalFormatting sqref="AC266">
    <cfRule type="containsBlanks" dxfId="1694" priority="934">
      <formula>LEN(TRIM(AC266))=0</formula>
    </cfRule>
  </conditionalFormatting>
  <conditionalFormatting sqref="U266">
    <cfRule type="containsBlanks" dxfId="1693" priority="933">
      <formula>LEN(TRIM(U266))=0</formula>
    </cfRule>
  </conditionalFormatting>
  <conditionalFormatting sqref="V266">
    <cfRule type="containsBlanks" dxfId="1692" priority="932">
      <formula>LEN(TRIM(V266))=0</formula>
    </cfRule>
  </conditionalFormatting>
  <conditionalFormatting sqref="W266">
    <cfRule type="containsBlanks" dxfId="1691" priority="931">
      <formula>LEN(TRIM(W266))=0</formula>
    </cfRule>
  </conditionalFormatting>
  <conditionalFormatting sqref="X266">
    <cfRule type="containsBlanks" dxfId="1690" priority="930">
      <formula>LEN(TRIM(X266))=0</formula>
    </cfRule>
  </conditionalFormatting>
  <conditionalFormatting sqref="Z267">
    <cfRule type="containsBlanks" dxfId="1689" priority="929">
      <formula>LEN(TRIM(Z267))=0</formula>
    </cfRule>
  </conditionalFormatting>
  <conditionalFormatting sqref="AA267">
    <cfRule type="containsBlanks" dxfId="1688" priority="928">
      <formula>LEN(TRIM(AA267))=0</formula>
    </cfRule>
  </conditionalFormatting>
  <conditionalFormatting sqref="AB267">
    <cfRule type="containsBlanks" dxfId="1687" priority="927">
      <formula>LEN(TRIM(AB267))=0</formula>
    </cfRule>
  </conditionalFormatting>
  <conditionalFormatting sqref="AC267">
    <cfRule type="containsBlanks" dxfId="1686" priority="926">
      <formula>LEN(TRIM(AC267))=0</formula>
    </cfRule>
  </conditionalFormatting>
  <conditionalFormatting sqref="U267">
    <cfRule type="containsBlanks" dxfId="1685" priority="925">
      <formula>LEN(TRIM(U267))=0</formula>
    </cfRule>
  </conditionalFormatting>
  <conditionalFormatting sqref="V267">
    <cfRule type="containsBlanks" dxfId="1684" priority="924">
      <formula>LEN(TRIM(V267))=0</formula>
    </cfRule>
  </conditionalFormatting>
  <conditionalFormatting sqref="W267">
    <cfRule type="containsBlanks" dxfId="1683" priority="923">
      <formula>LEN(TRIM(W267))=0</formula>
    </cfRule>
  </conditionalFormatting>
  <conditionalFormatting sqref="X267">
    <cfRule type="containsBlanks" dxfId="1682" priority="922">
      <formula>LEN(TRIM(X267))=0</formula>
    </cfRule>
  </conditionalFormatting>
  <conditionalFormatting sqref="U247">
    <cfRule type="containsBlanks" dxfId="1681" priority="921">
      <formula>LEN(TRIM(U247))=0</formula>
    </cfRule>
  </conditionalFormatting>
  <conditionalFormatting sqref="V247">
    <cfRule type="containsBlanks" dxfId="1680" priority="920">
      <formula>LEN(TRIM(V247))=0</formula>
    </cfRule>
  </conditionalFormatting>
  <conditionalFormatting sqref="W247">
    <cfRule type="containsBlanks" dxfId="1679" priority="919">
      <formula>LEN(TRIM(W247))=0</formula>
    </cfRule>
  </conditionalFormatting>
  <conditionalFormatting sqref="X247">
    <cfRule type="containsBlanks" dxfId="1678" priority="918">
      <formula>LEN(TRIM(X247))=0</formula>
    </cfRule>
  </conditionalFormatting>
  <conditionalFormatting sqref="Z247">
    <cfRule type="containsBlanks" dxfId="1677" priority="917">
      <formula>LEN(TRIM(Z247))=0</formula>
    </cfRule>
  </conditionalFormatting>
  <conditionalFormatting sqref="AA247">
    <cfRule type="containsBlanks" dxfId="1676" priority="916">
      <formula>LEN(TRIM(AA247))=0</formula>
    </cfRule>
  </conditionalFormatting>
  <conditionalFormatting sqref="AB247">
    <cfRule type="containsBlanks" dxfId="1675" priority="915">
      <formula>LEN(TRIM(AB247))=0</formula>
    </cfRule>
  </conditionalFormatting>
  <conditionalFormatting sqref="AC247">
    <cfRule type="containsBlanks" dxfId="1674" priority="914">
      <formula>LEN(TRIM(AC247))=0</formula>
    </cfRule>
  </conditionalFormatting>
  <conditionalFormatting sqref="U260">
    <cfRule type="containsBlanks" dxfId="1673" priority="913">
      <formula>LEN(TRIM(U260))=0</formula>
    </cfRule>
  </conditionalFormatting>
  <conditionalFormatting sqref="V260">
    <cfRule type="containsBlanks" dxfId="1672" priority="912">
      <formula>LEN(TRIM(V260))=0</formula>
    </cfRule>
  </conditionalFormatting>
  <conditionalFormatting sqref="W260">
    <cfRule type="containsBlanks" dxfId="1671" priority="911">
      <formula>LEN(TRIM(W260))=0</formula>
    </cfRule>
  </conditionalFormatting>
  <conditionalFormatting sqref="X260">
    <cfRule type="containsBlanks" dxfId="1670" priority="910">
      <formula>LEN(TRIM(X260))=0</formula>
    </cfRule>
  </conditionalFormatting>
  <conditionalFormatting sqref="Z260">
    <cfRule type="containsBlanks" dxfId="1669" priority="909">
      <formula>LEN(TRIM(Z260))=0</formula>
    </cfRule>
  </conditionalFormatting>
  <conditionalFormatting sqref="AA260">
    <cfRule type="containsBlanks" dxfId="1668" priority="908">
      <formula>LEN(TRIM(AA260))=0</formula>
    </cfRule>
  </conditionalFormatting>
  <conditionalFormatting sqref="AB260">
    <cfRule type="containsBlanks" dxfId="1667" priority="907">
      <formula>LEN(TRIM(AB260))=0</formula>
    </cfRule>
  </conditionalFormatting>
  <conditionalFormatting sqref="AC260">
    <cfRule type="containsBlanks" dxfId="1666" priority="906">
      <formula>LEN(TRIM(AC260))=0</formula>
    </cfRule>
  </conditionalFormatting>
  <conditionalFormatting sqref="U259">
    <cfRule type="containsBlanks" dxfId="1665" priority="905">
      <formula>LEN(TRIM(U259))=0</formula>
    </cfRule>
  </conditionalFormatting>
  <conditionalFormatting sqref="V259">
    <cfRule type="containsBlanks" dxfId="1664" priority="904">
      <formula>LEN(TRIM(V259))=0</formula>
    </cfRule>
  </conditionalFormatting>
  <conditionalFormatting sqref="W259">
    <cfRule type="containsBlanks" dxfId="1663" priority="903">
      <formula>LEN(TRIM(W259))=0</formula>
    </cfRule>
  </conditionalFormatting>
  <conditionalFormatting sqref="X259">
    <cfRule type="containsBlanks" dxfId="1662" priority="902">
      <formula>LEN(TRIM(X259))=0</formula>
    </cfRule>
  </conditionalFormatting>
  <conditionalFormatting sqref="Z259">
    <cfRule type="containsBlanks" dxfId="1661" priority="901">
      <formula>LEN(TRIM(Z259))=0</formula>
    </cfRule>
  </conditionalFormatting>
  <conditionalFormatting sqref="AA259">
    <cfRule type="containsBlanks" dxfId="1660" priority="900">
      <formula>LEN(TRIM(AA259))=0</formula>
    </cfRule>
  </conditionalFormatting>
  <conditionalFormatting sqref="AB259">
    <cfRule type="containsBlanks" dxfId="1659" priority="899">
      <formula>LEN(TRIM(AB259))=0</formula>
    </cfRule>
  </conditionalFormatting>
  <conditionalFormatting sqref="AC259">
    <cfRule type="containsBlanks" dxfId="1658" priority="898">
      <formula>LEN(TRIM(AC259))=0</formula>
    </cfRule>
  </conditionalFormatting>
  <conditionalFormatting sqref="M268:N276 M283:N283 N277:N282 M287:N288 N284:N286 N289 U268:X277 U291:X291 Z268:AC277 Z291:AC291">
    <cfRule type="containsBlanks" dxfId="1657" priority="897">
      <formula>LEN(TRIM(M268))=0</formula>
    </cfRule>
  </conditionalFormatting>
  <conditionalFormatting sqref="U279:U281 U283 U285 U293">
    <cfRule type="containsBlanks" dxfId="1656" priority="896">
      <formula>LEN(TRIM(U279))=0</formula>
    </cfRule>
  </conditionalFormatting>
  <conditionalFormatting sqref="V279:V281 V283 V285 V293">
    <cfRule type="containsBlanks" dxfId="1655" priority="895">
      <formula>LEN(TRIM(V279))=0</formula>
    </cfRule>
  </conditionalFormatting>
  <conditionalFormatting sqref="W279:W281 W283 W285 W293">
    <cfRule type="containsBlanks" dxfId="1654" priority="894">
      <formula>LEN(TRIM(W279))=0</formula>
    </cfRule>
  </conditionalFormatting>
  <conditionalFormatting sqref="X279:X281 X283 X285 X293">
    <cfRule type="containsBlanks" dxfId="1653" priority="893">
      <formula>LEN(TRIM(X279))=0</formula>
    </cfRule>
  </conditionalFormatting>
  <conditionalFormatting sqref="Z279:Z281 Z283 Z285 Z288 Z293">
    <cfRule type="containsBlanks" dxfId="1652" priority="892">
      <formula>LEN(TRIM(Z279))=0</formula>
    </cfRule>
  </conditionalFormatting>
  <conditionalFormatting sqref="AA279:AA281 AA283 AA285 AA288 AA293">
    <cfRule type="containsBlanks" dxfId="1651" priority="891">
      <formula>LEN(TRIM(AA279))=0</formula>
    </cfRule>
  </conditionalFormatting>
  <conditionalFormatting sqref="AB279:AB281 AB283 AB285 AB288 AB293">
    <cfRule type="containsBlanks" dxfId="1650" priority="890">
      <formula>LEN(TRIM(AB279))=0</formula>
    </cfRule>
  </conditionalFormatting>
  <conditionalFormatting sqref="AC279:AC281 AC283 AC285 AC288 AC293">
    <cfRule type="containsBlanks" dxfId="1649" priority="889">
      <formula>LEN(TRIM(AC279))=0</formula>
    </cfRule>
  </conditionalFormatting>
  <conditionalFormatting sqref="U278">
    <cfRule type="containsBlanks" dxfId="1648" priority="888">
      <formula>LEN(TRIM(U278))=0</formula>
    </cfRule>
  </conditionalFormatting>
  <conditionalFormatting sqref="V278">
    <cfRule type="containsBlanks" dxfId="1647" priority="887">
      <formula>LEN(TRIM(V278))=0</formula>
    </cfRule>
  </conditionalFormatting>
  <conditionalFormatting sqref="W278">
    <cfRule type="containsBlanks" dxfId="1646" priority="886">
      <formula>LEN(TRIM(W278))=0</formula>
    </cfRule>
  </conditionalFormatting>
  <conditionalFormatting sqref="X278">
    <cfRule type="containsBlanks" dxfId="1645" priority="885">
      <formula>LEN(TRIM(X278))=0</formula>
    </cfRule>
  </conditionalFormatting>
  <conditionalFormatting sqref="Z278">
    <cfRule type="containsBlanks" dxfId="1644" priority="884">
      <formula>LEN(TRIM(Z278))=0</formula>
    </cfRule>
  </conditionalFormatting>
  <conditionalFormatting sqref="AA278">
    <cfRule type="containsBlanks" dxfId="1643" priority="883">
      <formula>LEN(TRIM(AA278))=0</formula>
    </cfRule>
  </conditionalFormatting>
  <conditionalFormatting sqref="AB278">
    <cfRule type="containsBlanks" dxfId="1642" priority="882">
      <formula>LEN(TRIM(AB278))=0</formula>
    </cfRule>
  </conditionalFormatting>
  <conditionalFormatting sqref="AC278">
    <cfRule type="containsBlanks" dxfId="1641" priority="881">
      <formula>LEN(TRIM(AC278))=0</formula>
    </cfRule>
  </conditionalFormatting>
  <conditionalFormatting sqref="U282">
    <cfRule type="containsBlanks" dxfId="1640" priority="880">
      <formula>LEN(TRIM(U282))=0</formula>
    </cfRule>
  </conditionalFormatting>
  <conditionalFormatting sqref="V282">
    <cfRule type="containsBlanks" dxfId="1639" priority="879">
      <formula>LEN(TRIM(V282))=0</formula>
    </cfRule>
  </conditionalFormatting>
  <conditionalFormatting sqref="W282">
    <cfRule type="containsBlanks" dxfId="1638" priority="878">
      <formula>LEN(TRIM(W282))=0</formula>
    </cfRule>
  </conditionalFormatting>
  <conditionalFormatting sqref="X282">
    <cfRule type="containsBlanks" dxfId="1637" priority="877">
      <formula>LEN(TRIM(X282))=0</formula>
    </cfRule>
  </conditionalFormatting>
  <conditionalFormatting sqref="Z282">
    <cfRule type="containsBlanks" dxfId="1636" priority="876">
      <formula>LEN(TRIM(Z282))=0</formula>
    </cfRule>
  </conditionalFormatting>
  <conditionalFormatting sqref="AA282">
    <cfRule type="containsBlanks" dxfId="1635" priority="875">
      <formula>LEN(TRIM(AA282))=0</formula>
    </cfRule>
  </conditionalFormatting>
  <conditionalFormatting sqref="AB282">
    <cfRule type="containsBlanks" dxfId="1634" priority="874">
      <formula>LEN(TRIM(AB282))=0</formula>
    </cfRule>
  </conditionalFormatting>
  <conditionalFormatting sqref="AC282">
    <cfRule type="containsBlanks" dxfId="1633" priority="873">
      <formula>LEN(TRIM(AC282))=0</formula>
    </cfRule>
  </conditionalFormatting>
  <conditionalFormatting sqref="U284">
    <cfRule type="containsBlanks" dxfId="1632" priority="872">
      <formula>LEN(TRIM(U284))=0</formula>
    </cfRule>
  </conditionalFormatting>
  <conditionalFormatting sqref="V284">
    <cfRule type="containsBlanks" dxfId="1631" priority="871">
      <formula>LEN(TRIM(V284))=0</formula>
    </cfRule>
  </conditionalFormatting>
  <conditionalFormatting sqref="W284">
    <cfRule type="containsBlanks" dxfId="1630" priority="870">
      <formula>LEN(TRIM(W284))=0</formula>
    </cfRule>
  </conditionalFormatting>
  <conditionalFormatting sqref="X284">
    <cfRule type="containsBlanks" dxfId="1629" priority="869">
      <formula>LEN(TRIM(X284))=0</formula>
    </cfRule>
  </conditionalFormatting>
  <conditionalFormatting sqref="Z284">
    <cfRule type="containsBlanks" dxfId="1628" priority="868">
      <formula>LEN(TRIM(Z284))=0</formula>
    </cfRule>
  </conditionalFormatting>
  <conditionalFormatting sqref="AA284">
    <cfRule type="containsBlanks" dxfId="1627" priority="867">
      <formula>LEN(TRIM(AA284))=0</formula>
    </cfRule>
  </conditionalFormatting>
  <conditionalFormatting sqref="AB284">
    <cfRule type="containsBlanks" dxfId="1626" priority="866">
      <formula>LEN(TRIM(AB284))=0</formula>
    </cfRule>
  </conditionalFormatting>
  <conditionalFormatting sqref="AC284">
    <cfRule type="containsBlanks" dxfId="1625" priority="865">
      <formula>LEN(TRIM(AC284))=0</formula>
    </cfRule>
  </conditionalFormatting>
  <conditionalFormatting sqref="U286">
    <cfRule type="containsBlanks" dxfId="1624" priority="864">
      <formula>LEN(TRIM(U286))=0</formula>
    </cfRule>
  </conditionalFormatting>
  <conditionalFormatting sqref="V286">
    <cfRule type="containsBlanks" dxfId="1623" priority="863">
      <formula>LEN(TRIM(V286))=0</formula>
    </cfRule>
  </conditionalFormatting>
  <conditionalFormatting sqref="W286">
    <cfRule type="containsBlanks" dxfId="1622" priority="862">
      <formula>LEN(TRIM(W286))=0</formula>
    </cfRule>
  </conditionalFormatting>
  <conditionalFormatting sqref="X286">
    <cfRule type="containsBlanks" dxfId="1621" priority="861">
      <formula>LEN(TRIM(X286))=0</formula>
    </cfRule>
  </conditionalFormatting>
  <conditionalFormatting sqref="Z286">
    <cfRule type="containsBlanks" dxfId="1620" priority="860">
      <formula>LEN(TRIM(Z286))=0</formula>
    </cfRule>
  </conditionalFormatting>
  <conditionalFormatting sqref="AA286">
    <cfRule type="containsBlanks" dxfId="1619" priority="859">
      <formula>LEN(TRIM(AA286))=0</formula>
    </cfRule>
  </conditionalFormatting>
  <conditionalFormatting sqref="AB286">
    <cfRule type="containsBlanks" dxfId="1618" priority="858">
      <formula>LEN(TRIM(AB286))=0</formula>
    </cfRule>
  </conditionalFormatting>
  <conditionalFormatting sqref="AC286">
    <cfRule type="containsBlanks" dxfId="1617" priority="857">
      <formula>LEN(TRIM(AC286))=0</formula>
    </cfRule>
  </conditionalFormatting>
  <conditionalFormatting sqref="U287">
    <cfRule type="containsBlanks" dxfId="1616" priority="856">
      <formula>LEN(TRIM(U287))=0</formula>
    </cfRule>
  </conditionalFormatting>
  <conditionalFormatting sqref="V287">
    <cfRule type="containsBlanks" dxfId="1615" priority="855">
      <formula>LEN(TRIM(V287))=0</formula>
    </cfRule>
  </conditionalFormatting>
  <conditionalFormatting sqref="W287">
    <cfRule type="containsBlanks" dxfId="1614" priority="854">
      <formula>LEN(TRIM(W287))=0</formula>
    </cfRule>
  </conditionalFormatting>
  <conditionalFormatting sqref="X287">
    <cfRule type="containsBlanks" dxfId="1613" priority="853">
      <formula>LEN(TRIM(X287))=0</formula>
    </cfRule>
  </conditionalFormatting>
  <conditionalFormatting sqref="Z287">
    <cfRule type="containsBlanks" dxfId="1612" priority="852">
      <formula>LEN(TRIM(Z287))=0</formula>
    </cfRule>
  </conditionalFormatting>
  <conditionalFormatting sqref="AA287">
    <cfRule type="containsBlanks" dxfId="1611" priority="851">
      <formula>LEN(TRIM(AA287))=0</formula>
    </cfRule>
  </conditionalFormatting>
  <conditionalFormatting sqref="AB287">
    <cfRule type="containsBlanks" dxfId="1610" priority="850">
      <formula>LEN(TRIM(AB287))=0</formula>
    </cfRule>
  </conditionalFormatting>
  <conditionalFormatting sqref="AC287">
    <cfRule type="containsBlanks" dxfId="1609" priority="849">
      <formula>LEN(TRIM(AC287))=0</formula>
    </cfRule>
  </conditionalFormatting>
  <conditionalFormatting sqref="U288">
    <cfRule type="containsBlanks" dxfId="1608" priority="848">
      <formula>LEN(TRIM(U288))=0</formula>
    </cfRule>
  </conditionalFormatting>
  <conditionalFormatting sqref="V288">
    <cfRule type="containsBlanks" dxfId="1607" priority="847">
      <formula>LEN(TRIM(V288))=0</formula>
    </cfRule>
  </conditionalFormatting>
  <conditionalFormatting sqref="W288">
    <cfRule type="containsBlanks" dxfId="1606" priority="846">
      <formula>LEN(TRIM(W288))=0</formula>
    </cfRule>
  </conditionalFormatting>
  <conditionalFormatting sqref="X288">
    <cfRule type="containsBlanks" dxfId="1605" priority="845">
      <formula>LEN(TRIM(X288))=0</formula>
    </cfRule>
  </conditionalFormatting>
  <conditionalFormatting sqref="U289">
    <cfRule type="containsBlanks" dxfId="1604" priority="844">
      <formula>LEN(TRIM(U289))=0</formula>
    </cfRule>
  </conditionalFormatting>
  <conditionalFormatting sqref="V289">
    <cfRule type="containsBlanks" dxfId="1603" priority="843">
      <formula>LEN(TRIM(V289))=0</formula>
    </cfRule>
  </conditionalFormatting>
  <conditionalFormatting sqref="W289">
    <cfRule type="containsBlanks" dxfId="1602" priority="842">
      <formula>LEN(TRIM(W289))=0</formula>
    </cfRule>
  </conditionalFormatting>
  <conditionalFormatting sqref="X289">
    <cfRule type="containsBlanks" dxfId="1601" priority="841">
      <formula>LEN(TRIM(X289))=0</formula>
    </cfRule>
  </conditionalFormatting>
  <conditionalFormatting sqref="Z289">
    <cfRule type="containsBlanks" dxfId="1600" priority="840">
      <formula>LEN(TRIM(Z289))=0</formula>
    </cfRule>
  </conditionalFormatting>
  <conditionalFormatting sqref="AA289">
    <cfRule type="containsBlanks" dxfId="1599" priority="839">
      <formula>LEN(TRIM(AA289))=0</formula>
    </cfRule>
  </conditionalFormatting>
  <conditionalFormatting sqref="AB289">
    <cfRule type="containsBlanks" dxfId="1598" priority="838">
      <formula>LEN(TRIM(AB289))=0</formula>
    </cfRule>
  </conditionalFormatting>
  <conditionalFormatting sqref="AC289">
    <cfRule type="containsBlanks" dxfId="1597" priority="837">
      <formula>LEN(TRIM(AC289))=0</formula>
    </cfRule>
  </conditionalFormatting>
  <conditionalFormatting sqref="U290">
    <cfRule type="containsBlanks" dxfId="1596" priority="836">
      <formula>LEN(TRIM(U290))=0</formula>
    </cfRule>
  </conditionalFormatting>
  <conditionalFormatting sqref="V290">
    <cfRule type="containsBlanks" dxfId="1595" priority="835">
      <formula>LEN(TRIM(V290))=0</formula>
    </cfRule>
  </conditionalFormatting>
  <conditionalFormatting sqref="W290">
    <cfRule type="containsBlanks" dxfId="1594" priority="834">
      <formula>LEN(TRIM(W290))=0</formula>
    </cfRule>
  </conditionalFormatting>
  <conditionalFormatting sqref="X290">
    <cfRule type="containsBlanks" dxfId="1593" priority="833">
      <formula>LEN(TRIM(X290))=0</formula>
    </cfRule>
  </conditionalFormatting>
  <conditionalFormatting sqref="Z290">
    <cfRule type="containsBlanks" dxfId="1592" priority="832">
      <formula>LEN(TRIM(Z290))=0</formula>
    </cfRule>
  </conditionalFormatting>
  <conditionalFormatting sqref="AA290">
    <cfRule type="containsBlanks" dxfId="1591" priority="831">
      <formula>LEN(TRIM(AA290))=0</formula>
    </cfRule>
  </conditionalFormatting>
  <conditionalFormatting sqref="AB290">
    <cfRule type="containsBlanks" dxfId="1590" priority="830">
      <formula>LEN(TRIM(AB290))=0</formula>
    </cfRule>
  </conditionalFormatting>
  <conditionalFormatting sqref="AC290">
    <cfRule type="containsBlanks" dxfId="1589" priority="829">
      <formula>LEN(TRIM(AC290))=0</formula>
    </cfRule>
  </conditionalFormatting>
  <conditionalFormatting sqref="U292">
    <cfRule type="containsBlanks" dxfId="1588" priority="828">
      <formula>LEN(TRIM(U292))=0</formula>
    </cfRule>
  </conditionalFormatting>
  <conditionalFormatting sqref="V292">
    <cfRule type="containsBlanks" dxfId="1587" priority="827">
      <formula>LEN(TRIM(V292))=0</formula>
    </cfRule>
  </conditionalFormatting>
  <conditionalFormatting sqref="W292">
    <cfRule type="containsBlanks" dxfId="1586" priority="826">
      <formula>LEN(TRIM(W292))=0</formula>
    </cfRule>
  </conditionalFormatting>
  <conditionalFormatting sqref="X292">
    <cfRule type="containsBlanks" dxfId="1585" priority="825">
      <formula>LEN(TRIM(X292))=0</formula>
    </cfRule>
  </conditionalFormatting>
  <conditionalFormatting sqref="Z292">
    <cfRule type="containsBlanks" dxfId="1584" priority="824">
      <formula>LEN(TRIM(Z292))=0</formula>
    </cfRule>
  </conditionalFormatting>
  <conditionalFormatting sqref="AA292">
    <cfRule type="containsBlanks" dxfId="1583" priority="823">
      <formula>LEN(TRIM(AA292))=0</formula>
    </cfRule>
  </conditionalFormatting>
  <conditionalFormatting sqref="AB292">
    <cfRule type="containsBlanks" dxfId="1582" priority="822">
      <formula>LEN(TRIM(AB292))=0</formula>
    </cfRule>
  </conditionalFormatting>
  <conditionalFormatting sqref="AC292">
    <cfRule type="containsBlanks" dxfId="1581" priority="821">
      <formula>LEN(TRIM(AC292))=0</formula>
    </cfRule>
  </conditionalFormatting>
  <conditionalFormatting sqref="U294">
    <cfRule type="containsBlanks" dxfId="1580" priority="820">
      <formula>LEN(TRIM(U294))=0</formula>
    </cfRule>
  </conditionalFormatting>
  <conditionalFormatting sqref="V294">
    <cfRule type="containsBlanks" dxfId="1579" priority="819">
      <formula>LEN(TRIM(V294))=0</formula>
    </cfRule>
  </conditionalFormatting>
  <conditionalFormatting sqref="W294">
    <cfRule type="containsBlanks" dxfId="1578" priority="818">
      <formula>LEN(TRIM(W294))=0</formula>
    </cfRule>
  </conditionalFormatting>
  <conditionalFormatting sqref="X294">
    <cfRule type="containsBlanks" dxfId="1577" priority="817">
      <formula>LEN(TRIM(X294))=0</formula>
    </cfRule>
  </conditionalFormatting>
  <conditionalFormatting sqref="Z294">
    <cfRule type="containsBlanks" dxfId="1576" priority="816">
      <formula>LEN(TRIM(Z294))=0</formula>
    </cfRule>
  </conditionalFormatting>
  <conditionalFormatting sqref="AA294">
    <cfRule type="containsBlanks" dxfId="1575" priority="815">
      <formula>LEN(TRIM(AA294))=0</formula>
    </cfRule>
  </conditionalFormatting>
  <conditionalFormatting sqref="AB294">
    <cfRule type="containsBlanks" dxfId="1574" priority="814">
      <formula>LEN(TRIM(AB294))=0</formula>
    </cfRule>
  </conditionalFormatting>
  <conditionalFormatting sqref="AC294">
    <cfRule type="containsBlanks" dxfId="1573" priority="813">
      <formula>LEN(TRIM(AC294))=0</formula>
    </cfRule>
  </conditionalFormatting>
  <conditionalFormatting sqref="U295">
    <cfRule type="containsBlanks" dxfId="1572" priority="812">
      <formula>LEN(TRIM(U295))=0</formula>
    </cfRule>
  </conditionalFormatting>
  <conditionalFormatting sqref="V295">
    <cfRule type="containsBlanks" dxfId="1571" priority="811">
      <formula>LEN(TRIM(V295))=0</formula>
    </cfRule>
  </conditionalFormatting>
  <conditionalFormatting sqref="X295">
    <cfRule type="containsBlanks" dxfId="1570" priority="810">
      <formula>LEN(TRIM(X295))=0</formula>
    </cfRule>
  </conditionalFormatting>
  <conditionalFormatting sqref="W295">
    <cfRule type="containsBlanks" dxfId="1569" priority="809">
      <formula>LEN(TRIM(W295))=0</formula>
    </cfRule>
  </conditionalFormatting>
  <conditionalFormatting sqref="Z295">
    <cfRule type="containsBlanks" dxfId="1568" priority="808">
      <formula>LEN(TRIM(Z295))=0</formula>
    </cfRule>
  </conditionalFormatting>
  <conditionalFormatting sqref="AA295">
    <cfRule type="containsBlanks" dxfId="1567" priority="807">
      <formula>LEN(TRIM(AA295))=0</formula>
    </cfRule>
  </conditionalFormatting>
  <conditionalFormatting sqref="AC295">
    <cfRule type="containsBlanks" dxfId="1566" priority="806">
      <formula>LEN(TRIM(AC295))=0</formula>
    </cfRule>
  </conditionalFormatting>
  <conditionalFormatting sqref="AB295">
    <cfRule type="containsBlanks" dxfId="1565" priority="805">
      <formula>LEN(TRIM(AB295))=0</formula>
    </cfRule>
  </conditionalFormatting>
  <conditionalFormatting sqref="U296">
    <cfRule type="containsBlanks" dxfId="1564" priority="804">
      <formula>LEN(TRIM(U296))=0</formula>
    </cfRule>
  </conditionalFormatting>
  <conditionalFormatting sqref="V296">
    <cfRule type="containsBlanks" dxfId="1563" priority="803">
      <formula>LEN(TRIM(V296))=0</formula>
    </cfRule>
  </conditionalFormatting>
  <conditionalFormatting sqref="W296">
    <cfRule type="containsBlanks" dxfId="1562" priority="802">
      <formula>LEN(TRIM(W296))=0</formula>
    </cfRule>
  </conditionalFormatting>
  <conditionalFormatting sqref="X296">
    <cfRule type="containsBlanks" dxfId="1561" priority="801">
      <formula>LEN(TRIM(X296))=0</formula>
    </cfRule>
  </conditionalFormatting>
  <conditionalFormatting sqref="Z296">
    <cfRule type="containsBlanks" dxfId="1560" priority="800">
      <formula>LEN(TRIM(Z296))=0</formula>
    </cfRule>
  </conditionalFormatting>
  <conditionalFormatting sqref="AA296">
    <cfRule type="containsBlanks" dxfId="1559" priority="799">
      <formula>LEN(TRIM(AA296))=0</formula>
    </cfRule>
  </conditionalFormatting>
  <conditionalFormatting sqref="AB296">
    <cfRule type="containsBlanks" dxfId="1558" priority="798">
      <formula>LEN(TRIM(AB296))=0</formula>
    </cfRule>
  </conditionalFormatting>
  <conditionalFormatting sqref="AC296">
    <cfRule type="containsBlanks" dxfId="1557" priority="797">
      <formula>LEN(TRIM(AC296))=0</formula>
    </cfRule>
  </conditionalFormatting>
  <conditionalFormatting sqref="U297">
    <cfRule type="containsBlanks" dxfId="1556" priority="796">
      <formula>LEN(TRIM(U297))=0</formula>
    </cfRule>
  </conditionalFormatting>
  <conditionalFormatting sqref="V297">
    <cfRule type="containsBlanks" dxfId="1555" priority="795">
      <formula>LEN(TRIM(V297))=0</formula>
    </cfRule>
  </conditionalFormatting>
  <conditionalFormatting sqref="W297">
    <cfRule type="containsBlanks" dxfId="1554" priority="794">
      <formula>LEN(TRIM(W297))=0</formula>
    </cfRule>
  </conditionalFormatting>
  <conditionalFormatting sqref="X297">
    <cfRule type="containsBlanks" dxfId="1553" priority="793">
      <formula>LEN(TRIM(X297))=0</formula>
    </cfRule>
  </conditionalFormatting>
  <conditionalFormatting sqref="Z297">
    <cfRule type="containsBlanks" dxfId="1552" priority="792">
      <formula>LEN(TRIM(Z297))=0</formula>
    </cfRule>
  </conditionalFormatting>
  <conditionalFormatting sqref="AA297">
    <cfRule type="containsBlanks" dxfId="1551" priority="791">
      <formula>LEN(TRIM(AA297))=0</formula>
    </cfRule>
  </conditionalFormatting>
  <conditionalFormatting sqref="AB297">
    <cfRule type="containsBlanks" dxfId="1550" priority="790">
      <formula>LEN(TRIM(AB297))=0</formula>
    </cfRule>
  </conditionalFormatting>
  <conditionalFormatting sqref="AC297">
    <cfRule type="containsBlanks" dxfId="1549" priority="789">
      <formula>LEN(TRIM(AC297))=0</formula>
    </cfRule>
  </conditionalFormatting>
  <conditionalFormatting sqref="U566">
    <cfRule type="containsBlanks" dxfId="1548" priority="783">
      <formula>LEN(TRIM(U566))=0</formula>
    </cfRule>
  </conditionalFormatting>
  <conditionalFormatting sqref="V566">
    <cfRule type="containsBlanks" dxfId="1547" priority="782">
      <formula>LEN(TRIM(V566))=0</formula>
    </cfRule>
  </conditionalFormatting>
  <conditionalFormatting sqref="W566">
    <cfRule type="containsBlanks" dxfId="1546" priority="781">
      <formula>LEN(TRIM(W566))=0</formula>
    </cfRule>
  </conditionalFormatting>
  <conditionalFormatting sqref="X566">
    <cfRule type="containsBlanks" dxfId="1545" priority="780">
      <formula>LEN(TRIM(X566))=0</formula>
    </cfRule>
  </conditionalFormatting>
  <conditionalFormatting sqref="M590:N590 M592:N592 N591 M648:N648 M656:N656 N649:N655 M664:N664 N657:N663 N665:N671 M674:N674 N673 M680:N680 M698:N698 N675:N679 N647">
    <cfRule type="containsBlanks" dxfId="1544" priority="788">
      <formula>LEN(TRIM(M590))=0</formula>
    </cfRule>
  </conditionalFormatting>
  <conditionalFormatting sqref="U555:U565">
    <cfRule type="containsBlanks" dxfId="1543" priority="787">
      <formula>LEN(TRIM(U555))=0</formula>
    </cfRule>
  </conditionalFormatting>
  <conditionalFormatting sqref="V555:V565">
    <cfRule type="containsBlanks" dxfId="1542" priority="786">
      <formula>LEN(TRIM(V555))=0</formula>
    </cfRule>
  </conditionalFormatting>
  <conditionalFormatting sqref="W555:W565">
    <cfRule type="containsBlanks" dxfId="1541" priority="785">
      <formula>LEN(TRIM(W555))=0</formula>
    </cfRule>
  </conditionalFormatting>
  <conditionalFormatting sqref="X555:X565">
    <cfRule type="containsBlanks" dxfId="1540" priority="784">
      <formula>LEN(TRIM(X555))=0</formula>
    </cfRule>
  </conditionalFormatting>
  <conditionalFormatting sqref="AC802:AC816">
    <cfRule type="containsBlanks" dxfId="1539" priority="771">
      <formula>LEN(TRIM(AC802))=0</formula>
    </cfRule>
  </conditionalFormatting>
  <conditionalFormatting sqref="N802:N816">
    <cfRule type="containsBlanks" dxfId="1538" priority="779">
      <formula>LEN(TRIM(N802))=0</formula>
    </cfRule>
  </conditionalFormatting>
  <conditionalFormatting sqref="U802:U816">
    <cfRule type="containsBlanks" dxfId="1537" priority="778">
      <formula>LEN(TRIM(U802))=0</formula>
    </cfRule>
  </conditionalFormatting>
  <conditionalFormatting sqref="V802:V816">
    <cfRule type="containsBlanks" dxfId="1536" priority="777">
      <formula>LEN(TRIM(V802))=0</formula>
    </cfRule>
  </conditionalFormatting>
  <conditionalFormatting sqref="W802:W816">
    <cfRule type="containsBlanks" dxfId="1535" priority="776">
      <formula>LEN(TRIM(W802))=0</formula>
    </cfRule>
  </conditionalFormatting>
  <conditionalFormatting sqref="X802:X816">
    <cfRule type="containsBlanks" dxfId="1534" priority="775">
      <formula>LEN(TRIM(X802))=0</formula>
    </cfRule>
  </conditionalFormatting>
  <conditionalFormatting sqref="Z802:Z816">
    <cfRule type="containsBlanks" dxfId="1533" priority="774">
      <formula>LEN(TRIM(Z802))=0</formula>
    </cfRule>
  </conditionalFormatting>
  <conditionalFormatting sqref="AA802:AA816">
    <cfRule type="containsBlanks" dxfId="1532" priority="773">
      <formula>LEN(TRIM(AA802))=0</formula>
    </cfRule>
  </conditionalFormatting>
  <conditionalFormatting sqref="AB802:AB816">
    <cfRule type="containsBlanks" dxfId="1531" priority="772">
      <formula>LEN(TRIM(AB802))=0</formula>
    </cfRule>
  </conditionalFormatting>
  <conditionalFormatting sqref="M728:N729 M731:N731 N730 M748:N748 M755:N755 N749:N754 M760:N761 N758:N759 M763:N763 N764 N716:N727 M733:N733 N732 N734:N747 N762 N756">
    <cfRule type="containsBlanks" dxfId="1530" priority="770">
      <formula>LEN(TRIM(M716))=0</formula>
    </cfRule>
  </conditionalFormatting>
  <conditionalFormatting sqref="M817:M819 M822 M825:M826 M832">
    <cfRule type="containsBlanks" dxfId="1529" priority="769">
      <formula>LEN(TRIM(M817))=0</formula>
    </cfRule>
  </conditionalFormatting>
  <conditionalFormatting sqref="U860 U862 U864:U865 U817:U826 U828:U858">
    <cfRule type="containsBlanks" dxfId="1528" priority="768">
      <formula>LEN(TRIM(U817))=0</formula>
    </cfRule>
  </conditionalFormatting>
  <conditionalFormatting sqref="V860 V862 V864 V817:V826 V828:V858">
    <cfRule type="containsBlanks" dxfId="1527" priority="767">
      <formula>LEN(TRIM(V817))=0</formula>
    </cfRule>
  </conditionalFormatting>
  <conditionalFormatting sqref="W860 W862 W864 W817:W826 W828:W858">
    <cfRule type="containsBlanks" dxfId="1526" priority="766">
      <formula>LEN(TRIM(W817))=0</formula>
    </cfRule>
  </conditionalFormatting>
  <conditionalFormatting sqref="X860 X862 X864 X817:X826 X828:X858">
    <cfRule type="containsBlanks" dxfId="1525" priority="765">
      <formula>LEN(TRIM(X817))=0</formula>
    </cfRule>
  </conditionalFormatting>
  <conditionalFormatting sqref="Z860 Z864:Z865 Z817:Z826 Z828:Z858">
    <cfRule type="containsBlanks" dxfId="1524" priority="764">
      <formula>LEN(TRIM(Z817))=0</formula>
    </cfRule>
  </conditionalFormatting>
  <conditionalFormatting sqref="AA860 AA864 AA817:AA826 AA828:AA858">
    <cfRule type="containsBlanks" dxfId="1523" priority="763">
      <formula>LEN(TRIM(AA817))=0</formula>
    </cfRule>
  </conditionalFormatting>
  <conditionalFormatting sqref="AB860 AB864 AB817:AB826 AB828:AB858">
    <cfRule type="containsBlanks" dxfId="1522" priority="762">
      <formula>LEN(TRIM(AB817))=0</formula>
    </cfRule>
  </conditionalFormatting>
  <conditionalFormatting sqref="AC860 AC864 AC817:AC826 AC828:AC858">
    <cfRule type="containsBlanks" dxfId="1521" priority="761">
      <formula>LEN(TRIM(AC817))=0</formula>
    </cfRule>
  </conditionalFormatting>
  <conditionalFormatting sqref="N817:N834">
    <cfRule type="containsBlanks" dxfId="1520" priority="760">
      <formula>LEN(TRIM(N817))=0</formula>
    </cfRule>
  </conditionalFormatting>
  <conditionalFormatting sqref="U827">
    <cfRule type="containsBlanks" dxfId="1519" priority="759">
      <formula>LEN(TRIM(U827))=0</formula>
    </cfRule>
  </conditionalFormatting>
  <conditionalFormatting sqref="V827">
    <cfRule type="containsBlanks" dxfId="1518" priority="758">
      <formula>LEN(TRIM(V827))=0</formula>
    </cfRule>
  </conditionalFormatting>
  <conditionalFormatting sqref="W827">
    <cfRule type="containsBlanks" dxfId="1517" priority="757">
      <formula>LEN(TRIM(W827))=0</formula>
    </cfRule>
  </conditionalFormatting>
  <conditionalFormatting sqref="X827">
    <cfRule type="containsBlanks" dxfId="1516" priority="756">
      <formula>LEN(TRIM(X827))=0</formula>
    </cfRule>
  </conditionalFormatting>
  <conditionalFormatting sqref="Z827">
    <cfRule type="containsBlanks" dxfId="1515" priority="755">
      <formula>LEN(TRIM(Z827))=0</formula>
    </cfRule>
  </conditionalFormatting>
  <conditionalFormatting sqref="AA827">
    <cfRule type="containsBlanks" dxfId="1514" priority="754">
      <formula>LEN(TRIM(AA827))=0</formula>
    </cfRule>
  </conditionalFormatting>
  <conditionalFormatting sqref="AB827">
    <cfRule type="containsBlanks" dxfId="1513" priority="753">
      <formula>LEN(TRIM(AB827))=0</formula>
    </cfRule>
  </conditionalFormatting>
  <conditionalFormatting sqref="AC827">
    <cfRule type="containsBlanks" dxfId="1512" priority="752">
      <formula>LEN(TRIM(AC827))=0</formula>
    </cfRule>
  </conditionalFormatting>
  <conditionalFormatting sqref="M836:N836 N835 M839:N840 M844:N848 M850:N851 N849 M854:N857 M859:N860 N858 N837:N838 N841:N843 N852:N853 M862:N865 N861">
    <cfRule type="containsBlanks" dxfId="1511" priority="751">
      <formula>LEN(TRIM(M835))=0</formula>
    </cfRule>
  </conditionalFormatting>
  <conditionalFormatting sqref="U859">
    <cfRule type="containsBlanks" dxfId="1510" priority="750">
      <formula>LEN(TRIM(U859))=0</formula>
    </cfRule>
  </conditionalFormatting>
  <conditionalFormatting sqref="V859">
    <cfRule type="containsBlanks" dxfId="1509" priority="749">
      <formula>LEN(TRIM(V859))=0</formula>
    </cfRule>
  </conditionalFormatting>
  <conditionalFormatting sqref="W859">
    <cfRule type="containsBlanks" dxfId="1508" priority="748">
      <formula>LEN(TRIM(W859))=0</formula>
    </cfRule>
  </conditionalFormatting>
  <conditionalFormatting sqref="X859">
    <cfRule type="containsBlanks" dxfId="1507" priority="747">
      <formula>LEN(TRIM(X859))=0</formula>
    </cfRule>
  </conditionalFormatting>
  <conditionalFormatting sqref="Z859">
    <cfRule type="containsBlanks" dxfId="1506" priority="746">
      <formula>LEN(TRIM(Z859))=0</formula>
    </cfRule>
  </conditionalFormatting>
  <conditionalFormatting sqref="AA859">
    <cfRule type="containsBlanks" dxfId="1505" priority="745">
      <formula>LEN(TRIM(AA859))=0</formula>
    </cfRule>
  </conditionalFormatting>
  <conditionalFormatting sqref="AB859">
    <cfRule type="containsBlanks" dxfId="1504" priority="744">
      <formula>LEN(TRIM(AB859))=0</formula>
    </cfRule>
  </conditionalFormatting>
  <conditionalFormatting sqref="AC859">
    <cfRule type="containsBlanks" dxfId="1503" priority="743">
      <formula>LEN(TRIM(AC859))=0</formula>
    </cfRule>
  </conditionalFormatting>
  <conditionalFormatting sqref="U861">
    <cfRule type="containsBlanks" dxfId="1502" priority="742">
      <formula>LEN(TRIM(U861))=0</formula>
    </cfRule>
  </conditionalFormatting>
  <conditionalFormatting sqref="V861">
    <cfRule type="containsBlanks" dxfId="1501" priority="741">
      <formula>LEN(TRIM(V861))=0</formula>
    </cfRule>
  </conditionalFormatting>
  <conditionalFormatting sqref="W861">
    <cfRule type="containsBlanks" dxfId="1500" priority="740">
      <formula>LEN(TRIM(W861))=0</formula>
    </cfRule>
  </conditionalFormatting>
  <conditionalFormatting sqref="X861">
    <cfRule type="containsBlanks" dxfId="1499" priority="739">
      <formula>LEN(TRIM(X861))=0</formula>
    </cfRule>
  </conditionalFormatting>
  <conditionalFormatting sqref="Z861">
    <cfRule type="containsBlanks" dxfId="1498" priority="738">
      <formula>LEN(TRIM(Z861))=0</formula>
    </cfRule>
  </conditionalFormatting>
  <conditionalFormatting sqref="AA861">
    <cfRule type="containsBlanks" dxfId="1497" priority="737">
      <formula>LEN(TRIM(AA861))=0</formula>
    </cfRule>
  </conditionalFormatting>
  <conditionalFormatting sqref="AB861">
    <cfRule type="containsBlanks" dxfId="1496" priority="736">
      <formula>LEN(TRIM(AB861))=0</formula>
    </cfRule>
  </conditionalFormatting>
  <conditionalFormatting sqref="AC861">
    <cfRule type="containsBlanks" dxfId="1495" priority="735">
      <formula>LEN(TRIM(AC861))=0</formula>
    </cfRule>
  </conditionalFormatting>
  <conditionalFormatting sqref="Z862">
    <cfRule type="containsBlanks" dxfId="1494" priority="734">
      <formula>LEN(TRIM(Z862))=0</formula>
    </cfRule>
  </conditionalFormatting>
  <conditionalFormatting sqref="AA862">
    <cfRule type="containsBlanks" dxfId="1493" priority="733">
      <formula>LEN(TRIM(AA862))=0</formula>
    </cfRule>
  </conditionalFormatting>
  <conditionalFormatting sqref="AB862">
    <cfRule type="containsBlanks" dxfId="1492" priority="732">
      <formula>LEN(TRIM(AB862))=0</formula>
    </cfRule>
  </conditionalFormatting>
  <conditionalFormatting sqref="AC862">
    <cfRule type="containsBlanks" dxfId="1491" priority="731">
      <formula>LEN(TRIM(AC862))=0</formula>
    </cfRule>
  </conditionalFormatting>
  <conditionalFormatting sqref="U863">
    <cfRule type="containsBlanks" dxfId="1490" priority="730">
      <formula>LEN(TRIM(U863))=0</formula>
    </cfRule>
  </conditionalFormatting>
  <conditionalFormatting sqref="V863">
    <cfRule type="containsBlanks" dxfId="1489" priority="729">
      <formula>LEN(TRIM(V863))=0</formula>
    </cfRule>
  </conditionalFormatting>
  <conditionalFormatting sqref="W863">
    <cfRule type="containsBlanks" dxfId="1488" priority="728">
      <formula>LEN(TRIM(W863))=0</formula>
    </cfRule>
  </conditionalFormatting>
  <conditionalFormatting sqref="X863">
    <cfRule type="containsBlanks" dxfId="1487" priority="727">
      <formula>LEN(TRIM(X863))=0</formula>
    </cfRule>
  </conditionalFormatting>
  <conditionalFormatting sqref="Z863">
    <cfRule type="containsBlanks" dxfId="1486" priority="726">
      <formula>LEN(TRIM(Z863))=0</formula>
    </cfRule>
  </conditionalFormatting>
  <conditionalFormatting sqref="AA863">
    <cfRule type="containsBlanks" dxfId="1485" priority="725">
      <formula>LEN(TRIM(AA863))=0</formula>
    </cfRule>
  </conditionalFormatting>
  <conditionalFormatting sqref="AB863">
    <cfRule type="containsBlanks" dxfId="1484" priority="724">
      <formula>LEN(TRIM(AB863))=0</formula>
    </cfRule>
  </conditionalFormatting>
  <conditionalFormatting sqref="AC863">
    <cfRule type="containsBlanks" dxfId="1483" priority="723">
      <formula>LEN(TRIM(AC863))=0</formula>
    </cfRule>
  </conditionalFormatting>
  <conditionalFormatting sqref="V865">
    <cfRule type="containsBlanks" dxfId="1482" priority="722">
      <formula>LEN(TRIM(V865))=0</formula>
    </cfRule>
  </conditionalFormatting>
  <conditionalFormatting sqref="W865">
    <cfRule type="containsBlanks" dxfId="1481" priority="721">
      <formula>LEN(TRIM(W865))=0</formula>
    </cfRule>
  </conditionalFormatting>
  <conditionalFormatting sqref="X865">
    <cfRule type="containsBlanks" dxfId="1480" priority="720">
      <formula>LEN(TRIM(X865))=0</formula>
    </cfRule>
  </conditionalFormatting>
  <conditionalFormatting sqref="AA865">
    <cfRule type="containsBlanks" dxfId="1479" priority="719">
      <formula>LEN(TRIM(AA865))=0</formula>
    </cfRule>
  </conditionalFormatting>
  <conditionalFormatting sqref="AB865">
    <cfRule type="containsBlanks" dxfId="1478" priority="718">
      <formula>LEN(TRIM(AB865))=0</formula>
    </cfRule>
  </conditionalFormatting>
  <conditionalFormatting sqref="AC865">
    <cfRule type="containsBlanks" dxfId="1477" priority="717">
      <formula>LEN(TRIM(AC865))=0</formula>
    </cfRule>
  </conditionalFormatting>
  <conditionalFormatting sqref="M883:N883 N866:N882 M888:N888 N884:N887 M907:N907 N889:N906 U866:X907 Z866:AC907">
    <cfRule type="containsBlanks" dxfId="1476" priority="716">
      <formula>LEN(TRIM(M866))=0</formula>
    </cfRule>
  </conditionalFormatting>
  <conditionalFormatting sqref="N908:N929">
    <cfRule type="containsBlanks" dxfId="1475" priority="715">
      <formula>LEN(TRIM(N908))=0</formula>
    </cfRule>
  </conditionalFormatting>
  <conditionalFormatting sqref="U908:U929">
    <cfRule type="containsBlanks" dxfId="1474" priority="714">
      <formula>LEN(TRIM(U908))=0</formula>
    </cfRule>
  </conditionalFormatting>
  <conditionalFormatting sqref="V908:V929">
    <cfRule type="containsBlanks" dxfId="1473" priority="713">
      <formula>LEN(TRIM(V908))=0</formula>
    </cfRule>
  </conditionalFormatting>
  <conditionalFormatting sqref="W908:W929">
    <cfRule type="containsBlanks" dxfId="1472" priority="712">
      <formula>LEN(TRIM(W908))=0</formula>
    </cfRule>
  </conditionalFormatting>
  <conditionalFormatting sqref="X908:X929">
    <cfRule type="containsBlanks" dxfId="1471" priority="711">
      <formula>LEN(TRIM(X908))=0</formula>
    </cfRule>
  </conditionalFormatting>
  <conditionalFormatting sqref="Z908:Z929">
    <cfRule type="containsBlanks" dxfId="1470" priority="710">
      <formula>LEN(TRIM(Z908))=0</formula>
    </cfRule>
  </conditionalFormatting>
  <conditionalFormatting sqref="AA908:AA929">
    <cfRule type="containsBlanks" dxfId="1469" priority="709">
      <formula>LEN(TRIM(AA908))=0</formula>
    </cfRule>
  </conditionalFormatting>
  <conditionalFormatting sqref="AB908:AB929">
    <cfRule type="containsBlanks" dxfId="1468" priority="708">
      <formula>LEN(TRIM(AB908))=0</formula>
    </cfRule>
  </conditionalFormatting>
  <conditionalFormatting sqref="AC908:AC929">
    <cfRule type="containsBlanks" dxfId="1467" priority="707">
      <formula>LEN(TRIM(AC908))=0</formula>
    </cfRule>
  </conditionalFormatting>
  <conditionalFormatting sqref="U911">
    <cfRule type="containsBlanks" dxfId="1466" priority="706">
      <formula>LEN(TRIM(U911))=0</formula>
    </cfRule>
  </conditionalFormatting>
  <conditionalFormatting sqref="V911">
    <cfRule type="containsBlanks" dxfId="1465" priority="705">
      <formula>LEN(TRIM(V911))=0</formula>
    </cfRule>
  </conditionalFormatting>
  <conditionalFormatting sqref="W911">
    <cfRule type="containsBlanks" dxfId="1464" priority="704">
      <formula>LEN(TRIM(W911))=0</formula>
    </cfRule>
  </conditionalFormatting>
  <conditionalFormatting sqref="X911">
    <cfRule type="containsBlanks" dxfId="1463" priority="703">
      <formula>LEN(TRIM(X911))=0</formula>
    </cfRule>
  </conditionalFormatting>
  <conditionalFormatting sqref="Z911">
    <cfRule type="containsBlanks" dxfId="1462" priority="702">
      <formula>LEN(TRIM(Z911))=0</formula>
    </cfRule>
  </conditionalFormatting>
  <conditionalFormatting sqref="AA911">
    <cfRule type="containsBlanks" dxfId="1461" priority="701">
      <formula>LEN(TRIM(AA911))=0</formula>
    </cfRule>
  </conditionalFormatting>
  <conditionalFormatting sqref="AB911">
    <cfRule type="containsBlanks" dxfId="1460" priority="700">
      <formula>LEN(TRIM(AB911))=0</formula>
    </cfRule>
  </conditionalFormatting>
  <conditionalFormatting sqref="AC911">
    <cfRule type="containsBlanks" dxfId="1459" priority="699">
      <formula>LEN(TRIM(AC911))=0</formula>
    </cfRule>
  </conditionalFormatting>
  <conditionalFormatting sqref="U909">
    <cfRule type="containsBlanks" dxfId="1458" priority="698">
      <formula>LEN(TRIM(U909))=0</formula>
    </cfRule>
  </conditionalFormatting>
  <conditionalFormatting sqref="V909">
    <cfRule type="containsBlanks" dxfId="1457" priority="697">
      <formula>LEN(TRIM(V909))=0</formula>
    </cfRule>
  </conditionalFormatting>
  <conditionalFormatting sqref="W909">
    <cfRule type="containsBlanks" dxfId="1456" priority="696">
      <formula>LEN(TRIM(W909))=0</formula>
    </cfRule>
  </conditionalFormatting>
  <conditionalFormatting sqref="X909">
    <cfRule type="containsBlanks" dxfId="1455" priority="695">
      <formula>LEN(TRIM(X909))=0</formula>
    </cfRule>
  </conditionalFormatting>
  <conditionalFormatting sqref="Z909">
    <cfRule type="containsBlanks" dxfId="1454" priority="694">
      <formula>LEN(TRIM(Z909))=0</formula>
    </cfRule>
  </conditionalFormatting>
  <conditionalFormatting sqref="AA909">
    <cfRule type="containsBlanks" dxfId="1453" priority="693">
      <formula>LEN(TRIM(AA909))=0</formula>
    </cfRule>
  </conditionalFormatting>
  <conditionalFormatting sqref="AB909">
    <cfRule type="containsBlanks" dxfId="1452" priority="692">
      <formula>LEN(TRIM(AB909))=0</formula>
    </cfRule>
  </conditionalFormatting>
  <conditionalFormatting sqref="AC909">
    <cfRule type="containsBlanks" dxfId="1451" priority="691">
      <formula>LEN(TRIM(AC909))=0</formula>
    </cfRule>
  </conditionalFormatting>
  <conditionalFormatting sqref="U913">
    <cfRule type="containsBlanks" dxfId="1450" priority="690">
      <formula>LEN(TRIM(U913))=0</formula>
    </cfRule>
  </conditionalFormatting>
  <conditionalFormatting sqref="V913">
    <cfRule type="containsBlanks" dxfId="1449" priority="689">
      <formula>LEN(TRIM(V913))=0</formula>
    </cfRule>
  </conditionalFormatting>
  <conditionalFormatting sqref="W913">
    <cfRule type="containsBlanks" dxfId="1448" priority="688">
      <formula>LEN(TRIM(W913))=0</formula>
    </cfRule>
  </conditionalFormatting>
  <conditionalFormatting sqref="X913">
    <cfRule type="containsBlanks" dxfId="1447" priority="687">
      <formula>LEN(TRIM(X913))=0</formula>
    </cfRule>
  </conditionalFormatting>
  <conditionalFormatting sqref="Z913">
    <cfRule type="containsBlanks" dxfId="1446" priority="686">
      <formula>LEN(TRIM(Z913))=0</formula>
    </cfRule>
  </conditionalFormatting>
  <conditionalFormatting sqref="AA913">
    <cfRule type="containsBlanks" dxfId="1445" priority="685">
      <formula>LEN(TRIM(AA913))=0</formula>
    </cfRule>
  </conditionalFormatting>
  <conditionalFormatting sqref="AB913">
    <cfRule type="containsBlanks" dxfId="1444" priority="684">
      <formula>LEN(TRIM(AB913))=0</formula>
    </cfRule>
  </conditionalFormatting>
  <conditionalFormatting sqref="AC913">
    <cfRule type="containsBlanks" dxfId="1443" priority="683">
      <formula>LEN(TRIM(AC913))=0</formula>
    </cfRule>
  </conditionalFormatting>
  <conditionalFormatting sqref="U914">
    <cfRule type="containsBlanks" dxfId="1442" priority="682">
      <formula>LEN(TRIM(U914))=0</formula>
    </cfRule>
  </conditionalFormatting>
  <conditionalFormatting sqref="V914">
    <cfRule type="containsBlanks" dxfId="1441" priority="681">
      <formula>LEN(TRIM(V914))=0</formula>
    </cfRule>
  </conditionalFormatting>
  <conditionalFormatting sqref="W914">
    <cfRule type="containsBlanks" dxfId="1440" priority="680">
      <formula>LEN(TRIM(W914))=0</formula>
    </cfRule>
  </conditionalFormatting>
  <conditionalFormatting sqref="X914">
    <cfRule type="containsBlanks" dxfId="1439" priority="679">
      <formula>LEN(TRIM(X914))=0</formula>
    </cfRule>
  </conditionalFormatting>
  <conditionalFormatting sqref="Z914">
    <cfRule type="containsBlanks" dxfId="1438" priority="678">
      <formula>LEN(TRIM(Z914))=0</formula>
    </cfRule>
  </conditionalFormatting>
  <conditionalFormatting sqref="AA914">
    <cfRule type="containsBlanks" dxfId="1437" priority="677">
      <formula>LEN(TRIM(AA914))=0</formula>
    </cfRule>
  </conditionalFormatting>
  <conditionalFormatting sqref="AB914">
    <cfRule type="containsBlanks" dxfId="1436" priority="676">
      <formula>LEN(TRIM(AB914))=0</formula>
    </cfRule>
  </conditionalFormatting>
  <conditionalFormatting sqref="AC914">
    <cfRule type="containsBlanks" dxfId="1435" priority="675">
      <formula>LEN(TRIM(AC914))=0</formula>
    </cfRule>
  </conditionalFormatting>
  <conditionalFormatting sqref="U915">
    <cfRule type="containsBlanks" dxfId="1434" priority="674">
      <formula>LEN(TRIM(U915))=0</formula>
    </cfRule>
  </conditionalFormatting>
  <conditionalFormatting sqref="V915">
    <cfRule type="containsBlanks" dxfId="1433" priority="673">
      <formula>LEN(TRIM(V915))=0</formula>
    </cfRule>
  </conditionalFormatting>
  <conditionalFormatting sqref="W915">
    <cfRule type="containsBlanks" dxfId="1432" priority="672">
      <formula>LEN(TRIM(W915))=0</formula>
    </cfRule>
  </conditionalFormatting>
  <conditionalFormatting sqref="X915">
    <cfRule type="containsBlanks" dxfId="1431" priority="671">
      <formula>LEN(TRIM(X915))=0</formula>
    </cfRule>
  </conditionalFormatting>
  <conditionalFormatting sqref="Z915">
    <cfRule type="containsBlanks" dxfId="1430" priority="670">
      <formula>LEN(TRIM(Z915))=0</formula>
    </cfRule>
  </conditionalFormatting>
  <conditionalFormatting sqref="AA915">
    <cfRule type="containsBlanks" dxfId="1429" priority="669">
      <formula>LEN(TRIM(AA915))=0</formula>
    </cfRule>
  </conditionalFormatting>
  <conditionalFormatting sqref="AB915">
    <cfRule type="containsBlanks" dxfId="1428" priority="668">
      <formula>LEN(TRIM(AB915))=0</formula>
    </cfRule>
  </conditionalFormatting>
  <conditionalFormatting sqref="AC915">
    <cfRule type="containsBlanks" dxfId="1427" priority="667">
      <formula>LEN(TRIM(AC915))=0</formula>
    </cfRule>
  </conditionalFormatting>
  <conditionalFormatting sqref="U916">
    <cfRule type="containsBlanks" dxfId="1426" priority="666">
      <formula>LEN(TRIM(U916))=0</formula>
    </cfRule>
  </conditionalFormatting>
  <conditionalFormatting sqref="V916">
    <cfRule type="containsBlanks" dxfId="1425" priority="665">
      <formula>LEN(TRIM(V916))=0</formula>
    </cfRule>
  </conditionalFormatting>
  <conditionalFormatting sqref="W916">
    <cfRule type="containsBlanks" dxfId="1424" priority="664">
      <formula>LEN(TRIM(W916))=0</formula>
    </cfRule>
  </conditionalFormatting>
  <conditionalFormatting sqref="X916">
    <cfRule type="containsBlanks" dxfId="1423" priority="663">
      <formula>LEN(TRIM(X916))=0</formula>
    </cfRule>
  </conditionalFormatting>
  <conditionalFormatting sqref="Z916">
    <cfRule type="containsBlanks" dxfId="1422" priority="662">
      <formula>LEN(TRIM(Z916))=0</formula>
    </cfRule>
  </conditionalFormatting>
  <conditionalFormatting sqref="AA916">
    <cfRule type="containsBlanks" dxfId="1421" priority="661">
      <formula>LEN(TRIM(AA916))=0</formula>
    </cfRule>
  </conditionalFormatting>
  <conditionalFormatting sqref="AB916">
    <cfRule type="containsBlanks" dxfId="1420" priority="660">
      <formula>LEN(TRIM(AB916))=0</formula>
    </cfRule>
  </conditionalFormatting>
  <conditionalFormatting sqref="AC916">
    <cfRule type="containsBlanks" dxfId="1419" priority="659">
      <formula>LEN(TRIM(AC916))=0</formula>
    </cfRule>
  </conditionalFormatting>
  <conditionalFormatting sqref="AC920">
    <cfRule type="containsBlanks" dxfId="1418" priority="654">
      <formula>LEN(TRIM(AC920))=0</formula>
    </cfRule>
  </conditionalFormatting>
  <conditionalFormatting sqref="N917:N929">
    <cfRule type="containsBlanks" dxfId="1417" priority="658">
      <formula>LEN(TRIM(N917))=0</formula>
    </cfRule>
  </conditionalFormatting>
  <conditionalFormatting sqref="Z920">
    <cfRule type="containsBlanks" dxfId="1416" priority="657">
      <formula>LEN(TRIM(Z920))=0</formula>
    </cfRule>
  </conditionalFormatting>
  <conditionalFormatting sqref="AA920">
    <cfRule type="containsBlanks" dxfId="1415" priority="656">
      <formula>LEN(TRIM(AA920))=0</formula>
    </cfRule>
  </conditionalFormatting>
  <conditionalFormatting sqref="AB920">
    <cfRule type="containsBlanks" dxfId="1414" priority="655">
      <formula>LEN(TRIM(AB920))=0</formula>
    </cfRule>
  </conditionalFormatting>
  <conditionalFormatting sqref="Z921">
    <cfRule type="containsBlanks" dxfId="1413" priority="653">
      <formula>LEN(TRIM(Z921))=0</formula>
    </cfRule>
  </conditionalFormatting>
  <conditionalFormatting sqref="AA921">
    <cfRule type="containsBlanks" dxfId="1412" priority="652">
      <formula>LEN(TRIM(AA921))=0</formula>
    </cfRule>
  </conditionalFormatting>
  <conditionalFormatting sqref="AB921">
    <cfRule type="containsBlanks" dxfId="1411" priority="651">
      <formula>LEN(TRIM(AB921))=0</formula>
    </cfRule>
  </conditionalFormatting>
  <conditionalFormatting sqref="AC921">
    <cfRule type="containsBlanks" dxfId="1410" priority="650">
      <formula>LEN(TRIM(AC921))=0</formula>
    </cfRule>
  </conditionalFormatting>
  <conditionalFormatting sqref="Z922">
    <cfRule type="containsBlanks" dxfId="1409" priority="649">
      <formula>LEN(TRIM(Z922))=0</formula>
    </cfRule>
  </conditionalFormatting>
  <conditionalFormatting sqref="AA922">
    <cfRule type="containsBlanks" dxfId="1408" priority="648">
      <formula>LEN(TRIM(AA922))=0</formula>
    </cfRule>
  </conditionalFormatting>
  <conditionalFormatting sqref="AB922">
    <cfRule type="containsBlanks" dxfId="1407" priority="647">
      <formula>LEN(TRIM(AB922))=0</formula>
    </cfRule>
  </conditionalFormatting>
  <conditionalFormatting sqref="AC922">
    <cfRule type="containsBlanks" dxfId="1406" priority="646">
      <formula>LEN(TRIM(AC922))=0</formula>
    </cfRule>
  </conditionalFormatting>
  <conditionalFormatting sqref="Z923">
    <cfRule type="containsBlanks" dxfId="1405" priority="645">
      <formula>LEN(TRIM(Z923))=0</formula>
    </cfRule>
  </conditionalFormatting>
  <conditionalFormatting sqref="AA923">
    <cfRule type="containsBlanks" dxfId="1404" priority="644">
      <formula>LEN(TRIM(AA923))=0</formula>
    </cfRule>
  </conditionalFormatting>
  <conditionalFormatting sqref="AB923">
    <cfRule type="containsBlanks" dxfId="1403" priority="643">
      <formula>LEN(TRIM(AB923))=0</formula>
    </cfRule>
  </conditionalFormatting>
  <conditionalFormatting sqref="AC923">
    <cfRule type="containsBlanks" dxfId="1402" priority="642">
      <formula>LEN(TRIM(AC923))=0</formula>
    </cfRule>
  </conditionalFormatting>
  <conditionalFormatting sqref="Z924">
    <cfRule type="containsBlanks" dxfId="1401" priority="641">
      <formula>LEN(TRIM(Z924))=0</formula>
    </cfRule>
  </conditionalFormatting>
  <conditionalFormatting sqref="AA924">
    <cfRule type="containsBlanks" dxfId="1400" priority="640">
      <formula>LEN(TRIM(AA924))=0</formula>
    </cfRule>
  </conditionalFormatting>
  <conditionalFormatting sqref="AB924">
    <cfRule type="containsBlanks" dxfId="1399" priority="639">
      <formula>LEN(TRIM(AB924))=0</formula>
    </cfRule>
  </conditionalFormatting>
  <conditionalFormatting sqref="AC924">
    <cfRule type="containsBlanks" dxfId="1398" priority="638">
      <formula>LEN(TRIM(AC924))=0</formula>
    </cfRule>
  </conditionalFormatting>
  <conditionalFormatting sqref="Z925">
    <cfRule type="containsBlanks" dxfId="1397" priority="637">
      <formula>LEN(TRIM(Z925))=0</formula>
    </cfRule>
  </conditionalFormatting>
  <conditionalFormatting sqref="AA925">
    <cfRule type="containsBlanks" dxfId="1396" priority="636">
      <formula>LEN(TRIM(AA925))=0</formula>
    </cfRule>
  </conditionalFormatting>
  <conditionalFormatting sqref="AB925">
    <cfRule type="containsBlanks" dxfId="1395" priority="635">
      <formula>LEN(TRIM(AB925))=0</formula>
    </cfRule>
  </conditionalFormatting>
  <conditionalFormatting sqref="AC925">
    <cfRule type="containsBlanks" dxfId="1394" priority="634">
      <formula>LEN(TRIM(AC925))=0</formula>
    </cfRule>
  </conditionalFormatting>
  <conditionalFormatting sqref="Z926">
    <cfRule type="containsBlanks" dxfId="1393" priority="633">
      <formula>LEN(TRIM(Z926))=0</formula>
    </cfRule>
  </conditionalFormatting>
  <conditionalFormatting sqref="AA926">
    <cfRule type="containsBlanks" dxfId="1392" priority="632">
      <formula>LEN(TRIM(AA926))=0</formula>
    </cfRule>
  </conditionalFormatting>
  <conditionalFormatting sqref="AB926">
    <cfRule type="containsBlanks" dxfId="1391" priority="631">
      <formula>LEN(TRIM(AB926))=0</formula>
    </cfRule>
  </conditionalFormatting>
  <conditionalFormatting sqref="AC926">
    <cfRule type="containsBlanks" dxfId="1390" priority="630">
      <formula>LEN(TRIM(AC926))=0</formula>
    </cfRule>
  </conditionalFormatting>
  <conditionalFormatting sqref="Z927">
    <cfRule type="containsBlanks" dxfId="1389" priority="629">
      <formula>LEN(TRIM(Z927))=0</formula>
    </cfRule>
  </conditionalFormatting>
  <conditionalFormatting sqref="AA927">
    <cfRule type="containsBlanks" dxfId="1388" priority="628">
      <formula>LEN(TRIM(AA927))=0</formula>
    </cfRule>
  </conditionalFormatting>
  <conditionalFormatting sqref="AB927">
    <cfRule type="containsBlanks" dxfId="1387" priority="627">
      <formula>LEN(TRIM(AB927))=0</formula>
    </cfRule>
  </conditionalFormatting>
  <conditionalFormatting sqref="AC927">
    <cfRule type="containsBlanks" dxfId="1386" priority="626">
      <formula>LEN(TRIM(AC927))=0</formula>
    </cfRule>
  </conditionalFormatting>
  <conditionalFormatting sqref="Z928">
    <cfRule type="containsBlanks" dxfId="1385" priority="625">
      <formula>LEN(TRIM(Z928))=0</formula>
    </cfRule>
  </conditionalFormatting>
  <conditionalFormatting sqref="AA928">
    <cfRule type="containsBlanks" dxfId="1384" priority="624">
      <formula>LEN(TRIM(AA928))=0</formula>
    </cfRule>
  </conditionalFormatting>
  <conditionalFormatting sqref="AB928">
    <cfRule type="containsBlanks" dxfId="1383" priority="623">
      <formula>LEN(TRIM(AB928))=0</formula>
    </cfRule>
  </conditionalFormatting>
  <conditionalFormatting sqref="AC928">
    <cfRule type="containsBlanks" dxfId="1382" priority="622">
      <formula>LEN(TRIM(AC928))=0</formula>
    </cfRule>
  </conditionalFormatting>
  <conditionalFormatting sqref="M939:N939 M944:N944 M947:N947 N945:N946 M949:N949 N948 M951:N951 N950 M954:N954 N952:N953 N940:N943">
    <cfRule type="containsBlanks" dxfId="1381" priority="621">
      <formula>LEN(TRIM(M939))=0</formula>
    </cfRule>
  </conditionalFormatting>
  <conditionalFormatting sqref="M959:N960 N955:N958 M969:N970 M975:N975 N971:N974 N976:N984">
    <cfRule type="containsBlanks" dxfId="1380" priority="620">
      <formula>LEN(TRIM(M955))=0</formula>
    </cfRule>
  </conditionalFormatting>
  <conditionalFormatting sqref="AB1097 AB1099 AB1103:AB1104 AB1109:AB1110 AB1112:AB1113 AB1195 AB1199:AB1200 AB1203 AB1211 AB1233 AB1267 AB1294:AB1295 AB1297:AB1299 AB1304 AB1307:AB1308 AB1311 AB1314:AB1315 AC1091:AC1092 AC1096 AC1105 AC1108 AC1110 AC1113 AC1181 AC1197 AC1200 AC1213 AC1217:AC1218 AC1268 N1092 N1094 N1103:N1104 N1112 N1119 V1152:X1152 U1061:X1089 Z1045:AC1089 AB1284:AC1284 AB1274:AC1274 AB1190:AC1193 AB1187:AC1188 AB1167:AC1174 AB1165:AC1165 AB1115:AC1115">
    <cfRule type="containsBlanks" dxfId="1379" priority="619">
      <formula>LEN(TRIM(N1045))=0</formula>
    </cfRule>
  </conditionalFormatting>
  <conditionalFormatting sqref="U1058">
    <cfRule type="containsBlanks" dxfId="1378" priority="618">
      <formula>LEN(TRIM(U1058))=0</formula>
    </cfRule>
  </conditionalFormatting>
  <conditionalFormatting sqref="V1058">
    <cfRule type="containsBlanks" dxfId="1377" priority="617">
      <formula>LEN(TRIM(V1058))=0</formula>
    </cfRule>
  </conditionalFormatting>
  <conditionalFormatting sqref="W1058">
    <cfRule type="containsBlanks" dxfId="1376" priority="616">
      <formula>LEN(TRIM(W1058))=0</formula>
    </cfRule>
  </conditionalFormatting>
  <conditionalFormatting sqref="X1058">
    <cfRule type="containsBlanks" dxfId="1375" priority="615">
      <formula>LEN(TRIM(X1058))=0</formula>
    </cfRule>
  </conditionalFormatting>
  <conditionalFormatting sqref="M1011:M1012 M1025:M1026 M1029 M1032:M1036 M1042:M1048 M1053:M1060 M1063 M1067:M1069 M1073 M1078 M1082:M1084 M1152:M1154 M1162 M1247 M1252 M1255 M1266 M1269:M1271 M1273:M1274 M1276 M1279:M1282 M1014:M1018">
    <cfRule type="containsBlanks" dxfId="1374" priority="614">
      <formula>LEN(TRIM(M1011))=0</formula>
    </cfRule>
  </conditionalFormatting>
  <conditionalFormatting sqref="V1037:V1042">
    <cfRule type="containsBlanks" dxfId="1373" priority="612">
      <formula>LEN(TRIM(V1037))=0</formula>
    </cfRule>
  </conditionalFormatting>
  <conditionalFormatting sqref="W1037:W1042">
    <cfRule type="containsBlanks" dxfId="1372" priority="611">
      <formula>LEN(TRIM(W1037))=0</formula>
    </cfRule>
  </conditionalFormatting>
  <conditionalFormatting sqref="U1043:U1050">
    <cfRule type="containsBlanks" dxfId="1371" priority="610">
      <formula>LEN(TRIM(U1043))=0</formula>
    </cfRule>
  </conditionalFormatting>
  <conditionalFormatting sqref="U1037:U1042">
    <cfRule type="containsBlanks" dxfId="1370" priority="613">
      <formula>LEN(TRIM(U1037))=0</formula>
    </cfRule>
  </conditionalFormatting>
  <conditionalFormatting sqref="V1043:V1050">
    <cfRule type="containsBlanks" dxfId="1369" priority="609">
      <formula>LEN(TRIM(V1043))=0</formula>
    </cfRule>
  </conditionalFormatting>
  <conditionalFormatting sqref="W1043:W1050">
    <cfRule type="containsBlanks" dxfId="1368" priority="608">
      <formula>LEN(TRIM(W1043))=0</formula>
    </cfRule>
  </conditionalFormatting>
  <conditionalFormatting sqref="X1043:X1051">
    <cfRule type="containsBlanks" dxfId="1367" priority="607">
      <formula>LEN(TRIM(X1043))=0</formula>
    </cfRule>
  </conditionalFormatting>
  <conditionalFormatting sqref="U1051">
    <cfRule type="containsBlanks" dxfId="1366" priority="606">
      <formula>LEN(TRIM(U1051))=0</formula>
    </cfRule>
  </conditionalFormatting>
  <conditionalFormatting sqref="V1051">
    <cfRule type="containsBlanks" dxfId="1365" priority="605">
      <formula>LEN(TRIM(V1051))=0</formula>
    </cfRule>
  </conditionalFormatting>
  <conditionalFormatting sqref="W1051">
    <cfRule type="containsBlanks" dxfId="1364" priority="604">
      <formula>LEN(TRIM(W1051))=0</formula>
    </cfRule>
  </conditionalFormatting>
  <conditionalFormatting sqref="U1052:U1057">
    <cfRule type="containsBlanks" dxfId="1363" priority="603">
      <formula>LEN(TRIM(U1052))=0</formula>
    </cfRule>
  </conditionalFormatting>
  <conditionalFormatting sqref="V1052:V1057">
    <cfRule type="containsBlanks" dxfId="1362" priority="602">
      <formula>LEN(TRIM(V1052))=0</formula>
    </cfRule>
  </conditionalFormatting>
  <conditionalFormatting sqref="W1052:W1057">
    <cfRule type="containsBlanks" dxfId="1361" priority="601">
      <formula>LEN(TRIM(W1052))=0</formula>
    </cfRule>
  </conditionalFormatting>
  <conditionalFormatting sqref="X1052:X1057">
    <cfRule type="containsBlanks" dxfId="1360" priority="600">
      <formula>LEN(TRIM(X1052))=0</formula>
    </cfRule>
  </conditionalFormatting>
  <conditionalFormatting sqref="U1059:U1060">
    <cfRule type="containsBlanks" dxfId="1359" priority="599">
      <formula>LEN(TRIM(U1059))=0</formula>
    </cfRule>
  </conditionalFormatting>
  <conditionalFormatting sqref="V1059:V1060">
    <cfRule type="containsBlanks" dxfId="1358" priority="598">
      <formula>LEN(TRIM(V1059))=0</formula>
    </cfRule>
  </conditionalFormatting>
  <conditionalFormatting sqref="W1059:W1060">
    <cfRule type="containsBlanks" dxfId="1357" priority="597">
      <formula>LEN(TRIM(W1059))=0</formula>
    </cfRule>
  </conditionalFormatting>
  <conditionalFormatting sqref="X1059:X1060">
    <cfRule type="containsBlanks" dxfId="1356" priority="596">
      <formula>LEN(TRIM(X1059))=0</formula>
    </cfRule>
  </conditionalFormatting>
  <conditionalFormatting sqref="Z1043:Z1044">
    <cfRule type="containsBlanks" dxfId="1355" priority="595">
      <formula>LEN(TRIM(Z1043))=0</formula>
    </cfRule>
  </conditionalFormatting>
  <conditionalFormatting sqref="AA1043:AA1044">
    <cfRule type="containsBlanks" dxfId="1354" priority="594">
      <formula>LEN(TRIM(AA1043))=0</formula>
    </cfRule>
  </conditionalFormatting>
  <conditionalFormatting sqref="AB1043:AB1044">
    <cfRule type="containsBlanks" dxfId="1353" priority="593">
      <formula>LEN(TRIM(AB1043))=0</formula>
    </cfRule>
  </conditionalFormatting>
  <conditionalFormatting sqref="AC1043:AC1044">
    <cfRule type="containsBlanks" dxfId="1352" priority="592">
      <formula>LEN(TRIM(AC1043))=0</formula>
    </cfRule>
  </conditionalFormatting>
  <conditionalFormatting sqref="N1090:N1091 AB1093:AB1096 AC1090 N1093 AB1098 AB1100:AB1102 AB1105:AB1108 AB1111 AC1093:AC1095 AC1106:AC1107 AC1109 AC1111:AC1112 AA1165 AA1167:AA1174 AA1187:AA1188 AA1190:AA1193 AA1200 AA1266:AA1267 AA1274 N1095:N1102 N1105:N1111 N1113:N1118 AB1116:AC1118 AB1114:AC1114">
    <cfRule type="containsBlanks" dxfId="1351" priority="591">
      <formula>LEN(TRIM(N1090))=0</formula>
    </cfRule>
  </conditionalFormatting>
  <conditionalFormatting sqref="AB1092">
    <cfRule type="containsBlanks" dxfId="1350" priority="590">
      <formula>LEN(TRIM(AB1092))=0</formula>
    </cfRule>
  </conditionalFormatting>
  <conditionalFormatting sqref="AB1090:AB1091">
    <cfRule type="containsBlanks" dxfId="1349" priority="589">
      <formula>LEN(TRIM(AB1090))=0</formula>
    </cfRule>
  </conditionalFormatting>
  <conditionalFormatting sqref="Z1165 Z1167 Z1169:Z1174 Z1187:Z1188 Z1190:Z1191 Z1200 Z1206 Z1229:Z1230 Z1233 Z1284 Z1315">
    <cfRule type="containsBlanks" dxfId="1348" priority="588">
      <formula>LEN(TRIM(Z1165))=0</formula>
    </cfRule>
  </conditionalFormatting>
  <conditionalFormatting sqref="Z1166 Z1168 Z1189 Z1192:Z1199 Z1201:Z1205 Z1231:Z1232">
    <cfRule type="containsBlanks" dxfId="1347" priority="587">
      <formula>LEN(TRIM(Z1166))=0</formula>
    </cfRule>
  </conditionalFormatting>
  <conditionalFormatting sqref="AA1233 AC1233 AA1194:AA1199 AA1201:AA1213 AA1217:AB1218 AA1181:AB1186 AB1212:AB1213 AB1204:AB1210 AB1201:AB1202 AB1196:AB1198 AB1194 AA1166:AC1166 AA1189:AC1189 AC1194:AC1196 AC1201:AC1212 AC1182:AC1186 AC1198:AC1199">
    <cfRule type="containsBlanks" dxfId="1346" priority="586">
      <formula>LEN(TRIM(AA1166))=0</formula>
    </cfRule>
  </conditionalFormatting>
  <conditionalFormatting sqref="N1247:N1282 Z1247:Z1282 U1247:X1282 AA1247:AA1265 AB1247:AB1266 AA1268:AB1273 AA1275:AC1282 AC1269:AC1273 AC1247:AC1267">
    <cfRule type="containsBlanks" dxfId="1345" priority="585">
      <formula>LEN(TRIM(N1247))=0</formula>
    </cfRule>
  </conditionalFormatting>
  <conditionalFormatting sqref="AA1284 U1328:X1332 U1312:X1313 U1306:X1307 U1300:X1301 U1323:X1323 U1303:X1303 U1296:X1296 U1316:X1320 U1310:X1310 Z1306:AA1307 Z1298:AA1301 Z1303:AA1304 AB1303 AB1300:AB1301 AB1306 Z1327:AC1332 Z1312:AC1313 AC1306:AC1307 AC1298:AC1301 Z1323:AC1323 AC1303:AC1304 Z1296:AC1296 Z1316:AC1320 Z1310:AC1310 Z1283:AC1283">
    <cfRule type="containsBlanks" dxfId="1344" priority="584">
      <formula>LEN(TRIM(U1283))=0</formula>
    </cfRule>
  </conditionalFormatting>
  <conditionalFormatting sqref="U1309">
    <cfRule type="containsBlanks" dxfId="1343" priority="583">
      <formula>LEN(TRIM(U1309))=0</formula>
    </cfRule>
  </conditionalFormatting>
  <conditionalFormatting sqref="V1309">
    <cfRule type="containsBlanks" dxfId="1342" priority="582">
      <formula>LEN(TRIM(V1309))=0</formula>
    </cfRule>
  </conditionalFormatting>
  <conditionalFormatting sqref="W1309">
    <cfRule type="containsBlanks" dxfId="1341" priority="581">
      <formula>LEN(TRIM(W1309))=0</formula>
    </cfRule>
  </conditionalFormatting>
  <conditionalFormatting sqref="X1309">
    <cfRule type="containsBlanks" dxfId="1340" priority="580">
      <formula>LEN(TRIM(X1309))=0</formula>
    </cfRule>
  </conditionalFormatting>
  <conditionalFormatting sqref="Z1309">
    <cfRule type="containsBlanks" dxfId="1339" priority="579">
      <formula>LEN(TRIM(Z1309))=0</formula>
    </cfRule>
  </conditionalFormatting>
  <conditionalFormatting sqref="AA1309">
    <cfRule type="containsBlanks" dxfId="1338" priority="578">
      <formula>LEN(TRIM(AA1309))=0</formula>
    </cfRule>
  </conditionalFormatting>
  <conditionalFormatting sqref="AB1309">
    <cfRule type="containsBlanks" dxfId="1337" priority="577">
      <formula>LEN(TRIM(AB1309))=0</formula>
    </cfRule>
  </conditionalFormatting>
  <conditionalFormatting sqref="AC1309">
    <cfRule type="containsBlanks" dxfId="1336" priority="576">
      <formula>LEN(TRIM(AC1309))=0</formula>
    </cfRule>
  </conditionalFormatting>
  <conditionalFormatting sqref="U1314">
    <cfRule type="containsBlanks" dxfId="1335" priority="575">
      <formula>LEN(TRIM(U1314))=0</formula>
    </cfRule>
  </conditionalFormatting>
  <conditionalFormatting sqref="V1314">
    <cfRule type="containsBlanks" dxfId="1334" priority="574">
      <formula>LEN(TRIM(V1314))=0</formula>
    </cfRule>
  </conditionalFormatting>
  <conditionalFormatting sqref="W1314">
    <cfRule type="containsBlanks" dxfId="1333" priority="573">
      <formula>LEN(TRIM(W1314))=0</formula>
    </cfRule>
  </conditionalFormatting>
  <conditionalFormatting sqref="X1314">
    <cfRule type="containsBlanks" dxfId="1332" priority="572">
      <formula>LEN(TRIM(X1314))=0</formula>
    </cfRule>
  </conditionalFormatting>
  <conditionalFormatting sqref="Z1314">
    <cfRule type="containsBlanks" dxfId="1331" priority="571">
      <formula>LEN(TRIM(Z1314))=0</formula>
    </cfRule>
  </conditionalFormatting>
  <conditionalFormatting sqref="AA1314">
    <cfRule type="containsBlanks" dxfId="1330" priority="570">
      <formula>LEN(TRIM(AA1314))=0</formula>
    </cfRule>
  </conditionalFormatting>
  <conditionalFormatting sqref="AC1314">
    <cfRule type="containsBlanks" dxfId="1329" priority="569">
      <formula>LEN(TRIM(AC1314))=0</formula>
    </cfRule>
  </conditionalFormatting>
  <conditionalFormatting sqref="Z1333">
    <cfRule type="containsBlanks" dxfId="1328" priority="568">
      <formula>LEN(TRIM(Z1333))=0</formula>
    </cfRule>
  </conditionalFormatting>
  <conditionalFormatting sqref="AA1333">
    <cfRule type="containsBlanks" dxfId="1327" priority="567">
      <formula>LEN(TRIM(AA1333))=0</formula>
    </cfRule>
  </conditionalFormatting>
  <conditionalFormatting sqref="AB1333">
    <cfRule type="containsBlanks" dxfId="1326" priority="566">
      <formula>LEN(TRIM(AB1333))=0</formula>
    </cfRule>
  </conditionalFormatting>
  <conditionalFormatting sqref="AC1333">
    <cfRule type="containsBlanks" dxfId="1325" priority="565">
      <formula>LEN(TRIM(AC1333))=0</formula>
    </cfRule>
  </conditionalFormatting>
  <conditionalFormatting sqref="U1333">
    <cfRule type="containsBlanks" dxfId="1324" priority="564">
      <formula>LEN(TRIM(U1333))=0</formula>
    </cfRule>
  </conditionalFormatting>
  <conditionalFormatting sqref="V1333">
    <cfRule type="containsBlanks" dxfId="1323" priority="563">
      <formula>LEN(TRIM(V1333))=0</formula>
    </cfRule>
  </conditionalFormatting>
  <conditionalFormatting sqref="W1333">
    <cfRule type="containsBlanks" dxfId="1322" priority="562">
      <formula>LEN(TRIM(W1333))=0</formula>
    </cfRule>
  </conditionalFormatting>
  <conditionalFormatting sqref="X1333">
    <cfRule type="containsBlanks" dxfId="1321" priority="561">
      <formula>LEN(TRIM(X1333))=0</formula>
    </cfRule>
  </conditionalFormatting>
  <conditionalFormatting sqref="U1294">
    <cfRule type="containsBlanks" dxfId="1320" priority="560">
      <formula>LEN(TRIM(U1294))=0</formula>
    </cfRule>
  </conditionalFormatting>
  <conditionalFormatting sqref="V1294">
    <cfRule type="containsBlanks" dxfId="1319" priority="559">
      <formula>LEN(TRIM(V1294))=0</formula>
    </cfRule>
  </conditionalFormatting>
  <conditionalFormatting sqref="W1294">
    <cfRule type="containsBlanks" dxfId="1318" priority="558">
      <formula>LEN(TRIM(W1294))=0</formula>
    </cfRule>
  </conditionalFormatting>
  <conditionalFormatting sqref="X1294">
    <cfRule type="containsBlanks" dxfId="1317" priority="557">
      <formula>LEN(TRIM(X1294))=0</formula>
    </cfRule>
  </conditionalFormatting>
  <conditionalFormatting sqref="U1295">
    <cfRule type="containsBlanks" dxfId="1316" priority="556">
      <formula>LEN(TRIM(U1295))=0</formula>
    </cfRule>
  </conditionalFormatting>
  <conditionalFormatting sqref="V1295">
    <cfRule type="containsBlanks" dxfId="1315" priority="555">
      <formula>LEN(TRIM(V1295))=0</formula>
    </cfRule>
  </conditionalFormatting>
  <conditionalFormatting sqref="W1295">
    <cfRule type="containsBlanks" dxfId="1314" priority="554">
      <formula>LEN(TRIM(W1295))=0</formula>
    </cfRule>
  </conditionalFormatting>
  <conditionalFormatting sqref="X1295">
    <cfRule type="containsBlanks" dxfId="1313" priority="553">
      <formula>LEN(TRIM(X1295))=0</formula>
    </cfRule>
  </conditionalFormatting>
  <conditionalFormatting sqref="U1302">
    <cfRule type="containsBlanks" dxfId="1312" priority="552">
      <formula>LEN(TRIM(U1302))=0</formula>
    </cfRule>
  </conditionalFormatting>
  <conditionalFormatting sqref="V1302">
    <cfRule type="containsBlanks" dxfId="1311" priority="551">
      <formula>LEN(TRIM(V1302))=0</formula>
    </cfRule>
  </conditionalFormatting>
  <conditionalFormatting sqref="W1302">
    <cfRule type="containsBlanks" dxfId="1310" priority="550">
      <formula>LEN(TRIM(W1302))=0</formula>
    </cfRule>
  </conditionalFormatting>
  <conditionalFormatting sqref="X1302">
    <cfRule type="containsBlanks" dxfId="1309" priority="549">
      <formula>LEN(TRIM(X1302))=0</formula>
    </cfRule>
  </conditionalFormatting>
  <conditionalFormatting sqref="U1308">
    <cfRule type="containsBlanks" dxfId="1308" priority="548">
      <formula>LEN(TRIM(U1308))=0</formula>
    </cfRule>
  </conditionalFormatting>
  <conditionalFormatting sqref="V1308">
    <cfRule type="containsBlanks" dxfId="1307" priority="547">
      <formula>LEN(TRIM(V1308))=0</formula>
    </cfRule>
  </conditionalFormatting>
  <conditionalFormatting sqref="W1308">
    <cfRule type="containsBlanks" dxfId="1306" priority="546">
      <formula>LEN(TRIM(W1308))=0</formula>
    </cfRule>
  </conditionalFormatting>
  <conditionalFormatting sqref="X1308">
    <cfRule type="containsBlanks" dxfId="1305" priority="545">
      <formula>LEN(TRIM(X1308))=0</formula>
    </cfRule>
  </conditionalFormatting>
  <conditionalFormatting sqref="U1322">
    <cfRule type="containsBlanks" dxfId="1304" priority="544">
      <formula>LEN(TRIM(U1322))=0</formula>
    </cfRule>
  </conditionalFormatting>
  <conditionalFormatting sqref="V1322">
    <cfRule type="containsBlanks" dxfId="1303" priority="543">
      <formula>LEN(TRIM(V1322))=0</formula>
    </cfRule>
  </conditionalFormatting>
  <conditionalFormatting sqref="W1322">
    <cfRule type="containsBlanks" dxfId="1302" priority="542">
      <formula>LEN(TRIM(W1322))=0</formula>
    </cfRule>
  </conditionalFormatting>
  <conditionalFormatting sqref="X1322">
    <cfRule type="containsBlanks" dxfId="1301" priority="541">
      <formula>LEN(TRIM(X1322))=0</formula>
    </cfRule>
  </conditionalFormatting>
  <conditionalFormatting sqref="U1326">
    <cfRule type="containsBlanks" dxfId="1300" priority="540">
      <formula>LEN(TRIM(U1326))=0</formula>
    </cfRule>
  </conditionalFormatting>
  <conditionalFormatting sqref="V1326">
    <cfRule type="containsBlanks" dxfId="1299" priority="539">
      <formula>LEN(TRIM(V1326))=0</formula>
    </cfRule>
  </conditionalFormatting>
  <conditionalFormatting sqref="W1326">
    <cfRule type="containsBlanks" dxfId="1298" priority="538">
      <formula>LEN(TRIM(W1326))=0</formula>
    </cfRule>
  </conditionalFormatting>
  <conditionalFormatting sqref="X1326">
    <cfRule type="containsBlanks" dxfId="1297" priority="537">
      <formula>LEN(TRIM(X1326))=0</formula>
    </cfRule>
  </conditionalFormatting>
  <conditionalFormatting sqref="Z1294">
    <cfRule type="containsBlanks" dxfId="1296" priority="536">
      <formula>LEN(TRIM(Z1294))=0</formula>
    </cfRule>
  </conditionalFormatting>
  <conditionalFormatting sqref="AA1294">
    <cfRule type="containsBlanks" dxfId="1295" priority="535">
      <formula>LEN(TRIM(AA1294))=0</formula>
    </cfRule>
  </conditionalFormatting>
  <conditionalFormatting sqref="AC1294">
    <cfRule type="containsBlanks" dxfId="1294" priority="534">
      <formula>LEN(TRIM(AC1294))=0</formula>
    </cfRule>
  </conditionalFormatting>
  <conditionalFormatting sqref="Z1295">
    <cfRule type="containsBlanks" dxfId="1293" priority="533">
      <formula>LEN(TRIM(Z1295))=0</formula>
    </cfRule>
  </conditionalFormatting>
  <conditionalFormatting sqref="AA1295">
    <cfRule type="containsBlanks" dxfId="1292" priority="532">
      <formula>LEN(TRIM(AA1295))=0</formula>
    </cfRule>
  </conditionalFormatting>
  <conditionalFormatting sqref="AC1295">
    <cfRule type="containsBlanks" dxfId="1291" priority="531">
      <formula>LEN(TRIM(AC1295))=0</formula>
    </cfRule>
  </conditionalFormatting>
  <conditionalFormatting sqref="Z1302">
    <cfRule type="containsBlanks" dxfId="1290" priority="530">
      <formula>LEN(TRIM(Z1302))=0</formula>
    </cfRule>
  </conditionalFormatting>
  <conditionalFormatting sqref="AA1302">
    <cfRule type="containsBlanks" dxfId="1289" priority="529">
      <formula>LEN(TRIM(AA1302))=0</formula>
    </cfRule>
  </conditionalFormatting>
  <conditionalFormatting sqref="AB1302">
    <cfRule type="containsBlanks" dxfId="1288" priority="528">
      <formula>LEN(TRIM(AB1302))=0</formula>
    </cfRule>
  </conditionalFormatting>
  <conditionalFormatting sqref="AC1302">
    <cfRule type="containsBlanks" dxfId="1287" priority="527">
      <formula>LEN(TRIM(AC1302))=0</formula>
    </cfRule>
  </conditionalFormatting>
  <conditionalFormatting sqref="Z1308">
    <cfRule type="containsBlanks" dxfId="1286" priority="526">
      <formula>LEN(TRIM(Z1308))=0</formula>
    </cfRule>
  </conditionalFormatting>
  <conditionalFormatting sqref="AA1308">
    <cfRule type="containsBlanks" dxfId="1285" priority="525">
      <formula>LEN(TRIM(AA1308))=0</formula>
    </cfRule>
  </conditionalFormatting>
  <conditionalFormatting sqref="AC1308">
    <cfRule type="containsBlanks" dxfId="1284" priority="524">
      <formula>LEN(TRIM(AC1308))=0</formula>
    </cfRule>
  </conditionalFormatting>
  <conditionalFormatting sqref="Z1322">
    <cfRule type="containsBlanks" dxfId="1283" priority="523">
      <formula>LEN(TRIM(Z1322))=0</formula>
    </cfRule>
  </conditionalFormatting>
  <conditionalFormatting sqref="AA1322">
    <cfRule type="containsBlanks" dxfId="1282" priority="522">
      <formula>LEN(TRIM(AA1322))=0</formula>
    </cfRule>
  </conditionalFormatting>
  <conditionalFormatting sqref="AB1322">
    <cfRule type="containsBlanks" dxfId="1281" priority="521">
      <formula>LEN(TRIM(AB1322))=0</formula>
    </cfRule>
  </conditionalFormatting>
  <conditionalFormatting sqref="AC1322">
    <cfRule type="containsBlanks" dxfId="1280" priority="520">
      <formula>LEN(TRIM(AC1322))=0</formula>
    </cfRule>
  </conditionalFormatting>
  <conditionalFormatting sqref="Z1326">
    <cfRule type="containsBlanks" dxfId="1279" priority="519">
      <formula>LEN(TRIM(Z1326))=0</formula>
    </cfRule>
  </conditionalFormatting>
  <conditionalFormatting sqref="AA1326">
    <cfRule type="containsBlanks" dxfId="1278" priority="518">
      <formula>LEN(TRIM(AA1326))=0</formula>
    </cfRule>
  </conditionalFormatting>
  <conditionalFormatting sqref="AB1326">
    <cfRule type="containsBlanks" dxfId="1277" priority="517">
      <formula>LEN(TRIM(AB1326))=0</formula>
    </cfRule>
  </conditionalFormatting>
  <conditionalFormatting sqref="AC1326">
    <cfRule type="containsBlanks" dxfId="1276" priority="516">
      <formula>LEN(TRIM(AC1326))=0</formula>
    </cfRule>
  </conditionalFormatting>
  <conditionalFormatting sqref="U1297">
    <cfRule type="containsBlanks" dxfId="1275" priority="515">
      <formula>LEN(TRIM(U1297))=0</formula>
    </cfRule>
  </conditionalFormatting>
  <conditionalFormatting sqref="V1297">
    <cfRule type="containsBlanks" dxfId="1274" priority="514">
      <formula>LEN(TRIM(V1297))=0</formula>
    </cfRule>
  </conditionalFormatting>
  <conditionalFormatting sqref="W1297">
    <cfRule type="containsBlanks" dxfId="1273" priority="513">
      <formula>LEN(TRIM(W1297))=0</formula>
    </cfRule>
  </conditionalFormatting>
  <conditionalFormatting sqref="X1297">
    <cfRule type="containsBlanks" dxfId="1272" priority="512">
      <formula>LEN(TRIM(X1297))=0</formula>
    </cfRule>
  </conditionalFormatting>
  <conditionalFormatting sqref="U1305">
    <cfRule type="containsBlanks" dxfId="1271" priority="511">
      <formula>LEN(TRIM(U1305))=0</formula>
    </cfRule>
  </conditionalFormatting>
  <conditionalFormatting sqref="V1305">
    <cfRule type="containsBlanks" dxfId="1270" priority="510">
      <formula>LEN(TRIM(V1305))=0</formula>
    </cfRule>
  </conditionalFormatting>
  <conditionalFormatting sqref="W1305">
    <cfRule type="containsBlanks" dxfId="1269" priority="509">
      <formula>LEN(TRIM(W1305))=0</formula>
    </cfRule>
  </conditionalFormatting>
  <conditionalFormatting sqref="X1305">
    <cfRule type="containsBlanks" dxfId="1268" priority="508">
      <formula>LEN(TRIM(X1305))=0</formula>
    </cfRule>
  </conditionalFormatting>
  <conditionalFormatting sqref="U1311">
    <cfRule type="containsBlanks" dxfId="1267" priority="507">
      <formula>LEN(TRIM(U1311))=0</formula>
    </cfRule>
  </conditionalFormatting>
  <conditionalFormatting sqref="V1311">
    <cfRule type="containsBlanks" dxfId="1266" priority="506">
      <formula>LEN(TRIM(V1311))=0</formula>
    </cfRule>
  </conditionalFormatting>
  <conditionalFormatting sqref="W1311">
    <cfRule type="containsBlanks" dxfId="1265" priority="505">
      <formula>LEN(TRIM(W1311))=0</formula>
    </cfRule>
  </conditionalFormatting>
  <conditionalFormatting sqref="X1311">
    <cfRule type="containsBlanks" dxfId="1264" priority="504">
      <formula>LEN(TRIM(X1311))=0</formula>
    </cfRule>
  </conditionalFormatting>
  <conditionalFormatting sqref="U1315">
    <cfRule type="containsBlanks" dxfId="1263" priority="503">
      <formula>LEN(TRIM(U1315))=0</formula>
    </cfRule>
  </conditionalFormatting>
  <conditionalFormatting sqref="V1315">
    <cfRule type="containsBlanks" dxfId="1262" priority="502">
      <formula>LEN(TRIM(V1315))=0</formula>
    </cfRule>
  </conditionalFormatting>
  <conditionalFormatting sqref="W1315">
    <cfRule type="containsBlanks" dxfId="1261" priority="501">
      <formula>LEN(TRIM(W1315))=0</formula>
    </cfRule>
  </conditionalFormatting>
  <conditionalFormatting sqref="X1315">
    <cfRule type="containsBlanks" dxfId="1260" priority="500">
      <formula>LEN(TRIM(X1315))=0</formula>
    </cfRule>
  </conditionalFormatting>
  <conditionalFormatting sqref="U1321">
    <cfRule type="containsBlanks" dxfId="1259" priority="499">
      <formula>LEN(TRIM(U1321))=0</formula>
    </cfRule>
  </conditionalFormatting>
  <conditionalFormatting sqref="V1321">
    <cfRule type="containsBlanks" dxfId="1258" priority="498">
      <formula>LEN(TRIM(V1321))=0</formula>
    </cfRule>
  </conditionalFormatting>
  <conditionalFormatting sqref="W1321">
    <cfRule type="containsBlanks" dxfId="1257" priority="497">
      <formula>LEN(TRIM(W1321))=0</formula>
    </cfRule>
  </conditionalFormatting>
  <conditionalFormatting sqref="X1321">
    <cfRule type="containsBlanks" dxfId="1256" priority="496">
      <formula>LEN(TRIM(X1321))=0</formula>
    </cfRule>
  </conditionalFormatting>
  <conditionalFormatting sqref="U1324">
    <cfRule type="containsBlanks" dxfId="1255" priority="495">
      <formula>LEN(TRIM(U1324))=0</formula>
    </cfRule>
  </conditionalFormatting>
  <conditionalFormatting sqref="V1324">
    <cfRule type="containsBlanks" dxfId="1254" priority="494">
      <formula>LEN(TRIM(V1324))=0</formula>
    </cfRule>
  </conditionalFormatting>
  <conditionalFormatting sqref="W1324">
    <cfRule type="containsBlanks" dxfId="1253" priority="493">
      <formula>LEN(TRIM(W1324))=0</formula>
    </cfRule>
  </conditionalFormatting>
  <conditionalFormatting sqref="X1324">
    <cfRule type="containsBlanks" dxfId="1252" priority="492">
      <formula>LEN(TRIM(X1324))=0</formula>
    </cfRule>
  </conditionalFormatting>
  <conditionalFormatting sqref="Z1297">
    <cfRule type="containsBlanks" dxfId="1251" priority="491">
      <formula>LEN(TRIM(Z1297))=0</formula>
    </cfRule>
  </conditionalFormatting>
  <conditionalFormatting sqref="AA1297">
    <cfRule type="containsBlanks" dxfId="1250" priority="490">
      <formula>LEN(TRIM(AA1297))=0</formula>
    </cfRule>
  </conditionalFormatting>
  <conditionalFormatting sqref="AC1297">
    <cfRule type="containsBlanks" dxfId="1249" priority="489">
      <formula>LEN(TRIM(AC1297))=0</formula>
    </cfRule>
  </conditionalFormatting>
  <conditionalFormatting sqref="Z1305">
    <cfRule type="containsBlanks" dxfId="1248" priority="488">
      <formula>LEN(TRIM(Z1305))=0</formula>
    </cfRule>
  </conditionalFormatting>
  <conditionalFormatting sqref="AA1305">
    <cfRule type="containsBlanks" dxfId="1247" priority="487">
      <formula>LEN(TRIM(AA1305))=0</formula>
    </cfRule>
  </conditionalFormatting>
  <conditionalFormatting sqref="AB1305">
    <cfRule type="containsBlanks" dxfId="1246" priority="486">
      <formula>LEN(TRIM(AB1305))=0</formula>
    </cfRule>
  </conditionalFormatting>
  <conditionalFormatting sqref="AC1305">
    <cfRule type="containsBlanks" dxfId="1245" priority="485">
      <formula>LEN(TRIM(AC1305))=0</formula>
    </cfRule>
  </conditionalFormatting>
  <conditionalFormatting sqref="Z1311">
    <cfRule type="containsBlanks" dxfId="1244" priority="484">
      <formula>LEN(TRIM(Z1311))=0</formula>
    </cfRule>
  </conditionalFormatting>
  <conditionalFormatting sqref="AA1311">
    <cfRule type="containsBlanks" dxfId="1243" priority="483">
      <formula>LEN(TRIM(AA1311))=0</formula>
    </cfRule>
  </conditionalFormatting>
  <conditionalFormatting sqref="AC1311">
    <cfRule type="containsBlanks" dxfId="1242" priority="482">
      <formula>LEN(TRIM(AC1311))=0</formula>
    </cfRule>
  </conditionalFormatting>
  <conditionalFormatting sqref="AA1315">
    <cfRule type="containsBlanks" dxfId="1241" priority="481">
      <formula>LEN(TRIM(AA1315))=0</formula>
    </cfRule>
  </conditionalFormatting>
  <conditionalFormatting sqref="AC1315">
    <cfRule type="containsBlanks" dxfId="1240" priority="480">
      <formula>LEN(TRIM(AC1315))=0</formula>
    </cfRule>
  </conditionalFormatting>
  <conditionalFormatting sqref="Z1321">
    <cfRule type="containsBlanks" dxfId="1239" priority="479">
      <formula>LEN(TRIM(Z1321))=0</formula>
    </cfRule>
  </conditionalFormatting>
  <conditionalFormatting sqref="AA1321">
    <cfRule type="containsBlanks" dxfId="1238" priority="478">
      <formula>LEN(TRIM(AA1321))=0</formula>
    </cfRule>
  </conditionalFormatting>
  <conditionalFormatting sqref="AB1321">
    <cfRule type="containsBlanks" dxfId="1237" priority="477">
      <formula>LEN(TRIM(AB1321))=0</formula>
    </cfRule>
  </conditionalFormatting>
  <conditionalFormatting sqref="AC1321">
    <cfRule type="containsBlanks" dxfId="1236" priority="476">
      <formula>LEN(TRIM(AC1321))=0</formula>
    </cfRule>
  </conditionalFormatting>
  <conditionalFormatting sqref="Z1324">
    <cfRule type="containsBlanks" dxfId="1235" priority="475">
      <formula>LEN(TRIM(Z1324))=0</formula>
    </cfRule>
  </conditionalFormatting>
  <conditionalFormatting sqref="AA1324">
    <cfRule type="containsBlanks" dxfId="1234" priority="474">
      <formula>LEN(TRIM(AA1324))=0</formula>
    </cfRule>
  </conditionalFormatting>
  <conditionalFormatting sqref="AB1324">
    <cfRule type="containsBlanks" dxfId="1233" priority="473">
      <formula>LEN(TRIM(AB1324))=0</formula>
    </cfRule>
  </conditionalFormatting>
  <conditionalFormatting sqref="AC1324">
    <cfRule type="containsBlanks" dxfId="1232" priority="472">
      <formula>LEN(TRIM(AC1324))=0</formula>
    </cfRule>
  </conditionalFormatting>
  <conditionalFormatting sqref="U1293">
    <cfRule type="containsBlanks" dxfId="1231" priority="471">
      <formula>LEN(TRIM(U1293))=0</formula>
    </cfRule>
  </conditionalFormatting>
  <conditionalFormatting sqref="V1293">
    <cfRule type="containsBlanks" dxfId="1230" priority="470">
      <formula>LEN(TRIM(V1293))=0</formula>
    </cfRule>
  </conditionalFormatting>
  <conditionalFormatting sqref="W1293">
    <cfRule type="containsBlanks" dxfId="1229" priority="469">
      <formula>LEN(TRIM(W1293))=0</formula>
    </cfRule>
  </conditionalFormatting>
  <conditionalFormatting sqref="X1293">
    <cfRule type="containsBlanks" dxfId="1228" priority="468">
      <formula>LEN(TRIM(X1293))=0</formula>
    </cfRule>
  </conditionalFormatting>
  <conditionalFormatting sqref="U1298">
    <cfRule type="containsBlanks" dxfId="1227" priority="467">
      <formula>LEN(TRIM(U1298))=0</formula>
    </cfRule>
  </conditionalFormatting>
  <conditionalFormatting sqref="V1298">
    <cfRule type="containsBlanks" dxfId="1226" priority="466">
      <formula>LEN(TRIM(V1298))=0</formula>
    </cfRule>
  </conditionalFormatting>
  <conditionalFormatting sqref="W1298">
    <cfRule type="containsBlanks" dxfId="1225" priority="465">
      <formula>LEN(TRIM(W1298))=0</formula>
    </cfRule>
  </conditionalFormatting>
  <conditionalFormatting sqref="X1298">
    <cfRule type="containsBlanks" dxfId="1224" priority="464">
      <formula>LEN(TRIM(X1298))=0</formula>
    </cfRule>
  </conditionalFormatting>
  <conditionalFormatting sqref="U1299">
    <cfRule type="containsBlanks" dxfId="1223" priority="463">
      <formula>LEN(TRIM(U1299))=0</formula>
    </cfRule>
  </conditionalFormatting>
  <conditionalFormatting sqref="V1299">
    <cfRule type="containsBlanks" dxfId="1222" priority="462">
      <formula>LEN(TRIM(V1299))=0</formula>
    </cfRule>
  </conditionalFormatting>
  <conditionalFormatting sqref="W1299">
    <cfRule type="containsBlanks" dxfId="1221" priority="461">
      <formula>LEN(TRIM(W1299))=0</formula>
    </cfRule>
  </conditionalFormatting>
  <conditionalFormatting sqref="X1299">
    <cfRule type="containsBlanks" dxfId="1220" priority="460">
      <formula>LEN(TRIM(X1299))=0</formula>
    </cfRule>
  </conditionalFormatting>
  <conditionalFormatting sqref="U1304">
    <cfRule type="containsBlanks" dxfId="1219" priority="459">
      <formula>LEN(TRIM(U1304))=0</formula>
    </cfRule>
  </conditionalFormatting>
  <conditionalFormatting sqref="V1304">
    <cfRule type="containsBlanks" dxfId="1218" priority="458">
      <formula>LEN(TRIM(V1304))=0</formula>
    </cfRule>
  </conditionalFormatting>
  <conditionalFormatting sqref="W1304">
    <cfRule type="containsBlanks" dxfId="1217" priority="457">
      <formula>LEN(TRIM(W1304))=0</formula>
    </cfRule>
  </conditionalFormatting>
  <conditionalFormatting sqref="X1304">
    <cfRule type="containsBlanks" dxfId="1216" priority="456">
      <formula>LEN(TRIM(X1304))=0</formula>
    </cfRule>
  </conditionalFormatting>
  <conditionalFormatting sqref="U1327">
    <cfRule type="containsBlanks" dxfId="1215" priority="455">
      <formula>LEN(TRIM(U1327))=0</formula>
    </cfRule>
  </conditionalFormatting>
  <conditionalFormatting sqref="V1327">
    <cfRule type="containsBlanks" dxfId="1214" priority="454">
      <formula>LEN(TRIM(V1327))=0</formula>
    </cfRule>
  </conditionalFormatting>
  <conditionalFormatting sqref="W1327">
    <cfRule type="containsBlanks" dxfId="1213" priority="453">
      <formula>LEN(TRIM(W1327))=0</formula>
    </cfRule>
  </conditionalFormatting>
  <conditionalFormatting sqref="X1327">
    <cfRule type="containsBlanks" dxfId="1212" priority="452">
      <formula>LEN(TRIM(X1327))=0</formula>
    </cfRule>
  </conditionalFormatting>
  <conditionalFormatting sqref="U1325">
    <cfRule type="containsBlanks" dxfId="1211" priority="451">
      <formula>LEN(TRIM(U1325))=0</formula>
    </cfRule>
  </conditionalFormatting>
  <conditionalFormatting sqref="V1325">
    <cfRule type="containsBlanks" dxfId="1210" priority="450">
      <formula>LEN(TRIM(V1325))=0</formula>
    </cfRule>
  </conditionalFormatting>
  <conditionalFormatting sqref="W1325">
    <cfRule type="containsBlanks" dxfId="1209" priority="449">
      <formula>LEN(TRIM(W1325))=0</formula>
    </cfRule>
  </conditionalFormatting>
  <conditionalFormatting sqref="X1325">
    <cfRule type="containsBlanks" dxfId="1208" priority="448">
      <formula>LEN(TRIM(X1325))=0</formula>
    </cfRule>
  </conditionalFormatting>
  <conditionalFormatting sqref="U1334">
    <cfRule type="containsBlanks" dxfId="1207" priority="447">
      <formula>LEN(TRIM(U1334))=0</formula>
    </cfRule>
  </conditionalFormatting>
  <conditionalFormatting sqref="V1334">
    <cfRule type="containsBlanks" dxfId="1206" priority="446">
      <formula>LEN(TRIM(V1334))=0</formula>
    </cfRule>
  </conditionalFormatting>
  <conditionalFormatting sqref="W1334">
    <cfRule type="containsBlanks" dxfId="1205" priority="445">
      <formula>LEN(TRIM(W1334))=0</formula>
    </cfRule>
  </conditionalFormatting>
  <conditionalFormatting sqref="X1334">
    <cfRule type="containsBlanks" dxfId="1204" priority="444">
      <formula>LEN(TRIM(X1334))=0</formula>
    </cfRule>
  </conditionalFormatting>
  <conditionalFormatting sqref="U1335">
    <cfRule type="containsBlanks" dxfId="1203" priority="443">
      <formula>LEN(TRIM(U1335))=0</formula>
    </cfRule>
  </conditionalFormatting>
  <conditionalFormatting sqref="V1335">
    <cfRule type="containsBlanks" dxfId="1202" priority="442">
      <formula>LEN(TRIM(V1335))=0</formula>
    </cfRule>
  </conditionalFormatting>
  <conditionalFormatting sqref="W1335">
    <cfRule type="containsBlanks" dxfId="1201" priority="441">
      <formula>LEN(TRIM(W1335))=0</formula>
    </cfRule>
  </conditionalFormatting>
  <conditionalFormatting sqref="X1335">
    <cfRule type="containsBlanks" dxfId="1200" priority="440">
      <formula>LEN(TRIM(X1335))=0</formula>
    </cfRule>
  </conditionalFormatting>
  <conditionalFormatting sqref="Z1325">
    <cfRule type="containsBlanks" dxfId="1199" priority="439">
      <formula>LEN(TRIM(Z1325))=0</formula>
    </cfRule>
  </conditionalFormatting>
  <conditionalFormatting sqref="AA1325">
    <cfRule type="containsBlanks" dxfId="1198" priority="438">
      <formula>LEN(TRIM(AA1325))=0</formula>
    </cfRule>
  </conditionalFormatting>
  <conditionalFormatting sqref="AB1325">
    <cfRule type="containsBlanks" dxfId="1197" priority="437">
      <formula>LEN(TRIM(AB1325))=0</formula>
    </cfRule>
  </conditionalFormatting>
  <conditionalFormatting sqref="AC1325">
    <cfRule type="containsBlanks" dxfId="1196" priority="436">
      <formula>LEN(TRIM(AC1325))=0</formula>
    </cfRule>
  </conditionalFormatting>
  <conditionalFormatting sqref="Z1334">
    <cfRule type="containsBlanks" dxfId="1195" priority="435">
      <formula>LEN(TRIM(Z1334))=0</formula>
    </cfRule>
  </conditionalFormatting>
  <conditionalFormatting sqref="AA1334">
    <cfRule type="containsBlanks" dxfId="1194" priority="434">
      <formula>LEN(TRIM(AA1334))=0</formula>
    </cfRule>
  </conditionalFormatting>
  <conditionalFormatting sqref="AB1334">
    <cfRule type="containsBlanks" dxfId="1193" priority="433">
      <formula>LEN(TRIM(AB1334))=0</formula>
    </cfRule>
  </conditionalFormatting>
  <conditionalFormatting sqref="AC1334">
    <cfRule type="containsBlanks" dxfId="1192" priority="432">
      <formula>LEN(TRIM(AC1334))=0</formula>
    </cfRule>
  </conditionalFormatting>
  <conditionalFormatting sqref="Z1335">
    <cfRule type="containsBlanks" dxfId="1191" priority="431">
      <formula>LEN(TRIM(Z1335))=0</formula>
    </cfRule>
  </conditionalFormatting>
  <conditionalFormatting sqref="AA1335">
    <cfRule type="containsBlanks" dxfId="1190" priority="430">
      <formula>LEN(TRIM(AA1335))=0</formula>
    </cfRule>
  </conditionalFormatting>
  <conditionalFormatting sqref="AB1335">
    <cfRule type="containsBlanks" dxfId="1189" priority="429">
      <formula>LEN(TRIM(AB1335))=0</formula>
    </cfRule>
  </conditionalFormatting>
  <conditionalFormatting sqref="AC1335">
    <cfRule type="containsBlanks" dxfId="1188" priority="428">
      <formula>LEN(TRIM(AC1335))=0</formula>
    </cfRule>
  </conditionalFormatting>
  <conditionalFormatting sqref="M1442:N1442 M1475:N1475 M1479:N1479 M1483:N1483 M1405:N1406 N1337:N1404 M1410:N1412 N1407:N1409 M1414:N1414 N1413 M1448:N1448 N1443:N1447 M1452:N1452 N1449:N1451 M1455:N1455 N1453:N1454 M1457:N1457 N1456 N1476:N1478 N1480:N1482">
    <cfRule type="containsBlanks" dxfId="1187" priority="427">
      <formula>LEN(TRIM(M1337))=0</formula>
    </cfRule>
  </conditionalFormatting>
  <conditionalFormatting sqref="M1694:N1723 M1647:N1654">
    <cfRule type="containsBlanks" dxfId="1186" priority="426">
      <formula>LEN(TRIM(M1647))=0</formula>
    </cfRule>
  </conditionalFormatting>
  <conditionalFormatting sqref="U1527:U1540">
    <cfRule type="containsBlanks" dxfId="1185" priority="424">
      <formula>LEN(TRIM(U1527))=0</formula>
    </cfRule>
  </conditionalFormatting>
  <conditionalFormatting sqref="N1527:N1540">
    <cfRule type="containsBlanks" dxfId="1184" priority="425">
      <formula>LEN(TRIM(N1527))=0</formula>
    </cfRule>
  </conditionalFormatting>
  <conditionalFormatting sqref="V1527:V1540">
    <cfRule type="containsBlanks" dxfId="1183" priority="423">
      <formula>LEN(TRIM(V1527))=0</formula>
    </cfRule>
  </conditionalFormatting>
  <conditionalFormatting sqref="W1527:W1540">
    <cfRule type="containsBlanks" dxfId="1182" priority="422">
      <formula>LEN(TRIM(W1527))=0</formula>
    </cfRule>
  </conditionalFormatting>
  <conditionalFormatting sqref="X1527:X1540">
    <cfRule type="containsBlanks" dxfId="1181" priority="421">
      <formula>LEN(TRIM(X1527))=0</formula>
    </cfRule>
  </conditionalFormatting>
  <conditionalFormatting sqref="AA1527:AA1540">
    <cfRule type="containsBlanks" dxfId="1180" priority="420">
      <formula>LEN(TRIM(AA1527))=0</formula>
    </cfRule>
  </conditionalFormatting>
  <conditionalFormatting sqref="AB1527:AB1540">
    <cfRule type="containsBlanks" dxfId="1179" priority="419">
      <formula>LEN(TRIM(AB1527))=0</formula>
    </cfRule>
  </conditionalFormatting>
  <conditionalFormatting sqref="AC1527:AC1540">
    <cfRule type="containsBlanks" dxfId="1178" priority="418">
      <formula>LEN(TRIM(AC1527))=0</formula>
    </cfRule>
  </conditionalFormatting>
  <conditionalFormatting sqref="N1541:N1561">
    <cfRule type="containsBlanks" dxfId="1177" priority="417">
      <formula>LEN(TRIM(N1541))=0</formula>
    </cfRule>
  </conditionalFormatting>
  <conditionalFormatting sqref="U1541:U1561">
    <cfRule type="containsBlanks" dxfId="1176" priority="416">
      <formula>LEN(TRIM(U1541))=0</formula>
    </cfRule>
  </conditionalFormatting>
  <conditionalFormatting sqref="V1541:V1561">
    <cfRule type="containsBlanks" dxfId="1175" priority="415">
      <formula>LEN(TRIM(V1541))=0</formula>
    </cfRule>
  </conditionalFormatting>
  <conditionalFormatting sqref="W1541:W1561">
    <cfRule type="containsBlanks" dxfId="1174" priority="414">
      <formula>LEN(TRIM(W1541))=0</formula>
    </cfRule>
  </conditionalFormatting>
  <conditionalFormatting sqref="X1541:X1561">
    <cfRule type="containsBlanks" dxfId="1173" priority="413">
      <formula>LEN(TRIM(X1541))=0</formula>
    </cfRule>
  </conditionalFormatting>
  <conditionalFormatting sqref="Z1541:Z1561">
    <cfRule type="containsBlanks" dxfId="1172" priority="412">
      <formula>LEN(TRIM(Z1541))=0</formula>
    </cfRule>
  </conditionalFormatting>
  <conditionalFormatting sqref="AA1541:AA1561">
    <cfRule type="containsBlanks" dxfId="1171" priority="411">
      <formula>LEN(TRIM(AA1541))=0</formula>
    </cfRule>
  </conditionalFormatting>
  <conditionalFormatting sqref="AB1541:AB1561">
    <cfRule type="containsBlanks" dxfId="1170" priority="410">
      <formula>LEN(TRIM(AB1541))=0</formula>
    </cfRule>
  </conditionalFormatting>
  <conditionalFormatting sqref="AC1541:AC1561">
    <cfRule type="containsBlanks" dxfId="1169" priority="409">
      <formula>LEN(TRIM(AC1541))=0</formula>
    </cfRule>
  </conditionalFormatting>
  <conditionalFormatting sqref="M1647:N1654">
    <cfRule type="containsBlanks" dxfId="1168" priority="408">
      <formula>LEN(TRIM(M1647))=0</formula>
    </cfRule>
  </conditionalFormatting>
  <conditionalFormatting sqref="U1647">
    <cfRule type="containsBlanks" dxfId="1167" priority="407">
      <formula>LEN(TRIM(U1647))=0</formula>
    </cfRule>
  </conditionalFormatting>
  <conditionalFormatting sqref="V1647">
    <cfRule type="containsBlanks" dxfId="1166" priority="406">
      <formula>LEN(TRIM(V1647))=0</formula>
    </cfRule>
  </conditionalFormatting>
  <conditionalFormatting sqref="W1647">
    <cfRule type="containsBlanks" dxfId="1165" priority="405">
      <formula>LEN(TRIM(W1647))=0</formula>
    </cfRule>
  </conditionalFormatting>
  <conditionalFormatting sqref="X1647">
    <cfRule type="containsBlanks" dxfId="1164" priority="404">
      <formula>LEN(TRIM(X1647))=0</formula>
    </cfRule>
  </conditionalFormatting>
  <conditionalFormatting sqref="Z1647">
    <cfRule type="containsBlanks" dxfId="1163" priority="403">
      <formula>LEN(TRIM(Z1647))=0</formula>
    </cfRule>
  </conditionalFormatting>
  <conditionalFormatting sqref="AA1647">
    <cfRule type="containsBlanks" dxfId="1162" priority="402">
      <formula>LEN(TRIM(AA1647))=0</formula>
    </cfRule>
  </conditionalFormatting>
  <conditionalFormatting sqref="AB1647">
    <cfRule type="containsBlanks" dxfId="1161" priority="401">
      <formula>LEN(TRIM(AB1647))=0</formula>
    </cfRule>
  </conditionalFormatting>
  <conditionalFormatting sqref="AC1647">
    <cfRule type="containsBlanks" dxfId="1160" priority="400">
      <formula>LEN(TRIM(AC1647))=0</formula>
    </cfRule>
  </conditionalFormatting>
  <conditionalFormatting sqref="M1694:N1723">
    <cfRule type="containsBlanks" dxfId="1159" priority="399">
      <formula>LEN(TRIM(M1694))=0</formula>
    </cfRule>
  </conditionalFormatting>
  <conditionalFormatting sqref="U1717 U1715 U1720:U1721 U1695">
    <cfRule type="containsBlanks" dxfId="1158" priority="398">
      <formula>LEN(TRIM(U1695))=0</formula>
    </cfRule>
  </conditionalFormatting>
  <conditionalFormatting sqref="V1717 V1715 V1720:V1721 V1695">
    <cfRule type="containsBlanks" dxfId="1157" priority="397">
      <formula>LEN(TRIM(V1695))=0</formula>
    </cfRule>
  </conditionalFormatting>
  <conditionalFormatting sqref="W1717 W1715 W1720:W1721 W1695">
    <cfRule type="containsBlanks" dxfId="1156" priority="396">
      <formula>LEN(TRIM(W1695))=0</formula>
    </cfRule>
  </conditionalFormatting>
  <conditionalFormatting sqref="X1717 X1715 X1720:X1721 X1695">
    <cfRule type="containsBlanks" dxfId="1155" priority="395">
      <formula>LEN(TRIM(X1695))=0</formula>
    </cfRule>
  </conditionalFormatting>
  <conditionalFormatting sqref="Z1717 Z1715 Z1720:Z1721 Z1695">
    <cfRule type="containsBlanks" dxfId="1154" priority="394">
      <formula>LEN(TRIM(Z1695))=0</formula>
    </cfRule>
  </conditionalFormatting>
  <conditionalFormatting sqref="AA1717 AA1715 AA1720:AA1721 AA1695">
    <cfRule type="containsBlanks" dxfId="1153" priority="393">
      <formula>LEN(TRIM(AA1695))=0</formula>
    </cfRule>
  </conditionalFormatting>
  <conditionalFormatting sqref="AB1717 AB1715 AB1720:AB1721 AB1695">
    <cfRule type="containsBlanks" dxfId="1152" priority="392">
      <formula>LEN(TRIM(AB1695))=0</formula>
    </cfRule>
  </conditionalFormatting>
  <conditionalFormatting sqref="AC1717 AC1715 AC1720:AC1721 AC1695">
    <cfRule type="containsBlanks" dxfId="1151" priority="391">
      <formula>LEN(TRIM(AC1695))=0</formula>
    </cfRule>
  </conditionalFormatting>
  <conditionalFormatting sqref="N1578:N1595">
    <cfRule type="containsBlanks" dxfId="1150" priority="390">
      <formula>LEN(TRIM(N1578))=0</formula>
    </cfRule>
  </conditionalFormatting>
  <conditionalFormatting sqref="U1578:U1595">
    <cfRule type="containsBlanks" dxfId="1149" priority="389">
      <formula>LEN(TRIM(U1578))=0</formula>
    </cfRule>
  </conditionalFormatting>
  <conditionalFormatting sqref="V1578:V1595">
    <cfRule type="containsBlanks" dxfId="1148" priority="388">
      <formula>LEN(TRIM(V1578))=0</formula>
    </cfRule>
  </conditionalFormatting>
  <conditionalFormatting sqref="W1578:W1595">
    <cfRule type="containsBlanks" dxfId="1147" priority="387">
      <formula>LEN(TRIM(W1578))=0</formula>
    </cfRule>
  </conditionalFormatting>
  <conditionalFormatting sqref="X1578:X1595">
    <cfRule type="containsBlanks" dxfId="1146" priority="386">
      <formula>LEN(TRIM(X1578))=0</formula>
    </cfRule>
  </conditionalFormatting>
  <conditionalFormatting sqref="Z1578:Z1595">
    <cfRule type="containsBlanks" dxfId="1145" priority="385">
      <formula>LEN(TRIM(Z1578))=0</formula>
    </cfRule>
  </conditionalFormatting>
  <conditionalFormatting sqref="AA1578:AA1595">
    <cfRule type="containsBlanks" dxfId="1144" priority="384">
      <formula>LEN(TRIM(AA1578))=0</formula>
    </cfRule>
  </conditionalFormatting>
  <conditionalFormatting sqref="AB1578:AB1595">
    <cfRule type="containsBlanks" dxfId="1143" priority="383">
      <formula>LEN(TRIM(AB1578))=0</formula>
    </cfRule>
  </conditionalFormatting>
  <conditionalFormatting sqref="AC1578:AC1595">
    <cfRule type="containsBlanks" dxfId="1142" priority="382">
      <formula>LEN(TRIM(AC1578))=0</formula>
    </cfRule>
  </conditionalFormatting>
  <conditionalFormatting sqref="U1577 U1575 U1580">
    <cfRule type="containsBlanks" dxfId="1141" priority="381">
      <formula>LEN(TRIM(U1575))=0</formula>
    </cfRule>
  </conditionalFormatting>
  <conditionalFormatting sqref="V1577 V1575 V1580">
    <cfRule type="containsBlanks" dxfId="1140" priority="380">
      <formula>LEN(TRIM(V1575))=0</formula>
    </cfRule>
  </conditionalFormatting>
  <conditionalFormatting sqref="W1577 W1575 W1580">
    <cfRule type="containsBlanks" dxfId="1139" priority="379">
      <formula>LEN(TRIM(W1575))=0</formula>
    </cfRule>
  </conditionalFormatting>
  <conditionalFormatting sqref="X1577 X1575 X1580">
    <cfRule type="containsBlanks" dxfId="1138" priority="378">
      <formula>LEN(TRIM(X1575))=0</formula>
    </cfRule>
  </conditionalFormatting>
  <conditionalFormatting sqref="U1598 U1596 U1601">
    <cfRule type="containsBlanks" dxfId="1137" priority="377">
      <formula>LEN(TRIM(U1596))=0</formula>
    </cfRule>
  </conditionalFormatting>
  <conditionalFormatting sqref="V1598 V1596 V1601">
    <cfRule type="containsBlanks" dxfId="1136" priority="376">
      <formula>LEN(TRIM(V1596))=0</formula>
    </cfRule>
  </conditionalFormatting>
  <conditionalFormatting sqref="W1598 W1596 W1601">
    <cfRule type="containsBlanks" dxfId="1135" priority="375">
      <formula>LEN(TRIM(W1596))=0</formula>
    </cfRule>
  </conditionalFormatting>
  <conditionalFormatting sqref="X1598 X1596 X1601">
    <cfRule type="containsBlanks" dxfId="1134" priority="374">
      <formula>LEN(TRIM(X1596))=0</formula>
    </cfRule>
  </conditionalFormatting>
  <conditionalFormatting sqref="U1604 U1602 U1607">
    <cfRule type="containsBlanks" dxfId="1133" priority="373">
      <formula>LEN(TRIM(U1602))=0</formula>
    </cfRule>
  </conditionalFormatting>
  <conditionalFormatting sqref="V1604 V1602 V1607">
    <cfRule type="containsBlanks" dxfId="1132" priority="372">
      <formula>LEN(TRIM(V1602))=0</formula>
    </cfRule>
  </conditionalFormatting>
  <conditionalFormatting sqref="W1604 W1602 W1607">
    <cfRule type="containsBlanks" dxfId="1131" priority="371">
      <formula>LEN(TRIM(W1602))=0</formula>
    </cfRule>
  </conditionalFormatting>
  <conditionalFormatting sqref="X1604 X1602 X1607">
    <cfRule type="containsBlanks" dxfId="1130" priority="370">
      <formula>LEN(TRIM(X1602))=0</formula>
    </cfRule>
  </conditionalFormatting>
  <conditionalFormatting sqref="U1608">
    <cfRule type="containsBlanks" dxfId="1129" priority="369">
      <formula>LEN(TRIM(U1608))=0</formula>
    </cfRule>
  </conditionalFormatting>
  <conditionalFormatting sqref="V1608">
    <cfRule type="containsBlanks" dxfId="1128" priority="368">
      <formula>LEN(TRIM(V1608))=0</formula>
    </cfRule>
  </conditionalFormatting>
  <conditionalFormatting sqref="W1608">
    <cfRule type="containsBlanks" dxfId="1127" priority="367">
      <formula>LEN(TRIM(W1608))=0</formula>
    </cfRule>
  </conditionalFormatting>
  <conditionalFormatting sqref="X1608">
    <cfRule type="containsBlanks" dxfId="1126" priority="366">
      <formula>LEN(TRIM(X1608))=0</formula>
    </cfRule>
  </conditionalFormatting>
  <conditionalFormatting sqref="U1609">
    <cfRule type="containsBlanks" dxfId="1125" priority="365">
      <formula>LEN(TRIM(U1609))=0</formula>
    </cfRule>
  </conditionalFormatting>
  <conditionalFormatting sqref="V1609">
    <cfRule type="containsBlanks" dxfId="1124" priority="364">
      <formula>LEN(TRIM(V1609))=0</formula>
    </cfRule>
  </conditionalFormatting>
  <conditionalFormatting sqref="W1609">
    <cfRule type="containsBlanks" dxfId="1123" priority="363">
      <formula>LEN(TRIM(W1609))=0</formula>
    </cfRule>
  </conditionalFormatting>
  <conditionalFormatting sqref="X1609">
    <cfRule type="containsBlanks" dxfId="1122" priority="362">
      <formula>LEN(TRIM(X1609))=0</formula>
    </cfRule>
  </conditionalFormatting>
  <conditionalFormatting sqref="U1610">
    <cfRule type="containsBlanks" dxfId="1121" priority="361">
      <formula>LEN(TRIM(U1610))=0</formula>
    </cfRule>
  </conditionalFormatting>
  <conditionalFormatting sqref="V1610">
    <cfRule type="containsBlanks" dxfId="1120" priority="360">
      <formula>LEN(TRIM(V1610))=0</formula>
    </cfRule>
  </conditionalFormatting>
  <conditionalFormatting sqref="W1610">
    <cfRule type="containsBlanks" dxfId="1119" priority="359">
      <formula>LEN(TRIM(W1610))=0</formula>
    </cfRule>
  </conditionalFormatting>
  <conditionalFormatting sqref="X1610">
    <cfRule type="containsBlanks" dxfId="1118" priority="358">
      <formula>LEN(TRIM(X1610))=0</formula>
    </cfRule>
  </conditionalFormatting>
  <conditionalFormatting sqref="U1611">
    <cfRule type="containsBlanks" dxfId="1117" priority="357">
      <formula>LEN(TRIM(U1611))=0</formula>
    </cfRule>
  </conditionalFormatting>
  <conditionalFormatting sqref="V1611">
    <cfRule type="containsBlanks" dxfId="1116" priority="356">
      <formula>LEN(TRIM(V1611))=0</formula>
    </cfRule>
  </conditionalFormatting>
  <conditionalFormatting sqref="W1611">
    <cfRule type="containsBlanks" dxfId="1115" priority="355">
      <formula>LEN(TRIM(W1611))=0</formula>
    </cfRule>
  </conditionalFormatting>
  <conditionalFormatting sqref="X1611">
    <cfRule type="containsBlanks" dxfId="1114" priority="354">
      <formula>LEN(TRIM(X1611))=0</formula>
    </cfRule>
  </conditionalFormatting>
  <conditionalFormatting sqref="U1613">
    <cfRule type="containsBlanks" dxfId="1113" priority="353">
      <formula>LEN(TRIM(U1613))=0</formula>
    </cfRule>
  </conditionalFormatting>
  <conditionalFormatting sqref="V1613">
    <cfRule type="containsBlanks" dxfId="1112" priority="352">
      <formula>LEN(TRIM(V1613))=0</formula>
    </cfRule>
  </conditionalFormatting>
  <conditionalFormatting sqref="W1613">
    <cfRule type="containsBlanks" dxfId="1111" priority="351">
      <formula>LEN(TRIM(W1613))=0</formula>
    </cfRule>
  </conditionalFormatting>
  <conditionalFormatting sqref="X1613">
    <cfRule type="containsBlanks" dxfId="1110" priority="350">
      <formula>LEN(TRIM(X1613))=0</formula>
    </cfRule>
  </conditionalFormatting>
  <conditionalFormatting sqref="U1616">
    <cfRule type="containsBlanks" dxfId="1109" priority="349">
      <formula>LEN(TRIM(U1616))=0</formula>
    </cfRule>
  </conditionalFormatting>
  <conditionalFormatting sqref="V1616">
    <cfRule type="containsBlanks" dxfId="1108" priority="348">
      <formula>LEN(TRIM(V1616))=0</formula>
    </cfRule>
  </conditionalFormatting>
  <conditionalFormatting sqref="W1616">
    <cfRule type="containsBlanks" dxfId="1107" priority="347">
      <formula>LEN(TRIM(W1616))=0</formula>
    </cfRule>
  </conditionalFormatting>
  <conditionalFormatting sqref="X1616">
    <cfRule type="containsBlanks" dxfId="1106" priority="346">
      <formula>LEN(TRIM(X1616))=0</formula>
    </cfRule>
  </conditionalFormatting>
  <conditionalFormatting sqref="U1614">
    <cfRule type="containsBlanks" dxfId="1105" priority="345">
      <formula>LEN(TRIM(U1614))=0</formula>
    </cfRule>
  </conditionalFormatting>
  <conditionalFormatting sqref="V1614">
    <cfRule type="containsBlanks" dxfId="1104" priority="344">
      <formula>LEN(TRIM(V1614))=0</formula>
    </cfRule>
  </conditionalFormatting>
  <conditionalFormatting sqref="W1614">
    <cfRule type="containsBlanks" dxfId="1103" priority="343">
      <formula>LEN(TRIM(W1614))=0</formula>
    </cfRule>
  </conditionalFormatting>
  <conditionalFormatting sqref="X1614">
    <cfRule type="containsBlanks" dxfId="1102" priority="342">
      <formula>LEN(TRIM(X1614))=0</formula>
    </cfRule>
  </conditionalFormatting>
  <conditionalFormatting sqref="U1619">
    <cfRule type="containsBlanks" dxfId="1101" priority="341">
      <formula>LEN(TRIM(U1619))=0</formula>
    </cfRule>
  </conditionalFormatting>
  <conditionalFormatting sqref="V1619">
    <cfRule type="containsBlanks" dxfId="1100" priority="340">
      <formula>LEN(TRIM(V1619))=0</formula>
    </cfRule>
  </conditionalFormatting>
  <conditionalFormatting sqref="W1619">
    <cfRule type="containsBlanks" dxfId="1099" priority="339">
      <formula>LEN(TRIM(W1619))=0</formula>
    </cfRule>
  </conditionalFormatting>
  <conditionalFormatting sqref="X1619">
    <cfRule type="containsBlanks" dxfId="1098" priority="338">
      <formula>LEN(TRIM(X1619))=0</formula>
    </cfRule>
  </conditionalFormatting>
  <conditionalFormatting sqref="Z1700">
    <cfRule type="containsBlanks" dxfId="1097" priority="337">
      <formula>LEN(TRIM(Z1700))=0</formula>
    </cfRule>
  </conditionalFormatting>
  <conditionalFormatting sqref="Z1721">
    <cfRule type="containsBlanks" dxfId="1096" priority="336">
      <formula>LEN(TRIM(Z1721))=0</formula>
    </cfRule>
  </conditionalFormatting>
  <conditionalFormatting sqref="M1751:N1751 M1785:N1785 M1794:N1794 M1893:N1900 M2020:N2024 N1740:N1750 N1752:N1784 N1786:N1793 M1800:N1800 N1795:N1799 M1807:N1808 M2035:N2036 M2045:N2045 M1902:N1903 N1901 M1905:N1907 N1904 M1912:N1913 N1911 N2025:N2034 M1909:N1910 N1908">
    <cfRule type="containsBlanks" dxfId="1095" priority="335">
      <formula>LEN(TRIM(M1740))=0</formula>
    </cfRule>
  </conditionalFormatting>
  <conditionalFormatting sqref="N2046:N2059 M2229:N2230 N2217:N2228 M2234:N2236 N2231:N2233 M2238:N2239 M2242:N2242 M2246:N2248 N2240:N2241 N2243:N2245">
    <cfRule type="containsBlanks" dxfId="1094" priority="334">
      <formula>LEN(TRIM(M2046))=0</formula>
    </cfRule>
  </conditionalFormatting>
  <conditionalFormatting sqref="N136 N121:N122 N117:N119 N115 N108 N96 N80:N82 N72">
    <cfRule type="containsBlanks" dxfId="1093" priority="3">
      <formula>LEN(TRIM(N72))=0</formula>
    </cfRule>
  </conditionalFormatting>
  <conditionalFormatting sqref="N106 N94 N79 N75 N73 N71 N68">
    <cfRule type="containsBlanks" dxfId="1092" priority="2">
      <formula>LEN(TRIM(N68))=0</formula>
    </cfRule>
  </conditionalFormatting>
  <conditionalFormatting sqref="M2179 M2010:M2011 M1908 M1841:M1845 M1678 M1419:M1429 M1341:M1343 M1331 M1119:M1151 M889 M861 M833:M834 M827:M831 M823:M824 M820:M821 M776 M672 M647 M582:M583 M546:M554 M511 M490 M481:M485 M467:M469 M465 M449 M439:M440 M306 M299:M300">
    <cfRule type="containsBlanks" dxfId="1091" priority="1">
      <formula>LEN(TRIM(M299))=0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K2287:L2493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35"/>
  <sheetViews>
    <sheetView showGridLines="0" topLeftCell="AI1" workbookViewId="0">
      <selection activeCell="AW4" sqref="AW4"/>
    </sheetView>
  </sheetViews>
  <sheetFormatPr defaultRowHeight="13.5" x14ac:dyDescent="0.25"/>
  <cols>
    <col min="1" max="1" width="10" style="26" bestFit="1" customWidth="1"/>
    <col min="2" max="2" width="15.7109375" style="26" bestFit="1" customWidth="1"/>
    <col min="3" max="3" width="9.7109375" style="26" bestFit="1" customWidth="1"/>
    <col min="4" max="4" width="12.140625" style="26" customWidth="1"/>
    <col min="5" max="5" width="8.85546875" style="26" customWidth="1"/>
    <col min="6" max="6" width="34.7109375" style="26" customWidth="1"/>
    <col min="7" max="7" width="13.7109375" style="26" customWidth="1"/>
    <col min="8" max="8" width="33.140625" style="26" customWidth="1"/>
    <col min="9" max="9" width="18" style="26" customWidth="1"/>
    <col min="10" max="10" width="12" style="26" customWidth="1"/>
    <col min="11" max="11" width="9" style="26" customWidth="1"/>
    <col min="12" max="12" width="27.7109375" style="27" bestFit="1" customWidth="1"/>
    <col min="13" max="13" width="24.42578125" style="26" customWidth="1"/>
    <col min="14" max="14" width="27" style="26" customWidth="1"/>
    <col min="15" max="15" width="19.5703125" style="26" customWidth="1"/>
    <col min="16" max="16" width="18.5703125" style="26" customWidth="1"/>
    <col min="17" max="17" width="8.85546875" style="26" customWidth="1"/>
    <col min="18" max="18" width="10" style="26" customWidth="1"/>
    <col min="19" max="19" width="19.85546875" style="26" customWidth="1"/>
    <col min="20" max="20" width="19" style="26" customWidth="1"/>
    <col min="21" max="21" width="17" style="26" customWidth="1"/>
    <col min="22" max="22" width="17.7109375" style="26" customWidth="1"/>
    <col min="23" max="23" width="14.5703125" style="26" customWidth="1"/>
    <col min="24" max="24" width="13.5703125" style="26" customWidth="1"/>
    <col min="25" max="25" width="16.85546875" style="26" customWidth="1"/>
    <col min="26" max="26" width="16" style="26" customWidth="1"/>
    <col min="27" max="27" width="14.42578125" style="26" customWidth="1"/>
    <col min="28" max="28" width="11.42578125" style="26" customWidth="1"/>
    <col min="29" max="29" width="12.42578125" style="26" customWidth="1"/>
    <col min="30" max="30" width="16.7109375" style="26" customWidth="1"/>
    <col min="31" max="31" width="13" style="26" customWidth="1"/>
    <col min="32" max="34" width="9" style="26" customWidth="1"/>
    <col min="35" max="35" width="9.140625" style="26" customWidth="1"/>
    <col min="36" max="36" width="11" style="26" customWidth="1"/>
    <col min="37" max="37" width="14.42578125" style="26" customWidth="1"/>
    <col min="38" max="38" width="33.140625" style="26" bestFit="1" customWidth="1"/>
    <col min="39" max="39" width="18.5703125" style="26" bestFit="1" customWidth="1"/>
    <col min="40" max="47" width="9.140625" style="26"/>
    <col min="48" max="48" width="14.85546875" style="26" customWidth="1"/>
    <col min="49" max="49" width="13.5703125" style="26" bestFit="1" customWidth="1"/>
    <col min="50" max="16384" width="9.140625" style="26"/>
  </cols>
  <sheetData>
    <row r="1" spans="1:49" s="1" customFormat="1" x14ac:dyDescent="0.25">
      <c r="L1" s="2"/>
      <c r="O1" s="3">
        <f>O2/U2</f>
        <v>1</v>
      </c>
      <c r="R1" s="3"/>
      <c r="S1" s="3"/>
      <c r="T1" s="3"/>
      <c r="U1" s="4"/>
      <c r="V1" s="3">
        <f>V2/U2</f>
        <v>0</v>
      </c>
      <c r="W1" s="3">
        <f>W2/U2</f>
        <v>0</v>
      </c>
      <c r="X1" s="3">
        <f>X2/U2</f>
        <v>0</v>
      </c>
      <c r="Y1" s="3">
        <f>Y2/U2</f>
        <v>0</v>
      </c>
      <c r="Z1" s="5"/>
      <c r="AA1" s="5"/>
      <c r="AB1" s="5"/>
      <c r="AC1" s="5"/>
      <c r="AD1" s="5"/>
    </row>
    <row r="2" spans="1:49" s="1" customFormat="1" ht="14.25" thickBot="1" x14ac:dyDescent="0.3">
      <c r="L2" s="2"/>
      <c r="N2" s="4">
        <f>SUBTOTAL(9,N5:N1048576)</f>
        <v>200000</v>
      </c>
      <c r="O2" s="4">
        <f>SUBTOTAL(9,O5:O1048576)</f>
        <v>567345</v>
      </c>
      <c r="P2" s="4">
        <f>SUBTOTAL(9,P5:P1048576)</f>
        <v>113</v>
      </c>
      <c r="U2" s="4">
        <f t="shared" ref="U2:AD2" si="0">SUBTOTAL(9,U5:U1048576)</f>
        <v>567345</v>
      </c>
      <c r="V2" s="4">
        <f t="shared" si="0"/>
        <v>0</v>
      </c>
      <c r="W2" s="4">
        <f t="shared" si="0"/>
        <v>0</v>
      </c>
      <c r="X2" s="4">
        <f t="shared" si="0"/>
        <v>0</v>
      </c>
      <c r="Y2" s="4">
        <f t="shared" si="0"/>
        <v>0</v>
      </c>
      <c r="Z2" s="4">
        <f t="shared" si="0"/>
        <v>113</v>
      </c>
      <c r="AA2" s="4">
        <f t="shared" si="0"/>
        <v>0</v>
      </c>
      <c r="AB2" s="4">
        <f t="shared" si="0"/>
        <v>0</v>
      </c>
      <c r="AC2" s="4">
        <f t="shared" si="0"/>
        <v>0</v>
      </c>
      <c r="AD2" s="4">
        <f t="shared" si="0"/>
        <v>0</v>
      </c>
      <c r="AE2" s="4" t="e">
        <f>V2/AA2</f>
        <v>#DIV/0!</v>
      </c>
      <c r="AF2" s="4" t="e">
        <f>W2/AB2</f>
        <v>#DIV/0!</v>
      </c>
      <c r="AG2" s="4" t="e">
        <f>X2/AC2</f>
        <v>#DIV/0!</v>
      </c>
      <c r="AH2" s="4" t="e">
        <f>Y2/AD2</f>
        <v>#DIV/0!</v>
      </c>
    </row>
    <row r="3" spans="1:49" s="1" customFormat="1" ht="14.25" customHeight="1" x14ac:dyDescent="0.25">
      <c r="L3" s="2"/>
      <c r="M3" s="7" t="s">
        <v>0</v>
      </c>
      <c r="N3" s="7"/>
      <c r="O3" s="8"/>
      <c r="P3" s="8"/>
      <c r="Q3" s="8"/>
      <c r="R3" s="9"/>
      <c r="S3" s="9"/>
      <c r="T3" s="9"/>
      <c r="U3" s="10" t="s">
        <v>1</v>
      </c>
      <c r="V3" s="11" t="s">
        <v>2</v>
      </c>
      <c r="W3" s="11"/>
      <c r="X3" s="11"/>
      <c r="Y3" s="11"/>
      <c r="Z3" s="10" t="s">
        <v>1</v>
      </c>
      <c r="AA3" s="11" t="s">
        <v>3</v>
      </c>
      <c r="AB3" s="11"/>
      <c r="AC3" s="11"/>
      <c r="AD3" s="11"/>
      <c r="AE3" s="10" t="s">
        <v>1</v>
      </c>
      <c r="AF3" s="10" t="s">
        <v>1</v>
      </c>
      <c r="AG3" s="10" t="s">
        <v>1</v>
      </c>
      <c r="AH3" s="10" t="s">
        <v>1</v>
      </c>
      <c r="AI3" s="107" t="s">
        <v>4</v>
      </c>
      <c r="AJ3" s="108"/>
      <c r="AK3" s="111" t="s">
        <v>5</v>
      </c>
      <c r="AL3" s="112"/>
      <c r="AM3" s="115" t="s">
        <v>80</v>
      </c>
      <c r="AN3" s="115"/>
      <c r="AO3" s="115"/>
      <c r="AP3" s="115"/>
      <c r="AQ3" s="115"/>
      <c r="AR3" s="115"/>
      <c r="AS3" s="115"/>
      <c r="AT3" s="115"/>
      <c r="AU3" s="115"/>
      <c r="AV3" s="115"/>
    </row>
    <row r="4" spans="1:49" s="12" customFormat="1" ht="94.5" x14ac:dyDescent="0.25">
      <c r="A4" s="37" t="s">
        <v>6</v>
      </c>
      <c r="B4" s="37" t="s">
        <v>7</v>
      </c>
      <c r="C4" s="37" t="s">
        <v>72</v>
      </c>
      <c r="D4" s="37" t="s">
        <v>8</v>
      </c>
      <c r="E4" s="37" t="s">
        <v>9</v>
      </c>
      <c r="F4" s="37" t="s">
        <v>10</v>
      </c>
      <c r="G4" s="37" t="s">
        <v>11</v>
      </c>
      <c r="H4" s="37" t="s">
        <v>12</v>
      </c>
      <c r="I4" s="37" t="s">
        <v>13</v>
      </c>
      <c r="J4" s="37" t="s">
        <v>73</v>
      </c>
      <c r="K4" s="37" t="s">
        <v>14</v>
      </c>
      <c r="L4" s="37" t="s">
        <v>74</v>
      </c>
      <c r="M4" s="38" t="s">
        <v>15</v>
      </c>
      <c r="N4" s="38" t="s">
        <v>16</v>
      </c>
      <c r="O4" s="39" t="s">
        <v>17</v>
      </c>
      <c r="P4" s="39" t="s">
        <v>18</v>
      </c>
      <c r="Q4" s="37" t="s">
        <v>19</v>
      </c>
      <c r="R4" s="37" t="s">
        <v>20</v>
      </c>
      <c r="S4" s="106" t="s">
        <v>97</v>
      </c>
      <c r="T4" s="41" t="s">
        <v>96</v>
      </c>
      <c r="U4" s="40" t="s">
        <v>21</v>
      </c>
      <c r="V4" s="41" t="s">
        <v>22</v>
      </c>
      <c r="W4" s="41" t="s">
        <v>23</v>
      </c>
      <c r="X4" s="41" t="s">
        <v>24</v>
      </c>
      <c r="Y4" s="41" t="s">
        <v>25</v>
      </c>
      <c r="Z4" s="40" t="s">
        <v>26</v>
      </c>
      <c r="AA4" s="41" t="s">
        <v>27</v>
      </c>
      <c r="AB4" s="41" t="s">
        <v>28</v>
      </c>
      <c r="AC4" s="41" t="s">
        <v>29</v>
      </c>
      <c r="AD4" s="41" t="s">
        <v>30</v>
      </c>
      <c r="AE4" s="40" t="s">
        <v>31</v>
      </c>
      <c r="AF4" s="40" t="s">
        <v>32</v>
      </c>
      <c r="AG4" s="40" t="s">
        <v>33</v>
      </c>
      <c r="AH4" s="40" t="s">
        <v>34</v>
      </c>
      <c r="AI4" s="42" t="s">
        <v>35</v>
      </c>
      <c r="AJ4" s="42" t="s">
        <v>36</v>
      </c>
      <c r="AK4" s="42" t="s">
        <v>75</v>
      </c>
      <c r="AL4" s="42" t="s">
        <v>76</v>
      </c>
      <c r="AM4" s="42" t="s">
        <v>45</v>
      </c>
      <c r="AN4" s="42" t="s">
        <v>46</v>
      </c>
      <c r="AO4" s="42" t="s">
        <v>47</v>
      </c>
      <c r="AP4" s="42" t="s">
        <v>48</v>
      </c>
      <c r="AQ4" s="42" t="s">
        <v>49</v>
      </c>
      <c r="AR4" s="42" t="s">
        <v>50</v>
      </c>
      <c r="AS4" s="42" t="s">
        <v>51</v>
      </c>
      <c r="AT4" s="42" t="s">
        <v>52</v>
      </c>
      <c r="AU4" s="42" t="s">
        <v>53</v>
      </c>
      <c r="AV4" s="42" t="s">
        <v>54</v>
      </c>
      <c r="AW4" s="43" t="s">
        <v>98</v>
      </c>
    </row>
    <row r="5" spans="1:49" s="1" customFormat="1" x14ac:dyDescent="0.25">
      <c r="A5" s="13" t="s">
        <v>55</v>
      </c>
      <c r="B5" s="13" t="s">
        <v>56</v>
      </c>
      <c r="C5" s="13" t="s">
        <v>55</v>
      </c>
      <c r="D5" s="13" t="s">
        <v>57</v>
      </c>
      <c r="E5" s="13" t="s">
        <v>58</v>
      </c>
      <c r="F5" s="13" t="s">
        <v>59</v>
      </c>
      <c r="G5" s="13" t="s">
        <v>60</v>
      </c>
      <c r="H5" s="13" t="s">
        <v>59</v>
      </c>
      <c r="I5" s="13" t="s">
        <v>62</v>
      </c>
      <c r="J5" s="13" t="s">
        <v>63</v>
      </c>
      <c r="K5" s="13" t="s">
        <v>64</v>
      </c>
      <c r="L5" s="14" t="s">
        <v>65</v>
      </c>
      <c r="M5" s="13" t="s">
        <v>66</v>
      </c>
      <c r="N5" s="15">
        <v>200000</v>
      </c>
      <c r="O5" s="16">
        <v>567345</v>
      </c>
      <c r="P5" s="16">
        <v>113</v>
      </c>
      <c r="Q5" s="16">
        <f t="shared" ref="Q5" si="1">IFERROR(O5/P5,0)</f>
        <v>5020.7522123893805</v>
      </c>
      <c r="R5" s="17">
        <f t="shared" ref="R5" si="2">IFERROR(O5/U5,0)</f>
        <v>1</v>
      </c>
      <c r="S5" s="17"/>
      <c r="T5" s="17"/>
      <c r="U5" s="16">
        <f>O5+V5+W5+X5+Y5</f>
        <v>567345</v>
      </c>
      <c r="V5" s="16">
        <v>0</v>
      </c>
      <c r="W5" s="16">
        <v>0</v>
      </c>
      <c r="X5" s="16">
        <v>0</v>
      </c>
      <c r="Y5" s="16">
        <v>0</v>
      </c>
      <c r="Z5" s="18">
        <f t="shared" ref="Z5" si="3">P5+AA5+AB5+AC5+AD5</f>
        <v>113</v>
      </c>
      <c r="AA5" s="13">
        <v>0</v>
      </c>
      <c r="AB5" s="13">
        <v>0</v>
      </c>
      <c r="AC5" s="13">
        <v>0</v>
      </c>
      <c r="AD5" s="13">
        <v>0</v>
      </c>
      <c r="AE5" s="19">
        <f t="shared" ref="AE5:AH5" si="4">IFERROR(V5/AA5,0)</f>
        <v>0</v>
      </c>
      <c r="AF5" s="19">
        <f t="shared" si="4"/>
        <v>0</v>
      </c>
      <c r="AG5" s="19">
        <f t="shared" si="4"/>
        <v>0</v>
      </c>
      <c r="AH5" s="19">
        <f t="shared" si="4"/>
        <v>0</v>
      </c>
      <c r="AI5" s="13" t="s">
        <v>67</v>
      </c>
      <c r="AJ5" s="13">
        <v>1820516406</v>
      </c>
      <c r="AK5" s="13" t="s">
        <v>69</v>
      </c>
      <c r="AL5" s="13"/>
      <c r="AM5" s="13" t="s">
        <v>78</v>
      </c>
      <c r="AN5" s="13" t="s">
        <v>61</v>
      </c>
      <c r="AO5" s="13" t="s">
        <v>61</v>
      </c>
      <c r="AP5" s="13" t="s">
        <v>61</v>
      </c>
      <c r="AQ5" s="13" t="s">
        <v>61</v>
      </c>
      <c r="AR5" s="13" t="s">
        <v>71</v>
      </c>
      <c r="AS5" s="13" t="s">
        <v>71</v>
      </c>
      <c r="AT5" s="13">
        <v>0</v>
      </c>
      <c r="AU5" s="13">
        <v>1</v>
      </c>
      <c r="AV5" s="13"/>
      <c r="AW5" s="13"/>
    </row>
    <row r="6" spans="1:49" s="1" customFormat="1" x14ac:dyDescent="0.25">
      <c r="A6" s="21"/>
      <c r="B6" s="21"/>
      <c r="C6" s="21"/>
      <c r="D6" s="21"/>
      <c r="E6" s="21"/>
      <c r="F6" s="21"/>
      <c r="G6" s="21"/>
      <c r="H6" s="21"/>
      <c r="I6" s="13"/>
      <c r="J6" s="13"/>
      <c r="K6" s="13"/>
      <c r="L6" s="14"/>
      <c r="M6" s="13"/>
      <c r="N6" s="22"/>
      <c r="O6" s="22"/>
      <c r="P6" s="22"/>
      <c r="Q6" s="22"/>
      <c r="R6" s="17"/>
      <c r="S6" s="17"/>
      <c r="T6" s="17"/>
      <c r="U6" s="16"/>
      <c r="V6" s="22"/>
      <c r="W6" s="22"/>
      <c r="X6" s="22"/>
      <c r="Y6" s="22"/>
      <c r="Z6" s="18"/>
      <c r="AA6" s="21"/>
      <c r="AB6" s="21"/>
      <c r="AC6" s="21"/>
      <c r="AD6" s="21"/>
      <c r="AE6" s="23"/>
      <c r="AF6" s="23"/>
      <c r="AG6" s="23"/>
      <c r="AH6" s="2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21"/>
    </row>
    <row r="7" spans="1:49" s="1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4"/>
      <c r="M7" s="13"/>
      <c r="N7" s="16"/>
      <c r="O7" s="16"/>
      <c r="P7" s="16"/>
      <c r="Q7" s="16"/>
      <c r="R7" s="17"/>
      <c r="S7" s="17"/>
      <c r="T7" s="17"/>
      <c r="U7" s="16"/>
      <c r="V7" s="16"/>
      <c r="W7" s="16"/>
      <c r="X7" s="16"/>
      <c r="Y7" s="16"/>
      <c r="Z7" s="18"/>
      <c r="AA7" s="13"/>
      <c r="AB7" s="13"/>
      <c r="AC7" s="13"/>
      <c r="AD7" s="13"/>
      <c r="AE7" s="19"/>
      <c r="AF7" s="19"/>
      <c r="AG7" s="19"/>
      <c r="AH7" s="19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21"/>
    </row>
    <row r="8" spans="1:49" s="1" customFormat="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4"/>
      <c r="M8" s="13"/>
      <c r="N8" s="16"/>
      <c r="O8" s="16"/>
      <c r="P8" s="16"/>
      <c r="Q8" s="16"/>
      <c r="R8" s="17"/>
      <c r="S8" s="17"/>
      <c r="T8" s="17"/>
      <c r="U8" s="16"/>
      <c r="V8" s="16"/>
      <c r="W8" s="16"/>
      <c r="X8" s="16"/>
      <c r="Y8" s="16"/>
      <c r="Z8" s="18"/>
      <c r="AA8" s="24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21"/>
    </row>
    <row r="9" spans="1:49" s="1" customFormat="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/>
      <c r="M9" s="13"/>
      <c r="N9" s="15"/>
      <c r="O9" s="16"/>
      <c r="P9" s="16"/>
      <c r="Q9" s="16"/>
      <c r="R9" s="17"/>
      <c r="S9" s="17"/>
      <c r="T9" s="17"/>
      <c r="U9" s="16"/>
      <c r="V9" s="16"/>
      <c r="W9" s="16"/>
      <c r="X9" s="16"/>
      <c r="Y9" s="16"/>
      <c r="Z9" s="18"/>
      <c r="AA9" s="13"/>
      <c r="AB9" s="13"/>
      <c r="AC9" s="13"/>
      <c r="AD9" s="13"/>
      <c r="AE9" s="19"/>
      <c r="AF9" s="19"/>
      <c r="AG9" s="19"/>
      <c r="AH9" s="19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" customFormat="1" x14ac:dyDescent="0.25">
      <c r="A10" s="21"/>
      <c r="B10" s="21"/>
      <c r="C10" s="21"/>
      <c r="D10" s="21"/>
      <c r="E10" s="21"/>
      <c r="F10" s="21"/>
      <c r="G10" s="21"/>
      <c r="H10" s="21"/>
      <c r="I10" s="13"/>
      <c r="J10" s="13"/>
      <c r="K10" s="13"/>
      <c r="L10" s="14"/>
      <c r="M10" s="13"/>
      <c r="N10" s="22"/>
      <c r="O10" s="22"/>
      <c r="P10" s="22"/>
      <c r="Q10" s="22"/>
      <c r="R10" s="17"/>
      <c r="S10" s="17"/>
      <c r="T10" s="17"/>
      <c r="U10" s="16"/>
      <c r="V10" s="22"/>
      <c r="W10" s="22"/>
      <c r="X10" s="22"/>
      <c r="Y10" s="22"/>
      <c r="Z10" s="18"/>
      <c r="AA10" s="21"/>
      <c r="AB10" s="21"/>
      <c r="AC10" s="21"/>
      <c r="AD10" s="21"/>
      <c r="AE10" s="23"/>
      <c r="AF10" s="23"/>
      <c r="AG10" s="23"/>
      <c r="AH10" s="21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21"/>
    </row>
    <row r="11" spans="1:49" s="1" customForma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4"/>
      <c r="M11" s="13"/>
      <c r="N11" s="15"/>
      <c r="O11" s="16"/>
      <c r="P11" s="16"/>
      <c r="Q11" s="16"/>
      <c r="R11" s="17"/>
      <c r="S11" s="17"/>
      <c r="T11" s="17"/>
      <c r="U11" s="16"/>
      <c r="V11" s="16"/>
      <c r="W11" s="16"/>
      <c r="X11" s="16"/>
      <c r="Y11" s="16"/>
      <c r="Z11" s="18"/>
      <c r="AA11" s="13"/>
      <c r="AB11" s="13"/>
      <c r="AC11" s="13"/>
      <c r="AD11" s="13"/>
      <c r="AE11" s="19"/>
      <c r="AF11" s="19"/>
      <c r="AG11" s="19"/>
      <c r="AH11" s="19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s="1" customForma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4"/>
      <c r="M12" s="13"/>
      <c r="N12" s="16"/>
      <c r="O12" s="16"/>
      <c r="P12" s="16"/>
      <c r="Q12" s="16"/>
      <c r="R12" s="17"/>
      <c r="S12" s="17"/>
      <c r="T12" s="17"/>
      <c r="U12" s="16"/>
      <c r="V12" s="16"/>
      <c r="W12" s="16"/>
      <c r="X12" s="16"/>
      <c r="Y12" s="16"/>
      <c r="Z12" s="18"/>
      <c r="AA12" s="24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21"/>
    </row>
    <row r="13" spans="1:49" s="1" customForma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4"/>
      <c r="M13" s="13"/>
      <c r="N13" s="15"/>
      <c r="O13" s="16"/>
      <c r="P13" s="16"/>
      <c r="Q13" s="16"/>
      <c r="R13" s="17"/>
      <c r="S13" s="17"/>
      <c r="T13" s="17"/>
      <c r="U13" s="16"/>
      <c r="V13" s="16"/>
      <c r="W13" s="16"/>
      <c r="X13" s="16"/>
      <c r="Y13" s="16"/>
      <c r="Z13" s="18"/>
      <c r="AA13" s="13"/>
      <c r="AB13" s="13"/>
      <c r="AC13" s="13"/>
      <c r="AD13" s="13"/>
      <c r="AE13" s="19"/>
      <c r="AF13" s="19"/>
      <c r="AG13" s="19"/>
      <c r="AH13" s="19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</row>
    <row r="14" spans="1:49" s="1" customForma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4"/>
      <c r="M14" s="13"/>
      <c r="N14" s="15"/>
      <c r="O14" s="16"/>
      <c r="P14" s="16"/>
      <c r="Q14" s="16"/>
      <c r="R14" s="17"/>
      <c r="S14" s="17"/>
      <c r="T14" s="17"/>
      <c r="U14" s="16"/>
      <c r="V14" s="16"/>
      <c r="W14" s="16"/>
      <c r="X14" s="16"/>
      <c r="Y14" s="16"/>
      <c r="Z14" s="18"/>
      <c r="AA14" s="13"/>
      <c r="AB14" s="13"/>
      <c r="AC14" s="13"/>
      <c r="AD14" s="13"/>
      <c r="AE14" s="19"/>
      <c r="AF14" s="19"/>
      <c r="AG14" s="19"/>
      <c r="AH14" s="19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</row>
    <row r="15" spans="1:49" s="1" customForma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4"/>
      <c r="M15" s="13"/>
      <c r="N15" s="15"/>
      <c r="O15" s="16"/>
      <c r="P15" s="16"/>
      <c r="Q15" s="16"/>
      <c r="R15" s="17"/>
      <c r="S15" s="17"/>
      <c r="T15" s="17"/>
      <c r="U15" s="16"/>
      <c r="V15" s="16"/>
      <c r="W15" s="16"/>
      <c r="X15" s="16"/>
      <c r="Y15" s="16"/>
      <c r="Z15" s="18"/>
      <c r="AA15" s="13"/>
      <c r="AB15" s="13"/>
      <c r="AC15" s="13"/>
      <c r="AD15" s="13"/>
      <c r="AE15" s="19"/>
      <c r="AF15" s="19"/>
      <c r="AG15" s="19"/>
      <c r="AH15" s="19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</row>
    <row r="16" spans="1:49" s="25" customFormat="1" x14ac:dyDescent="0.25">
      <c r="L16" s="44"/>
      <c r="N16" s="9"/>
      <c r="O16" s="9"/>
      <c r="P16" s="9"/>
      <c r="Q16" s="9"/>
      <c r="R16" s="45"/>
      <c r="S16" s="45"/>
      <c r="T16" s="45"/>
      <c r="U16" s="9"/>
      <c r="V16" s="9"/>
      <c r="W16" s="9"/>
      <c r="X16" s="9"/>
      <c r="Y16" s="9"/>
      <c r="Z16" s="46"/>
      <c r="AW16" s="26"/>
    </row>
    <row r="17" spans="1:49" s="25" customFormat="1" ht="15" x14ac:dyDescent="0.25">
      <c r="L17" s="44"/>
      <c r="N17" s="47"/>
      <c r="O17" s="47"/>
      <c r="P17" s="48"/>
      <c r="Q17" s="48"/>
      <c r="R17" s="45"/>
      <c r="S17" s="45"/>
      <c r="T17" s="45"/>
      <c r="U17" s="9"/>
      <c r="V17" s="47"/>
      <c r="W17" s="47"/>
      <c r="X17" s="47"/>
      <c r="Y17" s="47"/>
      <c r="Z17" s="46"/>
      <c r="AA17" s="49"/>
      <c r="AB17" s="49"/>
      <c r="AC17" s="49"/>
      <c r="AD17" s="49"/>
      <c r="AE17" s="49"/>
      <c r="AF17" s="49"/>
      <c r="AG17" s="49"/>
      <c r="AH17" s="49"/>
      <c r="AW17" s="50"/>
    </row>
    <row r="18" spans="1:49" s="25" customFormat="1" x14ac:dyDescent="0.25">
      <c r="L18" s="44"/>
      <c r="N18" s="9"/>
      <c r="O18" s="9"/>
      <c r="P18" s="9"/>
      <c r="Q18" s="9"/>
      <c r="R18" s="45"/>
      <c r="S18" s="45"/>
      <c r="T18" s="45"/>
      <c r="U18" s="9"/>
      <c r="V18" s="9"/>
      <c r="W18" s="9"/>
      <c r="X18" s="9"/>
      <c r="Y18" s="9"/>
      <c r="Z18" s="46"/>
      <c r="AW18" s="26"/>
    </row>
    <row r="19" spans="1:49" s="25" customFormat="1" x14ac:dyDescent="0.25">
      <c r="L19" s="44"/>
      <c r="N19" s="51"/>
      <c r="O19" s="9"/>
      <c r="P19" s="9"/>
      <c r="Q19" s="9"/>
      <c r="R19" s="45"/>
      <c r="S19" s="45"/>
      <c r="T19" s="45"/>
      <c r="U19" s="9"/>
      <c r="V19" s="9"/>
      <c r="W19" s="9"/>
      <c r="X19" s="9"/>
      <c r="Y19" s="9"/>
      <c r="Z19" s="46"/>
      <c r="AE19" s="52"/>
      <c r="AF19" s="52"/>
      <c r="AG19" s="52"/>
      <c r="AH19" s="52"/>
    </row>
    <row r="20" spans="1:49" s="25" customFormat="1" x14ac:dyDescent="0.25">
      <c r="L20" s="44"/>
      <c r="N20" s="51"/>
      <c r="O20" s="9"/>
      <c r="P20" s="9"/>
      <c r="Q20" s="9"/>
      <c r="R20" s="45"/>
      <c r="S20" s="45"/>
      <c r="T20" s="45"/>
      <c r="U20" s="9"/>
      <c r="V20" s="9"/>
      <c r="W20" s="9"/>
      <c r="X20" s="9"/>
      <c r="Y20" s="9"/>
      <c r="Z20" s="46"/>
      <c r="AE20" s="52"/>
      <c r="AF20" s="52"/>
      <c r="AG20" s="52"/>
      <c r="AH20" s="52"/>
    </row>
    <row r="21" spans="1:49" s="25" customFormat="1" x14ac:dyDescent="0.25">
      <c r="L21" s="44"/>
      <c r="N21" s="51"/>
      <c r="O21" s="9"/>
      <c r="P21" s="9"/>
      <c r="Q21" s="9"/>
      <c r="R21" s="45"/>
      <c r="S21" s="45"/>
      <c r="T21" s="45"/>
      <c r="U21" s="9"/>
      <c r="V21" s="9"/>
      <c r="W21" s="9"/>
      <c r="X21" s="9"/>
      <c r="Y21" s="9"/>
      <c r="Z21" s="46"/>
      <c r="AE21" s="52"/>
      <c r="AF21" s="52"/>
      <c r="AG21" s="52"/>
      <c r="AH21" s="52"/>
    </row>
    <row r="22" spans="1:49" s="25" customFormat="1" x14ac:dyDescent="0.25">
      <c r="L22" s="44"/>
      <c r="N22" s="51"/>
      <c r="O22" s="9"/>
      <c r="P22" s="9"/>
      <c r="Q22" s="9"/>
      <c r="R22" s="45"/>
      <c r="S22" s="45"/>
      <c r="T22" s="45"/>
      <c r="U22" s="9"/>
      <c r="V22" s="9"/>
      <c r="W22" s="9"/>
      <c r="X22" s="9"/>
      <c r="Y22" s="9"/>
      <c r="Z22" s="46"/>
      <c r="AE22" s="52"/>
      <c r="AF22" s="52"/>
      <c r="AG22" s="52"/>
      <c r="AH22" s="52"/>
    </row>
    <row r="23" spans="1:49" s="25" customFormat="1" x14ac:dyDescent="0.25">
      <c r="L23" s="44"/>
      <c r="N23" s="9"/>
      <c r="O23" s="9"/>
      <c r="P23" s="9"/>
      <c r="Q23" s="9"/>
      <c r="R23" s="45"/>
      <c r="S23" s="45"/>
      <c r="T23" s="45"/>
      <c r="U23" s="9"/>
      <c r="V23" s="9"/>
      <c r="W23" s="9"/>
      <c r="X23" s="9"/>
      <c r="Y23" s="9"/>
      <c r="Z23" s="46"/>
      <c r="AE23" s="52"/>
      <c r="AF23" s="52"/>
      <c r="AG23" s="52"/>
      <c r="AH23" s="52"/>
      <c r="AW23" s="26"/>
    </row>
    <row r="24" spans="1:49" s="25" customFormat="1" x14ac:dyDescent="0.25">
      <c r="L24" s="44"/>
      <c r="N24" s="51"/>
      <c r="O24" s="9"/>
      <c r="P24" s="9"/>
      <c r="Q24" s="9"/>
      <c r="R24" s="45"/>
      <c r="S24" s="45"/>
      <c r="T24" s="45"/>
      <c r="U24" s="9"/>
      <c r="V24" s="9"/>
      <c r="W24" s="9"/>
      <c r="X24" s="9"/>
      <c r="Y24" s="9"/>
      <c r="Z24" s="46"/>
      <c r="AE24" s="52"/>
      <c r="AF24" s="52"/>
      <c r="AG24" s="52"/>
      <c r="AH24" s="52"/>
    </row>
    <row r="25" spans="1:49" s="25" customFormat="1" x14ac:dyDescent="0.25">
      <c r="L25" s="44"/>
      <c r="N25" s="51"/>
      <c r="O25" s="9"/>
      <c r="P25" s="9"/>
      <c r="Q25" s="9"/>
      <c r="R25" s="45"/>
      <c r="S25" s="45"/>
      <c r="T25" s="45"/>
      <c r="U25" s="9"/>
      <c r="V25" s="9"/>
      <c r="W25" s="9"/>
      <c r="X25" s="9"/>
      <c r="Y25" s="9"/>
      <c r="Z25" s="46"/>
      <c r="AE25" s="52"/>
      <c r="AF25" s="52"/>
      <c r="AG25" s="52"/>
      <c r="AH25" s="52"/>
    </row>
    <row r="26" spans="1:49" s="25" customFormat="1" x14ac:dyDescent="0.25">
      <c r="L26" s="44"/>
      <c r="N26" s="51"/>
      <c r="O26" s="9"/>
      <c r="P26" s="9"/>
      <c r="Q26" s="9"/>
      <c r="R26" s="45"/>
      <c r="S26" s="45"/>
      <c r="T26" s="45"/>
      <c r="U26" s="9"/>
      <c r="V26" s="9"/>
      <c r="W26" s="9"/>
      <c r="X26" s="9"/>
      <c r="Y26" s="9"/>
      <c r="Z26" s="46"/>
      <c r="AE26" s="52"/>
      <c r="AF26" s="52"/>
      <c r="AG26" s="52"/>
      <c r="AH26" s="52"/>
    </row>
    <row r="27" spans="1:49" s="25" customFormat="1" x14ac:dyDescent="0.25">
      <c r="L27" s="44"/>
      <c r="N27" s="51"/>
      <c r="O27" s="9"/>
      <c r="P27" s="9"/>
      <c r="Q27" s="9"/>
      <c r="R27" s="45"/>
      <c r="S27" s="45"/>
      <c r="T27" s="45"/>
      <c r="U27" s="9"/>
      <c r="V27" s="9"/>
      <c r="W27" s="9"/>
      <c r="X27" s="9"/>
      <c r="Y27" s="9"/>
      <c r="Z27" s="46"/>
      <c r="AE27" s="52"/>
      <c r="AF27" s="52"/>
      <c r="AG27" s="52"/>
      <c r="AH27" s="52"/>
    </row>
    <row r="28" spans="1:49" s="25" customFormat="1" x14ac:dyDescent="0.25">
      <c r="A28" s="26"/>
      <c r="B28" s="26"/>
      <c r="C28" s="26"/>
      <c r="D28" s="26"/>
      <c r="E28" s="26"/>
      <c r="F28" s="26"/>
      <c r="G28" s="26"/>
      <c r="H28" s="26"/>
      <c r="L28" s="44"/>
      <c r="N28" s="28"/>
      <c r="O28" s="28"/>
      <c r="P28" s="28"/>
      <c r="Q28" s="28"/>
      <c r="R28" s="45"/>
      <c r="S28" s="45"/>
      <c r="T28" s="45"/>
      <c r="U28" s="9"/>
      <c r="V28" s="28"/>
      <c r="W28" s="28"/>
      <c r="X28" s="28"/>
      <c r="Y28" s="28"/>
      <c r="Z28" s="46"/>
      <c r="AA28" s="26"/>
      <c r="AB28" s="26"/>
      <c r="AC28" s="26"/>
      <c r="AD28" s="26"/>
      <c r="AE28" s="31"/>
      <c r="AF28" s="31"/>
      <c r="AG28" s="31"/>
      <c r="AH28" s="31"/>
      <c r="AW28" s="26"/>
    </row>
    <row r="29" spans="1:49" s="25" customFormat="1" ht="15" x14ac:dyDescent="0.25">
      <c r="L29" s="44"/>
      <c r="N29" s="47"/>
      <c r="O29" s="47"/>
      <c r="P29" s="48"/>
      <c r="Q29" s="48"/>
      <c r="R29" s="45"/>
      <c r="S29" s="45"/>
      <c r="T29" s="45"/>
      <c r="U29" s="9"/>
      <c r="V29" s="47"/>
      <c r="W29" s="47"/>
      <c r="X29" s="47"/>
      <c r="Y29" s="47"/>
      <c r="Z29" s="46"/>
      <c r="AA29" s="49"/>
      <c r="AB29" s="49"/>
      <c r="AC29" s="49"/>
      <c r="AD29" s="49"/>
      <c r="AE29" s="49"/>
      <c r="AF29" s="49"/>
      <c r="AG29" s="49"/>
      <c r="AH29" s="49"/>
      <c r="AW29" s="53"/>
    </row>
    <row r="30" spans="1:49" s="25" customFormat="1" x14ac:dyDescent="0.25">
      <c r="L30" s="44"/>
      <c r="N30" s="51"/>
      <c r="O30" s="9"/>
      <c r="P30" s="9"/>
      <c r="Q30" s="9"/>
      <c r="R30" s="45"/>
      <c r="S30" s="45"/>
      <c r="T30" s="45"/>
      <c r="U30" s="9"/>
      <c r="V30" s="9"/>
      <c r="W30" s="9"/>
      <c r="X30" s="9"/>
      <c r="Y30" s="9"/>
      <c r="Z30" s="46"/>
      <c r="AE30" s="52"/>
      <c r="AF30" s="52"/>
      <c r="AG30" s="52"/>
      <c r="AH30" s="52"/>
    </row>
    <row r="31" spans="1:49" s="25" customFormat="1" x14ac:dyDescent="0.25">
      <c r="L31" s="44"/>
      <c r="N31" s="51"/>
      <c r="O31" s="9"/>
      <c r="P31" s="9"/>
      <c r="Q31" s="9"/>
      <c r="R31" s="45"/>
      <c r="S31" s="45"/>
      <c r="T31" s="45"/>
      <c r="U31" s="9"/>
      <c r="V31" s="9"/>
      <c r="W31" s="9"/>
      <c r="X31" s="9"/>
      <c r="Y31" s="9"/>
      <c r="Z31" s="46"/>
      <c r="AE31" s="52"/>
      <c r="AF31" s="52"/>
      <c r="AG31" s="52"/>
      <c r="AH31" s="52"/>
    </row>
    <row r="32" spans="1:49" s="25" customFormat="1" x14ac:dyDescent="0.25">
      <c r="A32" s="26"/>
      <c r="B32" s="26"/>
      <c r="C32" s="26"/>
      <c r="D32" s="26"/>
      <c r="E32" s="26"/>
      <c r="F32" s="26"/>
      <c r="G32" s="26"/>
      <c r="H32" s="26"/>
      <c r="L32" s="44"/>
      <c r="M32" s="26"/>
      <c r="N32" s="28"/>
      <c r="O32" s="28"/>
      <c r="P32" s="28"/>
      <c r="Q32" s="28"/>
      <c r="R32" s="45"/>
      <c r="S32" s="45"/>
      <c r="T32" s="45"/>
      <c r="U32" s="9"/>
      <c r="V32" s="28"/>
      <c r="W32" s="28"/>
      <c r="X32" s="28"/>
      <c r="Y32" s="28"/>
      <c r="Z32" s="46"/>
      <c r="AA32" s="26"/>
      <c r="AB32" s="26"/>
      <c r="AC32" s="26"/>
      <c r="AD32" s="26"/>
      <c r="AE32" s="26"/>
      <c r="AF32" s="26"/>
      <c r="AG32" s="26"/>
      <c r="AH32" s="26"/>
      <c r="AW32" s="26"/>
    </row>
    <row r="33" spans="1:49" s="25" customFormat="1" ht="15" x14ac:dyDescent="0.25">
      <c r="G33" s="33"/>
      <c r="H33" s="33"/>
      <c r="L33" s="44"/>
      <c r="N33" s="47"/>
      <c r="O33" s="47"/>
      <c r="P33" s="48"/>
      <c r="Q33" s="48"/>
      <c r="R33" s="45"/>
      <c r="S33" s="45"/>
      <c r="T33" s="45"/>
      <c r="U33" s="9"/>
      <c r="V33" s="47"/>
      <c r="W33" s="47"/>
      <c r="X33" s="47"/>
      <c r="Y33" s="47"/>
      <c r="Z33" s="46"/>
      <c r="AA33" s="49"/>
      <c r="AB33" s="49"/>
      <c r="AC33" s="49"/>
      <c r="AD33" s="49"/>
      <c r="AE33" s="49"/>
      <c r="AF33" s="49"/>
      <c r="AG33" s="49"/>
      <c r="AH33" s="49"/>
      <c r="AW33" s="53"/>
    </row>
    <row r="34" spans="1:49" s="25" customFormat="1" x14ac:dyDescent="0.25">
      <c r="L34" s="44"/>
      <c r="N34" s="9"/>
      <c r="O34" s="9"/>
      <c r="P34" s="9"/>
      <c r="Q34" s="9"/>
      <c r="R34" s="45"/>
      <c r="S34" s="45"/>
      <c r="T34" s="45"/>
      <c r="U34" s="9"/>
      <c r="V34" s="9"/>
      <c r="W34" s="9"/>
      <c r="X34" s="9"/>
      <c r="Y34" s="9"/>
      <c r="Z34" s="46"/>
      <c r="AE34" s="52"/>
      <c r="AF34" s="52"/>
      <c r="AG34" s="52"/>
      <c r="AH34" s="52"/>
      <c r="AW34" s="26"/>
    </row>
    <row r="35" spans="1:49" s="25" customFormat="1" x14ac:dyDescent="0.25">
      <c r="L35" s="44"/>
      <c r="N35" s="51"/>
      <c r="O35" s="9"/>
      <c r="P35" s="9"/>
      <c r="Q35" s="9"/>
      <c r="R35" s="45"/>
      <c r="S35" s="45"/>
      <c r="T35" s="45"/>
      <c r="U35" s="9"/>
      <c r="V35" s="9"/>
      <c r="W35" s="9"/>
      <c r="X35" s="9"/>
      <c r="Y35" s="9"/>
      <c r="Z35" s="46"/>
      <c r="AE35" s="52"/>
      <c r="AF35" s="52"/>
      <c r="AG35" s="52"/>
      <c r="AH35" s="52"/>
    </row>
    <row r="36" spans="1:49" s="25" customFormat="1" x14ac:dyDescent="0.25">
      <c r="L36" s="44"/>
      <c r="N36" s="51"/>
      <c r="O36" s="9"/>
      <c r="P36" s="9"/>
      <c r="Q36" s="9"/>
      <c r="R36" s="45"/>
      <c r="S36" s="45"/>
      <c r="T36" s="45"/>
      <c r="U36" s="9"/>
      <c r="V36" s="9"/>
      <c r="W36" s="9"/>
      <c r="X36" s="9"/>
      <c r="Y36" s="9"/>
      <c r="Z36" s="46"/>
      <c r="AE36" s="52"/>
      <c r="AF36" s="52"/>
      <c r="AG36" s="52"/>
      <c r="AH36" s="52"/>
    </row>
    <row r="37" spans="1:49" s="25" customFormat="1" x14ac:dyDescent="0.25">
      <c r="A37" s="35"/>
      <c r="B37" s="35"/>
      <c r="C37" s="35"/>
      <c r="D37" s="35"/>
      <c r="E37" s="35"/>
      <c r="F37" s="35"/>
      <c r="G37" s="35"/>
      <c r="H37" s="54"/>
      <c r="L37" s="44"/>
      <c r="N37" s="55"/>
      <c r="O37" s="56"/>
      <c r="P37" s="56"/>
      <c r="Q37" s="56"/>
      <c r="R37" s="45"/>
      <c r="S37" s="45"/>
      <c r="T37" s="45"/>
      <c r="U37" s="9"/>
      <c r="V37" s="55"/>
      <c r="W37" s="55"/>
      <c r="X37" s="55"/>
      <c r="Y37" s="55"/>
      <c r="Z37" s="46"/>
      <c r="AA37" s="57"/>
      <c r="AB37" s="58"/>
      <c r="AC37" s="58"/>
      <c r="AD37" s="58"/>
      <c r="AE37" s="59"/>
      <c r="AF37" s="59"/>
      <c r="AG37" s="59"/>
      <c r="AH37" s="59"/>
      <c r="AW37" s="26"/>
    </row>
    <row r="38" spans="1:49" s="25" customFormat="1" ht="15" x14ac:dyDescent="0.25">
      <c r="L38" s="44"/>
      <c r="N38" s="47"/>
      <c r="O38" s="47"/>
      <c r="P38" s="48"/>
      <c r="Q38" s="48"/>
      <c r="R38" s="45"/>
      <c r="S38" s="45"/>
      <c r="T38" s="45"/>
      <c r="U38" s="9"/>
      <c r="V38" s="47"/>
      <c r="W38" s="47"/>
      <c r="X38" s="47"/>
      <c r="Y38" s="47"/>
      <c r="Z38" s="46"/>
      <c r="AA38" s="49"/>
      <c r="AB38" s="49"/>
      <c r="AC38" s="49"/>
      <c r="AD38" s="49"/>
      <c r="AE38" s="49"/>
      <c r="AF38" s="49"/>
      <c r="AG38" s="49"/>
      <c r="AH38" s="49"/>
      <c r="AW38" s="53"/>
    </row>
    <row r="39" spans="1:49" s="25" customFormat="1" x14ac:dyDescent="0.25">
      <c r="L39" s="44"/>
      <c r="N39" s="51"/>
      <c r="O39" s="9"/>
      <c r="P39" s="9"/>
      <c r="Q39" s="9"/>
      <c r="R39" s="45"/>
      <c r="S39" s="45"/>
      <c r="T39" s="45"/>
      <c r="U39" s="9"/>
      <c r="V39" s="9"/>
      <c r="W39" s="9"/>
      <c r="X39" s="9"/>
      <c r="Y39" s="9"/>
      <c r="Z39" s="46"/>
      <c r="AE39" s="52"/>
      <c r="AF39" s="52"/>
      <c r="AG39" s="52"/>
      <c r="AH39" s="52"/>
    </row>
    <row r="40" spans="1:49" s="25" customFormat="1" x14ac:dyDescent="0.25">
      <c r="A40" s="33"/>
      <c r="B40" s="33"/>
      <c r="C40" s="33"/>
      <c r="D40" s="33"/>
      <c r="E40" s="33"/>
      <c r="F40" s="33"/>
      <c r="G40" s="33"/>
      <c r="H40" s="33"/>
      <c r="L40" s="44"/>
      <c r="M40" s="33"/>
      <c r="N40" s="60"/>
      <c r="O40" s="61"/>
      <c r="P40" s="61"/>
      <c r="Q40" s="61"/>
      <c r="R40" s="45"/>
      <c r="S40" s="45"/>
      <c r="T40" s="45"/>
      <c r="U40" s="9"/>
      <c r="V40" s="61"/>
      <c r="W40" s="61"/>
      <c r="X40" s="61"/>
      <c r="Y40" s="61"/>
      <c r="Z40" s="46"/>
      <c r="AA40" s="33"/>
      <c r="AB40" s="33"/>
      <c r="AC40" s="33"/>
      <c r="AD40" s="33"/>
      <c r="AE40" s="62"/>
      <c r="AF40" s="62"/>
      <c r="AG40" s="62"/>
      <c r="AH40" s="62"/>
      <c r="AW40" s="33"/>
    </row>
    <row r="41" spans="1:49" s="25" customFormat="1" x14ac:dyDescent="0.25">
      <c r="L41" s="44"/>
      <c r="N41" s="9"/>
      <c r="O41" s="9"/>
      <c r="P41" s="9"/>
      <c r="Q41" s="9"/>
      <c r="R41" s="45"/>
      <c r="S41" s="45"/>
      <c r="T41" s="45"/>
      <c r="U41" s="9"/>
      <c r="V41" s="9"/>
      <c r="W41" s="9"/>
      <c r="X41" s="9"/>
      <c r="Y41" s="9"/>
      <c r="Z41" s="46"/>
      <c r="AE41" s="52"/>
      <c r="AF41" s="52"/>
      <c r="AG41" s="52"/>
      <c r="AH41" s="52"/>
    </row>
    <row r="42" spans="1:49" s="25" customFormat="1" x14ac:dyDescent="0.25">
      <c r="L42" s="44"/>
      <c r="N42" s="9"/>
      <c r="O42" s="9"/>
      <c r="P42" s="9"/>
      <c r="Q42" s="9"/>
      <c r="R42" s="45"/>
      <c r="S42" s="45"/>
      <c r="T42" s="45"/>
      <c r="U42" s="9"/>
      <c r="V42" s="9"/>
      <c r="W42" s="9"/>
      <c r="X42" s="9"/>
      <c r="Y42" s="9"/>
      <c r="Z42" s="46"/>
      <c r="AA42" s="63"/>
      <c r="AW42" s="26"/>
    </row>
    <row r="43" spans="1:49" s="25" customFormat="1" x14ac:dyDescent="0.25">
      <c r="L43" s="44"/>
      <c r="N43" s="9"/>
      <c r="O43" s="9"/>
      <c r="P43" s="9"/>
      <c r="Q43" s="9"/>
      <c r="R43" s="45"/>
      <c r="S43" s="45"/>
      <c r="T43" s="45"/>
      <c r="U43" s="9"/>
      <c r="V43" s="9"/>
      <c r="W43" s="9"/>
      <c r="X43" s="9"/>
      <c r="Y43" s="9"/>
      <c r="Z43" s="46"/>
      <c r="AA43" s="63"/>
      <c r="AW43" s="26"/>
    </row>
    <row r="44" spans="1:49" s="25" customFormat="1" x14ac:dyDescent="0.25">
      <c r="L44" s="44"/>
      <c r="N44" s="51"/>
      <c r="O44" s="9"/>
      <c r="P44" s="9"/>
      <c r="Q44" s="9"/>
      <c r="R44" s="45"/>
      <c r="S44" s="45"/>
      <c r="T44" s="45"/>
      <c r="U44" s="9"/>
      <c r="V44" s="9"/>
      <c r="W44" s="9"/>
      <c r="X44" s="9"/>
      <c r="Y44" s="9"/>
      <c r="Z44" s="46"/>
      <c r="AE44" s="52"/>
      <c r="AF44" s="52"/>
      <c r="AG44" s="52"/>
      <c r="AH44" s="52"/>
    </row>
    <row r="45" spans="1:49" s="25" customFormat="1" x14ac:dyDescent="0.25">
      <c r="L45" s="44"/>
      <c r="N45" s="51"/>
      <c r="O45" s="9"/>
      <c r="P45" s="9"/>
      <c r="Q45" s="9"/>
      <c r="R45" s="45"/>
      <c r="S45" s="45"/>
      <c r="T45" s="45"/>
      <c r="U45" s="9"/>
      <c r="V45" s="9"/>
      <c r="W45" s="9"/>
      <c r="X45" s="9"/>
      <c r="Y45" s="9"/>
      <c r="Z45" s="46"/>
      <c r="AE45" s="52"/>
      <c r="AF45" s="52"/>
      <c r="AG45" s="52"/>
      <c r="AH45" s="52"/>
    </row>
    <row r="46" spans="1:49" s="25" customFormat="1" x14ac:dyDescent="0.25">
      <c r="L46" s="44"/>
      <c r="N46" s="51"/>
      <c r="O46" s="9"/>
      <c r="P46" s="9"/>
      <c r="Q46" s="9"/>
      <c r="R46" s="45"/>
      <c r="S46" s="45"/>
      <c r="T46" s="45"/>
      <c r="U46" s="9"/>
      <c r="V46" s="9"/>
      <c r="W46" s="9"/>
      <c r="X46" s="9"/>
      <c r="Y46" s="9"/>
      <c r="Z46" s="46"/>
      <c r="AE46" s="52"/>
      <c r="AF46" s="52"/>
      <c r="AG46" s="52"/>
      <c r="AH46" s="52"/>
    </row>
    <row r="47" spans="1:49" s="25" customFormat="1" x14ac:dyDescent="0.25">
      <c r="L47" s="44"/>
      <c r="N47" s="51"/>
      <c r="O47" s="9"/>
      <c r="P47" s="9"/>
      <c r="Q47" s="9"/>
      <c r="R47" s="45"/>
      <c r="S47" s="45"/>
      <c r="T47" s="45"/>
      <c r="U47" s="9"/>
      <c r="V47" s="9"/>
      <c r="W47" s="9"/>
      <c r="X47" s="9"/>
      <c r="Y47" s="9"/>
      <c r="Z47" s="46"/>
      <c r="AE47" s="52"/>
      <c r="AF47" s="52"/>
      <c r="AG47" s="52"/>
      <c r="AH47" s="52"/>
    </row>
    <row r="48" spans="1:49" s="25" customFormat="1" x14ac:dyDescent="0.25">
      <c r="L48" s="44"/>
      <c r="N48" s="9"/>
      <c r="O48" s="9"/>
      <c r="P48" s="9"/>
      <c r="Q48" s="9"/>
      <c r="R48" s="45"/>
      <c r="S48" s="45"/>
      <c r="T48" s="45"/>
      <c r="U48" s="9"/>
      <c r="V48" s="9"/>
      <c r="W48" s="9"/>
      <c r="X48" s="9"/>
      <c r="Y48" s="9"/>
      <c r="Z48" s="46"/>
      <c r="AW48" s="26"/>
    </row>
    <row r="49" spans="1:49" s="25" customFormat="1" x14ac:dyDescent="0.25">
      <c r="L49" s="44"/>
      <c r="N49" s="51"/>
      <c r="O49" s="9"/>
      <c r="P49" s="9"/>
      <c r="Q49" s="9"/>
      <c r="R49" s="45"/>
      <c r="S49" s="45"/>
      <c r="T49" s="45"/>
      <c r="U49" s="9"/>
      <c r="V49" s="9"/>
      <c r="W49" s="9"/>
      <c r="X49" s="9"/>
      <c r="Y49" s="9"/>
      <c r="Z49" s="46"/>
      <c r="AE49" s="52"/>
      <c r="AF49" s="52"/>
      <c r="AG49" s="52"/>
      <c r="AH49" s="52"/>
    </row>
    <row r="50" spans="1:49" s="25" customFormat="1" x14ac:dyDescent="0.25">
      <c r="L50" s="44"/>
      <c r="N50" s="51"/>
      <c r="O50" s="9"/>
      <c r="P50" s="9"/>
      <c r="Q50" s="9"/>
      <c r="R50" s="45"/>
      <c r="S50" s="45"/>
      <c r="T50" s="45"/>
      <c r="U50" s="9"/>
      <c r="V50" s="9"/>
      <c r="W50" s="9"/>
      <c r="X50" s="9"/>
      <c r="Y50" s="9"/>
      <c r="Z50" s="46"/>
      <c r="AE50" s="52"/>
      <c r="AF50" s="52"/>
      <c r="AG50" s="52"/>
      <c r="AH50" s="52"/>
    </row>
    <row r="51" spans="1:49" s="25" customFormat="1" x14ac:dyDescent="0.25">
      <c r="L51" s="44"/>
      <c r="N51" s="51"/>
      <c r="O51" s="9"/>
      <c r="P51" s="9"/>
      <c r="Q51" s="9"/>
      <c r="R51" s="45"/>
      <c r="S51" s="45"/>
      <c r="T51" s="45"/>
      <c r="U51" s="9"/>
      <c r="V51" s="9"/>
      <c r="W51" s="9"/>
      <c r="X51" s="9"/>
      <c r="Y51" s="9"/>
      <c r="Z51" s="46"/>
      <c r="AE51" s="52"/>
      <c r="AF51" s="52"/>
      <c r="AG51" s="52"/>
      <c r="AH51" s="52"/>
    </row>
    <row r="52" spans="1:49" s="25" customFormat="1" x14ac:dyDescent="0.25">
      <c r="L52" s="44"/>
      <c r="N52" s="51"/>
      <c r="O52" s="9"/>
      <c r="P52" s="9"/>
      <c r="Q52" s="9"/>
      <c r="R52" s="45"/>
      <c r="S52" s="45"/>
      <c r="T52" s="45"/>
      <c r="U52" s="9"/>
      <c r="V52" s="9"/>
      <c r="W52" s="9"/>
      <c r="X52" s="9"/>
      <c r="Y52" s="9"/>
      <c r="Z52" s="46"/>
      <c r="AE52" s="52"/>
      <c r="AF52" s="52"/>
      <c r="AG52" s="52"/>
      <c r="AH52" s="52"/>
    </row>
    <row r="53" spans="1:49" s="25" customFormat="1" x14ac:dyDescent="0.25">
      <c r="L53" s="44"/>
      <c r="N53" s="51"/>
      <c r="O53" s="9"/>
      <c r="P53" s="9"/>
      <c r="Q53" s="9"/>
      <c r="R53" s="45"/>
      <c r="S53" s="45"/>
      <c r="T53" s="45"/>
      <c r="U53" s="9"/>
      <c r="V53" s="9"/>
      <c r="W53" s="9"/>
      <c r="X53" s="9"/>
      <c r="Y53" s="9"/>
      <c r="Z53" s="46"/>
      <c r="AE53" s="52"/>
      <c r="AF53" s="52"/>
      <c r="AG53" s="52"/>
      <c r="AH53" s="52"/>
    </row>
    <row r="54" spans="1:49" s="25" customFormat="1" x14ac:dyDescent="0.25">
      <c r="L54" s="44"/>
      <c r="N54" s="9"/>
      <c r="O54" s="9"/>
      <c r="P54" s="9"/>
      <c r="Q54" s="9"/>
      <c r="R54" s="45"/>
      <c r="S54" s="45"/>
      <c r="T54" s="45"/>
      <c r="U54" s="9"/>
      <c r="V54" s="9"/>
      <c r="W54" s="9"/>
      <c r="X54" s="9"/>
      <c r="Y54" s="9"/>
      <c r="Z54" s="46"/>
      <c r="AW54" s="26"/>
    </row>
    <row r="55" spans="1:49" s="25" customFormat="1" x14ac:dyDescent="0.25">
      <c r="L55" s="44"/>
      <c r="N55" s="51"/>
      <c r="O55" s="9"/>
      <c r="P55" s="9"/>
      <c r="Q55" s="9"/>
      <c r="R55" s="45"/>
      <c r="S55" s="45"/>
      <c r="T55" s="45"/>
      <c r="U55" s="9"/>
      <c r="V55" s="9"/>
      <c r="W55" s="9"/>
      <c r="X55" s="9"/>
      <c r="Y55" s="9"/>
      <c r="Z55" s="46"/>
      <c r="AE55" s="52"/>
      <c r="AF55" s="52"/>
      <c r="AG55" s="52"/>
      <c r="AH55" s="52"/>
    </row>
    <row r="56" spans="1:49" s="25" customFormat="1" x14ac:dyDescent="0.25">
      <c r="L56" s="44"/>
      <c r="N56" s="51"/>
      <c r="O56" s="9"/>
      <c r="P56" s="9"/>
      <c r="Q56" s="9"/>
      <c r="R56" s="45"/>
      <c r="S56" s="45"/>
      <c r="T56" s="45"/>
      <c r="U56" s="9"/>
      <c r="V56" s="9"/>
      <c r="W56" s="9"/>
      <c r="X56" s="9"/>
      <c r="Y56" s="9"/>
      <c r="Z56" s="46"/>
      <c r="AE56" s="52"/>
      <c r="AF56" s="52"/>
      <c r="AG56" s="52"/>
      <c r="AH56" s="52"/>
    </row>
    <row r="57" spans="1:49" s="25" customFormat="1" x14ac:dyDescent="0.25">
      <c r="L57" s="44"/>
      <c r="N57" s="51"/>
      <c r="O57" s="9"/>
      <c r="P57" s="9"/>
      <c r="Q57" s="9"/>
      <c r="R57" s="45"/>
      <c r="S57" s="45"/>
      <c r="T57" s="45"/>
      <c r="U57" s="9"/>
      <c r="V57" s="9"/>
      <c r="W57" s="9"/>
      <c r="X57" s="9"/>
      <c r="Y57" s="9"/>
      <c r="Z57" s="46"/>
      <c r="AE57" s="52"/>
      <c r="AF57" s="52"/>
      <c r="AG57" s="52"/>
      <c r="AH57" s="52"/>
    </row>
    <row r="58" spans="1:49" s="25" customFormat="1" x14ac:dyDescent="0.25">
      <c r="L58" s="44"/>
      <c r="N58" s="51"/>
      <c r="O58" s="9"/>
      <c r="P58" s="9"/>
      <c r="Q58" s="9"/>
      <c r="R58" s="45"/>
      <c r="S58" s="45"/>
      <c r="T58" s="45"/>
      <c r="U58" s="9"/>
      <c r="V58" s="9"/>
      <c r="W58" s="9"/>
      <c r="X58" s="9"/>
      <c r="Y58" s="9"/>
      <c r="Z58" s="46"/>
      <c r="AE58" s="52"/>
      <c r="AF58" s="52"/>
      <c r="AG58" s="52"/>
      <c r="AH58" s="52"/>
    </row>
    <row r="59" spans="1:49" s="25" customFormat="1" x14ac:dyDescent="0.25">
      <c r="L59" s="44"/>
      <c r="N59" s="9"/>
      <c r="O59" s="9"/>
      <c r="P59" s="9"/>
      <c r="Q59" s="9"/>
      <c r="R59" s="45"/>
      <c r="S59" s="45"/>
      <c r="T59" s="45"/>
      <c r="U59" s="9"/>
      <c r="V59" s="9"/>
      <c r="W59" s="9"/>
      <c r="X59" s="9"/>
      <c r="Y59" s="9"/>
      <c r="Z59" s="46"/>
      <c r="AE59" s="52"/>
      <c r="AF59" s="52"/>
      <c r="AG59" s="52"/>
      <c r="AH59" s="52"/>
    </row>
    <row r="60" spans="1:49" s="25" customFormat="1" x14ac:dyDescent="0.25">
      <c r="A60" s="26"/>
      <c r="B60" s="26"/>
      <c r="C60" s="26"/>
      <c r="D60" s="26"/>
      <c r="E60" s="26"/>
      <c r="F60" s="26"/>
      <c r="G60" s="26"/>
      <c r="H60" s="26"/>
      <c r="L60" s="44"/>
      <c r="N60" s="28"/>
      <c r="O60" s="28"/>
      <c r="P60" s="28"/>
      <c r="Q60" s="28"/>
      <c r="R60" s="45"/>
      <c r="S60" s="45"/>
      <c r="T60" s="45"/>
      <c r="U60" s="9"/>
      <c r="V60" s="28"/>
      <c r="W60" s="28"/>
      <c r="X60" s="28"/>
      <c r="Y60" s="28"/>
      <c r="Z60" s="46"/>
      <c r="AA60" s="26"/>
      <c r="AB60" s="26"/>
      <c r="AC60" s="26"/>
      <c r="AD60" s="26"/>
      <c r="AE60" s="31"/>
      <c r="AF60" s="31"/>
      <c r="AG60" s="31"/>
      <c r="AH60" s="31"/>
      <c r="AW60" s="26"/>
    </row>
    <row r="61" spans="1:49" s="25" customFormat="1" x14ac:dyDescent="0.25">
      <c r="L61" s="44"/>
      <c r="N61" s="51"/>
      <c r="O61" s="9"/>
      <c r="P61" s="9"/>
      <c r="Q61" s="9"/>
      <c r="R61" s="45"/>
      <c r="S61" s="45"/>
      <c r="T61" s="45"/>
      <c r="U61" s="9"/>
      <c r="V61" s="9"/>
      <c r="W61" s="9"/>
      <c r="X61" s="9"/>
      <c r="Y61" s="9"/>
      <c r="Z61" s="46"/>
      <c r="AE61" s="52"/>
      <c r="AF61" s="52"/>
      <c r="AG61" s="52"/>
      <c r="AH61" s="52"/>
    </row>
    <row r="62" spans="1:49" s="25" customFormat="1" x14ac:dyDescent="0.25">
      <c r="L62" s="44"/>
      <c r="N62" s="51"/>
      <c r="O62" s="9"/>
      <c r="P62" s="9"/>
      <c r="Q62" s="9"/>
      <c r="R62" s="45"/>
      <c r="S62" s="45"/>
      <c r="T62" s="45"/>
      <c r="U62" s="9"/>
      <c r="V62" s="9"/>
      <c r="W62" s="9"/>
      <c r="X62" s="9"/>
      <c r="Y62" s="9"/>
      <c r="Z62" s="46"/>
      <c r="AE62" s="52"/>
      <c r="AF62" s="52"/>
      <c r="AG62" s="52"/>
      <c r="AH62" s="52"/>
    </row>
    <row r="63" spans="1:49" s="25" customFormat="1" x14ac:dyDescent="0.25">
      <c r="L63" s="44"/>
      <c r="N63" s="51"/>
      <c r="O63" s="9"/>
      <c r="P63" s="9"/>
      <c r="Q63" s="9"/>
      <c r="R63" s="45"/>
      <c r="S63" s="45"/>
      <c r="T63" s="45"/>
      <c r="U63" s="9"/>
      <c r="V63" s="9"/>
      <c r="W63" s="9"/>
      <c r="X63" s="9"/>
      <c r="Y63" s="9"/>
      <c r="Z63" s="46"/>
      <c r="AE63" s="52"/>
      <c r="AF63" s="52"/>
      <c r="AG63" s="52"/>
      <c r="AH63" s="52"/>
    </row>
    <row r="64" spans="1:49" s="25" customFormat="1" ht="15" x14ac:dyDescent="0.25">
      <c r="G64" s="33"/>
      <c r="H64" s="33"/>
      <c r="L64" s="44"/>
      <c r="N64" s="47"/>
      <c r="O64" s="47"/>
      <c r="P64" s="48"/>
      <c r="Q64" s="48"/>
      <c r="R64" s="45"/>
      <c r="S64" s="45"/>
      <c r="T64" s="45"/>
      <c r="U64" s="9"/>
      <c r="V64" s="47"/>
      <c r="W64" s="47"/>
      <c r="X64" s="47"/>
      <c r="Y64" s="47"/>
      <c r="Z64" s="46"/>
      <c r="AA64" s="49"/>
      <c r="AB64" s="49"/>
      <c r="AC64" s="49"/>
      <c r="AD64" s="49"/>
      <c r="AE64" s="49"/>
      <c r="AF64" s="49"/>
      <c r="AG64" s="49"/>
      <c r="AH64" s="49"/>
      <c r="AW64" s="53"/>
    </row>
    <row r="65" spans="1:49" s="25" customFormat="1" x14ac:dyDescent="0.25">
      <c r="L65" s="44"/>
      <c r="N65" s="51"/>
      <c r="O65" s="9"/>
      <c r="P65" s="9"/>
      <c r="Q65" s="9"/>
      <c r="R65" s="45"/>
      <c r="S65" s="45"/>
      <c r="T65" s="45"/>
      <c r="U65" s="9"/>
      <c r="V65" s="9"/>
      <c r="W65" s="9"/>
      <c r="X65" s="9"/>
      <c r="Y65" s="9"/>
      <c r="Z65" s="46"/>
      <c r="AE65" s="52"/>
      <c r="AF65" s="52"/>
      <c r="AG65" s="52"/>
      <c r="AH65" s="52"/>
    </row>
    <row r="66" spans="1:49" s="25" customFormat="1" x14ac:dyDescent="0.25">
      <c r="L66" s="44"/>
      <c r="N66" s="51"/>
      <c r="O66" s="9"/>
      <c r="P66" s="9"/>
      <c r="Q66" s="9"/>
      <c r="R66" s="45"/>
      <c r="S66" s="45"/>
      <c r="T66" s="45"/>
      <c r="U66" s="9"/>
      <c r="V66" s="9"/>
      <c r="W66" s="9"/>
      <c r="X66" s="9"/>
      <c r="Y66" s="9"/>
      <c r="Z66" s="46"/>
      <c r="AE66" s="52"/>
      <c r="AF66" s="52"/>
      <c r="AG66" s="52"/>
      <c r="AH66" s="52"/>
    </row>
    <row r="67" spans="1:49" s="25" customFormat="1" x14ac:dyDescent="0.25">
      <c r="L67" s="44"/>
      <c r="N67" s="9"/>
      <c r="O67" s="9"/>
      <c r="P67" s="9"/>
      <c r="Q67" s="9"/>
      <c r="R67" s="45"/>
      <c r="S67" s="45"/>
      <c r="T67" s="45"/>
      <c r="U67" s="9"/>
      <c r="V67" s="9"/>
      <c r="W67" s="9"/>
      <c r="X67" s="9"/>
      <c r="Y67" s="9"/>
      <c r="Z67" s="46"/>
      <c r="AW67" s="64"/>
    </row>
    <row r="68" spans="1:49" s="25" customFormat="1" x14ac:dyDescent="0.25">
      <c r="L68" s="44"/>
      <c r="N68" s="51"/>
      <c r="O68" s="9"/>
      <c r="P68" s="9"/>
      <c r="Q68" s="9"/>
      <c r="R68" s="45"/>
      <c r="S68" s="45"/>
      <c r="T68" s="45"/>
      <c r="U68" s="9"/>
      <c r="V68" s="9"/>
      <c r="W68" s="9"/>
      <c r="X68" s="9"/>
      <c r="Y68" s="9"/>
      <c r="Z68" s="46"/>
      <c r="AE68" s="52"/>
      <c r="AF68" s="52"/>
      <c r="AG68" s="52"/>
      <c r="AH68" s="52"/>
    </row>
    <row r="69" spans="1:49" s="25" customFormat="1" x14ac:dyDescent="0.25">
      <c r="L69" s="44"/>
      <c r="N69" s="9"/>
      <c r="O69" s="9"/>
      <c r="P69" s="9"/>
      <c r="Q69" s="9"/>
      <c r="R69" s="45"/>
      <c r="S69" s="45"/>
      <c r="T69" s="45"/>
      <c r="U69" s="9"/>
      <c r="V69" s="9"/>
      <c r="W69" s="9"/>
      <c r="X69" s="9"/>
      <c r="Y69" s="9"/>
      <c r="Z69" s="46"/>
      <c r="AW69" s="64"/>
    </row>
    <row r="70" spans="1:49" s="25" customFormat="1" x14ac:dyDescent="0.25">
      <c r="L70" s="44"/>
      <c r="N70" s="9"/>
      <c r="O70" s="9"/>
      <c r="P70" s="9"/>
      <c r="Q70" s="9"/>
      <c r="R70" s="45"/>
      <c r="S70" s="45"/>
      <c r="T70" s="45"/>
      <c r="U70" s="9"/>
      <c r="V70" s="9"/>
      <c r="W70" s="9"/>
      <c r="X70" s="9"/>
      <c r="Y70" s="9"/>
      <c r="Z70" s="46"/>
      <c r="AW70" s="26"/>
    </row>
    <row r="71" spans="1:49" s="25" customFormat="1" x14ac:dyDescent="0.25">
      <c r="L71" s="44"/>
      <c r="M71" s="65"/>
      <c r="N71" s="9"/>
      <c r="O71" s="9"/>
      <c r="P71" s="9"/>
      <c r="Q71" s="9"/>
      <c r="R71" s="45"/>
      <c r="S71" s="45"/>
      <c r="T71" s="45"/>
      <c r="U71" s="9"/>
      <c r="V71" s="47"/>
      <c r="W71" s="47"/>
      <c r="X71" s="47"/>
      <c r="Y71" s="47"/>
      <c r="Z71" s="46"/>
      <c r="AA71" s="66"/>
      <c r="AB71" s="66"/>
      <c r="AC71" s="66"/>
      <c r="AD71" s="66"/>
      <c r="AE71" s="49"/>
      <c r="AF71" s="49"/>
      <c r="AG71" s="49"/>
      <c r="AH71" s="49"/>
      <c r="AW71" s="26"/>
    </row>
    <row r="72" spans="1:49" s="25" customFormat="1" x14ac:dyDescent="0.25">
      <c r="L72" s="44"/>
      <c r="N72" s="9"/>
      <c r="O72" s="9"/>
      <c r="P72" s="9"/>
      <c r="Q72" s="9"/>
      <c r="R72" s="45"/>
      <c r="S72" s="45"/>
      <c r="T72" s="45"/>
      <c r="U72" s="9"/>
      <c r="V72" s="9"/>
      <c r="W72" s="9"/>
      <c r="X72" s="9"/>
      <c r="Y72" s="9"/>
      <c r="Z72" s="46"/>
      <c r="AA72" s="52"/>
      <c r="AB72" s="52"/>
      <c r="AW72" s="26"/>
    </row>
    <row r="73" spans="1:49" s="25" customFormat="1" x14ac:dyDescent="0.25">
      <c r="L73" s="44"/>
      <c r="N73" s="9"/>
      <c r="O73" s="9"/>
      <c r="P73" s="9"/>
      <c r="Q73" s="9"/>
      <c r="R73" s="45"/>
      <c r="S73" s="45"/>
      <c r="T73" s="45"/>
      <c r="U73" s="9"/>
      <c r="V73" s="9"/>
      <c r="W73" s="9"/>
      <c r="X73" s="9"/>
      <c r="Y73" s="9"/>
      <c r="Z73" s="46"/>
      <c r="AE73" s="52"/>
      <c r="AF73" s="52"/>
      <c r="AG73" s="52"/>
      <c r="AH73" s="52"/>
    </row>
    <row r="74" spans="1:49" s="25" customFormat="1" x14ac:dyDescent="0.25">
      <c r="L74" s="44"/>
      <c r="N74" s="9"/>
      <c r="O74" s="9"/>
      <c r="P74" s="9"/>
      <c r="Q74" s="9"/>
      <c r="R74" s="45"/>
      <c r="S74" s="45"/>
      <c r="T74" s="45"/>
      <c r="U74" s="9"/>
      <c r="V74" s="9"/>
      <c r="W74" s="9"/>
      <c r="X74" s="9"/>
      <c r="Y74" s="9"/>
      <c r="Z74" s="46"/>
      <c r="AE74" s="52"/>
      <c r="AF74" s="52"/>
      <c r="AG74" s="52"/>
      <c r="AH74" s="52"/>
    </row>
    <row r="75" spans="1:49" s="25" customFormat="1" x14ac:dyDescent="0.25">
      <c r="L75" s="44"/>
      <c r="N75" s="51"/>
      <c r="O75" s="9"/>
      <c r="P75" s="9"/>
      <c r="Q75" s="9"/>
      <c r="R75" s="45"/>
      <c r="S75" s="45"/>
      <c r="T75" s="45"/>
      <c r="U75" s="9"/>
      <c r="V75" s="9"/>
      <c r="W75" s="9"/>
      <c r="X75" s="9"/>
      <c r="Y75" s="9"/>
      <c r="Z75" s="46"/>
      <c r="AE75" s="52"/>
      <c r="AF75" s="52"/>
      <c r="AG75" s="52"/>
      <c r="AH75" s="52"/>
    </row>
    <row r="76" spans="1:49" s="25" customFormat="1" x14ac:dyDescent="0.25">
      <c r="A76" s="26"/>
      <c r="B76" s="26"/>
      <c r="C76" s="26"/>
      <c r="D76" s="26"/>
      <c r="E76" s="26"/>
      <c r="F76" s="26"/>
      <c r="G76" s="26"/>
      <c r="H76" s="26"/>
      <c r="L76" s="44"/>
      <c r="N76" s="28"/>
      <c r="O76" s="28"/>
      <c r="P76" s="28"/>
      <c r="Q76" s="28"/>
      <c r="R76" s="45"/>
      <c r="S76" s="45"/>
      <c r="T76" s="45"/>
      <c r="U76" s="9"/>
      <c r="V76" s="28"/>
      <c r="W76" s="28"/>
      <c r="X76" s="28"/>
      <c r="Y76" s="28"/>
      <c r="Z76" s="46"/>
      <c r="AA76" s="26"/>
      <c r="AB76" s="26"/>
      <c r="AC76" s="26"/>
      <c r="AD76" s="26"/>
      <c r="AE76" s="26"/>
      <c r="AF76" s="26"/>
      <c r="AG76" s="26"/>
      <c r="AH76" s="26"/>
      <c r="AW76" s="26"/>
    </row>
    <row r="77" spans="1:49" s="25" customFormat="1" ht="15" x14ac:dyDescent="0.25">
      <c r="L77" s="44"/>
      <c r="N77" s="9"/>
      <c r="O77" s="9"/>
      <c r="P77" s="9"/>
      <c r="Q77" s="9"/>
      <c r="R77" s="45"/>
      <c r="S77" s="45"/>
      <c r="T77" s="45"/>
      <c r="U77" s="9"/>
      <c r="V77" s="61"/>
      <c r="W77" s="61"/>
      <c r="X77" s="61"/>
      <c r="Y77" s="61"/>
      <c r="Z77" s="46"/>
      <c r="AA77" s="33"/>
      <c r="AB77" s="33"/>
      <c r="AC77" s="33"/>
      <c r="AD77" s="33"/>
      <c r="AE77" s="52"/>
      <c r="AF77" s="52"/>
      <c r="AG77" s="52"/>
      <c r="AH77" s="52"/>
      <c r="AW77" s="67"/>
    </row>
    <row r="78" spans="1:49" s="25" customFormat="1" x14ac:dyDescent="0.25">
      <c r="L78" s="44"/>
      <c r="N78" s="9"/>
      <c r="O78" s="9"/>
      <c r="P78" s="9"/>
      <c r="Q78" s="9"/>
      <c r="R78" s="45"/>
      <c r="S78" s="45"/>
      <c r="T78" s="45"/>
      <c r="U78" s="9"/>
      <c r="V78" s="9"/>
      <c r="W78" s="9"/>
      <c r="X78" s="9"/>
      <c r="Y78" s="9"/>
      <c r="Z78" s="46"/>
      <c r="AA78" s="52"/>
      <c r="AB78" s="52"/>
      <c r="AW78" s="26"/>
    </row>
    <row r="79" spans="1:49" s="25" customFormat="1" x14ac:dyDescent="0.25">
      <c r="A79" s="26"/>
      <c r="B79" s="26"/>
      <c r="C79" s="26"/>
      <c r="D79" s="26"/>
      <c r="E79" s="26"/>
      <c r="F79" s="26"/>
      <c r="G79" s="26"/>
      <c r="H79" s="26"/>
      <c r="L79" s="44"/>
      <c r="N79" s="28"/>
      <c r="O79" s="28"/>
      <c r="P79" s="28"/>
      <c r="Q79" s="28"/>
      <c r="R79" s="68"/>
      <c r="S79" s="68"/>
      <c r="T79" s="68"/>
      <c r="U79" s="9"/>
      <c r="V79" s="28"/>
      <c r="W79" s="28"/>
      <c r="X79" s="28"/>
      <c r="Y79" s="28"/>
      <c r="Z79" s="46"/>
      <c r="AA79" s="26"/>
      <c r="AB79" s="26"/>
      <c r="AC79" s="26"/>
      <c r="AD79" s="26"/>
      <c r="AE79" s="26"/>
      <c r="AF79" s="26"/>
      <c r="AG79" s="26"/>
      <c r="AH79" s="26"/>
      <c r="AW79" s="26"/>
    </row>
    <row r="80" spans="1:49" s="25" customFormat="1" x14ac:dyDescent="0.25">
      <c r="L80" s="44"/>
      <c r="N80" s="9"/>
      <c r="O80" s="9"/>
      <c r="P80" s="9"/>
      <c r="Q80" s="9"/>
      <c r="R80" s="45"/>
      <c r="S80" s="45"/>
      <c r="T80" s="45"/>
      <c r="U80" s="9"/>
      <c r="V80" s="9"/>
      <c r="W80" s="9"/>
      <c r="X80" s="9"/>
      <c r="Y80" s="9"/>
      <c r="Z80" s="46"/>
      <c r="AE80" s="52"/>
      <c r="AF80" s="52"/>
      <c r="AG80" s="52"/>
      <c r="AH80" s="52"/>
      <c r="AW80" s="26"/>
    </row>
    <row r="81" spans="12:49" s="25" customFormat="1" ht="15" x14ac:dyDescent="0.25">
      <c r="L81" s="44"/>
      <c r="N81" s="47"/>
      <c r="O81" s="47"/>
      <c r="P81" s="48"/>
      <c r="Q81" s="48"/>
      <c r="R81" s="45"/>
      <c r="S81" s="45"/>
      <c r="T81" s="45"/>
      <c r="U81" s="9"/>
      <c r="V81" s="47"/>
      <c r="W81" s="47"/>
      <c r="X81" s="47"/>
      <c r="Y81" s="47"/>
      <c r="Z81" s="46"/>
      <c r="AA81" s="49"/>
      <c r="AB81" s="49"/>
      <c r="AC81" s="49"/>
      <c r="AD81" s="49"/>
      <c r="AE81" s="49"/>
      <c r="AF81" s="49"/>
      <c r="AG81" s="49"/>
      <c r="AH81" s="49"/>
      <c r="AW81" s="53"/>
    </row>
    <row r="82" spans="12:49" s="25" customFormat="1" x14ac:dyDescent="0.25">
      <c r="L82" s="44"/>
      <c r="N82" s="51"/>
      <c r="O82" s="9"/>
      <c r="P82" s="9"/>
      <c r="Q82" s="9"/>
      <c r="R82" s="45"/>
      <c r="S82" s="45"/>
      <c r="T82" s="45"/>
      <c r="U82" s="9"/>
      <c r="V82" s="9"/>
      <c r="W82" s="9"/>
      <c r="X82" s="9"/>
      <c r="Y82" s="9"/>
      <c r="Z82" s="46"/>
      <c r="AE82" s="52"/>
      <c r="AF82" s="52"/>
      <c r="AG82" s="52"/>
      <c r="AH82" s="52"/>
    </row>
    <row r="83" spans="12:49" s="25" customFormat="1" x14ac:dyDescent="0.25">
      <c r="L83" s="44"/>
      <c r="N83" s="51"/>
      <c r="O83" s="9"/>
      <c r="P83" s="9"/>
      <c r="Q83" s="9"/>
      <c r="R83" s="45"/>
      <c r="S83" s="45"/>
      <c r="T83" s="45"/>
      <c r="U83" s="9"/>
      <c r="V83" s="9"/>
      <c r="W83" s="9"/>
      <c r="X83" s="9"/>
      <c r="Y83" s="9"/>
      <c r="Z83" s="46"/>
      <c r="AE83" s="52"/>
      <c r="AF83" s="52"/>
      <c r="AG83" s="52"/>
      <c r="AH83" s="52"/>
    </row>
    <row r="84" spans="12:49" s="25" customFormat="1" x14ac:dyDescent="0.25">
      <c r="L84" s="44"/>
      <c r="N84" s="51"/>
      <c r="O84" s="9"/>
      <c r="P84" s="9"/>
      <c r="Q84" s="9"/>
      <c r="R84" s="45"/>
      <c r="S84" s="45"/>
      <c r="T84" s="45"/>
      <c r="U84" s="9"/>
      <c r="V84" s="9"/>
      <c r="W84" s="9"/>
      <c r="X84" s="9"/>
      <c r="Y84" s="9"/>
      <c r="Z84" s="46"/>
      <c r="AE84" s="52"/>
      <c r="AF84" s="52"/>
      <c r="AG84" s="52"/>
      <c r="AH84" s="52"/>
    </row>
    <row r="85" spans="12:49" s="25" customFormat="1" x14ac:dyDescent="0.25">
      <c r="L85" s="44"/>
      <c r="N85" s="51"/>
      <c r="O85" s="9"/>
      <c r="P85" s="9"/>
      <c r="Q85" s="9"/>
      <c r="R85" s="45"/>
      <c r="S85" s="45"/>
      <c r="T85" s="45"/>
      <c r="U85" s="9"/>
      <c r="V85" s="9"/>
      <c r="W85" s="9"/>
      <c r="X85" s="9"/>
      <c r="Y85" s="9"/>
      <c r="Z85" s="46"/>
      <c r="AE85" s="52"/>
      <c r="AF85" s="52"/>
      <c r="AG85" s="52"/>
      <c r="AH85" s="52"/>
    </row>
    <row r="86" spans="12:49" s="25" customFormat="1" x14ac:dyDescent="0.25">
      <c r="L86" s="44"/>
      <c r="N86" s="51"/>
      <c r="O86" s="9"/>
      <c r="P86" s="9"/>
      <c r="Q86" s="9"/>
      <c r="R86" s="45"/>
      <c r="S86" s="45"/>
      <c r="T86" s="45"/>
      <c r="U86" s="9"/>
      <c r="V86" s="9"/>
      <c r="W86" s="9"/>
      <c r="X86" s="9"/>
      <c r="Y86" s="9"/>
      <c r="Z86" s="46"/>
      <c r="AE86" s="52"/>
      <c r="AF86" s="52"/>
      <c r="AG86" s="52"/>
      <c r="AH86" s="52"/>
    </row>
    <row r="87" spans="12:49" s="25" customFormat="1" x14ac:dyDescent="0.25">
      <c r="L87" s="44"/>
      <c r="N87" s="9"/>
      <c r="O87" s="9"/>
      <c r="P87" s="9"/>
      <c r="Q87" s="9"/>
      <c r="R87" s="45"/>
      <c r="S87" s="45"/>
      <c r="T87" s="45"/>
      <c r="U87" s="9"/>
      <c r="V87" s="9"/>
      <c r="W87" s="9"/>
      <c r="X87" s="9"/>
      <c r="Y87" s="9"/>
      <c r="Z87" s="46"/>
      <c r="AW87" s="26"/>
    </row>
    <row r="88" spans="12:49" s="25" customFormat="1" x14ac:dyDescent="0.25">
      <c r="L88" s="44"/>
      <c r="N88" s="51"/>
      <c r="O88" s="9"/>
      <c r="P88" s="9"/>
      <c r="Q88" s="9"/>
      <c r="R88" s="45"/>
      <c r="S88" s="45"/>
      <c r="T88" s="45"/>
      <c r="U88" s="9"/>
      <c r="V88" s="9"/>
      <c r="W88" s="9"/>
      <c r="X88" s="9"/>
      <c r="Y88" s="9"/>
      <c r="Z88" s="46"/>
      <c r="AE88" s="52"/>
      <c r="AF88" s="52"/>
      <c r="AG88" s="52"/>
      <c r="AH88" s="52"/>
    </row>
    <row r="89" spans="12:49" s="25" customFormat="1" x14ac:dyDescent="0.25">
      <c r="L89" s="44"/>
      <c r="N89" s="51"/>
      <c r="O89" s="9"/>
      <c r="P89" s="9"/>
      <c r="Q89" s="9"/>
      <c r="R89" s="45"/>
      <c r="S89" s="45"/>
      <c r="T89" s="45"/>
      <c r="U89" s="9"/>
      <c r="V89" s="9"/>
      <c r="W89" s="9"/>
      <c r="X89" s="9"/>
      <c r="Y89" s="9"/>
      <c r="Z89" s="46"/>
      <c r="AE89" s="52"/>
      <c r="AF89" s="52"/>
      <c r="AG89" s="52"/>
      <c r="AH89" s="52"/>
    </row>
    <row r="90" spans="12:49" s="25" customFormat="1" x14ac:dyDescent="0.25">
      <c r="L90" s="44"/>
      <c r="N90" s="51"/>
      <c r="O90" s="9"/>
      <c r="P90" s="9"/>
      <c r="Q90" s="9"/>
      <c r="R90" s="45"/>
      <c r="S90" s="45"/>
      <c r="T90" s="45"/>
      <c r="U90" s="9"/>
      <c r="V90" s="9"/>
      <c r="W90" s="9"/>
      <c r="X90" s="9"/>
      <c r="Y90" s="9"/>
      <c r="Z90" s="46"/>
      <c r="AE90" s="52"/>
      <c r="AF90" s="52"/>
      <c r="AG90" s="52"/>
      <c r="AH90" s="52"/>
    </row>
    <row r="91" spans="12:49" s="25" customFormat="1" x14ac:dyDescent="0.25">
      <c r="L91" s="44"/>
      <c r="N91" s="51"/>
      <c r="O91" s="9"/>
      <c r="P91" s="9"/>
      <c r="Q91" s="9"/>
      <c r="R91" s="45"/>
      <c r="S91" s="45"/>
      <c r="T91" s="45"/>
      <c r="U91" s="9"/>
      <c r="V91" s="9"/>
      <c r="W91" s="9"/>
      <c r="X91" s="9"/>
      <c r="Y91" s="9"/>
      <c r="Z91" s="46"/>
      <c r="AE91" s="52"/>
      <c r="AF91" s="52"/>
      <c r="AG91" s="52"/>
      <c r="AH91" s="52"/>
    </row>
    <row r="92" spans="12:49" s="25" customFormat="1" x14ac:dyDescent="0.25">
      <c r="L92" s="44"/>
      <c r="N92" s="51"/>
      <c r="O92" s="9"/>
      <c r="P92" s="9"/>
      <c r="Q92" s="9"/>
      <c r="R92" s="45"/>
      <c r="S92" s="45"/>
      <c r="T92" s="45"/>
      <c r="U92" s="9"/>
      <c r="V92" s="9"/>
      <c r="W92" s="9"/>
      <c r="X92" s="9"/>
      <c r="Y92" s="9"/>
      <c r="Z92" s="46"/>
      <c r="AE92" s="52"/>
      <c r="AF92" s="52"/>
      <c r="AG92" s="52"/>
      <c r="AH92" s="52"/>
    </row>
    <row r="93" spans="12:49" s="25" customFormat="1" x14ac:dyDescent="0.25">
      <c r="L93" s="44"/>
      <c r="N93" s="51"/>
      <c r="O93" s="9"/>
      <c r="P93" s="9"/>
      <c r="Q93" s="9"/>
      <c r="R93" s="45"/>
      <c r="S93" s="45"/>
      <c r="T93" s="45"/>
      <c r="U93" s="9"/>
      <c r="V93" s="9"/>
      <c r="W93" s="9"/>
      <c r="X93" s="9"/>
      <c r="Y93" s="9"/>
      <c r="Z93" s="46"/>
      <c r="AE93" s="52"/>
      <c r="AF93" s="52"/>
      <c r="AG93" s="52"/>
      <c r="AH93" s="52"/>
    </row>
    <row r="94" spans="12:49" s="25" customFormat="1" x14ac:dyDescent="0.25">
      <c r="L94" s="44"/>
      <c r="N94" s="51"/>
      <c r="O94" s="9"/>
      <c r="P94" s="9"/>
      <c r="Q94" s="9"/>
      <c r="R94" s="45"/>
      <c r="S94" s="45"/>
      <c r="T94" s="45"/>
      <c r="U94" s="9"/>
      <c r="V94" s="9"/>
      <c r="W94" s="9"/>
      <c r="X94" s="9"/>
      <c r="Y94" s="9"/>
      <c r="Z94" s="46"/>
      <c r="AE94" s="52"/>
      <c r="AF94" s="52"/>
      <c r="AG94" s="52"/>
      <c r="AH94" s="52"/>
    </row>
    <row r="95" spans="12:49" s="25" customFormat="1" x14ac:dyDescent="0.25">
      <c r="L95" s="44"/>
      <c r="N95" s="51"/>
      <c r="O95" s="9"/>
      <c r="P95" s="9"/>
      <c r="Q95" s="9"/>
      <c r="R95" s="45"/>
      <c r="S95" s="45"/>
      <c r="T95" s="45"/>
      <c r="U95" s="9"/>
      <c r="V95" s="9"/>
      <c r="W95" s="9"/>
      <c r="X95" s="9"/>
      <c r="Y95" s="9"/>
      <c r="Z95" s="46"/>
      <c r="AE95" s="52"/>
      <c r="AF95" s="52"/>
      <c r="AG95" s="52"/>
      <c r="AH95" s="52"/>
    </row>
    <row r="96" spans="12:49" s="25" customFormat="1" x14ac:dyDescent="0.25">
      <c r="L96" s="44"/>
      <c r="N96" s="51"/>
      <c r="O96" s="9"/>
      <c r="P96" s="9"/>
      <c r="Q96" s="9"/>
      <c r="R96" s="45"/>
      <c r="S96" s="45"/>
      <c r="T96" s="45"/>
      <c r="U96" s="9"/>
      <c r="V96" s="9"/>
      <c r="W96" s="9"/>
      <c r="X96" s="9"/>
      <c r="Y96" s="9"/>
      <c r="Z96" s="46"/>
      <c r="AE96" s="52"/>
      <c r="AF96" s="52"/>
      <c r="AG96" s="52"/>
      <c r="AH96" s="52"/>
    </row>
    <row r="97" spans="1:49" s="25" customFormat="1" x14ac:dyDescent="0.25">
      <c r="L97" s="44"/>
      <c r="N97" s="51"/>
      <c r="O97" s="9"/>
      <c r="P97" s="9"/>
      <c r="Q97" s="9"/>
      <c r="R97" s="45"/>
      <c r="S97" s="45"/>
      <c r="T97" s="45"/>
      <c r="U97" s="9"/>
      <c r="V97" s="9"/>
      <c r="W97" s="9"/>
      <c r="X97" s="9"/>
      <c r="Y97" s="9"/>
      <c r="Z97" s="46"/>
      <c r="AE97" s="52"/>
      <c r="AF97" s="52"/>
      <c r="AG97" s="52"/>
      <c r="AH97" s="52"/>
    </row>
    <row r="98" spans="1:49" s="25" customFormat="1" x14ac:dyDescent="0.25">
      <c r="L98" s="44"/>
      <c r="N98" s="51"/>
      <c r="O98" s="9"/>
      <c r="P98" s="9"/>
      <c r="Q98" s="9"/>
      <c r="R98" s="45"/>
      <c r="S98" s="45"/>
      <c r="T98" s="45"/>
      <c r="U98" s="9"/>
      <c r="V98" s="9"/>
      <c r="W98" s="9"/>
      <c r="X98" s="9"/>
      <c r="Y98" s="9"/>
      <c r="Z98" s="46"/>
      <c r="AE98" s="52"/>
      <c r="AF98" s="52"/>
      <c r="AG98" s="52"/>
      <c r="AH98" s="52"/>
    </row>
    <row r="99" spans="1:49" s="25" customFormat="1" x14ac:dyDescent="0.25">
      <c r="L99" s="44"/>
      <c r="N99" s="51"/>
      <c r="O99" s="9"/>
      <c r="P99" s="9"/>
      <c r="Q99" s="9"/>
      <c r="R99" s="45"/>
      <c r="S99" s="45"/>
      <c r="T99" s="45"/>
      <c r="U99" s="9"/>
      <c r="V99" s="9"/>
      <c r="W99" s="9"/>
      <c r="X99" s="9"/>
      <c r="Y99" s="9"/>
      <c r="Z99" s="46"/>
      <c r="AE99" s="52"/>
      <c r="AF99" s="52"/>
      <c r="AG99" s="52"/>
      <c r="AH99" s="52"/>
    </row>
    <row r="100" spans="1:49" s="25" customFormat="1" x14ac:dyDescent="0.25">
      <c r="L100" s="44"/>
      <c r="N100" s="51"/>
      <c r="O100" s="9"/>
      <c r="P100" s="9"/>
      <c r="Q100" s="9"/>
      <c r="R100" s="45"/>
      <c r="S100" s="45"/>
      <c r="T100" s="45"/>
      <c r="U100" s="9"/>
      <c r="V100" s="9"/>
      <c r="W100" s="9"/>
      <c r="X100" s="9"/>
      <c r="Y100" s="9"/>
      <c r="Z100" s="46"/>
      <c r="AE100" s="52"/>
      <c r="AF100" s="52"/>
      <c r="AG100" s="52"/>
      <c r="AH100" s="52"/>
    </row>
    <row r="101" spans="1:49" s="25" customFormat="1" x14ac:dyDescent="0.25">
      <c r="L101" s="44"/>
      <c r="N101" s="51"/>
      <c r="O101" s="9"/>
      <c r="P101" s="9"/>
      <c r="Q101" s="9"/>
      <c r="R101" s="45"/>
      <c r="S101" s="45"/>
      <c r="T101" s="45"/>
      <c r="U101" s="9"/>
      <c r="V101" s="9"/>
      <c r="W101" s="9"/>
      <c r="X101" s="9"/>
      <c r="Y101" s="9"/>
      <c r="Z101" s="46"/>
      <c r="AE101" s="52"/>
      <c r="AF101" s="52"/>
      <c r="AG101" s="52"/>
      <c r="AH101" s="52"/>
    </row>
    <row r="102" spans="1:49" s="25" customFormat="1" x14ac:dyDescent="0.25">
      <c r="L102" s="44"/>
      <c r="N102" s="51"/>
      <c r="O102" s="9"/>
      <c r="P102" s="9"/>
      <c r="Q102" s="9"/>
      <c r="R102" s="45"/>
      <c r="S102" s="45"/>
      <c r="T102" s="45"/>
      <c r="U102" s="9"/>
      <c r="V102" s="9"/>
      <c r="W102" s="9"/>
      <c r="X102" s="9"/>
      <c r="Y102" s="9"/>
      <c r="Z102" s="46"/>
      <c r="AE102" s="52"/>
      <c r="AF102" s="52"/>
      <c r="AG102" s="52"/>
      <c r="AH102" s="52"/>
    </row>
    <row r="103" spans="1:49" s="25" customFormat="1" x14ac:dyDescent="0.25">
      <c r="L103" s="44"/>
      <c r="N103" s="51"/>
      <c r="O103" s="9"/>
      <c r="P103" s="9"/>
      <c r="Q103" s="9"/>
      <c r="R103" s="45"/>
      <c r="S103" s="45"/>
      <c r="T103" s="45"/>
      <c r="U103" s="9"/>
      <c r="V103" s="9"/>
      <c r="W103" s="9"/>
      <c r="X103" s="9"/>
      <c r="Y103" s="9"/>
      <c r="Z103" s="46"/>
      <c r="AE103" s="52"/>
      <c r="AF103" s="52"/>
      <c r="AG103" s="52"/>
      <c r="AH103" s="52"/>
    </row>
    <row r="104" spans="1:49" s="25" customFormat="1" x14ac:dyDescent="0.25">
      <c r="L104" s="44"/>
      <c r="N104" s="51"/>
      <c r="O104" s="9"/>
      <c r="P104" s="9"/>
      <c r="Q104" s="9"/>
      <c r="R104" s="45"/>
      <c r="S104" s="45"/>
      <c r="T104" s="45"/>
      <c r="U104" s="9"/>
      <c r="V104" s="9"/>
      <c r="W104" s="9"/>
      <c r="X104" s="9"/>
      <c r="Y104" s="9"/>
      <c r="Z104" s="46"/>
      <c r="AE104" s="52"/>
      <c r="AF104" s="52"/>
      <c r="AG104" s="52"/>
      <c r="AH104" s="52"/>
    </row>
    <row r="105" spans="1:49" s="25" customFormat="1" x14ac:dyDescent="0.25">
      <c r="L105" s="44"/>
      <c r="N105" s="51"/>
      <c r="O105" s="9"/>
      <c r="P105" s="9"/>
      <c r="Q105" s="9"/>
      <c r="R105" s="45"/>
      <c r="S105" s="45"/>
      <c r="T105" s="45"/>
      <c r="U105" s="9"/>
      <c r="V105" s="9"/>
      <c r="W105" s="9"/>
      <c r="X105" s="9"/>
      <c r="Y105" s="9"/>
      <c r="Z105" s="46"/>
      <c r="AE105" s="52"/>
      <c r="AF105" s="52"/>
      <c r="AG105" s="52"/>
      <c r="AH105" s="52"/>
    </row>
    <row r="106" spans="1:49" s="25" customFormat="1" ht="15" x14ac:dyDescent="0.25">
      <c r="L106" s="44"/>
      <c r="N106" s="47"/>
      <c r="O106" s="47"/>
      <c r="P106" s="48"/>
      <c r="Q106" s="48"/>
      <c r="R106" s="45"/>
      <c r="S106" s="45"/>
      <c r="T106" s="45"/>
      <c r="U106" s="9"/>
      <c r="V106" s="47"/>
      <c r="W106" s="47"/>
      <c r="X106" s="47"/>
      <c r="Y106" s="47"/>
      <c r="Z106" s="46"/>
      <c r="AA106" s="49"/>
      <c r="AB106" s="49"/>
      <c r="AC106" s="49"/>
      <c r="AD106" s="49"/>
      <c r="AE106" s="49"/>
      <c r="AF106" s="49"/>
      <c r="AG106" s="49"/>
      <c r="AH106" s="49"/>
      <c r="AW106" s="53"/>
    </row>
    <row r="107" spans="1:49" s="25" customFormat="1" x14ac:dyDescent="0.25">
      <c r="A107" s="32"/>
      <c r="B107" s="32"/>
      <c r="C107" s="32"/>
      <c r="D107" s="32"/>
      <c r="E107" s="32"/>
      <c r="F107" s="32"/>
      <c r="G107" s="32"/>
      <c r="H107" s="32"/>
      <c r="L107" s="44"/>
      <c r="M107" s="32"/>
      <c r="N107" s="51"/>
      <c r="O107" s="69"/>
      <c r="P107" s="69"/>
      <c r="Q107" s="69"/>
      <c r="R107" s="45"/>
      <c r="S107" s="45"/>
      <c r="T107" s="45"/>
      <c r="U107" s="9"/>
      <c r="V107" s="69"/>
      <c r="W107" s="69"/>
      <c r="X107" s="69"/>
      <c r="Y107" s="69"/>
      <c r="Z107" s="46"/>
      <c r="AA107" s="32"/>
      <c r="AB107" s="32"/>
      <c r="AC107" s="32"/>
      <c r="AD107" s="32"/>
      <c r="AE107" s="70"/>
      <c r="AF107" s="70"/>
      <c r="AG107" s="70"/>
      <c r="AH107" s="70"/>
      <c r="AW107" s="32"/>
    </row>
    <row r="108" spans="1:49" s="25" customFormat="1" x14ac:dyDescent="0.25">
      <c r="A108" s="26"/>
      <c r="B108" s="26"/>
      <c r="C108" s="26"/>
      <c r="D108" s="26"/>
      <c r="E108" s="26"/>
      <c r="F108" s="26"/>
      <c r="G108" s="26"/>
      <c r="H108" s="26"/>
      <c r="L108" s="44"/>
      <c r="N108" s="28"/>
      <c r="O108" s="28"/>
      <c r="P108" s="28"/>
      <c r="Q108" s="28"/>
      <c r="R108" s="45"/>
      <c r="S108" s="45"/>
      <c r="T108" s="45"/>
      <c r="U108" s="9"/>
      <c r="V108" s="28"/>
      <c r="W108" s="28"/>
      <c r="X108" s="28"/>
      <c r="Y108" s="28"/>
      <c r="Z108" s="46"/>
      <c r="AA108" s="52"/>
      <c r="AE108" s="26"/>
      <c r="AF108" s="26"/>
      <c r="AG108" s="26"/>
      <c r="AH108" s="26"/>
      <c r="AW108" s="26"/>
    </row>
    <row r="109" spans="1:49" s="25" customFormat="1" x14ac:dyDescent="0.25">
      <c r="L109" s="44"/>
      <c r="N109" s="9"/>
      <c r="O109" s="9"/>
      <c r="P109" s="9"/>
      <c r="Q109" s="9"/>
      <c r="R109" s="45"/>
      <c r="S109" s="45"/>
      <c r="T109" s="45"/>
      <c r="U109" s="9"/>
      <c r="V109" s="9"/>
      <c r="W109" s="9"/>
      <c r="X109" s="9"/>
      <c r="Y109" s="9"/>
      <c r="Z109" s="46"/>
      <c r="AE109" s="52"/>
      <c r="AF109" s="52"/>
      <c r="AG109" s="52"/>
      <c r="AH109" s="52"/>
    </row>
    <row r="110" spans="1:49" s="25" customFormat="1" x14ac:dyDescent="0.25">
      <c r="L110" s="44"/>
      <c r="N110" s="51"/>
      <c r="O110" s="9"/>
      <c r="P110" s="9"/>
      <c r="Q110" s="9"/>
      <c r="R110" s="45"/>
      <c r="S110" s="45"/>
      <c r="T110" s="45"/>
      <c r="U110" s="9"/>
      <c r="V110" s="9"/>
      <c r="W110" s="9"/>
      <c r="X110" s="9"/>
      <c r="Y110" s="9"/>
      <c r="Z110" s="46"/>
      <c r="AE110" s="52"/>
      <c r="AF110" s="52"/>
      <c r="AG110" s="52"/>
      <c r="AH110" s="52"/>
    </row>
    <row r="111" spans="1:49" s="25" customFormat="1" x14ac:dyDescent="0.25">
      <c r="L111" s="44"/>
      <c r="N111" s="51"/>
      <c r="O111" s="9"/>
      <c r="P111" s="9"/>
      <c r="Q111" s="9"/>
      <c r="R111" s="45"/>
      <c r="S111" s="45"/>
      <c r="T111" s="45"/>
      <c r="U111" s="9"/>
      <c r="V111" s="9"/>
      <c r="W111" s="9"/>
      <c r="X111" s="9"/>
      <c r="Y111" s="9"/>
      <c r="Z111" s="46"/>
      <c r="AE111" s="52"/>
      <c r="AF111" s="52"/>
      <c r="AG111" s="52"/>
      <c r="AH111" s="52"/>
    </row>
    <row r="112" spans="1:49" s="25" customFormat="1" x14ac:dyDescent="0.25">
      <c r="L112" s="44"/>
      <c r="N112" s="51"/>
      <c r="O112" s="9"/>
      <c r="P112" s="9"/>
      <c r="Q112" s="9"/>
      <c r="R112" s="45"/>
      <c r="S112" s="45"/>
      <c r="T112" s="45"/>
      <c r="U112" s="9"/>
      <c r="V112" s="9"/>
      <c r="W112" s="9"/>
      <c r="X112" s="9"/>
      <c r="Y112" s="9"/>
      <c r="Z112" s="46"/>
      <c r="AE112" s="52"/>
      <c r="AF112" s="52"/>
      <c r="AG112" s="52"/>
      <c r="AH112" s="52"/>
    </row>
    <row r="113" spans="1:49" s="25" customFormat="1" x14ac:dyDescent="0.25">
      <c r="L113" s="44"/>
      <c r="N113" s="51"/>
      <c r="O113" s="9"/>
      <c r="P113" s="9"/>
      <c r="Q113" s="9"/>
      <c r="R113" s="45"/>
      <c r="S113" s="45"/>
      <c r="T113" s="45"/>
      <c r="U113" s="9"/>
      <c r="V113" s="9"/>
      <c r="W113" s="9"/>
      <c r="X113" s="9"/>
      <c r="Y113" s="9"/>
      <c r="Z113" s="46"/>
      <c r="AE113" s="52"/>
      <c r="AF113" s="52"/>
      <c r="AG113" s="52"/>
      <c r="AH113" s="52"/>
    </row>
    <row r="114" spans="1:49" s="25" customFormat="1" x14ac:dyDescent="0.25">
      <c r="L114" s="44"/>
      <c r="N114" s="51"/>
      <c r="O114" s="9"/>
      <c r="P114" s="9"/>
      <c r="Q114" s="9"/>
      <c r="R114" s="45"/>
      <c r="S114" s="45"/>
      <c r="T114" s="45"/>
      <c r="U114" s="9"/>
      <c r="V114" s="9"/>
      <c r="W114" s="9"/>
      <c r="X114" s="9"/>
      <c r="Y114" s="9"/>
      <c r="Z114" s="46"/>
      <c r="AE114" s="52"/>
      <c r="AF114" s="52"/>
      <c r="AG114" s="52"/>
      <c r="AH114" s="52"/>
    </row>
    <row r="115" spans="1:49" s="25" customFormat="1" x14ac:dyDescent="0.25">
      <c r="L115" s="44"/>
      <c r="N115" s="51"/>
      <c r="O115" s="9"/>
      <c r="P115" s="9"/>
      <c r="Q115" s="9"/>
      <c r="R115" s="45"/>
      <c r="S115" s="45"/>
      <c r="T115" s="45"/>
      <c r="U115" s="9"/>
      <c r="V115" s="9"/>
      <c r="W115" s="9"/>
      <c r="X115" s="9"/>
      <c r="Y115" s="9"/>
      <c r="Z115" s="46"/>
      <c r="AE115" s="52"/>
      <c r="AF115" s="52"/>
      <c r="AG115" s="52"/>
      <c r="AH115" s="52"/>
    </row>
    <row r="116" spans="1:49" s="25" customFormat="1" x14ac:dyDescent="0.25">
      <c r="L116" s="44"/>
      <c r="N116" s="51"/>
      <c r="O116" s="9"/>
      <c r="P116" s="9"/>
      <c r="Q116" s="9"/>
      <c r="R116" s="45"/>
      <c r="S116" s="45"/>
      <c r="T116" s="45"/>
      <c r="U116" s="9"/>
      <c r="V116" s="9"/>
      <c r="W116" s="9"/>
      <c r="X116" s="9"/>
      <c r="Y116" s="9"/>
      <c r="Z116" s="46"/>
      <c r="AE116" s="52"/>
      <c r="AF116" s="52"/>
      <c r="AG116" s="52"/>
      <c r="AH116" s="52"/>
    </row>
    <row r="117" spans="1:49" s="25" customFormat="1" x14ac:dyDescent="0.25">
      <c r="L117" s="44"/>
      <c r="N117" s="51"/>
      <c r="O117" s="9"/>
      <c r="P117" s="9"/>
      <c r="Q117" s="9"/>
      <c r="R117" s="45"/>
      <c r="S117" s="45"/>
      <c r="T117" s="45"/>
      <c r="U117" s="9"/>
      <c r="V117" s="9"/>
      <c r="W117" s="9"/>
      <c r="X117" s="9"/>
      <c r="Y117" s="9"/>
      <c r="Z117" s="46"/>
      <c r="AE117" s="52"/>
      <c r="AF117" s="52"/>
      <c r="AG117" s="52"/>
      <c r="AH117" s="52"/>
    </row>
    <row r="118" spans="1:49" s="25" customFormat="1" x14ac:dyDescent="0.25">
      <c r="L118" s="44"/>
      <c r="N118" s="69"/>
      <c r="O118" s="9"/>
      <c r="P118" s="9"/>
      <c r="Q118" s="9"/>
      <c r="R118" s="45"/>
      <c r="S118" s="45"/>
      <c r="T118" s="45"/>
      <c r="U118" s="9"/>
      <c r="V118" s="47"/>
      <c r="W118" s="47"/>
      <c r="X118" s="47"/>
      <c r="Y118" s="47"/>
      <c r="Z118" s="46"/>
      <c r="AA118" s="71"/>
      <c r="AB118" s="71"/>
      <c r="AC118" s="71"/>
      <c r="AD118" s="71"/>
      <c r="AE118" s="71"/>
      <c r="AF118" s="71"/>
      <c r="AG118" s="71"/>
      <c r="AH118" s="71"/>
      <c r="AW118" s="26"/>
    </row>
    <row r="119" spans="1:49" s="25" customFormat="1" x14ac:dyDescent="0.25">
      <c r="A119" s="35"/>
      <c r="B119" s="35"/>
      <c r="C119" s="35"/>
      <c r="D119" s="35"/>
      <c r="E119" s="35"/>
      <c r="F119" s="35"/>
      <c r="G119" s="35"/>
      <c r="H119" s="35"/>
      <c r="L119" s="44"/>
      <c r="N119" s="55"/>
      <c r="O119" s="56"/>
      <c r="P119" s="56"/>
      <c r="Q119" s="56"/>
      <c r="R119" s="68"/>
      <c r="S119" s="68"/>
      <c r="T119" s="68"/>
      <c r="U119" s="9"/>
      <c r="V119" s="55"/>
      <c r="W119" s="55"/>
      <c r="X119" s="55"/>
      <c r="Y119" s="55"/>
      <c r="Z119" s="46"/>
      <c r="AA119" s="58"/>
      <c r="AB119" s="58"/>
      <c r="AC119" s="58"/>
      <c r="AD119" s="58"/>
      <c r="AE119" s="59"/>
      <c r="AF119" s="59"/>
      <c r="AG119" s="59"/>
      <c r="AH119" s="59"/>
      <c r="AW119" s="26"/>
    </row>
    <row r="120" spans="1:49" s="25" customFormat="1" x14ac:dyDescent="0.25">
      <c r="L120" s="44"/>
      <c r="N120" s="9"/>
      <c r="O120" s="9"/>
      <c r="P120" s="9"/>
      <c r="Q120" s="9"/>
      <c r="R120" s="45"/>
      <c r="S120" s="45"/>
      <c r="T120" s="45"/>
      <c r="U120" s="9"/>
      <c r="V120" s="9"/>
      <c r="W120" s="9"/>
      <c r="X120" s="9"/>
      <c r="Y120" s="9"/>
      <c r="Z120" s="46"/>
      <c r="AE120" s="52"/>
      <c r="AF120" s="52"/>
      <c r="AG120" s="52"/>
      <c r="AH120" s="52"/>
    </row>
    <row r="121" spans="1:49" s="25" customFormat="1" x14ac:dyDescent="0.25">
      <c r="L121" s="44"/>
      <c r="N121" s="9"/>
      <c r="O121" s="9"/>
      <c r="P121" s="9"/>
      <c r="Q121" s="9"/>
      <c r="R121" s="45"/>
      <c r="S121" s="45"/>
      <c r="T121" s="45"/>
      <c r="U121" s="9"/>
      <c r="V121" s="9"/>
      <c r="W121" s="9"/>
      <c r="X121" s="9"/>
      <c r="Y121" s="9"/>
      <c r="Z121" s="46"/>
      <c r="AE121" s="52"/>
      <c r="AF121" s="52"/>
      <c r="AG121" s="52"/>
      <c r="AH121" s="52"/>
    </row>
    <row r="122" spans="1:49" s="25" customFormat="1" x14ac:dyDescent="0.25">
      <c r="L122" s="44"/>
      <c r="N122" s="51"/>
      <c r="O122" s="9"/>
      <c r="P122" s="9"/>
      <c r="Q122" s="9"/>
      <c r="R122" s="45"/>
      <c r="S122" s="45"/>
      <c r="T122" s="45"/>
      <c r="U122" s="9"/>
      <c r="V122" s="9"/>
      <c r="W122" s="9"/>
      <c r="X122" s="9"/>
      <c r="Y122" s="9"/>
      <c r="Z122" s="46"/>
      <c r="AE122" s="52"/>
      <c r="AF122" s="52"/>
      <c r="AG122" s="52"/>
      <c r="AH122" s="52"/>
    </row>
    <row r="123" spans="1:49" s="25" customFormat="1" ht="15" x14ac:dyDescent="0.25">
      <c r="L123" s="44"/>
      <c r="N123" s="47"/>
      <c r="O123" s="47"/>
      <c r="P123" s="48"/>
      <c r="Q123" s="48"/>
      <c r="R123" s="45"/>
      <c r="S123" s="45"/>
      <c r="T123" s="45"/>
      <c r="U123" s="9"/>
      <c r="V123" s="47"/>
      <c r="W123" s="47"/>
      <c r="X123" s="47"/>
      <c r="Y123" s="47"/>
      <c r="Z123" s="46"/>
      <c r="AA123" s="49"/>
      <c r="AB123" s="49"/>
      <c r="AC123" s="49"/>
      <c r="AD123" s="49"/>
      <c r="AE123" s="49"/>
      <c r="AF123" s="49"/>
      <c r="AG123" s="49"/>
      <c r="AH123" s="49"/>
      <c r="AW123" s="50"/>
    </row>
    <row r="124" spans="1:49" s="25" customFormat="1" x14ac:dyDescent="0.25">
      <c r="L124" s="44"/>
      <c r="N124" s="9"/>
      <c r="O124" s="9"/>
      <c r="P124" s="9"/>
      <c r="Q124" s="9"/>
      <c r="R124" s="45"/>
      <c r="S124" s="45"/>
      <c r="T124" s="45"/>
      <c r="U124" s="9"/>
      <c r="V124" s="9"/>
      <c r="W124" s="9"/>
      <c r="X124" s="9"/>
      <c r="Y124" s="9"/>
      <c r="Z124" s="46"/>
      <c r="AA124" s="63"/>
      <c r="AW124" s="26"/>
    </row>
    <row r="125" spans="1:49" s="25" customFormat="1" x14ac:dyDescent="0.25">
      <c r="A125" s="26"/>
      <c r="B125" s="26"/>
      <c r="C125" s="26"/>
      <c r="D125" s="26"/>
      <c r="E125" s="26"/>
      <c r="F125" s="26"/>
      <c r="G125" s="26"/>
      <c r="H125" s="26"/>
      <c r="L125" s="44"/>
      <c r="M125" s="26"/>
      <c r="N125" s="28"/>
      <c r="O125" s="28"/>
      <c r="P125" s="28"/>
      <c r="Q125" s="28"/>
      <c r="R125" s="45"/>
      <c r="S125" s="45"/>
      <c r="T125" s="45"/>
      <c r="U125" s="9"/>
      <c r="V125" s="28"/>
      <c r="W125" s="28"/>
      <c r="X125" s="28"/>
      <c r="Y125" s="28"/>
      <c r="Z125" s="46"/>
      <c r="AA125" s="52"/>
      <c r="AE125" s="26"/>
      <c r="AF125" s="26"/>
      <c r="AG125" s="26"/>
      <c r="AH125" s="26"/>
      <c r="AW125" s="26"/>
    </row>
    <row r="126" spans="1:49" s="25" customFormat="1" ht="15" x14ac:dyDescent="0.25">
      <c r="L126" s="44"/>
      <c r="N126" s="47"/>
      <c r="O126" s="47"/>
      <c r="P126" s="48"/>
      <c r="Q126" s="48"/>
      <c r="R126" s="45"/>
      <c r="S126" s="45"/>
      <c r="T126" s="45"/>
      <c r="U126" s="9"/>
      <c r="V126" s="47"/>
      <c r="W126" s="47"/>
      <c r="X126" s="47"/>
      <c r="Y126" s="47"/>
      <c r="Z126" s="46"/>
      <c r="AA126" s="49"/>
      <c r="AB126" s="49"/>
      <c r="AC126" s="49"/>
      <c r="AD126" s="49"/>
      <c r="AE126" s="49"/>
      <c r="AF126" s="49"/>
      <c r="AG126" s="49"/>
      <c r="AH126" s="49"/>
      <c r="AW126" s="53"/>
    </row>
    <row r="127" spans="1:49" s="25" customFormat="1" x14ac:dyDescent="0.25">
      <c r="L127" s="44"/>
      <c r="N127" s="9"/>
      <c r="O127" s="9"/>
      <c r="P127" s="9"/>
      <c r="Q127" s="9"/>
      <c r="R127" s="45"/>
      <c r="S127" s="45"/>
      <c r="T127" s="45"/>
      <c r="U127" s="9"/>
      <c r="V127" s="9"/>
      <c r="W127" s="9"/>
      <c r="X127" s="9"/>
      <c r="Y127" s="9"/>
      <c r="Z127" s="46"/>
      <c r="AE127" s="52"/>
      <c r="AF127" s="52"/>
      <c r="AG127" s="52"/>
      <c r="AH127" s="52"/>
      <c r="AW127" s="26"/>
    </row>
    <row r="128" spans="1:49" s="25" customFormat="1" ht="15" x14ac:dyDescent="0.25">
      <c r="L128" s="44"/>
      <c r="N128" s="72"/>
      <c r="O128" s="9"/>
      <c r="P128" s="9"/>
      <c r="Q128" s="9"/>
      <c r="R128" s="45"/>
      <c r="S128" s="45"/>
      <c r="T128" s="45"/>
      <c r="U128" s="9"/>
      <c r="V128" s="47"/>
      <c r="W128" s="47"/>
      <c r="X128" s="47"/>
      <c r="Y128" s="47"/>
      <c r="Z128" s="46"/>
      <c r="AA128" s="71"/>
      <c r="AB128" s="71"/>
      <c r="AC128" s="71"/>
      <c r="AD128" s="71"/>
      <c r="AE128" s="73"/>
      <c r="AF128" s="73"/>
      <c r="AG128" s="73"/>
      <c r="AH128" s="73"/>
      <c r="AW128" s="26"/>
    </row>
    <row r="129" spans="1:49" s="25" customFormat="1" x14ac:dyDescent="0.25">
      <c r="A129" s="26"/>
      <c r="B129" s="26"/>
      <c r="C129" s="26"/>
      <c r="D129" s="26"/>
      <c r="E129" s="26"/>
      <c r="F129" s="26"/>
      <c r="G129" s="26"/>
      <c r="H129" s="26"/>
      <c r="L129" s="44"/>
      <c r="N129" s="28"/>
      <c r="O129" s="28"/>
      <c r="P129" s="28"/>
      <c r="Q129" s="28"/>
      <c r="R129" s="45"/>
      <c r="S129" s="45"/>
      <c r="T129" s="45"/>
      <c r="U129" s="9"/>
      <c r="V129" s="28"/>
      <c r="W129" s="28"/>
      <c r="X129" s="28"/>
      <c r="Y129" s="28"/>
      <c r="Z129" s="46"/>
      <c r="AA129" s="26"/>
      <c r="AB129" s="26"/>
      <c r="AC129" s="26"/>
      <c r="AD129" s="26"/>
      <c r="AE129" s="26"/>
      <c r="AF129" s="26"/>
      <c r="AG129" s="26"/>
      <c r="AH129" s="26"/>
      <c r="AW129" s="26"/>
    </row>
    <row r="130" spans="1:49" s="25" customFormat="1" x14ac:dyDescent="0.25">
      <c r="L130" s="44"/>
      <c r="N130" s="9"/>
      <c r="O130" s="9"/>
      <c r="P130" s="9"/>
      <c r="Q130" s="9"/>
      <c r="R130" s="45"/>
      <c r="S130" s="45"/>
      <c r="T130" s="45"/>
      <c r="U130" s="9"/>
      <c r="V130" s="9"/>
      <c r="W130" s="9"/>
      <c r="X130" s="9"/>
      <c r="Y130" s="9"/>
      <c r="Z130" s="46"/>
      <c r="AA130" s="63"/>
      <c r="AW130" s="26"/>
    </row>
    <row r="131" spans="1:49" s="25" customFormat="1" x14ac:dyDescent="0.25">
      <c r="L131" s="44"/>
      <c r="N131" s="51"/>
      <c r="O131" s="9"/>
      <c r="P131" s="9"/>
      <c r="Q131" s="9"/>
      <c r="R131" s="45"/>
      <c r="S131" s="45"/>
      <c r="T131" s="45"/>
      <c r="U131" s="9"/>
      <c r="V131" s="9"/>
      <c r="W131" s="9"/>
      <c r="X131" s="9"/>
      <c r="Y131" s="9"/>
      <c r="Z131" s="46"/>
      <c r="AE131" s="52"/>
      <c r="AF131" s="52"/>
      <c r="AG131" s="52"/>
      <c r="AH131" s="52"/>
    </row>
    <row r="132" spans="1:49" s="25" customFormat="1" x14ac:dyDescent="0.25">
      <c r="L132" s="44"/>
      <c r="N132" s="9"/>
      <c r="O132" s="9"/>
      <c r="P132" s="9"/>
      <c r="Q132" s="9"/>
      <c r="R132" s="45"/>
      <c r="S132" s="45"/>
      <c r="T132" s="45"/>
      <c r="U132" s="9"/>
      <c r="V132" s="47"/>
      <c r="W132" s="47"/>
      <c r="X132" s="47"/>
      <c r="Y132" s="47"/>
      <c r="Z132" s="46"/>
      <c r="AA132" s="66"/>
      <c r="AB132" s="66"/>
      <c r="AC132" s="66"/>
      <c r="AD132" s="66"/>
      <c r="AE132" s="49"/>
      <c r="AF132" s="49"/>
      <c r="AG132" s="49"/>
      <c r="AH132" s="49"/>
      <c r="AW132" s="26"/>
    </row>
    <row r="133" spans="1:49" s="25" customFormat="1" x14ac:dyDescent="0.25">
      <c r="L133" s="44"/>
      <c r="N133" s="51"/>
      <c r="O133" s="9"/>
      <c r="P133" s="9"/>
      <c r="Q133" s="9"/>
      <c r="R133" s="45"/>
      <c r="S133" s="45"/>
      <c r="T133" s="45"/>
      <c r="U133" s="9"/>
      <c r="V133" s="9"/>
      <c r="W133" s="9"/>
      <c r="X133" s="9"/>
      <c r="Y133" s="9"/>
      <c r="Z133" s="46"/>
      <c r="AE133" s="52"/>
      <c r="AF133" s="52"/>
      <c r="AG133" s="52"/>
      <c r="AH133" s="52"/>
    </row>
    <row r="134" spans="1:49" s="25" customFormat="1" x14ac:dyDescent="0.25">
      <c r="L134" s="44"/>
      <c r="M134" s="65"/>
      <c r="N134" s="9"/>
      <c r="O134" s="9"/>
      <c r="P134" s="9"/>
      <c r="Q134" s="9"/>
      <c r="R134" s="45"/>
      <c r="S134" s="45"/>
      <c r="T134" s="45"/>
      <c r="U134" s="9"/>
      <c r="V134" s="47"/>
      <c r="W134" s="47"/>
      <c r="X134" s="47"/>
      <c r="Y134" s="47"/>
      <c r="Z134" s="46"/>
      <c r="AA134" s="66"/>
      <c r="AB134" s="66"/>
      <c r="AC134" s="66"/>
      <c r="AD134" s="66"/>
      <c r="AE134" s="49"/>
      <c r="AF134" s="49"/>
      <c r="AG134" s="49"/>
      <c r="AH134" s="49"/>
      <c r="AW134" s="26"/>
    </row>
    <row r="135" spans="1:49" s="25" customFormat="1" x14ac:dyDescent="0.25">
      <c r="L135" s="44"/>
      <c r="N135" s="51"/>
      <c r="O135" s="9"/>
      <c r="P135" s="9"/>
      <c r="Q135" s="9"/>
      <c r="R135" s="45"/>
      <c r="S135" s="45"/>
      <c r="T135" s="45"/>
      <c r="U135" s="9"/>
      <c r="V135" s="9"/>
      <c r="W135" s="9"/>
      <c r="X135" s="9"/>
      <c r="Y135" s="9"/>
      <c r="Z135" s="46"/>
      <c r="AE135" s="52"/>
      <c r="AF135" s="52"/>
      <c r="AG135" s="52"/>
      <c r="AH135" s="52"/>
    </row>
    <row r="136" spans="1:49" s="25" customFormat="1" x14ac:dyDescent="0.25">
      <c r="L136" s="44"/>
      <c r="N136" s="51"/>
      <c r="O136" s="9"/>
      <c r="P136" s="9"/>
      <c r="Q136" s="9"/>
      <c r="R136" s="45"/>
      <c r="S136" s="45"/>
      <c r="T136" s="45"/>
      <c r="U136" s="9"/>
      <c r="V136" s="9"/>
      <c r="W136" s="9"/>
      <c r="X136" s="9"/>
      <c r="Y136" s="9"/>
      <c r="Z136" s="46"/>
      <c r="AE136" s="52"/>
      <c r="AF136" s="52"/>
      <c r="AG136" s="52"/>
      <c r="AH136" s="52"/>
    </row>
    <row r="137" spans="1:49" s="25" customFormat="1" x14ac:dyDescent="0.25">
      <c r="L137" s="44"/>
      <c r="N137" s="51"/>
      <c r="O137" s="9"/>
      <c r="P137" s="9"/>
      <c r="Q137" s="9"/>
      <c r="R137" s="45"/>
      <c r="S137" s="45"/>
      <c r="T137" s="45"/>
      <c r="U137" s="9"/>
      <c r="V137" s="9"/>
      <c r="W137" s="9"/>
      <c r="X137" s="9"/>
      <c r="Y137" s="9"/>
      <c r="Z137" s="46"/>
      <c r="AE137" s="52"/>
      <c r="AF137" s="52"/>
      <c r="AG137" s="52"/>
      <c r="AH137" s="52"/>
    </row>
    <row r="138" spans="1:49" s="25" customFormat="1" x14ac:dyDescent="0.25">
      <c r="L138" s="44"/>
      <c r="N138" s="51"/>
      <c r="O138" s="9"/>
      <c r="P138" s="9"/>
      <c r="Q138" s="9"/>
      <c r="R138" s="45"/>
      <c r="S138" s="45"/>
      <c r="T138" s="45"/>
      <c r="U138" s="9"/>
      <c r="V138" s="9"/>
      <c r="W138" s="9"/>
      <c r="X138" s="9"/>
      <c r="Y138" s="9"/>
      <c r="Z138" s="46"/>
      <c r="AE138" s="52"/>
      <c r="AF138" s="52"/>
      <c r="AG138" s="52"/>
      <c r="AH138" s="52"/>
    </row>
    <row r="139" spans="1:49" s="25" customFormat="1" x14ac:dyDescent="0.25">
      <c r="L139" s="44"/>
      <c r="N139" s="51"/>
      <c r="O139" s="9"/>
      <c r="P139" s="9"/>
      <c r="Q139" s="9"/>
      <c r="R139" s="45"/>
      <c r="S139" s="45"/>
      <c r="T139" s="45"/>
      <c r="U139" s="9"/>
      <c r="V139" s="9"/>
      <c r="W139" s="9"/>
      <c r="X139" s="9"/>
      <c r="Y139" s="9"/>
      <c r="Z139" s="46"/>
      <c r="AE139" s="52"/>
      <c r="AF139" s="52"/>
      <c r="AG139" s="52"/>
      <c r="AH139" s="52"/>
    </row>
    <row r="140" spans="1:49" s="25" customFormat="1" x14ac:dyDescent="0.25">
      <c r="L140" s="44"/>
      <c r="N140" s="51"/>
      <c r="O140" s="9"/>
      <c r="P140" s="9"/>
      <c r="Q140" s="9"/>
      <c r="R140" s="45"/>
      <c r="S140" s="45"/>
      <c r="T140" s="45"/>
      <c r="U140" s="9"/>
      <c r="V140" s="9"/>
      <c r="W140" s="9"/>
      <c r="X140" s="9"/>
      <c r="Y140" s="9"/>
      <c r="Z140" s="46"/>
      <c r="AE140" s="52"/>
      <c r="AF140" s="52"/>
      <c r="AG140" s="52"/>
      <c r="AH140" s="52"/>
    </row>
    <row r="141" spans="1:49" s="25" customFormat="1" x14ac:dyDescent="0.25">
      <c r="L141" s="44"/>
      <c r="N141" s="51"/>
      <c r="O141" s="9"/>
      <c r="P141" s="9"/>
      <c r="Q141" s="9"/>
      <c r="R141" s="45"/>
      <c r="S141" s="45"/>
      <c r="T141" s="45"/>
      <c r="U141" s="9"/>
      <c r="V141" s="9"/>
      <c r="W141" s="9"/>
      <c r="X141" s="9"/>
      <c r="Y141" s="9"/>
      <c r="Z141" s="46"/>
      <c r="AE141" s="52"/>
      <c r="AF141" s="52"/>
      <c r="AG141" s="52"/>
      <c r="AH141" s="52"/>
    </row>
    <row r="142" spans="1:49" s="25" customFormat="1" x14ac:dyDescent="0.25">
      <c r="L142" s="44"/>
      <c r="N142" s="51"/>
      <c r="O142" s="9"/>
      <c r="P142" s="9"/>
      <c r="Q142" s="9"/>
      <c r="R142" s="45"/>
      <c r="S142" s="45"/>
      <c r="T142" s="45"/>
      <c r="U142" s="9"/>
      <c r="V142" s="9"/>
      <c r="W142" s="9"/>
      <c r="X142" s="9"/>
      <c r="Y142" s="9"/>
      <c r="Z142" s="46"/>
      <c r="AE142" s="52"/>
      <c r="AF142" s="52"/>
      <c r="AG142" s="52"/>
      <c r="AH142" s="52"/>
    </row>
    <row r="143" spans="1:49" s="25" customFormat="1" x14ac:dyDescent="0.25">
      <c r="L143" s="44"/>
      <c r="N143" s="51"/>
      <c r="O143" s="9"/>
      <c r="P143" s="9"/>
      <c r="Q143" s="9"/>
      <c r="R143" s="45"/>
      <c r="S143" s="45"/>
      <c r="T143" s="45"/>
      <c r="U143" s="9"/>
      <c r="V143" s="9"/>
      <c r="W143" s="9"/>
      <c r="X143" s="9"/>
      <c r="Y143" s="9"/>
      <c r="Z143" s="46"/>
      <c r="AE143" s="52"/>
      <c r="AF143" s="52"/>
      <c r="AG143" s="52"/>
      <c r="AH143" s="52"/>
    </row>
    <row r="144" spans="1:49" s="25" customFormat="1" x14ac:dyDescent="0.25">
      <c r="L144" s="44"/>
      <c r="N144" s="51"/>
      <c r="O144" s="9"/>
      <c r="P144" s="9"/>
      <c r="Q144" s="9"/>
      <c r="R144" s="45"/>
      <c r="S144" s="45"/>
      <c r="T144" s="45"/>
      <c r="U144" s="9"/>
      <c r="V144" s="9"/>
      <c r="W144" s="9"/>
      <c r="X144" s="9"/>
      <c r="Y144" s="9"/>
      <c r="Z144" s="46"/>
      <c r="AE144" s="52"/>
      <c r="AF144" s="52"/>
      <c r="AG144" s="52"/>
      <c r="AH144" s="52"/>
    </row>
    <row r="145" spans="1:49" s="25" customFormat="1" x14ac:dyDescent="0.25">
      <c r="A145" s="32"/>
      <c r="B145" s="32"/>
      <c r="C145" s="32"/>
      <c r="D145" s="32"/>
      <c r="E145" s="32"/>
      <c r="F145" s="32"/>
      <c r="G145" s="32"/>
      <c r="H145" s="32"/>
      <c r="L145" s="44"/>
      <c r="M145" s="32"/>
      <c r="N145" s="51"/>
      <c r="O145" s="69"/>
      <c r="P145" s="69"/>
      <c r="Q145" s="69"/>
      <c r="R145" s="45"/>
      <c r="S145" s="45"/>
      <c r="T145" s="45"/>
      <c r="U145" s="9"/>
      <c r="V145" s="69"/>
      <c r="W145" s="69"/>
      <c r="X145" s="69"/>
      <c r="Y145" s="69"/>
      <c r="Z145" s="46"/>
      <c r="AA145" s="32"/>
      <c r="AB145" s="32"/>
      <c r="AC145" s="32"/>
      <c r="AD145" s="32"/>
      <c r="AE145" s="70"/>
      <c r="AF145" s="70"/>
      <c r="AG145" s="70"/>
      <c r="AH145" s="70"/>
      <c r="AW145" s="32"/>
    </row>
    <row r="146" spans="1:49" s="25" customFormat="1" x14ac:dyDescent="0.25">
      <c r="A146" s="32"/>
      <c r="B146" s="32"/>
      <c r="C146" s="32"/>
      <c r="D146" s="32"/>
      <c r="E146" s="32"/>
      <c r="F146" s="32"/>
      <c r="G146" s="32"/>
      <c r="H146" s="32"/>
      <c r="L146" s="44"/>
      <c r="M146" s="32"/>
      <c r="N146" s="51"/>
      <c r="O146" s="69"/>
      <c r="P146" s="69"/>
      <c r="Q146" s="69"/>
      <c r="R146" s="45"/>
      <c r="S146" s="45"/>
      <c r="T146" s="45"/>
      <c r="U146" s="9"/>
      <c r="V146" s="69"/>
      <c r="W146" s="69"/>
      <c r="X146" s="69"/>
      <c r="Y146" s="69"/>
      <c r="Z146" s="46"/>
      <c r="AA146" s="32"/>
      <c r="AB146" s="32"/>
      <c r="AC146" s="32"/>
      <c r="AD146" s="32"/>
      <c r="AE146" s="70"/>
      <c r="AF146" s="70"/>
      <c r="AG146" s="70"/>
      <c r="AH146" s="70"/>
      <c r="AW146" s="32"/>
    </row>
    <row r="147" spans="1:49" s="25" customFormat="1" ht="15" x14ac:dyDescent="0.25">
      <c r="L147" s="44"/>
      <c r="N147" s="47"/>
      <c r="O147" s="48"/>
      <c r="P147" s="48"/>
      <c r="Q147" s="48"/>
      <c r="R147" s="45"/>
      <c r="S147" s="45"/>
      <c r="T147" s="45"/>
      <c r="U147" s="9"/>
      <c r="V147" s="47"/>
      <c r="W147" s="47"/>
      <c r="X147" s="47"/>
      <c r="Y147" s="47"/>
      <c r="Z147" s="46"/>
      <c r="AA147" s="49"/>
      <c r="AB147" s="49"/>
      <c r="AC147" s="49"/>
      <c r="AD147" s="49"/>
      <c r="AE147" s="49"/>
      <c r="AF147" s="49"/>
      <c r="AG147" s="49"/>
      <c r="AH147" s="49"/>
      <c r="AW147" s="53"/>
    </row>
    <row r="148" spans="1:49" s="25" customFormat="1" x14ac:dyDescent="0.25">
      <c r="L148" s="44"/>
      <c r="N148" s="9"/>
      <c r="O148" s="9"/>
      <c r="P148" s="9"/>
      <c r="Q148" s="9"/>
      <c r="R148" s="45"/>
      <c r="S148" s="45"/>
      <c r="T148" s="45"/>
      <c r="U148" s="9"/>
      <c r="V148" s="9"/>
      <c r="W148" s="9"/>
      <c r="X148" s="9"/>
      <c r="Y148" s="9"/>
      <c r="Z148" s="46"/>
      <c r="AE148" s="52"/>
      <c r="AF148" s="52"/>
      <c r="AG148" s="52"/>
      <c r="AH148" s="52"/>
      <c r="AW148" s="26"/>
    </row>
    <row r="149" spans="1:49" s="25" customFormat="1" x14ac:dyDescent="0.25">
      <c r="L149" s="44"/>
      <c r="N149" s="9"/>
      <c r="O149" s="9"/>
      <c r="P149" s="9"/>
      <c r="Q149" s="9"/>
      <c r="R149" s="45"/>
      <c r="S149" s="45"/>
      <c r="T149" s="45"/>
      <c r="U149" s="9"/>
      <c r="V149" s="9"/>
      <c r="W149" s="9"/>
      <c r="X149" s="9"/>
      <c r="Y149" s="9"/>
      <c r="Z149" s="46"/>
      <c r="AE149" s="52"/>
      <c r="AF149" s="52"/>
      <c r="AG149" s="52"/>
      <c r="AH149" s="52"/>
      <c r="AW149" s="64"/>
    </row>
    <row r="150" spans="1:49" s="25" customFormat="1" ht="15" x14ac:dyDescent="0.25">
      <c r="L150" s="44"/>
      <c r="N150" s="72"/>
      <c r="O150" s="9"/>
      <c r="P150" s="9"/>
      <c r="Q150" s="9"/>
      <c r="R150" s="45"/>
      <c r="S150" s="45"/>
      <c r="T150" s="45"/>
      <c r="U150" s="9"/>
      <c r="V150" s="47"/>
      <c r="W150" s="47"/>
      <c r="X150" s="47"/>
      <c r="Y150" s="47"/>
      <c r="Z150" s="46"/>
      <c r="AA150" s="71"/>
      <c r="AB150" s="71"/>
      <c r="AC150" s="71"/>
      <c r="AD150" s="71"/>
      <c r="AE150" s="73"/>
      <c r="AF150" s="73"/>
      <c r="AG150" s="73"/>
      <c r="AH150" s="73"/>
      <c r="AW150" s="26"/>
    </row>
    <row r="151" spans="1:49" s="25" customFormat="1" x14ac:dyDescent="0.25">
      <c r="L151" s="44"/>
      <c r="N151" s="9"/>
      <c r="O151" s="9"/>
      <c r="P151" s="9"/>
      <c r="Q151" s="9"/>
      <c r="R151" s="45"/>
      <c r="S151" s="45"/>
      <c r="T151" s="45"/>
      <c r="U151" s="9"/>
      <c r="V151" s="9"/>
      <c r="W151" s="9"/>
      <c r="X151" s="9"/>
      <c r="Y151" s="9"/>
      <c r="Z151" s="46"/>
      <c r="AW151" s="26"/>
    </row>
    <row r="152" spans="1:49" s="25" customFormat="1" x14ac:dyDescent="0.25">
      <c r="A152" s="26"/>
      <c r="B152" s="26"/>
      <c r="C152" s="26"/>
      <c r="D152" s="26"/>
      <c r="E152" s="26"/>
      <c r="F152" s="26"/>
      <c r="G152" s="26"/>
      <c r="H152" s="26"/>
      <c r="L152" s="44"/>
      <c r="N152" s="28"/>
      <c r="O152" s="28"/>
      <c r="P152" s="28"/>
      <c r="Q152" s="28"/>
      <c r="R152" s="45"/>
      <c r="S152" s="45"/>
      <c r="T152" s="45"/>
      <c r="U152" s="9"/>
      <c r="V152" s="28"/>
      <c r="W152" s="28"/>
      <c r="X152" s="28"/>
      <c r="Y152" s="28"/>
      <c r="Z152" s="46"/>
      <c r="AA152" s="52"/>
      <c r="AE152" s="26"/>
      <c r="AF152" s="26"/>
      <c r="AG152" s="26"/>
      <c r="AH152" s="26"/>
      <c r="AW152" s="26"/>
    </row>
    <row r="153" spans="1:49" s="25" customFormat="1" x14ac:dyDescent="0.25">
      <c r="A153" s="32"/>
      <c r="B153" s="32"/>
      <c r="C153" s="32"/>
      <c r="D153" s="32"/>
      <c r="E153" s="32"/>
      <c r="F153" s="32"/>
      <c r="G153" s="32"/>
      <c r="H153" s="32"/>
      <c r="L153" s="44"/>
      <c r="N153" s="51"/>
      <c r="O153" s="69"/>
      <c r="P153" s="69"/>
      <c r="Q153" s="69"/>
      <c r="R153" s="45"/>
      <c r="S153" s="45"/>
      <c r="T153" s="45"/>
      <c r="U153" s="9"/>
      <c r="V153" s="69"/>
      <c r="W153" s="69"/>
      <c r="X153" s="69"/>
      <c r="Y153" s="69"/>
      <c r="Z153" s="46"/>
      <c r="AA153" s="32"/>
      <c r="AB153" s="32"/>
      <c r="AC153" s="32"/>
      <c r="AD153" s="32"/>
      <c r="AE153" s="70"/>
      <c r="AF153" s="70"/>
      <c r="AG153" s="70"/>
      <c r="AH153" s="70"/>
      <c r="AW153" s="32"/>
    </row>
    <row r="154" spans="1:49" s="25" customFormat="1" x14ac:dyDescent="0.25">
      <c r="L154" s="44"/>
      <c r="N154" s="9"/>
      <c r="O154" s="9"/>
      <c r="P154" s="9"/>
      <c r="Q154" s="9"/>
      <c r="R154" s="45"/>
      <c r="S154" s="45"/>
      <c r="T154" s="45"/>
      <c r="U154" s="9"/>
      <c r="V154" s="9"/>
      <c r="W154" s="9"/>
      <c r="X154" s="9"/>
      <c r="Y154" s="9"/>
      <c r="Z154" s="46"/>
      <c r="AW154" s="26"/>
    </row>
    <row r="155" spans="1:49" s="25" customFormat="1" x14ac:dyDescent="0.25">
      <c r="A155" s="32"/>
      <c r="B155" s="32"/>
      <c r="C155" s="32"/>
      <c r="D155" s="32"/>
      <c r="E155" s="32"/>
      <c r="F155" s="32"/>
      <c r="G155" s="32"/>
      <c r="H155" s="32"/>
      <c r="L155" s="44"/>
      <c r="M155" s="32"/>
      <c r="N155" s="51"/>
      <c r="O155" s="69"/>
      <c r="P155" s="69"/>
      <c r="Q155" s="69"/>
      <c r="R155" s="45"/>
      <c r="S155" s="45"/>
      <c r="T155" s="45"/>
      <c r="U155" s="9"/>
      <c r="V155" s="69"/>
      <c r="W155" s="69"/>
      <c r="X155" s="69"/>
      <c r="Y155" s="69"/>
      <c r="Z155" s="46"/>
      <c r="AA155" s="32"/>
      <c r="AB155" s="32"/>
      <c r="AC155" s="32"/>
      <c r="AD155" s="32"/>
      <c r="AE155" s="70"/>
      <c r="AF155" s="70"/>
      <c r="AG155" s="70"/>
      <c r="AH155" s="70"/>
      <c r="AW155" s="32"/>
    </row>
    <row r="156" spans="1:49" s="25" customFormat="1" x14ac:dyDescent="0.25">
      <c r="A156" s="32"/>
      <c r="B156" s="32"/>
      <c r="C156" s="32"/>
      <c r="D156" s="32"/>
      <c r="E156" s="32"/>
      <c r="F156" s="32"/>
      <c r="G156" s="32"/>
      <c r="H156" s="32"/>
      <c r="L156" s="44"/>
      <c r="N156" s="51"/>
      <c r="O156" s="69"/>
      <c r="P156" s="69"/>
      <c r="Q156" s="69"/>
      <c r="R156" s="45"/>
      <c r="S156" s="45"/>
      <c r="T156" s="45"/>
      <c r="U156" s="9"/>
      <c r="V156" s="69"/>
      <c r="W156" s="69"/>
      <c r="X156" s="69"/>
      <c r="Y156" s="69"/>
      <c r="Z156" s="46"/>
      <c r="AA156" s="32"/>
      <c r="AB156" s="32"/>
      <c r="AC156" s="32"/>
      <c r="AD156" s="32"/>
      <c r="AE156" s="70"/>
      <c r="AF156" s="70"/>
      <c r="AG156" s="70"/>
      <c r="AH156" s="70"/>
      <c r="AW156" s="32"/>
    </row>
    <row r="157" spans="1:49" s="25" customFormat="1" x14ac:dyDescent="0.25">
      <c r="A157" s="32"/>
      <c r="B157" s="32"/>
      <c r="C157" s="32"/>
      <c r="D157" s="32"/>
      <c r="E157" s="32"/>
      <c r="F157" s="32"/>
      <c r="G157" s="32"/>
      <c r="H157" s="32"/>
      <c r="L157" s="44"/>
      <c r="N157" s="51"/>
      <c r="O157" s="69"/>
      <c r="P157" s="69"/>
      <c r="Q157" s="69"/>
      <c r="R157" s="45"/>
      <c r="S157" s="45"/>
      <c r="T157" s="45"/>
      <c r="U157" s="9"/>
      <c r="V157" s="69"/>
      <c r="W157" s="69"/>
      <c r="X157" s="69"/>
      <c r="Y157" s="69"/>
      <c r="Z157" s="46"/>
      <c r="AA157" s="32"/>
      <c r="AB157" s="32"/>
      <c r="AC157" s="32"/>
      <c r="AD157" s="32"/>
      <c r="AE157" s="70"/>
      <c r="AF157" s="70"/>
      <c r="AG157" s="70"/>
      <c r="AH157" s="70"/>
      <c r="AW157" s="32"/>
    </row>
    <row r="158" spans="1:49" s="25" customFormat="1" x14ac:dyDescent="0.25">
      <c r="A158" s="35"/>
      <c r="B158" s="35"/>
      <c r="C158" s="35"/>
      <c r="D158" s="35"/>
      <c r="E158" s="35"/>
      <c r="F158" s="35"/>
      <c r="G158" s="35"/>
      <c r="H158" s="35"/>
      <c r="L158" s="44"/>
      <c r="N158" s="55"/>
      <c r="O158" s="56"/>
      <c r="P158" s="56"/>
      <c r="Q158" s="56"/>
      <c r="R158" s="45"/>
      <c r="S158" s="45"/>
      <c r="T158" s="45"/>
      <c r="U158" s="9"/>
      <c r="V158" s="55"/>
      <c r="W158" s="55"/>
      <c r="X158" s="55"/>
      <c r="Y158" s="55"/>
      <c r="Z158" s="46"/>
      <c r="AA158" s="58"/>
      <c r="AB158" s="58"/>
      <c r="AC158" s="58"/>
      <c r="AD158" s="58"/>
      <c r="AE158" s="59"/>
      <c r="AF158" s="59"/>
      <c r="AG158" s="59"/>
      <c r="AH158" s="59"/>
      <c r="AW158" s="26"/>
    </row>
    <row r="159" spans="1:49" s="25" customFormat="1" x14ac:dyDescent="0.25">
      <c r="A159" s="32"/>
      <c r="B159" s="32"/>
      <c r="C159" s="32"/>
      <c r="D159" s="32"/>
      <c r="E159" s="32"/>
      <c r="F159" s="32"/>
      <c r="G159" s="32"/>
      <c r="H159" s="32"/>
      <c r="L159" s="44"/>
      <c r="N159" s="51"/>
      <c r="O159" s="69"/>
      <c r="P159" s="69"/>
      <c r="Q159" s="69"/>
      <c r="R159" s="45"/>
      <c r="S159" s="45"/>
      <c r="T159" s="45"/>
      <c r="U159" s="9"/>
      <c r="V159" s="69"/>
      <c r="W159" s="69"/>
      <c r="X159" s="69"/>
      <c r="Y159" s="69"/>
      <c r="Z159" s="46"/>
      <c r="AA159" s="32"/>
      <c r="AB159" s="32"/>
      <c r="AC159" s="32"/>
      <c r="AD159" s="32"/>
      <c r="AE159" s="70"/>
      <c r="AF159" s="70"/>
      <c r="AG159" s="70"/>
      <c r="AH159" s="70"/>
      <c r="AW159" s="32"/>
    </row>
    <row r="160" spans="1:49" s="25" customFormat="1" x14ac:dyDescent="0.25">
      <c r="L160" s="44"/>
      <c r="N160" s="9"/>
      <c r="O160" s="9"/>
      <c r="P160" s="9"/>
      <c r="Q160" s="9"/>
      <c r="R160" s="45"/>
      <c r="S160" s="45"/>
      <c r="T160" s="45"/>
      <c r="U160" s="9"/>
      <c r="V160" s="9"/>
      <c r="W160" s="9"/>
      <c r="X160" s="9"/>
      <c r="Y160" s="9"/>
      <c r="Z160" s="46"/>
      <c r="AA160" s="52"/>
      <c r="AW160" s="26"/>
    </row>
    <row r="161" spans="1:49" s="25" customFormat="1" x14ac:dyDescent="0.25">
      <c r="A161" s="32"/>
      <c r="B161" s="32"/>
      <c r="C161" s="32"/>
      <c r="D161" s="32"/>
      <c r="E161" s="32"/>
      <c r="F161" s="32"/>
      <c r="G161" s="32"/>
      <c r="H161" s="32"/>
      <c r="L161" s="44"/>
      <c r="M161" s="32"/>
      <c r="N161" s="51"/>
      <c r="O161" s="69"/>
      <c r="P161" s="69"/>
      <c r="Q161" s="69"/>
      <c r="R161" s="45"/>
      <c r="S161" s="45"/>
      <c r="T161" s="45"/>
      <c r="U161" s="9"/>
      <c r="V161" s="69"/>
      <c r="W161" s="69"/>
      <c r="X161" s="69"/>
      <c r="Y161" s="69"/>
      <c r="Z161" s="46"/>
      <c r="AA161" s="32"/>
      <c r="AB161" s="32"/>
      <c r="AC161" s="32"/>
      <c r="AD161" s="32"/>
      <c r="AE161" s="70"/>
      <c r="AF161" s="70"/>
      <c r="AG161" s="70"/>
      <c r="AH161" s="70"/>
      <c r="AW161" s="32"/>
    </row>
    <row r="162" spans="1:49" s="25" customFormat="1" x14ac:dyDescent="0.25">
      <c r="A162" s="32"/>
      <c r="B162" s="32"/>
      <c r="C162" s="32"/>
      <c r="D162" s="32"/>
      <c r="E162" s="32"/>
      <c r="F162" s="32"/>
      <c r="G162" s="32"/>
      <c r="H162" s="32"/>
      <c r="L162" s="44"/>
      <c r="N162" s="51"/>
      <c r="O162" s="69"/>
      <c r="P162" s="69"/>
      <c r="Q162" s="69"/>
      <c r="R162" s="45"/>
      <c r="S162" s="45"/>
      <c r="T162" s="45"/>
      <c r="U162" s="9"/>
      <c r="V162" s="69"/>
      <c r="W162" s="69"/>
      <c r="X162" s="69"/>
      <c r="Y162" s="69"/>
      <c r="Z162" s="46"/>
      <c r="AA162" s="32"/>
      <c r="AB162" s="32"/>
      <c r="AC162" s="32"/>
      <c r="AD162" s="32"/>
      <c r="AE162" s="70"/>
      <c r="AF162" s="70"/>
      <c r="AG162" s="70"/>
      <c r="AH162" s="70"/>
      <c r="AW162" s="32"/>
    </row>
    <row r="163" spans="1:49" s="25" customFormat="1" x14ac:dyDescent="0.25">
      <c r="A163" s="32"/>
      <c r="B163" s="32"/>
      <c r="C163" s="32"/>
      <c r="D163" s="32"/>
      <c r="E163" s="32"/>
      <c r="F163" s="32"/>
      <c r="G163" s="32"/>
      <c r="H163" s="32"/>
      <c r="L163" s="44"/>
      <c r="M163" s="32"/>
      <c r="N163" s="51"/>
      <c r="O163" s="69"/>
      <c r="P163" s="69"/>
      <c r="Q163" s="69"/>
      <c r="R163" s="45"/>
      <c r="S163" s="45"/>
      <c r="T163" s="45"/>
      <c r="U163" s="9"/>
      <c r="V163" s="69"/>
      <c r="W163" s="69"/>
      <c r="X163" s="69"/>
      <c r="Y163" s="69"/>
      <c r="Z163" s="46"/>
      <c r="AA163" s="32"/>
      <c r="AB163" s="32"/>
      <c r="AC163" s="32"/>
      <c r="AD163" s="32"/>
      <c r="AE163" s="70"/>
      <c r="AF163" s="70"/>
      <c r="AG163" s="70"/>
      <c r="AH163" s="70"/>
      <c r="AW163" s="32"/>
    </row>
    <row r="164" spans="1:49" s="25" customFormat="1" x14ac:dyDescent="0.25">
      <c r="A164" s="32"/>
      <c r="B164" s="32"/>
      <c r="C164" s="32"/>
      <c r="D164" s="32"/>
      <c r="E164" s="32"/>
      <c r="F164" s="32"/>
      <c r="G164" s="32"/>
      <c r="H164" s="32"/>
      <c r="L164" s="44"/>
      <c r="M164" s="32"/>
      <c r="N164" s="51"/>
      <c r="O164" s="69"/>
      <c r="P164" s="69"/>
      <c r="Q164" s="69"/>
      <c r="R164" s="45"/>
      <c r="S164" s="45"/>
      <c r="T164" s="45"/>
      <c r="U164" s="9"/>
      <c r="V164" s="69"/>
      <c r="W164" s="69"/>
      <c r="X164" s="69"/>
      <c r="Y164" s="69"/>
      <c r="Z164" s="46"/>
      <c r="AA164" s="32"/>
      <c r="AB164" s="32"/>
      <c r="AC164" s="32"/>
      <c r="AD164" s="32"/>
      <c r="AE164" s="70"/>
      <c r="AF164" s="70"/>
      <c r="AG164" s="70"/>
      <c r="AH164" s="70"/>
      <c r="AW164" s="32"/>
    </row>
    <row r="165" spans="1:49" s="25" customFormat="1" x14ac:dyDescent="0.25">
      <c r="A165" s="32"/>
      <c r="B165" s="32"/>
      <c r="C165" s="32"/>
      <c r="D165" s="32"/>
      <c r="E165" s="32"/>
      <c r="F165" s="32"/>
      <c r="G165" s="32"/>
      <c r="H165" s="32"/>
      <c r="L165" s="44"/>
      <c r="N165" s="51"/>
      <c r="O165" s="69"/>
      <c r="P165" s="69"/>
      <c r="Q165" s="69"/>
      <c r="R165" s="45"/>
      <c r="S165" s="45"/>
      <c r="T165" s="45"/>
      <c r="U165" s="9"/>
      <c r="V165" s="69"/>
      <c r="W165" s="69"/>
      <c r="X165" s="69"/>
      <c r="Y165" s="69"/>
      <c r="Z165" s="46"/>
      <c r="AA165" s="32"/>
      <c r="AB165" s="32"/>
      <c r="AC165" s="32"/>
      <c r="AD165" s="32"/>
      <c r="AE165" s="70"/>
      <c r="AF165" s="70"/>
      <c r="AG165" s="70"/>
      <c r="AH165" s="70"/>
      <c r="AW165" s="32"/>
    </row>
    <row r="166" spans="1:49" s="25" customFormat="1" x14ac:dyDescent="0.25">
      <c r="A166" s="35"/>
      <c r="B166" s="35"/>
      <c r="C166" s="35"/>
      <c r="D166" s="35"/>
      <c r="E166" s="35"/>
      <c r="F166" s="35"/>
      <c r="G166" s="35"/>
      <c r="H166" s="35"/>
      <c r="L166" s="44"/>
      <c r="N166" s="55"/>
      <c r="O166" s="56"/>
      <c r="P166" s="56"/>
      <c r="Q166" s="56"/>
      <c r="R166" s="45"/>
      <c r="S166" s="45"/>
      <c r="T166" s="45"/>
      <c r="U166" s="9"/>
      <c r="V166" s="55"/>
      <c r="W166" s="55"/>
      <c r="X166" s="55"/>
      <c r="Y166" s="55"/>
      <c r="Z166" s="46"/>
      <c r="AA166" s="58"/>
      <c r="AB166" s="58"/>
      <c r="AC166" s="58"/>
      <c r="AD166" s="58"/>
      <c r="AE166" s="59"/>
      <c r="AF166" s="59"/>
      <c r="AG166" s="59"/>
      <c r="AH166" s="59"/>
      <c r="AW166" s="26"/>
    </row>
    <row r="167" spans="1:49" s="25" customFormat="1" x14ac:dyDescent="0.25">
      <c r="L167" s="44"/>
      <c r="N167" s="51"/>
      <c r="O167" s="9"/>
      <c r="P167" s="9"/>
      <c r="Q167" s="9"/>
      <c r="R167" s="45"/>
      <c r="S167" s="45"/>
      <c r="T167" s="45"/>
      <c r="U167" s="9"/>
      <c r="V167" s="9"/>
      <c r="W167" s="9"/>
      <c r="X167" s="9"/>
      <c r="Y167" s="9"/>
      <c r="Z167" s="46"/>
      <c r="AE167" s="52"/>
      <c r="AF167" s="52"/>
      <c r="AG167" s="52"/>
      <c r="AH167" s="52"/>
    </row>
    <row r="168" spans="1:49" s="25" customFormat="1" x14ac:dyDescent="0.25">
      <c r="A168" s="32"/>
      <c r="B168" s="32"/>
      <c r="C168" s="32"/>
      <c r="D168" s="32"/>
      <c r="E168" s="32"/>
      <c r="F168" s="32"/>
      <c r="G168" s="32"/>
      <c r="H168" s="32"/>
      <c r="L168" s="44"/>
      <c r="N168" s="51"/>
      <c r="O168" s="69"/>
      <c r="P168" s="69"/>
      <c r="Q168" s="69"/>
      <c r="R168" s="45"/>
      <c r="S168" s="45"/>
      <c r="T168" s="45"/>
      <c r="U168" s="9"/>
      <c r="V168" s="69"/>
      <c r="W168" s="69"/>
      <c r="X168" s="69"/>
      <c r="Y168" s="69"/>
      <c r="Z168" s="46"/>
      <c r="AA168" s="32"/>
      <c r="AB168" s="32"/>
      <c r="AC168" s="32"/>
      <c r="AD168" s="32"/>
      <c r="AE168" s="70"/>
      <c r="AF168" s="70"/>
      <c r="AG168" s="70"/>
      <c r="AH168" s="70"/>
      <c r="AW168" s="32"/>
    </row>
    <row r="169" spans="1:49" s="25" customFormat="1" x14ac:dyDescent="0.25">
      <c r="L169" s="44"/>
      <c r="N169" s="9"/>
      <c r="O169" s="9"/>
      <c r="P169" s="9"/>
      <c r="Q169" s="9"/>
      <c r="R169" s="45"/>
      <c r="S169" s="45"/>
      <c r="T169" s="45"/>
      <c r="U169" s="9"/>
      <c r="V169" s="9"/>
      <c r="W169" s="9"/>
      <c r="X169" s="9"/>
      <c r="Y169" s="9"/>
      <c r="Z169" s="46"/>
      <c r="AW169" s="64"/>
    </row>
    <row r="170" spans="1:49" s="25" customFormat="1" x14ac:dyDescent="0.25">
      <c r="A170" s="32"/>
      <c r="B170" s="32"/>
      <c r="C170" s="32"/>
      <c r="D170" s="32"/>
      <c r="E170" s="32"/>
      <c r="F170" s="32"/>
      <c r="G170" s="32"/>
      <c r="H170" s="32"/>
      <c r="L170" s="44"/>
      <c r="N170" s="51"/>
      <c r="O170" s="69"/>
      <c r="P170" s="69"/>
      <c r="Q170" s="69"/>
      <c r="R170" s="45"/>
      <c r="S170" s="45"/>
      <c r="T170" s="45"/>
      <c r="U170" s="9"/>
      <c r="V170" s="69"/>
      <c r="W170" s="69"/>
      <c r="X170" s="69"/>
      <c r="Y170" s="69"/>
      <c r="Z170" s="46"/>
      <c r="AA170" s="32"/>
      <c r="AB170" s="32"/>
      <c r="AC170" s="32"/>
      <c r="AD170" s="32"/>
      <c r="AE170" s="70"/>
      <c r="AF170" s="70"/>
      <c r="AG170" s="70"/>
      <c r="AH170" s="70"/>
      <c r="AW170" s="32"/>
    </row>
    <row r="171" spans="1:49" s="25" customFormat="1" x14ac:dyDescent="0.25">
      <c r="L171" s="44"/>
      <c r="M171" s="65"/>
      <c r="N171" s="9"/>
      <c r="O171" s="9"/>
      <c r="P171" s="9"/>
      <c r="Q171" s="9"/>
      <c r="R171" s="45"/>
      <c r="S171" s="45"/>
      <c r="T171" s="45"/>
      <c r="U171" s="9"/>
      <c r="V171" s="47"/>
      <c r="W171" s="47"/>
      <c r="X171" s="47"/>
      <c r="Y171" s="47"/>
      <c r="Z171" s="46"/>
      <c r="AA171" s="66"/>
      <c r="AB171" s="66"/>
      <c r="AC171" s="66"/>
      <c r="AD171" s="66"/>
      <c r="AE171" s="49"/>
      <c r="AF171" s="49"/>
      <c r="AG171" s="49"/>
      <c r="AH171" s="49"/>
      <c r="AW171" s="26"/>
    </row>
    <row r="172" spans="1:49" s="25" customFormat="1" ht="15" x14ac:dyDescent="0.25">
      <c r="L172" s="44"/>
      <c r="N172" s="47"/>
      <c r="O172" s="48"/>
      <c r="P172" s="48"/>
      <c r="Q172" s="48"/>
      <c r="R172" s="45"/>
      <c r="S172" s="45"/>
      <c r="T172" s="45"/>
      <c r="U172" s="9"/>
      <c r="V172" s="47"/>
      <c r="W172" s="47"/>
      <c r="X172" s="47"/>
      <c r="Y172" s="47"/>
      <c r="Z172" s="46"/>
      <c r="AA172" s="49"/>
      <c r="AB172" s="49"/>
      <c r="AC172" s="49"/>
      <c r="AD172" s="49"/>
      <c r="AE172" s="49"/>
      <c r="AF172" s="49"/>
      <c r="AG172" s="49"/>
      <c r="AH172" s="49"/>
      <c r="AW172" s="53"/>
    </row>
    <row r="173" spans="1:49" s="25" customFormat="1" x14ac:dyDescent="0.25">
      <c r="A173" s="26"/>
      <c r="B173" s="26"/>
      <c r="C173" s="26"/>
      <c r="D173" s="26"/>
      <c r="E173" s="26"/>
      <c r="F173" s="26"/>
      <c r="G173" s="26"/>
      <c r="H173" s="26"/>
      <c r="L173" s="44"/>
      <c r="N173" s="28"/>
      <c r="O173" s="28"/>
      <c r="P173" s="28"/>
      <c r="Q173" s="28"/>
      <c r="R173" s="45"/>
      <c r="S173" s="45"/>
      <c r="T173" s="45"/>
      <c r="U173" s="9"/>
      <c r="V173" s="28"/>
      <c r="W173" s="28"/>
      <c r="X173" s="28"/>
      <c r="Y173" s="28"/>
      <c r="Z173" s="46"/>
      <c r="AA173" s="52"/>
      <c r="AE173" s="26"/>
      <c r="AF173" s="26"/>
      <c r="AG173" s="26"/>
      <c r="AH173" s="26"/>
      <c r="AW173" s="26"/>
    </row>
    <row r="174" spans="1:49" s="25" customFormat="1" x14ac:dyDescent="0.25">
      <c r="A174" s="35"/>
      <c r="B174" s="35"/>
      <c r="C174" s="35"/>
      <c r="D174" s="35"/>
      <c r="E174" s="35"/>
      <c r="F174" s="35"/>
      <c r="G174" s="35"/>
      <c r="H174" s="35"/>
      <c r="L174" s="44"/>
      <c r="N174" s="55"/>
      <c r="O174" s="56"/>
      <c r="P174" s="56"/>
      <c r="Q174" s="56"/>
      <c r="R174" s="45"/>
      <c r="S174" s="45"/>
      <c r="T174" s="45"/>
      <c r="U174" s="9"/>
      <c r="V174" s="55"/>
      <c r="W174" s="55"/>
      <c r="X174" s="55"/>
      <c r="Y174" s="55"/>
      <c r="Z174" s="46"/>
      <c r="AA174" s="58"/>
      <c r="AB174" s="58"/>
      <c r="AC174" s="58"/>
      <c r="AD174" s="58"/>
      <c r="AE174" s="59"/>
      <c r="AF174" s="59"/>
      <c r="AG174" s="59"/>
      <c r="AH174" s="59"/>
      <c r="AW174" s="26"/>
    </row>
    <row r="175" spans="1:49" s="25" customFormat="1" ht="15" x14ac:dyDescent="0.25">
      <c r="L175" s="44"/>
      <c r="N175" s="47"/>
      <c r="O175" s="48"/>
      <c r="P175" s="48"/>
      <c r="Q175" s="48"/>
      <c r="R175" s="45"/>
      <c r="S175" s="45"/>
      <c r="T175" s="45"/>
      <c r="U175" s="9"/>
      <c r="V175" s="47"/>
      <c r="W175" s="47"/>
      <c r="X175" s="47"/>
      <c r="Y175" s="47"/>
      <c r="Z175" s="46"/>
      <c r="AA175" s="49"/>
      <c r="AB175" s="49"/>
      <c r="AC175" s="49"/>
      <c r="AD175" s="49"/>
      <c r="AE175" s="49"/>
      <c r="AF175" s="49"/>
      <c r="AG175" s="49"/>
      <c r="AH175" s="49"/>
      <c r="AW175" s="53"/>
    </row>
    <row r="176" spans="1:49" s="25" customFormat="1" x14ac:dyDescent="0.25">
      <c r="A176" s="32"/>
      <c r="B176" s="32"/>
      <c r="C176" s="32"/>
      <c r="D176" s="32"/>
      <c r="E176" s="32"/>
      <c r="F176" s="32"/>
      <c r="G176" s="32"/>
      <c r="H176" s="32"/>
      <c r="L176" s="44"/>
      <c r="N176" s="51"/>
      <c r="O176" s="69"/>
      <c r="P176" s="69"/>
      <c r="Q176" s="69"/>
      <c r="R176" s="45"/>
      <c r="S176" s="45"/>
      <c r="T176" s="45"/>
      <c r="U176" s="9"/>
      <c r="V176" s="69"/>
      <c r="W176" s="69"/>
      <c r="X176" s="69"/>
      <c r="Y176" s="69"/>
      <c r="Z176" s="46"/>
      <c r="AA176" s="32"/>
      <c r="AB176" s="32"/>
      <c r="AC176" s="32"/>
      <c r="AD176" s="32"/>
      <c r="AE176" s="70"/>
      <c r="AF176" s="70"/>
      <c r="AG176" s="70"/>
      <c r="AH176" s="70"/>
      <c r="AW176" s="32"/>
    </row>
    <row r="177" spans="1:49" s="25" customFormat="1" x14ac:dyDescent="0.25">
      <c r="A177" s="32"/>
      <c r="B177" s="32"/>
      <c r="C177" s="32"/>
      <c r="D177" s="32"/>
      <c r="E177" s="32"/>
      <c r="F177" s="32"/>
      <c r="G177" s="32"/>
      <c r="H177" s="32"/>
      <c r="L177" s="44"/>
      <c r="N177" s="51"/>
      <c r="O177" s="69"/>
      <c r="P177" s="69"/>
      <c r="Q177" s="69"/>
      <c r="R177" s="45"/>
      <c r="S177" s="45"/>
      <c r="T177" s="45"/>
      <c r="U177" s="9"/>
      <c r="V177" s="69"/>
      <c r="W177" s="69"/>
      <c r="X177" s="69"/>
      <c r="Y177" s="69"/>
      <c r="Z177" s="46"/>
      <c r="AA177" s="32"/>
      <c r="AB177" s="32"/>
      <c r="AC177" s="32"/>
      <c r="AD177" s="32"/>
      <c r="AE177" s="70"/>
      <c r="AF177" s="70"/>
      <c r="AG177" s="70"/>
      <c r="AH177" s="70"/>
      <c r="AW177" s="32"/>
    </row>
    <row r="178" spans="1:49" s="25" customFormat="1" x14ac:dyDescent="0.25">
      <c r="A178" s="32"/>
      <c r="B178" s="32"/>
      <c r="C178" s="32"/>
      <c r="D178" s="32"/>
      <c r="E178" s="32"/>
      <c r="F178" s="32"/>
      <c r="G178" s="32"/>
      <c r="H178" s="32"/>
      <c r="L178" s="44"/>
      <c r="M178" s="32"/>
      <c r="N178" s="51"/>
      <c r="O178" s="69"/>
      <c r="P178" s="69"/>
      <c r="Q178" s="69"/>
      <c r="R178" s="45"/>
      <c r="S178" s="45"/>
      <c r="T178" s="45"/>
      <c r="U178" s="9"/>
      <c r="V178" s="69"/>
      <c r="W178" s="69"/>
      <c r="X178" s="69"/>
      <c r="Y178" s="69"/>
      <c r="Z178" s="46"/>
      <c r="AA178" s="32"/>
      <c r="AB178" s="32"/>
      <c r="AC178" s="32"/>
      <c r="AD178" s="32"/>
      <c r="AE178" s="70"/>
      <c r="AF178" s="70"/>
      <c r="AG178" s="70"/>
      <c r="AH178" s="70"/>
      <c r="AW178" s="32"/>
    </row>
    <row r="179" spans="1:49" s="25" customFormat="1" x14ac:dyDescent="0.25">
      <c r="A179" s="32"/>
      <c r="B179" s="32"/>
      <c r="C179" s="32"/>
      <c r="D179" s="32"/>
      <c r="E179" s="32"/>
      <c r="F179" s="32"/>
      <c r="G179" s="32"/>
      <c r="H179" s="32"/>
      <c r="L179" s="44"/>
      <c r="N179" s="51"/>
      <c r="O179" s="69"/>
      <c r="P179" s="69"/>
      <c r="Q179" s="69"/>
      <c r="R179" s="45"/>
      <c r="S179" s="45"/>
      <c r="T179" s="45"/>
      <c r="U179" s="9"/>
      <c r="V179" s="69"/>
      <c r="W179" s="69"/>
      <c r="X179" s="69"/>
      <c r="Y179" s="69"/>
      <c r="Z179" s="46"/>
      <c r="AA179" s="32"/>
      <c r="AB179" s="32"/>
      <c r="AC179" s="32"/>
      <c r="AD179" s="32"/>
      <c r="AE179" s="70"/>
      <c r="AF179" s="70"/>
      <c r="AG179" s="70"/>
      <c r="AH179" s="70"/>
      <c r="AW179" s="32"/>
    </row>
    <row r="180" spans="1:49" s="25" customFormat="1" x14ac:dyDescent="0.25">
      <c r="A180" s="32"/>
      <c r="B180" s="32"/>
      <c r="C180" s="32"/>
      <c r="D180" s="32"/>
      <c r="E180" s="32"/>
      <c r="F180" s="32"/>
      <c r="G180" s="32"/>
      <c r="H180" s="32"/>
      <c r="L180" s="44"/>
      <c r="N180" s="51"/>
      <c r="O180" s="69"/>
      <c r="P180" s="69"/>
      <c r="Q180" s="69"/>
      <c r="R180" s="45"/>
      <c r="S180" s="45"/>
      <c r="T180" s="45"/>
      <c r="U180" s="9"/>
      <c r="V180" s="69"/>
      <c r="W180" s="69"/>
      <c r="X180" s="69"/>
      <c r="Y180" s="69"/>
      <c r="Z180" s="46"/>
      <c r="AA180" s="32"/>
      <c r="AB180" s="32"/>
      <c r="AC180" s="32"/>
      <c r="AD180" s="32"/>
      <c r="AE180" s="70"/>
      <c r="AF180" s="70"/>
      <c r="AG180" s="70"/>
      <c r="AH180" s="70"/>
      <c r="AW180" s="32"/>
    </row>
    <row r="181" spans="1:49" s="25" customFormat="1" x14ac:dyDescent="0.25">
      <c r="A181" s="32"/>
      <c r="B181" s="32"/>
      <c r="C181" s="32"/>
      <c r="D181" s="32"/>
      <c r="E181" s="32"/>
      <c r="F181" s="32"/>
      <c r="G181" s="32"/>
      <c r="H181" s="32"/>
      <c r="L181" s="44"/>
      <c r="N181" s="51"/>
      <c r="O181" s="69"/>
      <c r="P181" s="69"/>
      <c r="Q181" s="69"/>
      <c r="R181" s="45"/>
      <c r="S181" s="45"/>
      <c r="T181" s="45"/>
      <c r="U181" s="9"/>
      <c r="V181" s="69"/>
      <c r="W181" s="69"/>
      <c r="X181" s="69"/>
      <c r="Y181" s="69"/>
      <c r="Z181" s="46"/>
      <c r="AA181" s="32"/>
      <c r="AB181" s="32"/>
      <c r="AC181" s="32"/>
      <c r="AD181" s="32"/>
      <c r="AE181" s="70"/>
      <c r="AF181" s="70"/>
      <c r="AG181" s="70"/>
      <c r="AH181" s="70"/>
      <c r="AW181" s="32"/>
    </row>
    <row r="182" spans="1:49" s="25" customFormat="1" ht="15" x14ac:dyDescent="0.25">
      <c r="L182" s="44"/>
      <c r="N182" s="9"/>
      <c r="O182" s="9"/>
      <c r="P182" s="9"/>
      <c r="Q182" s="9"/>
      <c r="R182" s="45"/>
      <c r="S182" s="45"/>
      <c r="T182" s="45"/>
      <c r="U182" s="9"/>
      <c r="V182" s="9"/>
      <c r="W182" s="9"/>
      <c r="X182" s="9"/>
      <c r="Y182" s="9"/>
      <c r="Z182" s="46"/>
      <c r="AE182" s="52"/>
      <c r="AF182" s="52"/>
      <c r="AG182" s="52"/>
      <c r="AH182" s="52"/>
      <c r="AW182" s="67"/>
    </row>
    <row r="183" spans="1:49" s="25" customFormat="1" ht="15" x14ac:dyDescent="0.25">
      <c r="L183" s="44"/>
      <c r="N183" s="72"/>
      <c r="O183" s="9"/>
      <c r="P183" s="9"/>
      <c r="Q183" s="9"/>
      <c r="R183" s="45"/>
      <c r="S183" s="45"/>
      <c r="T183" s="45"/>
      <c r="U183" s="9"/>
      <c r="V183" s="47"/>
      <c r="W183" s="47"/>
      <c r="X183" s="47"/>
      <c r="Y183" s="47"/>
      <c r="Z183" s="46"/>
      <c r="AA183" s="71"/>
      <c r="AB183" s="71"/>
      <c r="AC183" s="71"/>
      <c r="AD183" s="71"/>
      <c r="AE183" s="73"/>
      <c r="AF183" s="73"/>
      <c r="AG183" s="73"/>
      <c r="AH183" s="73"/>
      <c r="AW183" s="26"/>
    </row>
    <row r="184" spans="1:49" s="25" customFormat="1" x14ac:dyDescent="0.25">
      <c r="L184" s="44"/>
      <c r="N184" s="9"/>
      <c r="O184" s="9"/>
      <c r="P184" s="9"/>
      <c r="Q184" s="9"/>
      <c r="R184" s="45"/>
      <c r="S184" s="45"/>
      <c r="T184" s="45"/>
      <c r="U184" s="9"/>
      <c r="V184" s="9"/>
      <c r="W184" s="9"/>
      <c r="X184" s="9"/>
      <c r="Y184" s="9"/>
      <c r="Z184" s="46"/>
    </row>
    <row r="185" spans="1:49" s="25" customFormat="1" x14ac:dyDescent="0.25">
      <c r="A185" s="32"/>
      <c r="B185" s="32"/>
      <c r="C185" s="32"/>
      <c r="D185" s="32"/>
      <c r="E185" s="32"/>
      <c r="F185" s="32"/>
      <c r="G185" s="32"/>
      <c r="H185" s="32"/>
      <c r="L185" s="44"/>
      <c r="M185" s="32"/>
      <c r="N185" s="51"/>
      <c r="O185" s="69"/>
      <c r="P185" s="69"/>
      <c r="Q185" s="69"/>
      <c r="R185" s="45"/>
      <c r="S185" s="45"/>
      <c r="T185" s="45"/>
      <c r="U185" s="9"/>
      <c r="V185" s="69"/>
      <c r="W185" s="69"/>
      <c r="X185" s="69"/>
      <c r="Y185" s="69"/>
      <c r="Z185" s="46"/>
      <c r="AA185" s="32"/>
      <c r="AB185" s="32"/>
      <c r="AC185" s="32"/>
      <c r="AD185" s="32"/>
      <c r="AE185" s="70"/>
      <c r="AF185" s="70"/>
      <c r="AG185" s="70"/>
      <c r="AH185" s="70"/>
      <c r="AW185" s="32"/>
    </row>
    <row r="186" spans="1:49" s="25" customFormat="1" x14ac:dyDescent="0.25">
      <c r="L186" s="44"/>
      <c r="N186" s="9"/>
      <c r="O186" s="9"/>
      <c r="P186" s="9"/>
      <c r="Q186" s="9"/>
      <c r="R186" s="45"/>
      <c r="S186" s="45"/>
      <c r="T186" s="45"/>
      <c r="U186" s="9"/>
      <c r="V186" s="9"/>
      <c r="W186" s="9"/>
      <c r="X186" s="9"/>
      <c r="Y186" s="9"/>
      <c r="Z186" s="46"/>
      <c r="AE186" s="52"/>
      <c r="AF186" s="52"/>
      <c r="AG186" s="52"/>
      <c r="AH186" s="52"/>
    </row>
    <row r="187" spans="1:49" s="25" customFormat="1" ht="15" x14ac:dyDescent="0.25">
      <c r="L187" s="44"/>
      <c r="M187" s="65"/>
      <c r="N187" s="72"/>
      <c r="O187" s="9"/>
      <c r="P187" s="9"/>
      <c r="Q187" s="9"/>
      <c r="R187" s="45"/>
      <c r="S187" s="45"/>
      <c r="T187" s="45"/>
      <c r="U187" s="9"/>
      <c r="V187" s="47"/>
      <c r="W187" s="47"/>
      <c r="X187" s="47"/>
      <c r="Y187" s="47"/>
      <c r="Z187" s="46"/>
      <c r="AA187" s="71"/>
      <c r="AB187" s="71"/>
      <c r="AC187" s="71"/>
      <c r="AD187" s="71"/>
      <c r="AE187" s="73"/>
      <c r="AF187" s="73"/>
      <c r="AG187" s="73"/>
      <c r="AH187" s="73"/>
      <c r="AW187" s="26"/>
    </row>
    <row r="188" spans="1:49" s="25" customFormat="1" x14ac:dyDescent="0.25">
      <c r="A188" s="32"/>
      <c r="B188" s="32"/>
      <c r="C188" s="32"/>
      <c r="D188" s="32"/>
      <c r="E188" s="32"/>
      <c r="F188" s="32"/>
      <c r="G188" s="32"/>
      <c r="H188" s="32"/>
      <c r="L188" s="44"/>
      <c r="N188" s="51"/>
      <c r="O188" s="69"/>
      <c r="P188" s="69"/>
      <c r="Q188" s="69"/>
      <c r="R188" s="45"/>
      <c r="S188" s="45"/>
      <c r="T188" s="45"/>
      <c r="U188" s="9"/>
      <c r="V188" s="69"/>
      <c r="W188" s="69"/>
      <c r="X188" s="69"/>
      <c r="Y188" s="69"/>
      <c r="Z188" s="46"/>
      <c r="AA188" s="32"/>
      <c r="AB188" s="32"/>
      <c r="AC188" s="32"/>
      <c r="AD188" s="32"/>
      <c r="AE188" s="70"/>
      <c r="AF188" s="70"/>
      <c r="AG188" s="70"/>
      <c r="AH188" s="70"/>
      <c r="AW188" s="32"/>
    </row>
    <row r="189" spans="1:49" s="25" customFormat="1" x14ac:dyDescent="0.25">
      <c r="A189" s="32"/>
      <c r="B189" s="32"/>
      <c r="C189" s="32"/>
      <c r="D189" s="32"/>
      <c r="E189" s="32"/>
      <c r="F189" s="32"/>
      <c r="G189" s="32"/>
      <c r="H189" s="32"/>
      <c r="L189" s="44"/>
      <c r="N189" s="51"/>
      <c r="O189" s="69"/>
      <c r="P189" s="69"/>
      <c r="Q189" s="69"/>
      <c r="R189" s="45"/>
      <c r="S189" s="45"/>
      <c r="T189" s="45"/>
      <c r="U189" s="9"/>
      <c r="V189" s="69"/>
      <c r="W189" s="69"/>
      <c r="X189" s="69"/>
      <c r="Y189" s="69"/>
      <c r="Z189" s="46"/>
      <c r="AA189" s="32"/>
      <c r="AB189" s="32"/>
      <c r="AC189" s="32"/>
      <c r="AD189" s="32"/>
      <c r="AE189" s="70"/>
      <c r="AF189" s="70"/>
      <c r="AG189" s="70"/>
      <c r="AH189" s="70"/>
      <c r="AW189" s="32"/>
    </row>
    <row r="190" spans="1:49" s="25" customFormat="1" x14ac:dyDescent="0.25">
      <c r="A190" s="32"/>
      <c r="B190" s="32"/>
      <c r="C190" s="32"/>
      <c r="D190" s="32"/>
      <c r="E190" s="32"/>
      <c r="F190" s="32"/>
      <c r="G190" s="32"/>
      <c r="H190" s="32"/>
      <c r="L190" s="44"/>
      <c r="N190" s="51"/>
      <c r="O190" s="69"/>
      <c r="P190" s="69"/>
      <c r="Q190" s="69"/>
      <c r="R190" s="45"/>
      <c r="S190" s="45"/>
      <c r="T190" s="45"/>
      <c r="U190" s="9"/>
      <c r="V190" s="69"/>
      <c r="W190" s="69"/>
      <c r="X190" s="69"/>
      <c r="Y190" s="69"/>
      <c r="Z190" s="46"/>
      <c r="AA190" s="32"/>
      <c r="AB190" s="32"/>
      <c r="AC190" s="32"/>
      <c r="AD190" s="32"/>
      <c r="AE190" s="70"/>
      <c r="AF190" s="70"/>
      <c r="AG190" s="70"/>
      <c r="AH190" s="70"/>
      <c r="AW190" s="32"/>
    </row>
    <row r="191" spans="1:49" s="25" customFormat="1" ht="15" x14ac:dyDescent="0.25">
      <c r="L191" s="44"/>
      <c r="N191" s="47"/>
      <c r="O191" s="48"/>
      <c r="P191" s="48"/>
      <c r="Q191" s="48"/>
      <c r="R191" s="45"/>
      <c r="S191" s="45"/>
      <c r="T191" s="45"/>
      <c r="U191" s="9"/>
      <c r="V191" s="47"/>
      <c r="W191" s="47"/>
      <c r="X191" s="47"/>
      <c r="Y191" s="47"/>
      <c r="Z191" s="46"/>
      <c r="AA191" s="49"/>
      <c r="AB191" s="49"/>
      <c r="AC191" s="49"/>
      <c r="AD191" s="49"/>
      <c r="AE191" s="49"/>
      <c r="AF191" s="49"/>
      <c r="AG191" s="49"/>
      <c r="AH191" s="49"/>
      <c r="AW191" s="53"/>
    </row>
    <row r="192" spans="1:49" s="25" customFormat="1" x14ac:dyDescent="0.25">
      <c r="A192" s="32"/>
      <c r="B192" s="32"/>
      <c r="C192" s="32"/>
      <c r="D192" s="32"/>
      <c r="E192" s="32"/>
      <c r="F192" s="32"/>
      <c r="G192" s="32"/>
      <c r="H192" s="32"/>
      <c r="L192" s="44"/>
      <c r="N192" s="51"/>
      <c r="O192" s="69"/>
      <c r="P192" s="69"/>
      <c r="Q192" s="69"/>
      <c r="R192" s="45"/>
      <c r="S192" s="45"/>
      <c r="T192" s="45"/>
      <c r="U192" s="9"/>
      <c r="V192" s="69"/>
      <c r="W192" s="69"/>
      <c r="X192" s="69"/>
      <c r="Y192" s="69"/>
      <c r="Z192" s="46"/>
      <c r="AA192" s="32"/>
      <c r="AB192" s="32"/>
      <c r="AC192" s="32"/>
      <c r="AD192" s="32"/>
      <c r="AE192" s="70"/>
      <c r="AF192" s="70"/>
      <c r="AG192" s="70"/>
      <c r="AH192" s="70"/>
      <c r="AW192" s="32"/>
    </row>
    <row r="193" spans="1:49" s="25" customFormat="1" x14ac:dyDescent="0.25">
      <c r="A193" s="32"/>
      <c r="B193" s="32"/>
      <c r="C193" s="32"/>
      <c r="D193" s="32"/>
      <c r="E193" s="32"/>
      <c r="F193" s="32"/>
      <c r="G193" s="32"/>
      <c r="H193" s="32"/>
      <c r="L193" s="44"/>
      <c r="N193" s="51"/>
      <c r="O193" s="69"/>
      <c r="P193" s="69"/>
      <c r="Q193" s="69"/>
      <c r="R193" s="45"/>
      <c r="S193" s="45"/>
      <c r="T193" s="45"/>
      <c r="U193" s="9"/>
      <c r="V193" s="69"/>
      <c r="W193" s="69"/>
      <c r="X193" s="69"/>
      <c r="Y193" s="69"/>
      <c r="Z193" s="46"/>
      <c r="AA193" s="32"/>
      <c r="AB193" s="32"/>
      <c r="AC193" s="32"/>
      <c r="AD193" s="32"/>
      <c r="AE193" s="70"/>
      <c r="AF193" s="70"/>
      <c r="AG193" s="70"/>
      <c r="AH193" s="70"/>
      <c r="AW193" s="32"/>
    </row>
    <row r="194" spans="1:49" s="25" customFormat="1" x14ac:dyDescent="0.25">
      <c r="A194" s="32"/>
      <c r="B194" s="32"/>
      <c r="C194" s="32"/>
      <c r="D194" s="32"/>
      <c r="E194" s="32"/>
      <c r="F194" s="32"/>
      <c r="G194" s="32"/>
      <c r="H194" s="32"/>
      <c r="L194" s="44"/>
      <c r="N194" s="51"/>
      <c r="O194" s="69"/>
      <c r="P194" s="69"/>
      <c r="Q194" s="69"/>
      <c r="R194" s="45"/>
      <c r="S194" s="45"/>
      <c r="T194" s="45"/>
      <c r="U194" s="9"/>
      <c r="V194" s="69"/>
      <c r="W194" s="69"/>
      <c r="X194" s="69"/>
      <c r="Y194" s="69"/>
      <c r="Z194" s="46"/>
      <c r="AA194" s="32"/>
      <c r="AB194" s="32"/>
      <c r="AC194" s="32"/>
      <c r="AD194" s="32"/>
      <c r="AE194" s="70"/>
      <c r="AF194" s="70"/>
      <c r="AG194" s="70"/>
      <c r="AH194" s="70"/>
      <c r="AW194" s="32"/>
    </row>
    <row r="195" spans="1:49" s="25" customFormat="1" x14ac:dyDescent="0.25">
      <c r="A195" s="32"/>
      <c r="B195" s="32"/>
      <c r="C195" s="32"/>
      <c r="D195" s="32"/>
      <c r="E195" s="32"/>
      <c r="F195" s="32"/>
      <c r="G195" s="32"/>
      <c r="H195" s="32"/>
      <c r="L195" s="44"/>
      <c r="N195" s="51"/>
      <c r="O195" s="69"/>
      <c r="P195" s="69"/>
      <c r="Q195" s="69"/>
      <c r="R195" s="45"/>
      <c r="S195" s="45"/>
      <c r="T195" s="45"/>
      <c r="U195" s="9"/>
      <c r="V195" s="69"/>
      <c r="W195" s="69"/>
      <c r="X195" s="69"/>
      <c r="Y195" s="69"/>
      <c r="Z195" s="46"/>
      <c r="AA195" s="32"/>
      <c r="AB195" s="32"/>
      <c r="AC195" s="32"/>
      <c r="AD195" s="32"/>
      <c r="AE195" s="70"/>
      <c r="AF195" s="70"/>
      <c r="AG195" s="70"/>
      <c r="AH195" s="70"/>
      <c r="AW195" s="32"/>
    </row>
    <row r="196" spans="1:49" s="25" customFormat="1" x14ac:dyDescent="0.25">
      <c r="A196" s="32"/>
      <c r="B196" s="32"/>
      <c r="C196" s="32"/>
      <c r="D196" s="32"/>
      <c r="E196" s="32"/>
      <c r="F196" s="32"/>
      <c r="G196" s="32"/>
      <c r="H196" s="32"/>
      <c r="L196" s="44"/>
      <c r="N196" s="51"/>
      <c r="O196" s="69"/>
      <c r="P196" s="69"/>
      <c r="Q196" s="69"/>
      <c r="R196" s="45"/>
      <c r="S196" s="45"/>
      <c r="T196" s="45"/>
      <c r="U196" s="9"/>
      <c r="V196" s="69"/>
      <c r="W196" s="69"/>
      <c r="X196" s="69"/>
      <c r="Y196" s="69"/>
      <c r="Z196" s="46"/>
      <c r="AA196" s="32"/>
      <c r="AB196" s="32"/>
      <c r="AC196" s="32"/>
      <c r="AD196" s="32"/>
      <c r="AE196" s="70"/>
      <c r="AF196" s="70"/>
      <c r="AG196" s="70"/>
      <c r="AH196" s="70"/>
      <c r="AW196" s="32"/>
    </row>
    <row r="197" spans="1:49" s="25" customFormat="1" x14ac:dyDescent="0.25">
      <c r="A197" s="32"/>
      <c r="B197" s="32"/>
      <c r="C197" s="32"/>
      <c r="D197" s="32"/>
      <c r="E197" s="32"/>
      <c r="F197" s="32"/>
      <c r="G197" s="32"/>
      <c r="H197" s="32"/>
      <c r="L197" s="44"/>
      <c r="N197" s="51"/>
      <c r="O197" s="69"/>
      <c r="P197" s="69"/>
      <c r="Q197" s="69"/>
      <c r="R197" s="45"/>
      <c r="S197" s="45"/>
      <c r="T197" s="45"/>
      <c r="U197" s="9"/>
      <c r="V197" s="69"/>
      <c r="W197" s="69"/>
      <c r="X197" s="69"/>
      <c r="Y197" s="69"/>
      <c r="Z197" s="46"/>
      <c r="AA197" s="32"/>
      <c r="AB197" s="32"/>
      <c r="AC197" s="32"/>
      <c r="AD197" s="32"/>
      <c r="AE197" s="70"/>
      <c r="AF197" s="70"/>
      <c r="AG197" s="70"/>
      <c r="AH197" s="70"/>
      <c r="AW197" s="32"/>
    </row>
    <row r="198" spans="1:49" s="25" customFormat="1" x14ac:dyDescent="0.25">
      <c r="A198" s="32"/>
      <c r="B198" s="32"/>
      <c r="C198" s="32"/>
      <c r="D198" s="32"/>
      <c r="E198" s="32"/>
      <c r="F198" s="32"/>
      <c r="G198" s="32"/>
      <c r="H198" s="32"/>
      <c r="L198" s="44"/>
      <c r="N198" s="51"/>
      <c r="O198" s="69"/>
      <c r="P198" s="69"/>
      <c r="Q198" s="69"/>
      <c r="R198" s="45"/>
      <c r="S198" s="45"/>
      <c r="T198" s="45"/>
      <c r="U198" s="9"/>
      <c r="V198" s="69"/>
      <c r="W198" s="69"/>
      <c r="X198" s="69"/>
      <c r="Y198" s="69"/>
      <c r="Z198" s="46"/>
      <c r="AA198" s="32"/>
      <c r="AB198" s="32"/>
      <c r="AC198" s="32"/>
      <c r="AD198" s="32"/>
      <c r="AE198" s="70"/>
      <c r="AF198" s="70"/>
      <c r="AG198" s="70"/>
      <c r="AH198" s="70"/>
      <c r="AW198" s="32"/>
    </row>
    <row r="199" spans="1:49" s="25" customFormat="1" x14ac:dyDescent="0.25">
      <c r="A199" s="32"/>
      <c r="B199" s="32"/>
      <c r="C199" s="32"/>
      <c r="D199" s="32"/>
      <c r="E199" s="32"/>
      <c r="F199" s="32"/>
      <c r="G199" s="32"/>
      <c r="H199" s="32"/>
      <c r="L199" s="44"/>
      <c r="N199" s="51"/>
      <c r="O199" s="69"/>
      <c r="P199" s="69"/>
      <c r="Q199" s="69"/>
      <c r="R199" s="45"/>
      <c r="S199" s="45"/>
      <c r="T199" s="45"/>
      <c r="U199" s="9"/>
      <c r="V199" s="69"/>
      <c r="W199" s="69"/>
      <c r="X199" s="69"/>
      <c r="Y199" s="69"/>
      <c r="Z199" s="46"/>
      <c r="AA199" s="32"/>
      <c r="AB199" s="32"/>
      <c r="AC199" s="32"/>
      <c r="AD199" s="32"/>
      <c r="AE199" s="70"/>
      <c r="AF199" s="70"/>
      <c r="AG199" s="70"/>
      <c r="AH199" s="70"/>
      <c r="AW199" s="32"/>
    </row>
    <row r="200" spans="1:49" s="25" customFormat="1" x14ac:dyDescent="0.25">
      <c r="A200" s="32"/>
      <c r="B200" s="32"/>
      <c r="C200" s="32"/>
      <c r="D200" s="32"/>
      <c r="E200" s="32"/>
      <c r="F200" s="32"/>
      <c r="G200" s="32"/>
      <c r="H200" s="32"/>
      <c r="L200" s="44"/>
      <c r="N200" s="51"/>
      <c r="O200" s="69"/>
      <c r="P200" s="69"/>
      <c r="Q200" s="69"/>
      <c r="R200" s="45"/>
      <c r="S200" s="45"/>
      <c r="T200" s="45"/>
      <c r="U200" s="9"/>
      <c r="V200" s="69"/>
      <c r="W200" s="69"/>
      <c r="X200" s="69"/>
      <c r="Y200" s="69"/>
      <c r="Z200" s="46"/>
      <c r="AA200" s="32"/>
      <c r="AB200" s="32"/>
      <c r="AC200" s="32"/>
      <c r="AD200" s="32"/>
      <c r="AE200" s="70"/>
      <c r="AF200" s="70"/>
      <c r="AG200" s="70"/>
      <c r="AH200" s="70"/>
      <c r="AW200" s="32"/>
    </row>
    <row r="201" spans="1:49" s="25" customFormat="1" x14ac:dyDescent="0.25">
      <c r="L201" s="44"/>
      <c r="N201" s="9"/>
      <c r="O201" s="9"/>
      <c r="P201" s="9"/>
      <c r="Q201" s="9"/>
      <c r="R201" s="45"/>
      <c r="S201" s="45"/>
      <c r="T201" s="45"/>
      <c r="U201" s="9"/>
      <c r="V201" s="9"/>
      <c r="W201" s="9"/>
      <c r="X201" s="9"/>
      <c r="Y201" s="9"/>
      <c r="Z201" s="46"/>
      <c r="AW201" s="26"/>
    </row>
    <row r="202" spans="1:49" s="25" customFormat="1" x14ac:dyDescent="0.25">
      <c r="L202" s="44"/>
      <c r="N202" s="9"/>
      <c r="O202" s="9"/>
      <c r="P202" s="9"/>
      <c r="Q202" s="9"/>
      <c r="R202" s="45"/>
      <c r="S202" s="45"/>
      <c r="T202" s="45"/>
      <c r="U202" s="9"/>
      <c r="V202" s="9"/>
      <c r="W202" s="9"/>
      <c r="X202" s="9"/>
      <c r="Y202" s="9"/>
      <c r="Z202" s="46"/>
      <c r="AE202" s="52"/>
      <c r="AF202" s="52"/>
      <c r="AG202" s="52"/>
      <c r="AH202" s="52"/>
      <c r="AW202" s="26"/>
    </row>
    <row r="203" spans="1:49" s="25" customFormat="1" x14ac:dyDescent="0.25">
      <c r="A203" s="32"/>
      <c r="B203" s="32"/>
      <c r="C203" s="32"/>
      <c r="D203" s="32"/>
      <c r="E203" s="32"/>
      <c r="F203" s="32"/>
      <c r="G203" s="32"/>
      <c r="H203" s="32"/>
      <c r="L203" s="44"/>
      <c r="M203" s="32"/>
      <c r="N203" s="51"/>
      <c r="O203" s="69"/>
      <c r="P203" s="69"/>
      <c r="Q203" s="69"/>
      <c r="R203" s="45"/>
      <c r="S203" s="45"/>
      <c r="T203" s="45"/>
      <c r="U203" s="9"/>
      <c r="V203" s="69"/>
      <c r="W203" s="69"/>
      <c r="X203" s="69"/>
      <c r="Y203" s="69"/>
      <c r="Z203" s="46"/>
      <c r="AA203" s="32"/>
      <c r="AB203" s="32"/>
      <c r="AC203" s="32"/>
      <c r="AD203" s="32"/>
      <c r="AE203" s="70"/>
      <c r="AF203" s="70"/>
      <c r="AG203" s="70"/>
      <c r="AH203" s="70"/>
      <c r="AW203" s="32"/>
    </row>
    <row r="204" spans="1:49" s="25" customFormat="1" x14ac:dyDescent="0.25">
      <c r="L204" s="44"/>
      <c r="N204" s="51"/>
      <c r="O204" s="9"/>
      <c r="P204" s="9"/>
      <c r="Q204" s="9"/>
      <c r="R204" s="45"/>
      <c r="S204" s="45"/>
      <c r="T204" s="45"/>
      <c r="U204" s="9"/>
      <c r="V204" s="9"/>
      <c r="W204" s="9"/>
      <c r="X204" s="9"/>
      <c r="Y204" s="9"/>
      <c r="Z204" s="46"/>
      <c r="AE204" s="52"/>
      <c r="AF204" s="52"/>
      <c r="AG204" s="52"/>
      <c r="AH204" s="52"/>
    </row>
    <row r="205" spans="1:49" s="25" customFormat="1" x14ac:dyDescent="0.25">
      <c r="L205" s="44"/>
      <c r="N205" s="51"/>
      <c r="O205" s="9"/>
      <c r="P205" s="9"/>
      <c r="Q205" s="9"/>
      <c r="R205" s="45"/>
      <c r="S205" s="45"/>
      <c r="T205" s="45"/>
      <c r="U205" s="9"/>
      <c r="V205" s="9"/>
      <c r="W205" s="9"/>
      <c r="X205" s="9"/>
      <c r="Y205" s="9"/>
      <c r="Z205" s="46"/>
      <c r="AE205" s="52"/>
      <c r="AF205" s="52"/>
      <c r="AG205" s="52"/>
      <c r="AH205" s="52"/>
    </row>
    <row r="206" spans="1:49" s="25" customFormat="1" x14ac:dyDescent="0.25">
      <c r="L206" s="44"/>
      <c r="N206" s="51"/>
      <c r="O206" s="9"/>
      <c r="P206" s="9"/>
      <c r="Q206" s="9"/>
      <c r="R206" s="45"/>
      <c r="S206" s="45"/>
      <c r="T206" s="45"/>
      <c r="U206" s="9"/>
      <c r="V206" s="9"/>
      <c r="W206" s="9"/>
      <c r="X206" s="9"/>
      <c r="Y206" s="9"/>
      <c r="Z206" s="46"/>
      <c r="AE206" s="52"/>
      <c r="AF206" s="52"/>
      <c r="AG206" s="52"/>
      <c r="AH206" s="52"/>
    </row>
    <row r="207" spans="1:49" s="25" customFormat="1" x14ac:dyDescent="0.25">
      <c r="L207" s="44"/>
      <c r="N207" s="51"/>
      <c r="O207" s="9"/>
      <c r="P207" s="9"/>
      <c r="Q207" s="9"/>
      <c r="R207" s="45"/>
      <c r="S207" s="45"/>
      <c r="T207" s="45"/>
      <c r="U207" s="9"/>
      <c r="V207" s="9"/>
      <c r="W207" s="9"/>
      <c r="X207" s="9"/>
      <c r="Y207" s="9"/>
      <c r="Z207" s="46"/>
      <c r="AE207" s="52"/>
      <c r="AF207" s="52"/>
      <c r="AG207" s="52"/>
      <c r="AH207" s="52"/>
    </row>
    <row r="208" spans="1:49" s="25" customFormat="1" x14ac:dyDescent="0.25">
      <c r="A208" s="33"/>
      <c r="B208" s="33"/>
      <c r="C208" s="33"/>
      <c r="D208" s="33"/>
      <c r="E208" s="33"/>
      <c r="F208" s="33"/>
      <c r="G208" s="33"/>
      <c r="H208" s="33"/>
      <c r="L208" s="44"/>
      <c r="M208" s="33"/>
      <c r="N208" s="60"/>
      <c r="O208" s="61"/>
      <c r="P208" s="61"/>
      <c r="Q208" s="61"/>
      <c r="R208" s="45"/>
      <c r="S208" s="45"/>
      <c r="T208" s="45"/>
      <c r="U208" s="9"/>
      <c r="V208" s="61"/>
      <c r="W208" s="61"/>
      <c r="X208" s="61"/>
      <c r="Y208" s="61"/>
      <c r="Z208" s="46"/>
      <c r="AA208" s="33"/>
      <c r="AB208" s="33"/>
      <c r="AC208" s="33"/>
      <c r="AD208" s="33"/>
      <c r="AE208" s="62"/>
      <c r="AF208" s="62"/>
      <c r="AG208" s="62"/>
      <c r="AH208" s="62"/>
      <c r="AW208" s="33"/>
    </row>
    <row r="209" spans="1:49" s="25" customFormat="1" x14ac:dyDescent="0.25">
      <c r="A209" s="33"/>
      <c r="B209" s="33"/>
      <c r="C209" s="33"/>
      <c r="D209" s="33"/>
      <c r="E209" s="33"/>
      <c r="F209" s="33"/>
      <c r="G209" s="33"/>
      <c r="H209" s="33"/>
      <c r="L209" s="44"/>
      <c r="M209" s="33"/>
      <c r="N209" s="60"/>
      <c r="O209" s="61"/>
      <c r="P209" s="61"/>
      <c r="Q209" s="61"/>
      <c r="R209" s="45"/>
      <c r="S209" s="45"/>
      <c r="T209" s="45"/>
      <c r="U209" s="9"/>
      <c r="V209" s="61"/>
      <c r="W209" s="61"/>
      <c r="X209" s="61"/>
      <c r="Y209" s="61"/>
      <c r="Z209" s="46"/>
      <c r="AA209" s="33"/>
      <c r="AB209" s="33"/>
      <c r="AC209" s="33"/>
      <c r="AD209" s="33"/>
      <c r="AE209" s="62"/>
      <c r="AF209" s="62"/>
      <c r="AG209" s="62"/>
      <c r="AH209" s="62"/>
      <c r="AW209" s="33"/>
    </row>
    <row r="210" spans="1:49" s="25" customFormat="1" x14ac:dyDescent="0.25">
      <c r="A210" s="33"/>
      <c r="B210" s="33"/>
      <c r="C210" s="33"/>
      <c r="D210" s="33"/>
      <c r="E210" s="33"/>
      <c r="F210" s="33"/>
      <c r="G210" s="33"/>
      <c r="H210" s="33"/>
      <c r="L210" s="44"/>
      <c r="M210" s="33"/>
      <c r="N210" s="60"/>
      <c r="O210" s="61"/>
      <c r="P210" s="61"/>
      <c r="Q210" s="61"/>
      <c r="R210" s="45"/>
      <c r="S210" s="45"/>
      <c r="T210" s="45"/>
      <c r="U210" s="9"/>
      <c r="V210" s="61"/>
      <c r="W210" s="61"/>
      <c r="X210" s="61"/>
      <c r="Y210" s="61"/>
      <c r="Z210" s="46"/>
      <c r="AA210" s="33"/>
      <c r="AB210" s="33"/>
      <c r="AC210" s="33"/>
      <c r="AD210" s="33"/>
      <c r="AE210" s="62"/>
      <c r="AF210" s="62"/>
      <c r="AG210" s="62"/>
      <c r="AH210" s="62"/>
      <c r="AW210" s="33"/>
    </row>
    <row r="211" spans="1:49" s="25" customFormat="1" x14ac:dyDescent="0.25">
      <c r="A211" s="26"/>
      <c r="B211" s="26"/>
      <c r="C211" s="26"/>
      <c r="D211" s="26"/>
      <c r="E211" s="26"/>
      <c r="F211" s="26"/>
      <c r="G211" s="26"/>
      <c r="H211" s="26"/>
      <c r="L211" s="44"/>
      <c r="N211" s="28"/>
      <c r="O211" s="28"/>
      <c r="P211" s="28"/>
      <c r="Q211" s="28"/>
      <c r="R211" s="45"/>
      <c r="S211" s="45"/>
      <c r="T211" s="45"/>
      <c r="U211" s="9"/>
      <c r="V211" s="28"/>
      <c r="W211" s="28"/>
      <c r="X211" s="28"/>
      <c r="Y211" s="28"/>
      <c r="Z211" s="46"/>
      <c r="AA211" s="26"/>
      <c r="AB211" s="26"/>
      <c r="AC211" s="26"/>
      <c r="AD211" s="26"/>
      <c r="AE211" s="26"/>
      <c r="AF211" s="26"/>
      <c r="AG211" s="26"/>
      <c r="AH211" s="26"/>
      <c r="AW211" s="26"/>
    </row>
    <row r="212" spans="1:49" s="25" customFormat="1" x14ac:dyDescent="0.25">
      <c r="A212" s="33"/>
      <c r="B212" s="33"/>
      <c r="C212" s="33"/>
      <c r="D212" s="33"/>
      <c r="E212" s="33"/>
      <c r="F212" s="33"/>
      <c r="G212" s="33"/>
      <c r="H212" s="33"/>
      <c r="L212" s="44"/>
      <c r="M212" s="33"/>
      <c r="N212" s="60"/>
      <c r="O212" s="61"/>
      <c r="P212" s="61"/>
      <c r="Q212" s="61"/>
      <c r="R212" s="45"/>
      <c r="S212" s="45"/>
      <c r="T212" s="45"/>
      <c r="U212" s="9"/>
      <c r="V212" s="61"/>
      <c r="W212" s="61"/>
      <c r="X212" s="61"/>
      <c r="Y212" s="61"/>
      <c r="Z212" s="46"/>
      <c r="AA212" s="33"/>
      <c r="AB212" s="33"/>
      <c r="AC212" s="33"/>
      <c r="AD212" s="33"/>
      <c r="AE212" s="62"/>
      <c r="AF212" s="62"/>
      <c r="AG212" s="62"/>
      <c r="AH212" s="62"/>
      <c r="AW212" s="33"/>
    </row>
    <row r="213" spans="1:49" s="25" customFormat="1" x14ac:dyDescent="0.25">
      <c r="A213" s="33"/>
      <c r="B213" s="33"/>
      <c r="C213" s="33"/>
      <c r="D213" s="33"/>
      <c r="E213" s="33"/>
      <c r="F213" s="33"/>
      <c r="G213" s="33"/>
      <c r="H213" s="33"/>
      <c r="L213" s="44"/>
      <c r="M213" s="33"/>
      <c r="N213" s="60"/>
      <c r="O213" s="61"/>
      <c r="P213" s="61"/>
      <c r="Q213" s="61"/>
      <c r="R213" s="45"/>
      <c r="S213" s="45"/>
      <c r="T213" s="45"/>
      <c r="U213" s="9"/>
      <c r="V213" s="61"/>
      <c r="W213" s="61"/>
      <c r="X213" s="61"/>
      <c r="Y213" s="61"/>
      <c r="Z213" s="46"/>
      <c r="AA213" s="33"/>
      <c r="AB213" s="33"/>
      <c r="AC213" s="33"/>
      <c r="AD213" s="33"/>
      <c r="AE213" s="62"/>
      <c r="AF213" s="62"/>
      <c r="AG213" s="62"/>
      <c r="AH213" s="62"/>
      <c r="AW213" s="33"/>
    </row>
    <row r="214" spans="1:49" s="25" customFormat="1" x14ac:dyDescent="0.25">
      <c r="L214" s="44"/>
      <c r="N214" s="9"/>
      <c r="O214" s="9"/>
      <c r="P214" s="9"/>
      <c r="Q214" s="9"/>
      <c r="R214" s="45"/>
      <c r="S214" s="45"/>
      <c r="T214" s="45"/>
      <c r="U214" s="9"/>
      <c r="V214" s="47"/>
      <c r="W214" s="47"/>
      <c r="X214" s="47"/>
      <c r="Y214" s="47"/>
      <c r="Z214" s="46"/>
      <c r="AA214" s="66"/>
      <c r="AB214" s="66"/>
      <c r="AC214" s="66"/>
      <c r="AD214" s="66"/>
      <c r="AE214" s="49"/>
      <c r="AF214" s="49"/>
      <c r="AG214" s="49"/>
      <c r="AH214" s="49"/>
      <c r="AW214" s="26"/>
    </row>
    <row r="215" spans="1:49" s="25" customFormat="1" x14ac:dyDescent="0.25">
      <c r="A215" s="33"/>
      <c r="B215" s="33"/>
      <c r="C215" s="33"/>
      <c r="D215" s="33"/>
      <c r="E215" s="33"/>
      <c r="F215" s="33"/>
      <c r="G215" s="33"/>
      <c r="H215" s="33"/>
      <c r="L215" s="44"/>
      <c r="M215" s="33"/>
      <c r="N215" s="60"/>
      <c r="O215" s="61"/>
      <c r="P215" s="61"/>
      <c r="Q215" s="61"/>
      <c r="R215" s="45"/>
      <c r="S215" s="45"/>
      <c r="T215" s="45"/>
      <c r="U215" s="9"/>
      <c r="V215" s="61"/>
      <c r="W215" s="61"/>
      <c r="X215" s="61"/>
      <c r="Y215" s="61"/>
      <c r="Z215" s="46"/>
      <c r="AA215" s="33"/>
      <c r="AB215" s="33"/>
      <c r="AC215" s="33"/>
      <c r="AD215" s="33"/>
      <c r="AE215" s="62"/>
      <c r="AF215" s="62"/>
      <c r="AG215" s="62"/>
      <c r="AH215" s="62"/>
      <c r="AW215" s="33"/>
    </row>
    <row r="216" spans="1:49" s="25" customFormat="1" x14ac:dyDescent="0.25">
      <c r="A216" s="35"/>
      <c r="B216" s="35"/>
      <c r="C216" s="35"/>
      <c r="D216" s="35"/>
      <c r="E216" s="35"/>
      <c r="F216" s="35"/>
      <c r="G216" s="35"/>
      <c r="H216" s="35"/>
      <c r="L216" s="44"/>
      <c r="N216" s="55"/>
      <c r="O216" s="56"/>
      <c r="P216" s="56"/>
      <c r="Q216" s="56"/>
      <c r="R216" s="45"/>
      <c r="S216" s="45"/>
      <c r="T216" s="45"/>
      <c r="U216" s="9"/>
      <c r="V216" s="55"/>
      <c r="W216" s="55"/>
      <c r="X216" s="55"/>
      <c r="Y216" s="55"/>
      <c r="Z216" s="46"/>
      <c r="AA216" s="58"/>
      <c r="AB216" s="58"/>
      <c r="AC216" s="58"/>
      <c r="AD216" s="58"/>
      <c r="AE216" s="59"/>
      <c r="AF216" s="59"/>
      <c r="AG216" s="59"/>
      <c r="AH216" s="59"/>
      <c r="AW216" s="26"/>
    </row>
    <row r="217" spans="1:49" s="25" customFormat="1" x14ac:dyDescent="0.25">
      <c r="A217" s="33"/>
      <c r="B217" s="33"/>
      <c r="C217" s="33"/>
      <c r="D217" s="33"/>
      <c r="E217" s="33"/>
      <c r="F217" s="33"/>
      <c r="G217" s="33"/>
      <c r="H217" s="33"/>
      <c r="L217" s="44"/>
      <c r="M217" s="33"/>
      <c r="N217" s="60"/>
      <c r="O217" s="61"/>
      <c r="P217" s="61"/>
      <c r="Q217" s="61"/>
      <c r="R217" s="45"/>
      <c r="S217" s="45"/>
      <c r="T217" s="45"/>
      <c r="U217" s="9"/>
      <c r="V217" s="61"/>
      <c r="W217" s="61"/>
      <c r="X217" s="61"/>
      <c r="Y217" s="61"/>
      <c r="Z217" s="46"/>
      <c r="AA217" s="33"/>
      <c r="AB217" s="33"/>
      <c r="AC217" s="33"/>
      <c r="AD217" s="33"/>
      <c r="AE217" s="62"/>
      <c r="AF217" s="62"/>
      <c r="AG217" s="62"/>
      <c r="AH217" s="62"/>
      <c r="AW217" s="33"/>
    </row>
    <row r="218" spans="1:49" s="25" customFormat="1" x14ac:dyDescent="0.25">
      <c r="A218" s="26"/>
      <c r="B218" s="26"/>
      <c r="C218" s="26"/>
      <c r="D218" s="26"/>
      <c r="E218" s="26"/>
      <c r="F218" s="26"/>
      <c r="G218" s="26"/>
      <c r="H218" s="26"/>
      <c r="L218" s="44"/>
      <c r="N218" s="28"/>
      <c r="O218" s="28"/>
      <c r="P218" s="28"/>
      <c r="Q218" s="28"/>
      <c r="R218" s="45"/>
      <c r="S218" s="45"/>
      <c r="T218" s="45"/>
      <c r="U218" s="9"/>
      <c r="V218" s="28"/>
      <c r="W218" s="28"/>
      <c r="X218" s="28"/>
      <c r="Y218" s="28"/>
      <c r="Z218" s="46"/>
      <c r="AA218" s="26"/>
      <c r="AB218" s="26"/>
      <c r="AC218" s="26"/>
      <c r="AD218" s="26"/>
      <c r="AE218" s="26"/>
      <c r="AF218" s="26"/>
      <c r="AG218" s="26"/>
      <c r="AH218" s="26"/>
      <c r="AW218" s="26"/>
    </row>
    <row r="219" spans="1:49" s="25" customFormat="1" x14ac:dyDescent="0.25">
      <c r="L219" s="44"/>
      <c r="N219" s="51"/>
      <c r="O219" s="9"/>
      <c r="P219" s="9"/>
      <c r="Q219" s="9"/>
      <c r="R219" s="45"/>
      <c r="S219" s="45"/>
      <c r="T219" s="45"/>
      <c r="U219" s="9"/>
      <c r="V219" s="9"/>
      <c r="W219" s="9"/>
      <c r="X219" s="9"/>
      <c r="Y219" s="9"/>
      <c r="Z219" s="46"/>
      <c r="AE219" s="52"/>
      <c r="AF219" s="52"/>
      <c r="AG219" s="52"/>
      <c r="AH219" s="52"/>
    </row>
    <row r="220" spans="1:49" s="25" customFormat="1" x14ac:dyDescent="0.25">
      <c r="L220" s="44"/>
      <c r="N220" s="51"/>
      <c r="O220" s="9"/>
      <c r="P220" s="9"/>
      <c r="Q220" s="9"/>
      <c r="R220" s="45"/>
      <c r="S220" s="45"/>
      <c r="T220" s="45"/>
      <c r="U220" s="9"/>
      <c r="V220" s="9"/>
      <c r="W220" s="9"/>
      <c r="X220" s="9"/>
      <c r="Y220" s="9"/>
      <c r="Z220" s="46"/>
      <c r="AE220" s="52"/>
      <c r="AF220" s="52"/>
      <c r="AG220" s="52"/>
      <c r="AH220" s="52"/>
    </row>
    <row r="221" spans="1:49" s="25" customFormat="1" x14ac:dyDescent="0.25">
      <c r="L221" s="44"/>
      <c r="N221" s="9"/>
      <c r="O221" s="9"/>
      <c r="P221" s="9"/>
      <c r="Q221" s="9"/>
      <c r="R221" s="45"/>
      <c r="S221" s="45"/>
      <c r="T221" s="45"/>
      <c r="U221" s="9"/>
      <c r="V221" s="9"/>
      <c r="W221" s="9"/>
      <c r="X221" s="9"/>
      <c r="Y221" s="9"/>
      <c r="Z221" s="46"/>
      <c r="AW221" s="26"/>
    </row>
    <row r="222" spans="1:49" s="25" customFormat="1" x14ac:dyDescent="0.25">
      <c r="A222" s="33"/>
      <c r="B222" s="33"/>
      <c r="C222" s="33"/>
      <c r="D222" s="33"/>
      <c r="E222" s="33"/>
      <c r="F222" s="33"/>
      <c r="G222" s="33"/>
      <c r="H222" s="33"/>
      <c r="L222" s="44"/>
      <c r="N222" s="60"/>
      <c r="O222" s="61"/>
      <c r="P222" s="61"/>
      <c r="Q222" s="61"/>
      <c r="R222" s="45"/>
      <c r="S222" s="45"/>
      <c r="T222" s="45"/>
      <c r="U222" s="9"/>
      <c r="V222" s="61"/>
      <c r="W222" s="61"/>
      <c r="X222" s="61"/>
      <c r="Y222" s="61"/>
      <c r="Z222" s="46"/>
      <c r="AA222" s="33"/>
      <c r="AB222" s="33"/>
      <c r="AC222" s="33"/>
      <c r="AD222" s="33"/>
      <c r="AE222" s="62"/>
      <c r="AF222" s="62"/>
      <c r="AG222" s="62"/>
      <c r="AH222" s="62"/>
      <c r="AW222" s="33"/>
    </row>
    <row r="223" spans="1:49" s="25" customFormat="1" x14ac:dyDescent="0.25">
      <c r="A223" s="26"/>
      <c r="B223" s="26"/>
      <c r="C223" s="26"/>
      <c r="D223" s="26"/>
      <c r="E223" s="26"/>
      <c r="F223" s="26"/>
      <c r="G223" s="26"/>
      <c r="H223" s="26"/>
      <c r="L223" s="44"/>
      <c r="N223" s="28"/>
      <c r="O223" s="28"/>
      <c r="P223" s="28"/>
      <c r="Q223" s="28"/>
      <c r="R223" s="45"/>
      <c r="S223" s="45"/>
      <c r="T223" s="45"/>
      <c r="U223" s="9"/>
      <c r="V223" s="28"/>
      <c r="W223" s="28"/>
      <c r="X223" s="28"/>
      <c r="Y223" s="28"/>
      <c r="Z223" s="46"/>
      <c r="AA223" s="26"/>
      <c r="AB223" s="26"/>
      <c r="AC223" s="26"/>
      <c r="AD223" s="26"/>
      <c r="AE223" s="26"/>
      <c r="AF223" s="26"/>
      <c r="AG223" s="26"/>
      <c r="AH223" s="26"/>
      <c r="AW223" s="26"/>
    </row>
    <row r="224" spans="1:49" s="25" customFormat="1" x14ac:dyDescent="0.25">
      <c r="A224" s="33"/>
      <c r="B224" s="33"/>
      <c r="C224" s="33"/>
      <c r="D224" s="33"/>
      <c r="E224" s="33"/>
      <c r="F224" s="33"/>
      <c r="G224" s="33"/>
      <c r="H224" s="33"/>
      <c r="L224" s="44"/>
      <c r="M224" s="33"/>
      <c r="N224" s="60"/>
      <c r="O224" s="61"/>
      <c r="P224" s="61"/>
      <c r="Q224" s="61"/>
      <c r="R224" s="45"/>
      <c r="S224" s="45"/>
      <c r="T224" s="45"/>
      <c r="U224" s="9"/>
      <c r="V224" s="61"/>
      <c r="W224" s="61"/>
      <c r="X224" s="61"/>
      <c r="Y224" s="61"/>
      <c r="Z224" s="46"/>
      <c r="AA224" s="33"/>
      <c r="AB224" s="33"/>
      <c r="AC224" s="33"/>
      <c r="AD224" s="33"/>
      <c r="AE224" s="62"/>
      <c r="AF224" s="62"/>
      <c r="AG224" s="62"/>
      <c r="AH224" s="62"/>
      <c r="AW224" s="33"/>
    </row>
    <row r="225" spans="1:49" s="25" customFormat="1" x14ac:dyDescent="0.25">
      <c r="A225" s="33"/>
      <c r="B225" s="33"/>
      <c r="C225" s="33"/>
      <c r="D225" s="33"/>
      <c r="E225" s="33"/>
      <c r="F225" s="33"/>
      <c r="G225" s="33"/>
      <c r="H225" s="33"/>
      <c r="L225" s="44"/>
      <c r="M225" s="33"/>
      <c r="N225" s="60"/>
      <c r="O225" s="61"/>
      <c r="P225" s="61"/>
      <c r="Q225" s="61"/>
      <c r="R225" s="45"/>
      <c r="S225" s="45"/>
      <c r="T225" s="45"/>
      <c r="U225" s="9"/>
      <c r="V225" s="61"/>
      <c r="W225" s="61"/>
      <c r="X225" s="61"/>
      <c r="Y225" s="61"/>
      <c r="Z225" s="46"/>
      <c r="AA225" s="33"/>
      <c r="AB225" s="33"/>
      <c r="AC225" s="33"/>
      <c r="AD225" s="33"/>
      <c r="AE225" s="62"/>
      <c r="AF225" s="62"/>
      <c r="AG225" s="62"/>
      <c r="AH225" s="62"/>
      <c r="AW225" s="33"/>
    </row>
    <row r="226" spans="1:49" s="25" customFormat="1" x14ac:dyDescent="0.25">
      <c r="A226" s="33"/>
      <c r="B226" s="33"/>
      <c r="C226" s="33"/>
      <c r="D226" s="33"/>
      <c r="E226" s="33"/>
      <c r="F226" s="33"/>
      <c r="G226" s="33"/>
      <c r="H226" s="33"/>
      <c r="L226" s="44"/>
      <c r="N226" s="60"/>
      <c r="O226" s="61"/>
      <c r="P226" s="61"/>
      <c r="Q226" s="61"/>
      <c r="R226" s="45"/>
      <c r="S226" s="45"/>
      <c r="T226" s="45"/>
      <c r="U226" s="9"/>
      <c r="V226" s="61"/>
      <c r="W226" s="61"/>
      <c r="X226" s="61"/>
      <c r="Y226" s="61"/>
      <c r="Z226" s="46"/>
      <c r="AA226" s="33"/>
      <c r="AB226" s="33"/>
      <c r="AC226" s="33"/>
      <c r="AD226" s="33"/>
      <c r="AE226" s="62"/>
      <c r="AF226" s="62"/>
      <c r="AG226" s="62"/>
      <c r="AH226" s="62"/>
      <c r="AW226" s="33"/>
    </row>
    <row r="227" spans="1:49" s="25" customFormat="1" x14ac:dyDescent="0.25">
      <c r="A227" s="26"/>
      <c r="B227" s="26"/>
      <c r="C227" s="26"/>
      <c r="D227" s="26"/>
      <c r="E227" s="26"/>
      <c r="F227" s="26"/>
      <c r="G227" s="26"/>
      <c r="H227" s="26"/>
      <c r="L227" s="44"/>
      <c r="N227" s="28"/>
      <c r="O227" s="28"/>
      <c r="P227" s="28"/>
      <c r="Q227" s="28"/>
      <c r="R227" s="45"/>
      <c r="S227" s="45"/>
      <c r="T227" s="45"/>
      <c r="U227" s="9"/>
      <c r="V227" s="28"/>
      <c r="W227" s="28"/>
      <c r="X227" s="28"/>
      <c r="Y227" s="28"/>
      <c r="Z227" s="46"/>
      <c r="AA227" s="26"/>
      <c r="AB227" s="26"/>
      <c r="AC227" s="26"/>
      <c r="AD227" s="26"/>
      <c r="AE227" s="26"/>
      <c r="AF227" s="26"/>
      <c r="AG227" s="26"/>
      <c r="AH227" s="26"/>
      <c r="AW227" s="26"/>
    </row>
    <row r="228" spans="1:49" s="25" customFormat="1" x14ac:dyDescent="0.25">
      <c r="A228" s="26"/>
      <c r="B228" s="26"/>
      <c r="C228" s="26"/>
      <c r="D228" s="26"/>
      <c r="E228" s="26"/>
      <c r="F228" s="26"/>
      <c r="G228" s="26"/>
      <c r="H228" s="26"/>
      <c r="L228" s="44"/>
      <c r="N228" s="28"/>
      <c r="O228" s="28"/>
      <c r="P228" s="28"/>
      <c r="Q228" s="28"/>
      <c r="R228" s="45"/>
      <c r="S228" s="45"/>
      <c r="T228" s="45"/>
      <c r="U228" s="9"/>
      <c r="V228" s="28"/>
      <c r="W228" s="28"/>
      <c r="X228" s="28"/>
      <c r="Y228" s="28"/>
      <c r="Z228" s="46"/>
      <c r="AA228" s="26"/>
      <c r="AB228" s="26"/>
      <c r="AC228" s="26"/>
      <c r="AD228" s="26"/>
      <c r="AE228" s="26"/>
      <c r="AF228" s="31"/>
      <c r="AG228" s="31"/>
      <c r="AH228" s="31"/>
      <c r="AW228" s="26"/>
    </row>
    <row r="229" spans="1:49" s="25" customFormat="1" x14ac:dyDescent="0.25">
      <c r="A229" s="33"/>
      <c r="B229" s="33"/>
      <c r="C229" s="33"/>
      <c r="D229" s="33"/>
      <c r="E229" s="33"/>
      <c r="F229" s="33"/>
      <c r="G229" s="33"/>
      <c r="H229" s="33"/>
      <c r="L229" s="44"/>
      <c r="N229" s="60"/>
      <c r="O229" s="61"/>
      <c r="P229" s="61"/>
      <c r="Q229" s="61"/>
      <c r="R229" s="45"/>
      <c r="S229" s="45"/>
      <c r="T229" s="45"/>
      <c r="U229" s="9"/>
      <c r="V229" s="61"/>
      <c r="W229" s="61"/>
      <c r="X229" s="61"/>
      <c r="Y229" s="61"/>
      <c r="Z229" s="46"/>
      <c r="AA229" s="33"/>
      <c r="AB229" s="33"/>
      <c r="AC229" s="33"/>
      <c r="AD229" s="33"/>
      <c r="AE229" s="62"/>
      <c r="AF229" s="62"/>
      <c r="AG229" s="62"/>
      <c r="AH229" s="62"/>
      <c r="AW229" s="33"/>
    </row>
    <row r="230" spans="1:49" s="25" customFormat="1" ht="15" x14ac:dyDescent="0.25">
      <c r="L230" s="44"/>
      <c r="N230" s="47"/>
      <c r="O230" s="48"/>
      <c r="P230" s="48"/>
      <c r="Q230" s="48"/>
      <c r="R230" s="45"/>
      <c r="S230" s="45"/>
      <c r="T230" s="45"/>
      <c r="U230" s="9"/>
      <c r="V230" s="47"/>
      <c r="W230" s="47"/>
      <c r="X230" s="47"/>
      <c r="Y230" s="47"/>
      <c r="Z230" s="46"/>
      <c r="AA230" s="49"/>
      <c r="AB230" s="49"/>
      <c r="AC230" s="49"/>
      <c r="AD230" s="49"/>
      <c r="AE230" s="49"/>
      <c r="AF230" s="49"/>
      <c r="AG230" s="49"/>
      <c r="AH230" s="49"/>
      <c r="AW230" s="53"/>
    </row>
    <row r="231" spans="1:49" s="25" customFormat="1" x14ac:dyDescent="0.25">
      <c r="A231" s="26"/>
      <c r="B231" s="26"/>
      <c r="C231" s="26"/>
      <c r="D231" s="26"/>
      <c r="E231" s="26"/>
      <c r="F231" s="26"/>
      <c r="G231" s="26"/>
      <c r="H231" s="26"/>
      <c r="L231" s="44"/>
      <c r="N231" s="28"/>
      <c r="O231" s="28"/>
      <c r="P231" s="28"/>
      <c r="Q231" s="28"/>
      <c r="R231" s="45"/>
      <c r="S231" s="45"/>
      <c r="T231" s="45"/>
      <c r="U231" s="9"/>
      <c r="V231" s="28"/>
      <c r="W231" s="28"/>
      <c r="X231" s="28"/>
      <c r="Y231" s="28"/>
      <c r="Z231" s="46"/>
      <c r="AA231" s="26"/>
      <c r="AB231" s="26"/>
      <c r="AC231" s="26"/>
      <c r="AD231" s="26"/>
      <c r="AE231" s="26"/>
      <c r="AF231" s="26"/>
      <c r="AG231" s="26"/>
      <c r="AH231" s="26"/>
      <c r="AW231" s="26"/>
    </row>
    <row r="232" spans="1:49" s="25" customFormat="1" x14ac:dyDescent="0.25">
      <c r="A232" s="33"/>
      <c r="B232" s="33"/>
      <c r="C232" s="33"/>
      <c r="D232" s="33"/>
      <c r="E232" s="33"/>
      <c r="F232" s="33"/>
      <c r="G232" s="33"/>
      <c r="H232" s="33"/>
      <c r="L232" s="44"/>
      <c r="M232" s="33"/>
      <c r="N232" s="60"/>
      <c r="O232" s="61"/>
      <c r="P232" s="61"/>
      <c r="Q232" s="61"/>
      <c r="R232" s="45"/>
      <c r="S232" s="45"/>
      <c r="T232" s="45"/>
      <c r="U232" s="9"/>
      <c r="V232" s="61"/>
      <c r="W232" s="61"/>
      <c r="X232" s="61"/>
      <c r="Y232" s="61"/>
      <c r="Z232" s="46"/>
      <c r="AA232" s="33"/>
      <c r="AB232" s="33"/>
      <c r="AC232" s="33"/>
      <c r="AD232" s="33"/>
      <c r="AE232" s="62"/>
      <c r="AF232" s="62"/>
      <c r="AG232" s="62"/>
      <c r="AH232" s="62"/>
      <c r="AW232" s="33"/>
    </row>
    <row r="233" spans="1:49" s="25" customFormat="1" x14ac:dyDescent="0.25">
      <c r="A233" s="33"/>
      <c r="B233" s="33"/>
      <c r="C233" s="33"/>
      <c r="D233" s="33"/>
      <c r="E233" s="33"/>
      <c r="F233" s="33"/>
      <c r="G233" s="33"/>
      <c r="H233" s="33"/>
      <c r="L233" s="44"/>
      <c r="M233" s="33"/>
      <c r="N233" s="60"/>
      <c r="O233" s="61"/>
      <c r="P233" s="61"/>
      <c r="Q233" s="61"/>
      <c r="R233" s="45"/>
      <c r="S233" s="45"/>
      <c r="T233" s="45"/>
      <c r="U233" s="9"/>
      <c r="V233" s="61"/>
      <c r="W233" s="61"/>
      <c r="X233" s="61"/>
      <c r="Y233" s="61"/>
      <c r="Z233" s="46"/>
      <c r="AA233" s="33"/>
      <c r="AB233" s="33"/>
      <c r="AC233" s="33"/>
      <c r="AD233" s="33"/>
      <c r="AE233" s="62"/>
      <c r="AF233" s="62"/>
      <c r="AG233" s="62"/>
      <c r="AH233" s="62"/>
      <c r="AW233" s="33"/>
    </row>
    <row r="234" spans="1:49" s="25" customFormat="1" x14ac:dyDescent="0.25">
      <c r="A234" s="35"/>
      <c r="B234" s="35"/>
      <c r="C234" s="35"/>
      <c r="D234" s="35"/>
      <c r="E234" s="35"/>
      <c r="F234" s="35"/>
      <c r="G234" s="35"/>
      <c r="H234" s="35"/>
      <c r="L234" s="44"/>
      <c r="N234" s="55"/>
      <c r="O234" s="56"/>
      <c r="P234" s="56"/>
      <c r="Q234" s="56"/>
      <c r="R234" s="45"/>
      <c r="S234" s="45"/>
      <c r="T234" s="45"/>
      <c r="U234" s="9"/>
      <c r="V234" s="55"/>
      <c r="W234" s="55"/>
      <c r="X234" s="55"/>
      <c r="Y234" s="55"/>
      <c r="Z234" s="46"/>
      <c r="AA234" s="58"/>
      <c r="AB234" s="58"/>
      <c r="AC234" s="58"/>
      <c r="AD234" s="58"/>
      <c r="AE234" s="59"/>
      <c r="AF234" s="59"/>
      <c r="AG234" s="59"/>
      <c r="AH234" s="59"/>
      <c r="AW234" s="26"/>
    </row>
    <row r="235" spans="1:49" s="25" customFormat="1" x14ac:dyDescent="0.25">
      <c r="A235" s="33"/>
      <c r="B235" s="33"/>
      <c r="C235" s="33"/>
      <c r="D235" s="33"/>
      <c r="E235" s="33"/>
      <c r="F235" s="33"/>
      <c r="G235" s="33"/>
      <c r="H235" s="33"/>
      <c r="L235" s="44"/>
      <c r="M235" s="33"/>
      <c r="N235" s="60"/>
      <c r="O235" s="61"/>
      <c r="P235" s="61"/>
      <c r="Q235" s="61"/>
      <c r="R235" s="45"/>
      <c r="S235" s="45"/>
      <c r="T235" s="45"/>
      <c r="U235" s="9"/>
      <c r="V235" s="61"/>
      <c r="W235" s="61"/>
      <c r="X235" s="61"/>
      <c r="Y235" s="61"/>
      <c r="Z235" s="46"/>
      <c r="AA235" s="33"/>
      <c r="AB235" s="33"/>
      <c r="AC235" s="33"/>
      <c r="AD235" s="33"/>
      <c r="AE235" s="62"/>
      <c r="AF235" s="62"/>
      <c r="AG235" s="62"/>
      <c r="AH235" s="62"/>
      <c r="AW235" s="33"/>
    </row>
    <row r="236" spans="1:49" s="25" customFormat="1" x14ac:dyDescent="0.25">
      <c r="A236" s="33"/>
      <c r="B236" s="33"/>
      <c r="C236" s="33"/>
      <c r="D236" s="33"/>
      <c r="E236" s="33"/>
      <c r="F236" s="33"/>
      <c r="G236" s="33"/>
      <c r="H236" s="33"/>
      <c r="L236" s="44"/>
      <c r="N236" s="60"/>
      <c r="O236" s="61"/>
      <c r="P236" s="61"/>
      <c r="Q236" s="61"/>
      <c r="R236" s="45"/>
      <c r="S236" s="45"/>
      <c r="T236" s="45"/>
      <c r="U236" s="9"/>
      <c r="V236" s="61"/>
      <c r="W236" s="61"/>
      <c r="X236" s="61"/>
      <c r="Y236" s="61"/>
      <c r="Z236" s="46"/>
      <c r="AA236" s="33"/>
      <c r="AB236" s="33"/>
      <c r="AC236" s="33"/>
      <c r="AD236" s="33"/>
      <c r="AE236" s="62"/>
      <c r="AF236" s="62"/>
      <c r="AG236" s="62"/>
      <c r="AH236" s="62"/>
      <c r="AW236" s="33"/>
    </row>
    <row r="237" spans="1:49" s="25" customFormat="1" x14ac:dyDescent="0.25">
      <c r="A237" s="33"/>
      <c r="B237" s="33"/>
      <c r="C237" s="33"/>
      <c r="D237" s="33"/>
      <c r="E237" s="33"/>
      <c r="F237" s="33"/>
      <c r="G237" s="33"/>
      <c r="H237" s="33"/>
      <c r="L237" s="44"/>
      <c r="M237" s="33"/>
      <c r="N237" s="60"/>
      <c r="O237" s="61"/>
      <c r="P237" s="61"/>
      <c r="Q237" s="61"/>
      <c r="R237" s="45"/>
      <c r="S237" s="45"/>
      <c r="T237" s="45"/>
      <c r="U237" s="9"/>
      <c r="V237" s="61"/>
      <c r="W237" s="61"/>
      <c r="X237" s="61"/>
      <c r="Y237" s="61"/>
      <c r="Z237" s="46"/>
      <c r="AA237" s="33"/>
      <c r="AB237" s="33"/>
      <c r="AC237" s="33"/>
      <c r="AD237" s="33"/>
      <c r="AE237" s="62"/>
      <c r="AF237" s="62"/>
      <c r="AG237" s="62"/>
      <c r="AH237" s="62"/>
      <c r="AW237" s="33"/>
    </row>
    <row r="238" spans="1:49" s="25" customFormat="1" x14ac:dyDescent="0.25">
      <c r="L238" s="44"/>
      <c r="N238" s="51"/>
      <c r="O238" s="9"/>
      <c r="P238" s="9"/>
      <c r="Q238" s="9"/>
      <c r="R238" s="45"/>
      <c r="S238" s="45"/>
      <c r="T238" s="45"/>
      <c r="U238" s="9"/>
      <c r="V238" s="9"/>
      <c r="W238" s="9"/>
      <c r="X238" s="9"/>
      <c r="Y238" s="9"/>
      <c r="Z238" s="46"/>
      <c r="AE238" s="52"/>
      <c r="AF238" s="52"/>
      <c r="AG238" s="52"/>
      <c r="AH238" s="52"/>
    </row>
    <row r="239" spans="1:49" s="25" customFormat="1" x14ac:dyDescent="0.25">
      <c r="L239" s="44"/>
      <c r="N239" s="51"/>
      <c r="O239" s="9"/>
      <c r="P239" s="9"/>
      <c r="Q239" s="9"/>
      <c r="R239" s="45"/>
      <c r="S239" s="45"/>
      <c r="T239" s="45"/>
      <c r="U239" s="9"/>
      <c r="V239" s="9"/>
      <c r="W239" s="9"/>
      <c r="X239" s="9"/>
      <c r="Y239" s="9"/>
      <c r="Z239" s="46"/>
      <c r="AE239" s="52"/>
      <c r="AF239" s="52"/>
      <c r="AG239" s="52"/>
      <c r="AH239" s="52"/>
    </row>
    <row r="240" spans="1:49" s="25" customFormat="1" x14ac:dyDescent="0.25">
      <c r="L240" s="44"/>
      <c r="N240" s="51"/>
      <c r="O240" s="9"/>
      <c r="P240" s="9"/>
      <c r="Q240" s="9"/>
      <c r="R240" s="45"/>
      <c r="S240" s="45"/>
      <c r="T240" s="45"/>
      <c r="U240" s="9"/>
      <c r="V240" s="9"/>
      <c r="W240" s="9"/>
      <c r="X240" s="9"/>
      <c r="Y240" s="9"/>
      <c r="Z240" s="46"/>
      <c r="AE240" s="52"/>
      <c r="AF240" s="52"/>
      <c r="AG240" s="52"/>
      <c r="AH240" s="52"/>
    </row>
    <row r="241" spans="1:49" s="25" customFormat="1" x14ac:dyDescent="0.25">
      <c r="L241" s="44"/>
      <c r="N241" s="51"/>
      <c r="O241" s="9"/>
      <c r="P241" s="9"/>
      <c r="Q241" s="9"/>
      <c r="R241" s="45"/>
      <c r="S241" s="45"/>
      <c r="T241" s="45"/>
      <c r="U241" s="9"/>
      <c r="V241" s="9"/>
      <c r="W241" s="9"/>
      <c r="X241" s="9"/>
      <c r="Y241" s="9"/>
      <c r="Z241" s="46"/>
      <c r="AE241" s="52"/>
      <c r="AF241" s="52"/>
      <c r="AG241" s="52"/>
      <c r="AH241" s="52"/>
    </row>
    <row r="242" spans="1:49" s="25" customFormat="1" x14ac:dyDescent="0.25">
      <c r="L242" s="44"/>
      <c r="N242" s="51"/>
      <c r="O242" s="9"/>
      <c r="P242" s="9"/>
      <c r="Q242" s="9"/>
      <c r="R242" s="45"/>
      <c r="S242" s="45"/>
      <c r="T242" s="45"/>
      <c r="U242" s="9"/>
      <c r="V242" s="9"/>
      <c r="W242" s="9"/>
      <c r="X242" s="9"/>
      <c r="Y242" s="9"/>
      <c r="Z242" s="46"/>
      <c r="AE242" s="52"/>
      <c r="AF242" s="52"/>
      <c r="AG242" s="52"/>
      <c r="AH242" s="52"/>
    </row>
    <row r="243" spans="1:49" s="25" customFormat="1" x14ac:dyDescent="0.25">
      <c r="L243" s="44"/>
      <c r="N243" s="51"/>
      <c r="O243" s="9"/>
      <c r="P243" s="9"/>
      <c r="Q243" s="9"/>
      <c r="R243" s="45"/>
      <c r="S243" s="45"/>
      <c r="T243" s="45"/>
      <c r="U243" s="9"/>
      <c r="V243" s="9"/>
      <c r="W243" s="9"/>
      <c r="X243" s="9"/>
      <c r="Y243" s="9"/>
      <c r="Z243" s="46"/>
      <c r="AE243" s="52"/>
      <c r="AF243" s="52"/>
      <c r="AG243" s="52"/>
      <c r="AH243" s="52"/>
    </row>
    <row r="244" spans="1:49" s="25" customFormat="1" x14ac:dyDescent="0.25">
      <c r="L244" s="44"/>
      <c r="N244" s="51"/>
      <c r="O244" s="9"/>
      <c r="P244" s="9"/>
      <c r="Q244" s="9"/>
      <c r="R244" s="45"/>
      <c r="S244" s="45"/>
      <c r="T244" s="45"/>
      <c r="U244" s="9"/>
      <c r="V244" s="9"/>
      <c r="W244" s="9"/>
      <c r="X244" s="9"/>
      <c r="Y244" s="9"/>
      <c r="Z244" s="46"/>
      <c r="AE244" s="52"/>
      <c r="AF244" s="52"/>
      <c r="AG244" s="52"/>
      <c r="AH244" s="52"/>
    </row>
    <row r="245" spans="1:49" s="25" customFormat="1" x14ac:dyDescent="0.25">
      <c r="L245" s="44"/>
      <c r="N245" s="51"/>
      <c r="O245" s="9"/>
      <c r="P245" s="9"/>
      <c r="Q245" s="9"/>
      <c r="R245" s="45"/>
      <c r="S245" s="45"/>
      <c r="T245" s="45"/>
      <c r="U245" s="9"/>
      <c r="V245" s="9"/>
      <c r="W245" s="9"/>
      <c r="X245" s="9"/>
      <c r="Y245" s="9"/>
      <c r="Z245" s="46"/>
      <c r="AE245" s="52"/>
      <c r="AF245" s="52"/>
      <c r="AG245" s="52"/>
      <c r="AH245" s="52"/>
    </row>
    <row r="246" spans="1:49" s="25" customFormat="1" x14ac:dyDescent="0.25">
      <c r="L246" s="44"/>
      <c r="N246" s="9"/>
      <c r="O246" s="9"/>
      <c r="P246" s="9"/>
      <c r="Q246" s="9"/>
      <c r="R246" s="45"/>
      <c r="S246" s="45"/>
      <c r="T246" s="45"/>
      <c r="U246" s="9"/>
      <c r="V246" s="9"/>
      <c r="W246" s="9"/>
      <c r="X246" s="9"/>
      <c r="Y246" s="9"/>
      <c r="Z246" s="46"/>
      <c r="AE246" s="52"/>
      <c r="AF246" s="52"/>
      <c r="AG246" s="52"/>
      <c r="AH246" s="52"/>
      <c r="AW246" s="26"/>
    </row>
    <row r="247" spans="1:49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44"/>
      <c r="M247" s="25"/>
      <c r="N247" s="51"/>
      <c r="O247" s="9"/>
      <c r="P247" s="9"/>
      <c r="Q247" s="9"/>
      <c r="R247" s="45"/>
      <c r="S247" s="45"/>
      <c r="T247" s="45"/>
      <c r="U247" s="9"/>
      <c r="V247" s="9"/>
      <c r="W247" s="9"/>
      <c r="X247" s="9"/>
      <c r="Y247" s="9"/>
      <c r="Z247" s="46"/>
      <c r="AA247" s="25"/>
      <c r="AB247" s="25"/>
      <c r="AC247" s="25"/>
      <c r="AD247" s="25"/>
      <c r="AE247" s="52"/>
      <c r="AF247" s="52"/>
      <c r="AG247" s="52"/>
      <c r="AH247" s="52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</row>
    <row r="248" spans="1:49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44"/>
      <c r="M248" s="25"/>
      <c r="N248" s="51"/>
      <c r="O248" s="9"/>
      <c r="P248" s="9"/>
      <c r="Q248" s="9"/>
      <c r="R248" s="45"/>
      <c r="S248" s="45"/>
      <c r="T248" s="45"/>
      <c r="U248" s="9"/>
      <c r="V248" s="9"/>
      <c r="W248" s="9"/>
      <c r="X248" s="9"/>
      <c r="Y248" s="9"/>
      <c r="Z248" s="46"/>
      <c r="AA248" s="25"/>
      <c r="AB248" s="25"/>
      <c r="AC248" s="25"/>
      <c r="AD248" s="25"/>
      <c r="AE248" s="52"/>
      <c r="AF248" s="52"/>
      <c r="AG248" s="52"/>
      <c r="AH248" s="52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</row>
    <row r="249" spans="1:49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44"/>
      <c r="M249" s="25"/>
      <c r="N249" s="9"/>
      <c r="O249" s="9"/>
      <c r="P249" s="9"/>
      <c r="Q249" s="9"/>
      <c r="R249" s="45"/>
      <c r="S249" s="45"/>
      <c r="T249" s="45"/>
      <c r="U249" s="9"/>
      <c r="V249" s="9"/>
      <c r="W249" s="9"/>
      <c r="X249" s="9"/>
      <c r="Y249" s="9"/>
      <c r="Z249" s="46"/>
      <c r="AA249" s="63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</row>
    <row r="250" spans="1:49" ht="15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44"/>
      <c r="M250" s="25"/>
      <c r="N250" s="47"/>
      <c r="O250" s="48"/>
      <c r="P250" s="48"/>
      <c r="Q250" s="48"/>
      <c r="R250" s="45"/>
      <c r="S250" s="45"/>
      <c r="T250" s="45"/>
      <c r="U250" s="9"/>
      <c r="V250" s="47"/>
      <c r="W250" s="47"/>
      <c r="X250" s="47"/>
      <c r="Y250" s="47"/>
      <c r="Z250" s="46"/>
      <c r="AA250" s="49"/>
      <c r="AB250" s="49"/>
      <c r="AC250" s="49"/>
      <c r="AD250" s="49"/>
      <c r="AE250" s="49"/>
      <c r="AF250" s="49"/>
      <c r="AG250" s="49"/>
      <c r="AH250" s="49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50"/>
    </row>
    <row r="251" spans="1:49" x14ac:dyDescent="0.25">
      <c r="I251" s="25"/>
      <c r="J251" s="25"/>
      <c r="K251" s="25"/>
      <c r="L251" s="44"/>
      <c r="M251" s="25"/>
      <c r="N251" s="28"/>
      <c r="O251" s="28"/>
      <c r="P251" s="28"/>
      <c r="Q251" s="28"/>
      <c r="R251" s="45"/>
      <c r="S251" s="45"/>
      <c r="T251" s="45"/>
      <c r="U251" s="9"/>
      <c r="V251" s="28"/>
      <c r="W251" s="28"/>
      <c r="X251" s="28"/>
      <c r="Y251" s="28"/>
      <c r="Z251" s="46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</row>
    <row r="252" spans="1:49" ht="15" x14ac:dyDescent="0.25">
      <c r="A252" s="25"/>
      <c r="B252" s="25"/>
      <c r="C252" s="25"/>
      <c r="D252" s="25"/>
      <c r="E252" s="25"/>
      <c r="F252" s="25"/>
      <c r="G252" s="33"/>
      <c r="H252" s="33"/>
      <c r="I252" s="25"/>
      <c r="J252" s="25"/>
      <c r="K252" s="25"/>
      <c r="L252" s="44"/>
      <c r="M252" s="25"/>
      <c r="N252" s="47"/>
      <c r="O252" s="48"/>
      <c r="P252" s="48"/>
      <c r="Q252" s="48"/>
      <c r="R252" s="45"/>
      <c r="S252" s="45"/>
      <c r="T252" s="45"/>
      <c r="U252" s="9"/>
      <c r="V252" s="47"/>
      <c r="W252" s="47"/>
      <c r="X252" s="47"/>
      <c r="Y252" s="47"/>
      <c r="Z252" s="46"/>
      <c r="AA252" s="49"/>
      <c r="AB252" s="49"/>
      <c r="AC252" s="49"/>
      <c r="AD252" s="49"/>
      <c r="AE252" s="49"/>
      <c r="AF252" s="49"/>
      <c r="AG252" s="49"/>
      <c r="AH252" s="49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53"/>
    </row>
    <row r="253" spans="1:49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44"/>
      <c r="M253" s="25"/>
      <c r="N253" s="9"/>
      <c r="O253" s="9"/>
      <c r="P253" s="9"/>
      <c r="Q253" s="9"/>
      <c r="R253" s="45"/>
      <c r="S253" s="45"/>
      <c r="T253" s="45"/>
      <c r="U253" s="9"/>
      <c r="V253" s="9"/>
      <c r="W253" s="9"/>
      <c r="X253" s="9"/>
      <c r="Y253" s="9"/>
      <c r="Z253" s="46"/>
      <c r="AA253" s="25"/>
      <c r="AB253" s="25"/>
      <c r="AC253" s="25"/>
      <c r="AD253" s="25"/>
      <c r="AE253" s="52"/>
      <c r="AF253" s="52"/>
      <c r="AG253" s="52"/>
      <c r="AH253" s="52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</row>
    <row r="254" spans="1:49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44"/>
      <c r="M254" s="25"/>
      <c r="N254" s="51"/>
      <c r="O254" s="9"/>
      <c r="P254" s="9"/>
      <c r="Q254" s="9"/>
      <c r="R254" s="45"/>
      <c r="S254" s="45"/>
      <c r="T254" s="45"/>
      <c r="U254" s="9"/>
      <c r="V254" s="9"/>
      <c r="W254" s="9"/>
      <c r="X254" s="9"/>
      <c r="Y254" s="9"/>
      <c r="Z254" s="46"/>
      <c r="AA254" s="25"/>
      <c r="AB254" s="25"/>
      <c r="AC254" s="25"/>
      <c r="AD254" s="25"/>
      <c r="AE254" s="52"/>
      <c r="AF254" s="52"/>
      <c r="AG254" s="52"/>
      <c r="AH254" s="52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</row>
    <row r="255" spans="1:49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44"/>
      <c r="M255" s="65"/>
      <c r="N255" s="9"/>
      <c r="O255" s="9"/>
      <c r="P255" s="9"/>
      <c r="Q255" s="9"/>
      <c r="R255" s="45"/>
      <c r="S255" s="45"/>
      <c r="T255" s="45"/>
      <c r="U255" s="9"/>
      <c r="V255" s="47"/>
      <c r="W255" s="47"/>
      <c r="X255" s="47"/>
      <c r="Y255" s="47"/>
      <c r="Z255" s="46"/>
      <c r="AA255" s="66"/>
      <c r="AB255" s="66"/>
      <c r="AC255" s="66"/>
      <c r="AD255" s="66"/>
      <c r="AE255" s="49"/>
      <c r="AF255" s="49"/>
      <c r="AG255" s="49"/>
      <c r="AH255" s="49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</row>
    <row r="256" spans="1:49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44"/>
      <c r="M256" s="25"/>
      <c r="N256" s="69"/>
      <c r="O256" s="9"/>
      <c r="P256" s="9"/>
      <c r="Q256" s="9"/>
      <c r="R256" s="45"/>
      <c r="S256" s="45"/>
      <c r="T256" s="45"/>
      <c r="U256" s="9"/>
      <c r="V256" s="47"/>
      <c r="W256" s="47"/>
      <c r="X256" s="47"/>
      <c r="Y256" s="47"/>
      <c r="Z256" s="46"/>
      <c r="AA256" s="71"/>
      <c r="AB256" s="71"/>
      <c r="AC256" s="71"/>
      <c r="AD256" s="71"/>
      <c r="AE256" s="71"/>
      <c r="AF256" s="71"/>
      <c r="AG256" s="71"/>
      <c r="AH256" s="71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</row>
    <row r="257" spans="1:49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44"/>
      <c r="M257" s="25"/>
      <c r="N257" s="9"/>
      <c r="O257" s="9"/>
      <c r="P257" s="9"/>
      <c r="Q257" s="9"/>
      <c r="R257" s="45"/>
      <c r="S257" s="45"/>
      <c r="T257" s="45"/>
      <c r="U257" s="9"/>
      <c r="V257" s="47"/>
      <c r="W257" s="47"/>
      <c r="X257" s="47"/>
      <c r="Y257" s="47"/>
      <c r="Z257" s="46"/>
      <c r="AA257" s="66"/>
      <c r="AB257" s="66"/>
      <c r="AC257" s="66"/>
      <c r="AD257" s="66"/>
      <c r="AE257" s="49"/>
      <c r="AF257" s="49"/>
      <c r="AG257" s="49"/>
      <c r="AH257" s="49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</row>
    <row r="258" spans="1:49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44"/>
      <c r="M258" s="25"/>
      <c r="N258" s="51"/>
      <c r="O258" s="9"/>
      <c r="P258" s="9"/>
      <c r="Q258" s="9"/>
      <c r="R258" s="45"/>
      <c r="S258" s="45"/>
      <c r="T258" s="45"/>
      <c r="U258" s="9"/>
      <c r="V258" s="9"/>
      <c r="W258" s="9"/>
      <c r="X258" s="9"/>
      <c r="Y258" s="9"/>
      <c r="Z258" s="46"/>
      <c r="AA258" s="25"/>
      <c r="AB258" s="25"/>
      <c r="AC258" s="25"/>
      <c r="AD258" s="25"/>
      <c r="AE258" s="52"/>
      <c r="AF258" s="52"/>
      <c r="AG258" s="52"/>
      <c r="AH258" s="52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</row>
    <row r="259" spans="1:49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44"/>
      <c r="M259" s="25"/>
      <c r="N259" s="51"/>
      <c r="O259" s="9"/>
      <c r="P259" s="9"/>
      <c r="Q259" s="9"/>
      <c r="R259" s="45"/>
      <c r="S259" s="45"/>
      <c r="T259" s="45"/>
      <c r="U259" s="9"/>
      <c r="V259" s="9"/>
      <c r="W259" s="9"/>
      <c r="X259" s="9"/>
      <c r="Y259" s="9"/>
      <c r="Z259" s="46"/>
      <c r="AA259" s="25"/>
      <c r="AB259" s="25"/>
      <c r="AC259" s="25"/>
      <c r="AD259" s="25"/>
      <c r="AE259" s="52"/>
      <c r="AF259" s="52"/>
      <c r="AG259" s="52"/>
      <c r="AH259" s="52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</row>
    <row r="260" spans="1:49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44"/>
      <c r="M260" s="25"/>
      <c r="N260" s="51"/>
      <c r="O260" s="9"/>
      <c r="P260" s="9"/>
      <c r="Q260" s="9"/>
      <c r="R260" s="45"/>
      <c r="S260" s="45"/>
      <c r="T260" s="45"/>
      <c r="U260" s="9"/>
      <c r="V260" s="9"/>
      <c r="W260" s="9"/>
      <c r="X260" s="9"/>
      <c r="Y260" s="9"/>
      <c r="Z260" s="46"/>
      <c r="AA260" s="25"/>
      <c r="AB260" s="25"/>
      <c r="AC260" s="25"/>
      <c r="AD260" s="25"/>
      <c r="AE260" s="52"/>
      <c r="AF260" s="52"/>
      <c r="AG260" s="52"/>
      <c r="AH260" s="52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</row>
    <row r="261" spans="1:49" ht="15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44"/>
      <c r="M261" s="25"/>
      <c r="N261" s="9"/>
      <c r="O261" s="9"/>
      <c r="P261" s="9"/>
      <c r="Q261" s="9"/>
      <c r="R261" s="45"/>
      <c r="S261" s="45"/>
      <c r="T261" s="45"/>
      <c r="U261" s="9"/>
      <c r="V261" s="9"/>
      <c r="W261" s="9"/>
      <c r="X261" s="9"/>
      <c r="Y261" s="9"/>
      <c r="Z261" s="46"/>
      <c r="AA261" s="25"/>
      <c r="AB261" s="25"/>
      <c r="AC261" s="25"/>
      <c r="AD261" s="25"/>
      <c r="AE261" s="52"/>
      <c r="AF261" s="52"/>
      <c r="AG261" s="52"/>
      <c r="AH261" s="52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67"/>
    </row>
    <row r="262" spans="1:49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44"/>
      <c r="M262" s="25"/>
      <c r="N262" s="9"/>
      <c r="O262" s="9"/>
      <c r="P262" s="9"/>
      <c r="Q262" s="9"/>
      <c r="R262" s="45"/>
      <c r="S262" s="45"/>
      <c r="T262" s="45"/>
      <c r="U262" s="9"/>
      <c r="V262" s="9"/>
      <c r="W262" s="9"/>
      <c r="X262" s="9"/>
      <c r="Y262" s="9"/>
      <c r="Z262" s="46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64"/>
    </row>
    <row r="263" spans="1:49" x14ac:dyDescent="0.25">
      <c r="I263" s="25"/>
      <c r="J263" s="25"/>
      <c r="K263" s="25"/>
      <c r="L263" s="44"/>
      <c r="N263" s="28"/>
      <c r="O263" s="28"/>
      <c r="P263" s="28"/>
      <c r="Q263" s="28"/>
      <c r="R263" s="45"/>
      <c r="S263" s="45"/>
      <c r="T263" s="45"/>
      <c r="U263" s="9"/>
      <c r="V263" s="28"/>
      <c r="W263" s="28"/>
      <c r="X263" s="28"/>
      <c r="Y263" s="28"/>
      <c r="Z263" s="46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</row>
    <row r="264" spans="1:49" x14ac:dyDescent="0.25">
      <c r="A264" s="35"/>
      <c r="B264" s="35"/>
      <c r="C264" s="35"/>
      <c r="D264" s="35"/>
      <c r="E264" s="35"/>
      <c r="F264" s="35"/>
      <c r="G264" s="35"/>
      <c r="H264" s="54"/>
      <c r="I264" s="25"/>
      <c r="J264" s="25"/>
      <c r="K264" s="25"/>
      <c r="L264" s="44"/>
      <c r="M264" s="25"/>
      <c r="N264" s="55"/>
      <c r="O264" s="56"/>
      <c r="P264" s="56"/>
      <c r="Q264" s="56"/>
      <c r="R264" s="45"/>
      <c r="S264" s="45"/>
      <c r="T264" s="45"/>
      <c r="U264" s="9"/>
      <c r="V264" s="55"/>
      <c r="W264" s="55"/>
      <c r="X264" s="55"/>
      <c r="Y264" s="55"/>
      <c r="Z264" s="46"/>
      <c r="AA264" s="57"/>
      <c r="AB264" s="58"/>
      <c r="AC264" s="58"/>
      <c r="AD264" s="58"/>
      <c r="AE264" s="74"/>
      <c r="AF264" s="74"/>
      <c r="AG264" s="74"/>
      <c r="AH264" s="74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</row>
    <row r="265" spans="1:49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44"/>
      <c r="M265" s="25"/>
      <c r="N265" s="51"/>
      <c r="O265" s="9"/>
      <c r="P265" s="9"/>
      <c r="Q265" s="9"/>
      <c r="R265" s="45"/>
      <c r="S265" s="45"/>
      <c r="T265" s="45"/>
      <c r="U265" s="9"/>
      <c r="V265" s="9"/>
      <c r="W265" s="9"/>
      <c r="X265" s="9"/>
      <c r="Y265" s="9"/>
      <c r="Z265" s="46"/>
      <c r="AA265" s="25"/>
      <c r="AB265" s="25"/>
      <c r="AC265" s="25"/>
      <c r="AD265" s="25"/>
      <c r="AE265" s="52"/>
      <c r="AF265" s="52"/>
      <c r="AG265" s="52"/>
      <c r="AH265" s="52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</row>
    <row r="266" spans="1:49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44"/>
      <c r="M266" s="25"/>
      <c r="N266" s="9"/>
      <c r="O266" s="9"/>
      <c r="P266" s="9"/>
      <c r="Q266" s="9"/>
      <c r="R266" s="45"/>
      <c r="S266" s="45"/>
      <c r="T266" s="45"/>
      <c r="U266" s="9"/>
      <c r="V266" s="9"/>
      <c r="W266" s="9"/>
      <c r="X266" s="9"/>
      <c r="Y266" s="9"/>
      <c r="Z266" s="46"/>
      <c r="AA266" s="25"/>
      <c r="AB266" s="25"/>
      <c r="AC266" s="25"/>
      <c r="AD266" s="25"/>
      <c r="AE266" s="52"/>
      <c r="AF266" s="52"/>
      <c r="AG266" s="52"/>
      <c r="AH266" s="52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</row>
    <row r="267" spans="1:49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44"/>
      <c r="M267" s="25"/>
      <c r="N267" s="51"/>
      <c r="O267" s="9"/>
      <c r="P267" s="9"/>
      <c r="Q267" s="9"/>
      <c r="R267" s="45"/>
      <c r="S267" s="45"/>
      <c r="T267" s="45"/>
      <c r="U267" s="9"/>
      <c r="V267" s="9"/>
      <c r="W267" s="9"/>
      <c r="X267" s="9"/>
      <c r="Y267" s="9"/>
      <c r="Z267" s="46"/>
      <c r="AA267" s="25"/>
      <c r="AB267" s="25"/>
      <c r="AC267" s="25"/>
      <c r="AD267" s="25"/>
      <c r="AE267" s="52"/>
      <c r="AF267" s="52"/>
      <c r="AG267" s="52"/>
      <c r="AH267" s="52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</row>
    <row r="268" spans="1:49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44"/>
      <c r="M268" s="25"/>
      <c r="N268" s="51"/>
      <c r="O268" s="9"/>
      <c r="P268" s="9"/>
      <c r="Q268" s="9"/>
      <c r="R268" s="45"/>
      <c r="S268" s="45"/>
      <c r="T268" s="45"/>
      <c r="U268" s="9"/>
      <c r="V268" s="9"/>
      <c r="W268" s="9"/>
      <c r="X268" s="9"/>
      <c r="Y268" s="9"/>
      <c r="Z268" s="46"/>
      <c r="AA268" s="25"/>
      <c r="AB268" s="25"/>
      <c r="AC268" s="25"/>
      <c r="AD268" s="25"/>
      <c r="AE268" s="52"/>
      <c r="AF268" s="52"/>
      <c r="AG268" s="52"/>
      <c r="AH268" s="52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</row>
    <row r="269" spans="1:49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44"/>
      <c r="M269" s="25"/>
      <c r="N269" s="9"/>
      <c r="O269" s="9"/>
      <c r="P269" s="9"/>
      <c r="Q269" s="9"/>
      <c r="R269" s="45"/>
      <c r="S269" s="45"/>
      <c r="T269" s="45"/>
      <c r="U269" s="9"/>
      <c r="V269" s="9"/>
      <c r="W269" s="9"/>
      <c r="X269" s="9"/>
      <c r="Y269" s="9"/>
      <c r="Z269" s="46"/>
      <c r="AA269" s="25"/>
      <c r="AB269" s="25"/>
      <c r="AC269" s="25"/>
      <c r="AD269" s="25"/>
      <c r="AE269" s="52"/>
      <c r="AF269" s="52"/>
      <c r="AG269" s="52"/>
      <c r="AH269" s="52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</row>
    <row r="270" spans="1:49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44"/>
      <c r="M270" s="25"/>
      <c r="N270" s="51"/>
      <c r="O270" s="9"/>
      <c r="P270" s="9"/>
      <c r="Q270" s="9"/>
      <c r="R270" s="45"/>
      <c r="S270" s="45"/>
      <c r="T270" s="45"/>
      <c r="U270" s="9"/>
      <c r="V270" s="9"/>
      <c r="W270" s="9"/>
      <c r="X270" s="9"/>
      <c r="Y270" s="9"/>
      <c r="Z270" s="46"/>
      <c r="AA270" s="25"/>
      <c r="AB270" s="25"/>
      <c r="AC270" s="25"/>
      <c r="AD270" s="25"/>
      <c r="AE270" s="52"/>
      <c r="AF270" s="52"/>
      <c r="AG270" s="52"/>
      <c r="AH270" s="52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</row>
    <row r="271" spans="1:49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44"/>
      <c r="M271" s="25"/>
      <c r="N271" s="51"/>
      <c r="O271" s="9"/>
      <c r="P271" s="9"/>
      <c r="Q271" s="9"/>
      <c r="R271" s="45"/>
      <c r="S271" s="45"/>
      <c r="T271" s="45"/>
      <c r="U271" s="9"/>
      <c r="V271" s="9"/>
      <c r="W271" s="9"/>
      <c r="X271" s="9"/>
      <c r="Y271" s="9"/>
      <c r="Z271" s="46"/>
      <c r="AA271" s="25"/>
      <c r="AB271" s="25"/>
      <c r="AC271" s="25"/>
      <c r="AD271" s="25"/>
      <c r="AE271" s="52"/>
      <c r="AF271" s="52"/>
      <c r="AG271" s="52"/>
      <c r="AH271" s="52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</row>
    <row r="272" spans="1:49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44"/>
      <c r="M272" s="25"/>
      <c r="N272" s="51"/>
      <c r="O272" s="9"/>
      <c r="P272" s="9"/>
      <c r="Q272" s="9"/>
      <c r="R272" s="45"/>
      <c r="S272" s="45"/>
      <c r="T272" s="45"/>
      <c r="U272" s="9"/>
      <c r="V272" s="9"/>
      <c r="W272" s="9"/>
      <c r="X272" s="9"/>
      <c r="Y272" s="9"/>
      <c r="Z272" s="46"/>
      <c r="AA272" s="25"/>
      <c r="AB272" s="25"/>
      <c r="AC272" s="25"/>
      <c r="AD272" s="25"/>
      <c r="AE272" s="52"/>
      <c r="AF272" s="52"/>
      <c r="AG272" s="52"/>
      <c r="AH272" s="52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</row>
    <row r="273" spans="1:49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44"/>
      <c r="M273" s="25"/>
      <c r="N273" s="51"/>
      <c r="O273" s="9"/>
      <c r="P273" s="9"/>
      <c r="Q273" s="9"/>
      <c r="R273" s="45"/>
      <c r="S273" s="45"/>
      <c r="T273" s="45"/>
      <c r="U273" s="9"/>
      <c r="V273" s="9"/>
      <c r="W273" s="9"/>
      <c r="X273" s="9"/>
      <c r="Y273" s="9"/>
      <c r="Z273" s="46"/>
      <c r="AA273" s="25"/>
      <c r="AB273" s="25"/>
      <c r="AC273" s="25"/>
      <c r="AD273" s="25"/>
      <c r="AE273" s="52"/>
      <c r="AF273" s="52"/>
      <c r="AG273" s="52"/>
      <c r="AH273" s="52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</row>
    <row r="274" spans="1:49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44"/>
      <c r="M274" s="25"/>
      <c r="N274" s="51"/>
      <c r="O274" s="9"/>
      <c r="P274" s="9"/>
      <c r="Q274" s="9"/>
      <c r="R274" s="45"/>
      <c r="S274" s="45"/>
      <c r="T274" s="45"/>
      <c r="U274" s="9"/>
      <c r="V274" s="9"/>
      <c r="W274" s="9"/>
      <c r="X274" s="9"/>
      <c r="Y274" s="9"/>
      <c r="Z274" s="46"/>
      <c r="AA274" s="25"/>
      <c r="AB274" s="25"/>
      <c r="AC274" s="25"/>
      <c r="AD274" s="25"/>
      <c r="AE274" s="52"/>
      <c r="AF274" s="52"/>
      <c r="AG274" s="52"/>
      <c r="AH274" s="52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</row>
    <row r="275" spans="1:49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44"/>
      <c r="M275" s="25"/>
      <c r="N275" s="51"/>
      <c r="O275" s="9"/>
      <c r="P275" s="9"/>
      <c r="Q275" s="9"/>
      <c r="R275" s="45"/>
      <c r="S275" s="45"/>
      <c r="T275" s="45"/>
      <c r="U275" s="9"/>
      <c r="V275" s="9"/>
      <c r="W275" s="9"/>
      <c r="X275" s="9"/>
      <c r="Y275" s="9"/>
      <c r="Z275" s="46"/>
      <c r="AA275" s="25"/>
      <c r="AB275" s="25"/>
      <c r="AC275" s="25"/>
      <c r="AD275" s="25"/>
      <c r="AE275" s="52"/>
      <c r="AF275" s="52"/>
      <c r="AG275" s="52"/>
      <c r="AH275" s="52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</row>
    <row r="276" spans="1:49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44"/>
      <c r="M276" s="25"/>
      <c r="N276" s="51"/>
      <c r="O276" s="9"/>
      <c r="P276" s="9"/>
      <c r="Q276" s="9"/>
      <c r="R276" s="45"/>
      <c r="S276" s="45"/>
      <c r="T276" s="45"/>
      <c r="U276" s="9"/>
      <c r="V276" s="9"/>
      <c r="W276" s="9"/>
      <c r="X276" s="9"/>
      <c r="Y276" s="9"/>
      <c r="Z276" s="46"/>
      <c r="AA276" s="25"/>
      <c r="AB276" s="25"/>
      <c r="AC276" s="25"/>
      <c r="AD276" s="25"/>
      <c r="AE276" s="52"/>
      <c r="AF276" s="52"/>
      <c r="AG276" s="52"/>
      <c r="AH276" s="52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</row>
    <row r="277" spans="1:49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44"/>
      <c r="M277" s="25"/>
      <c r="N277" s="9"/>
      <c r="O277" s="9"/>
      <c r="P277" s="9"/>
      <c r="Q277" s="9"/>
      <c r="R277" s="45"/>
      <c r="S277" s="45"/>
      <c r="T277" s="45"/>
      <c r="U277" s="9"/>
      <c r="V277" s="9"/>
      <c r="W277" s="9"/>
      <c r="X277" s="9"/>
      <c r="Y277" s="9"/>
      <c r="Z277" s="46"/>
      <c r="AA277" s="25"/>
      <c r="AB277" s="25"/>
      <c r="AC277" s="25"/>
      <c r="AD277" s="25"/>
      <c r="AE277" s="52"/>
      <c r="AF277" s="52"/>
      <c r="AG277" s="52"/>
      <c r="AH277" s="52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</row>
    <row r="278" spans="1:49" ht="15" x14ac:dyDescent="0.25">
      <c r="A278" s="25"/>
      <c r="B278" s="25"/>
      <c r="C278" s="25"/>
      <c r="D278" s="25"/>
      <c r="E278" s="25"/>
      <c r="F278" s="25"/>
      <c r="G278" s="33"/>
      <c r="H278" s="33"/>
      <c r="I278" s="25"/>
      <c r="J278" s="25"/>
      <c r="K278" s="25"/>
      <c r="L278" s="44"/>
      <c r="M278" s="25"/>
      <c r="N278" s="47"/>
      <c r="O278" s="48"/>
      <c r="P278" s="48"/>
      <c r="Q278" s="48"/>
      <c r="R278" s="45"/>
      <c r="S278" s="45"/>
      <c r="T278" s="45"/>
      <c r="U278" s="9"/>
      <c r="V278" s="47"/>
      <c r="W278" s="47"/>
      <c r="X278" s="47"/>
      <c r="Y278" s="47"/>
      <c r="Z278" s="46"/>
      <c r="AA278" s="49"/>
      <c r="AB278" s="49"/>
      <c r="AC278" s="49"/>
      <c r="AD278" s="49"/>
      <c r="AE278" s="49"/>
      <c r="AF278" s="49"/>
      <c r="AG278" s="49"/>
      <c r="AH278" s="49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53"/>
    </row>
    <row r="279" spans="1:49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44"/>
      <c r="M279" s="25"/>
      <c r="N279" s="9"/>
      <c r="O279" s="9"/>
      <c r="P279" s="9"/>
      <c r="Q279" s="9"/>
      <c r="R279" s="45"/>
      <c r="S279" s="45"/>
      <c r="T279" s="45"/>
      <c r="U279" s="9"/>
      <c r="V279" s="9"/>
      <c r="W279" s="9"/>
      <c r="X279" s="9"/>
      <c r="Y279" s="9"/>
      <c r="Z279" s="46"/>
      <c r="AA279" s="63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</row>
    <row r="280" spans="1:49" ht="15" x14ac:dyDescent="0.2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44"/>
      <c r="M280" s="25"/>
      <c r="N280" s="47"/>
      <c r="O280" s="48"/>
      <c r="P280" s="48"/>
      <c r="Q280" s="48"/>
      <c r="R280" s="45"/>
      <c r="S280" s="45"/>
      <c r="T280" s="45"/>
      <c r="U280" s="9"/>
      <c r="V280" s="47"/>
      <c r="W280" s="47"/>
      <c r="X280" s="47"/>
      <c r="Y280" s="47"/>
      <c r="Z280" s="46"/>
      <c r="AA280" s="49"/>
      <c r="AB280" s="49"/>
      <c r="AC280" s="49"/>
      <c r="AD280" s="49"/>
      <c r="AE280" s="49"/>
      <c r="AF280" s="49"/>
      <c r="AG280" s="49"/>
      <c r="AH280" s="49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53"/>
    </row>
    <row r="281" spans="1:49" x14ac:dyDescent="0.2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44"/>
      <c r="M281" s="25"/>
      <c r="N281" s="51"/>
      <c r="O281" s="9"/>
      <c r="P281" s="9"/>
      <c r="Q281" s="9"/>
      <c r="R281" s="45"/>
      <c r="S281" s="45"/>
      <c r="T281" s="45"/>
      <c r="U281" s="9"/>
      <c r="V281" s="9"/>
      <c r="W281" s="9"/>
      <c r="X281" s="9"/>
      <c r="Y281" s="9"/>
      <c r="Z281" s="46"/>
      <c r="AA281" s="25"/>
      <c r="AB281" s="25"/>
      <c r="AC281" s="25"/>
      <c r="AD281" s="25"/>
      <c r="AE281" s="52"/>
      <c r="AF281" s="52"/>
      <c r="AG281" s="52"/>
      <c r="AH281" s="52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</row>
    <row r="282" spans="1:49" x14ac:dyDescent="0.2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44"/>
      <c r="M282" s="25"/>
      <c r="N282" s="51"/>
      <c r="O282" s="9"/>
      <c r="P282" s="9"/>
      <c r="Q282" s="9"/>
      <c r="R282" s="45"/>
      <c r="S282" s="45"/>
      <c r="T282" s="45"/>
      <c r="U282" s="9"/>
      <c r="V282" s="9"/>
      <c r="W282" s="9"/>
      <c r="X282" s="9"/>
      <c r="Y282" s="9"/>
      <c r="Z282" s="46"/>
      <c r="AA282" s="25"/>
      <c r="AB282" s="25"/>
      <c r="AC282" s="25"/>
      <c r="AD282" s="25"/>
      <c r="AE282" s="52"/>
      <c r="AF282" s="52"/>
      <c r="AG282" s="52"/>
      <c r="AH282" s="52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</row>
    <row r="283" spans="1:49" x14ac:dyDescent="0.2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44"/>
      <c r="M283" s="25"/>
      <c r="N283" s="51"/>
      <c r="O283" s="9"/>
      <c r="P283" s="9"/>
      <c r="Q283" s="9"/>
      <c r="R283" s="45"/>
      <c r="S283" s="45"/>
      <c r="T283" s="45"/>
      <c r="U283" s="9"/>
      <c r="V283" s="9"/>
      <c r="W283" s="9"/>
      <c r="X283" s="9"/>
      <c r="Y283" s="9"/>
      <c r="Z283" s="46"/>
      <c r="AA283" s="25"/>
      <c r="AB283" s="25"/>
      <c r="AC283" s="25"/>
      <c r="AD283" s="25"/>
      <c r="AE283" s="52"/>
      <c r="AF283" s="52"/>
      <c r="AG283" s="52"/>
      <c r="AH283" s="52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</row>
    <row r="284" spans="1:49" x14ac:dyDescent="0.2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44"/>
      <c r="M284" s="25"/>
      <c r="N284" s="51"/>
      <c r="O284" s="9"/>
      <c r="P284" s="9"/>
      <c r="Q284" s="9"/>
      <c r="R284" s="45"/>
      <c r="S284" s="45"/>
      <c r="T284" s="45"/>
      <c r="U284" s="9"/>
      <c r="V284" s="9"/>
      <c r="W284" s="9"/>
      <c r="X284" s="9"/>
      <c r="Y284" s="9"/>
      <c r="Z284" s="46"/>
      <c r="AA284" s="25"/>
      <c r="AB284" s="25"/>
      <c r="AC284" s="25"/>
      <c r="AD284" s="25"/>
      <c r="AE284" s="52"/>
      <c r="AF284" s="52"/>
      <c r="AG284" s="52"/>
      <c r="AH284" s="52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</row>
    <row r="285" spans="1:49" x14ac:dyDescent="0.2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44"/>
      <c r="M285" s="25"/>
      <c r="N285" s="51"/>
      <c r="O285" s="9"/>
      <c r="P285" s="9"/>
      <c r="Q285" s="9"/>
      <c r="R285" s="45"/>
      <c r="S285" s="45"/>
      <c r="T285" s="45"/>
      <c r="U285" s="9"/>
      <c r="V285" s="9"/>
      <c r="W285" s="9"/>
      <c r="X285" s="9"/>
      <c r="Y285" s="9"/>
      <c r="Z285" s="46"/>
      <c r="AA285" s="25"/>
      <c r="AB285" s="25"/>
      <c r="AC285" s="25"/>
      <c r="AD285" s="25"/>
      <c r="AE285" s="52"/>
      <c r="AF285" s="52"/>
      <c r="AG285" s="52"/>
      <c r="AH285" s="52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</row>
    <row r="286" spans="1:49" x14ac:dyDescent="0.2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44"/>
      <c r="M286" s="25"/>
      <c r="N286" s="51"/>
      <c r="O286" s="9"/>
      <c r="P286" s="9"/>
      <c r="Q286" s="9"/>
      <c r="R286" s="45"/>
      <c r="S286" s="45"/>
      <c r="T286" s="45"/>
      <c r="U286" s="9"/>
      <c r="V286" s="9"/>
      <c r="W286" s="9"/>
      <c r="X286" s="9"/>
      <c r="Y286" s="9"/>
      <c r="Z286" s="46"/>
      <c r="AA286" s="25"/>
      <c r="AB286" s="25"/>
      <c r="AC286" s="25"/>
      <c r="AD286" s="25"/>
      <c r="AE286" s="52"/>
      <c r="AF286" s="52"/>
      <c r="AG286" s="52"/>
      <c r="AH286" s="52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</row>
    <row r="287" spans="1:49" x14ac:dyDescent="0.2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44"/>
      <c r="M287" s="25"/>
      <c r="N287" s="51"/>
      <c r="O287" s="9"/>
      <c r="P287" s="9"/>
      <c r="Q287" s="9"/>
      <c r="R287" s="45"/>
      <c r="S287" s="45"/>
      <c r="T287" s="45"/>
      <c r="U287" s="9"/>
      <c r="V287" s="9"/>
      <c r="W287" s="9"/>
      <c r="X287" s="9"/>
      <c r="Y287" s="9"/>
      <c r="Z287" s="46"/>
      <c r="AA287" s="25"/>
      <c r="AB287" s="25"/>
      <c r="AC287" s="25"/>
      <c r="AD287" s="25"/>
      <c r="AE287" s="52"/>
      <c r="AF287" s="52"/>
      <c r="AG287" s="52"/>
      <c r="AH287" s="52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</row>
    <row r="288" spans="1:49" ht="15" x14ac:dyDescent="0.2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44"/>
      <c r="M288" s="25"/>
      <c r="N288" s="47"/>
      <c r="O288" s="48"/>
      <c r="P288" s="48"/>
      <c r="Q288" s="48"/>
      <c r="R288" s="45"/>
      <c r="S288" s="45"/>
      <c r="T288" s="45"/>
      <c r="U288" s="9"/>
      <c r="V288" s="47"/>
      <c r="W288" s="47"/>
      <c r="X288" s="47"/>
      <c r="Y288" s="47"/>
      <c r="Z288" s="46"/>
      <c r="AA288" s="49"/>
      <c r="AB288" s="49"/>
      <c r="AC288" s="49"/>
      <c r="AD288" s="49"/>
      <c r="AE288" s="49"/>
      <c r="AF288" s="49"/>
      <c r="AG288" s="49"/>
      <c r="AH288" s="49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53"/>
    </row>
    <row r="289" spans="1:49" x14ac:dyDescent="0.2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44"/>
      <c r="M289" s="25"/>
      <c r="N289" s="51"/>
      <c r="O289" s="9"/>
      <c r="P289" s="9"/>
      <c r="Q289" s="9"/>
      <c r="R289" s="45"/>
      <c r="S289" s="45"/>
      <c r="T289" s="45"/>
      <c r="U289" s="9"/>
      <c r="V289" s="9"/>
      <c r="W289" s="9"/>
      <c r="X289" s="9"/>
      <c r="Y289" s="9"/>
      <c r="Z289" s="46"/>
      <c r="AA289" s="25"/>
      <c r="AB289" s="25"/>
      <c r="AC289" s="25"/>
      <c r="AD289" s="25"/>
      <c r="AE289" s="52"/>
      <c r="AF289" s="52"/>
      <c r="AG289" s="52"/>
      <c r="AH289" s="52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</row>
    <row r="290" spans="1:49" x14ac:dyDescent="0.2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44"/>
      <c r="M290" s="25"/>
      <c r="N290" s="51"/>
      <c r="O290" s="9"/>
      <c r="P290" s="9"/>
      <c r="Q290" s="9"/>
      <c r="R290" s="45"/>
      <c r="S290" s="45"/>
      <c r="T290" s="45"/>
      <c r="U290" s="9"/>
      <c r="V290" s="9"/>
      <c r="W290" s="9"/>
      <c r="X290" s="9"/>
      <c r="Y290" s="9"/>
      <c r="Z290" s="46"/>
      <c r="AA290" s="25"/>
      <c r="AB290" s="25"/>
      <c r="AC290" s="25"/>
      <c r="AD290" s="25"/>
      <c r="AE290" s="52"/>
      <c r="AF290" s="52"/>
      <c r="AG290" s="52"/>
      <c r="AH290" s="52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</row>
    <row r="291" spans="1:49" x14ac:dyDescent="0.2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44"/>
      <c r="M291" s="25"/>
      <c r="N291" s="51"/>
      <c r="O291" s="9"/>
      <c r="P291" s="9"/>
      <c r="Q291" s="9"/>
      <c r="R291" s="45"/>
      <c r="S291" s="45"/>
      <c r="T291" s="45"/>
      <c r="U291" s="9"/>
      <c r="V291" s="9"/>
      <c r="W291" s="9"/>
      <c r="X291" s="9"/>
      <c r="Y291" s="9"/>
      <c r="Z291" s="46"/>
      <c r="AA291" s="25"/>
      <c r="AB291" s="25"/>
      <c r="AC291" s="25"/>
      <c r="AD291" s="25"/>
      <c r="AE291" s="52"/>
      <c r="AF291" s="52"/>
      <c r="AG291" s="52"/>
      <c r="AH291" s="52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</row>
    <row r="292" spans="1:49" x14ac:dyDescent="0.2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44"/>
      <c r="M292" s="25"/>
      <c r="N292" s="51"/>
      <c r="O292" s="9"/>
      <c r="P292" s="9"/>
      <c r="Q292" s="9"/>
      <c r="R292" s="45"/>
      <c r="S292" s="45"/>
      <c r="T292" s="45"/>
      <c r="U292" s="9"/>
      <c r="V292" s="9"/>
      <c r="W292" s="9"/>
      <c r="X292" s="9"/>
      <c r="Y292" s="9"/>
      <c r="Z292" s="46"/>
      <c r="AA292" s="25"/>
      <c r="AB292" s="25"/>
      <c r="AC292" s="25"/>
      <c r="AD292" s="25"/>
      <c r="AE292" s="52"/>
      <c r="AF292" s="52"/>
      <c r="AG292" s="52"/>
      <c r="AH292" s="52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</row>
    <row r="293" spans="1:49" x14ac:dyDescent="0.2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44"/>
      <c r="M293" s="25"/>
      <c r="N293" s="51"/>
      <c r="O293" s="9"/>
      <c r="P293" s="9"/>
      <c r="Q293" s="9"/>
      <c r="R293" s="45"/>
      <c r="S293" s="45"/>
      <c r="T293" s="45"/>
      <c r="U293" s="9"/>
      <c r="V293" s="9"/>
      <c r="W293" s="9"/>
      <c r="X293" s="9"/>
      <c r="Y293" s="9"/>
      <c r="Z293" s="46"/>
      <c r="AA293" s="25"/>
      <c r="AB293" s="25"/>
      <c r="AC293" s="25"/>
      <c r="AD293" s="25"/>
      <c r="AE293" s="52"/>
      <c r="AF293" s="52"/>
      <c r="AG293" s="52"/>
      <c r="AH293" s="52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</row>
    <row r="294" spans="1:49" x14ac:dyDescent="0.2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44"/>
      <c r="M294" s="25"/>
      <c r="N294" s="51"/>
      <c r="O294" s="9"/>
      <c r="P294" s="9"/>
      <c r="Q294" s="9"/>
      <c r="R294" s="45"/>
      <c r="S294" s="45"/>
      <c r="T294" s="45"/>
      <c r="U294" s="9"/>
      <c r="V294" s="9"/>
      <c r="W294" s="9"/>
      <c r="X294" s="9"/>
      <c r="Y294" s="9"/>
      <c r="Z294" s="46"/>
      <c r="AA294" s="25"/>
      <c r="AB294" s="25"/>
      <c r="AC294" s="25"/>
      <c r="AD294" s="25"/>
      <c r="AE294" s="52"/>
      <c r="AF294" s="52"/>
      <c r="AG294" s="52"/>
      <c r="AH294" s="52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</row>
    <row r="295" spans="1:49" x14ac:dyDescent="0.2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44"/>
      <c r="M295" s="25"/>
      <c r="N295" s="51"/>
      <c r="O295" s="9"/>
      <c r="P295" s="9"/>
      <c r="Q295" s="9"/>
      <c r="R295" s="45"/>
      <c r="S295" s="45"/>
      <c r="T295" s="45"/>
      <c r="U295" s="9"/>
      <c r="V295" s="9"/>
      <c r="W295" s="9"/>
      <c r="X295" s="9"/>
      <c r="Y295" s="9"/>
      <c r="Z295" s="46"/>
      <c r="AA295" s="25"/>
      <c r="AB295" s="25"/>
      <c r="AC295" s="25"/>
      <c r="AD295" s="25"/>
      <c r="AE295" s="52"/>
      <c r="AF295" s="52"/>
      <c r="AG295" s="52"/>
      <c r="AH295" s="52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</row>
    <row r="296" spans="1:49" x14ac:dyDescent="0.2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44"/>
      <c r="M296" s="25"/>
      <c r="N296" s="51"/>
      <c r="O296" s="9"/>
      <c r="P296" s="9"/>
      <c r="Q296" s="9"/>
      <c r="R296" s="45"/>
      <c r="S296" s="45"/>
      <c r="T296" s="45"/>
      <c r="U296" s="9"/>
      <c r="V296" s="9"/>
      <c r="W296" s="9"/>
      <c r="X296" s="9"/>
      <c r="Y296" s="9"/>
      <c r="Z296" s="46"/>
      <c r="AA296" s="25"/>
      <c r="AB296" s="25"/>
      <c r="AC296" s="25"/>
      <c r="AD296" s="25"/>
      <c r="AE296" s="52"/>
      <c r="AF296" s="52"/>
      <c r="AG296" s="52"/>
      <c r="AH296" s="52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</row>
    <row r="297" spans="1:49" x14ac:dyDescent="0.2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44"/>
      <c r="M297" s="25"/>
      <c r="N297" s="51"/>
      <c r="O297" s="9"/>
      <c r="P297" s="9"/>
      <c r="Q297" s="9"/>
      <c r="R297" s="45"/>
      <c r="S297" s="45"/>
      <c r="T297" s="45"/>
      <c r="U297" s="9"/>
      <c r="V297" s="9"/>
      <c r="W297" s="9"/>
      <c r="X297" s="9"/>
      <c r="Y297" s="9"/>
      <c r="Z297" s="46"/>
      <c r="AA297" s="25"/>
      <c r="AB297" s="25"/>
      <c r="AC297" s="25"/>
      <c r="AD297" s="25"/>
      <c r="AE297" s="52"/>
      <c r="AF297" s="52"/>
      <c r="AG297" s="52"/>
      <c r="AH297" s="52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</row>
    <row r="298" spans="1:49" x14ac:dyDescent="0.2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44"/>
      <c r="M298" s="25"/>
      <c r="N298" s="9"/>
      <c r="O298" s="9"/>
      <c r="P298" s="9"/>
      <c r="Q298" s="9"/>
      <c r="R298" s="45"/>
      <c r="S298" s="45"/>
      <c r="T298" s="45"/>
      <c r="U298" s="9"/>
      <c r="V298" s="9"/>
      <c r="W298" s="75"/>
      <c r="X298" s="9"/>
      <c r="Y298" s="9"/>
      <c r="Z298" s="46"/>
      <c r="AA298" s="25"/>
      <c r="AB298" s="76"/>
      <c r="AC298" s="25"/>
      <c r="AD298" s="25"/>
      <c r="AE298" s="9"/>
      <c r="AF298" s="9"/>
      <c r="AG298" s="9"/>
      <c r="AH298" s="9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</row>
    <row r="299" spans="1:49" x14ac:dyDescent="0.2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44"/>
      <c r="M299" s="25"/>
      <c r="N299" s="9"/>
      <c r="O299" s="9"/>
      <c r="P299" s="9"/>
      <c r="Q299" s="9"/>
      <c r="R299" s="45"/>
      <c r="S299" s="45"/>
      <c r="T299" s="45"/>
      <c r="U299" s="9"/>
      <c r="V299" s="9"/>
      <c r="W299" s="75"/>
      <c r="X299" s="9"/>
      <c r="Y299" s="9"/>
      <c r="Z299" s="46"/>
      <c r="AA299" s="25"/>
      <c r="AB299" s="76"/>
      <c r="AC299" s="25"/>
      <c r="AD299" s="25"/>
      <c r="AE299" s="9"/>
      <c r="AF299" s="9"/>
      <c r="AG299" s="9"/>
      <c r="AH299" s="9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</row>
    <row r="300" spans="1:49" x14ac:dyDescent="0.2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44"/>
      <c r="M300" s="25"/>
      <c r="N300" s="9"/>
      <c r="O300" s="9"/>
      <c r="P300" s="9"/>
      <c r="Q300" s="9"/>
      <c r="R300" s="45"/>
      <c r="S300" s="45"/>
      <c r="T300" s="45"/>
      <c r="U300" s="9"/>
      <c r="V300" s="9"/>
      <c r="W300" s="75"/>
      <c r="X300" s="9"/>
      <c r="Y300" s="9"/>
      <c r="Z300" s="46"/>
      <c r="AA300" s="25"/>
      <c r="AB300" s="76"/>
      <c r="AC300" s="25"/>
      <c r="AD300" s="25"/>
      <c r="AE300" s="9"/>
      <c r="AF300" s="9"/>
      <c r="AG300" s="9"/>
      <c r="AH300" s="9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</row>
    <row r="301" spans="1:49" x14ac:dyDescent="0.2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44"/>
      <c r="M301" s="25"/>
      <c r="N301" s="9"/>
      <c r="O301" s="9"/>
      <c r="P301" s="9"/>
      <c r="Q301" s="9"/>
      <c r="R301" s="45"/>
      <c r="S301" s="45"/>
      <c r="T301" s="45"/>
      <c r="U301" s="9"/>
      <c r="V301" s="9"/>
      <c r="W301" s="75"/>
      <c r="X301" s="9"/>
      <c r="Y301" s="9"/>
      <c r="Z301" s="46"/>
      <c r="AA301" s="25"/>
      <c r="AB301" s="76"/>
      <c r="AC301" s="25"/>
      <c r="AD301" s="25"/>
      <c r="AE301" s="9"/>
      <c r="AF301" s="9"/>
      <c r="AG301" s="9"/>
      <c r="AH301" s="9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</row>
    <row r="302" spans="1:49" x14ac:dyDescent="0.2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44"/>
      <c r="M302" s="25"/>
      <c r="N302" s="9"/>
      <c r="O302" s="9"/>
      <c r="P302" s="9"/>
      <c r="Q302" s="9"/>
      <c r="R302" s="45"/>
      <c r="S302" s="45"/>
      <c r="T302" s="45"/>
      <c r="U302" s="9"/>
      <c r="V302" s="9"/>
      <c r="W302" s="75"/>
      <c r="X302" s="9"/>
      <c r="Y302" s="9"/>
      <c r="Z302" s="46"/>
      <c r="AA302" s="25"/>
      <c r="AB302" s="76"/>
      <c r="AC302" s="25"/>
      <c r="AD302" s="25"/>
      <c r="AE302" s="9"/>
      <c r="AF302" s="9"/>
      <c r="AG302" s="9"/>
      <c r="AH302" s="9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</row>
    <row r="303" spans="1:49" x14ac:dyDescent="0.2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44"/>
      <c r="M303" s="25"/>
      <c r="N303" s="9"/>
      <c r="O303" s="9"/>
      <c r="P303" s="9"/>
      <c r="Q303" s="9"/>
      <c r="R303" s="45"/>
      <c r="S303" s="45"/>
      <c r="T303" s="45"/>
      <c r="U303" s="9"/>
      <c r="V303" s="9"/>
      <c r="W303" s="75"/>
      <c r="X303" s="9"/>
      <c r="Y303" s="9"/>
      <c r="Z303" s="46"/>
      <c r="AA303" s="25"/>
      <c r="AB303" s="76"/>
      <c r="AC303" s="25"/>
      <c r="AD303" s="25"/>
      <c r="AE303" s="9"/>
      <c r="AF303" s="9"/>
      <c r="AG303" s="9"/>
      <c r="AH303" s="9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</row>
    <row r="304" spans="1:49" x14ac:dyDescent="0.2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44"/>
      <c r="M304" s="25"/>
      <c r="N304" s="9"/>
      <c r="O304" s="9"/>
      <c r="P304" s="9"/>
      <c r="Q304" s="9"/>
      <c r="R304" s="45"/>
      <c r="S304" s="45"/>
      <c r="T304" s="45"/>
      <c r="U304" s="9"/>
      <c r="V304" s="9"/>
      <c r="W304" s="75"/>
      <c r="X304" s="9"/>
      <c r="Y304" s="9"/>
      <c r="Z304" s="46"/>
      <c r="AA304" s="25"/>
      <c r="AB304" s="76"/>
      <c r="AC304" s="25"/>
      <c r="AD304" s="25"/>
      <c r="AE304" s="9"/>
      <c r="AF304" s="9"/>
      <c r="AG304" s="9"/>
      <c r="AH304" s="9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</row>
    <row r="305" spans="1:49" x14ac:dyDescent="0.2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44"/>
      <c r="M305" s="25"/>
      <c r="N305" s="9"/>
      <c r="O305" s="9"/>
      <c r="P305" s="9"/>
      <c r="Q305" s="9"/>
      <c r="R305" s="45"/>
      <c r="S305" s="45"/>
      <c r="T305" s="45"/>
      <c r="U305" s="9"/>
      <c r="V305" s="9"/>
      <c r="W305" s="75"/>
      <c r="X305" s="9"/>
      <c r="Y305" s="9"/>
      <c r="Z305" s="46"/>
      <c r="AA305" s="25"/>
      <c r="AB305" s="76"/>
      <c r="AC305" s="25"/>
      <c r="AD305" s="25"/>
      <c r="AE305" s="9"/>
      <c r="AF305" s="9"/>
      <c r="AG305" s="9"/>
      <c r="AH305" s="9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</row>
    <row r="306" spans="1:49" x14ac:dyDescent="0.2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44"/>
      <c r="M306" s="25"/>
      <c r="N306" s="9"/>
      <c r="O306" s="9"/>
      <c r="P306" s="9"/>
      <c r="Q306" s="9"/>
      <c r="R306" s="45"/>
      <c r="S306" s="45"/>
      <c r="T306" s="45"/>
      <c r="U306" s="9"/>
      <c r="V306" s="9"/>
      <c r="W306" s="75"/>
      <c r="X306" s="9"/>
      <c r="Y306" s="9"/>
      <c r="Z306" s="46"/>
      <c r="AA306" s="25"/>
      <c r="AB306" s="76"/>
      <c r="AC306" s="25"/>
      <c r="AD306" s="25"/>
      <c r="AE306" s="9"/>
      <c r="AF306" s="9"/>
      <c r="AG306" s="9"/>
      <c r="AH306" s="9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</row>
    <row r="307" spans="1:49" x14ac:dyDescent="0.2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44"/>
      <c r="M307" s="25"/>
      <c r="N307" s="69"/>
      <c r="O307" s="9"/>
      <c r="P307" s="9"/>
      <c r="Q307" s="9"/>
      <c r="R307" s="45"/>
      <c r="S307" s="45"/>
      <c r="T307" s="45"/>
      <c r="U307" s="9"/>
      <c r="V307" s="47"/>
      <c r="W307" s="47"/>
      <c r="X307" s="47"/>
      <c r="Y307" s="47"/>
      <c r="Z307" s="46"/>
      <c r="AA307" s="71"/>
      <c r="AB307" s="71"/>
      <c r="AC307" s="71"/>
      <c r="AD307" s="71"/>
      <c r="AE307" s="71"/>
      <c r="AF307" s="71"/>
      <c r="AG307" s="71"/>
      <c r="AH307" s="71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</row>
    <row r="308" spans="1:49" x14ac:dyDescent="0.25">
      <c r="A308" s="35"/>
      <c r="B308" s="35"/>
      <c r="C308" s="35"/>
      <c r="D308" s="35"/>
      <c r="E308" s="35"/>
      <c r="F308" s="35"/>
      <c r="G308" s="35"/>
      <c r="H308" s="35"/>
      <c r="I308" s="25"/>
      <c r="J308" s="25"/>
      <c r="K308" s="25"/>
      <c r="L308" s="44"/>
      <c r="M308" s="25"/>
      <c r="N308" s="55"/>
      <c r="O308" s="56"/>
      <c r="P308" s="56"/>
      <c r="Q308" s="56"/>
      <c r="R308" s="45"/>
      <c r="S308" s="45"/>
      <c r="T308" s="45"/>
      <c r="U308" s="9"/>
      <c r="V308" s="55"/>
      <c r="W308" s="55"/>
      <c r="X308" s="55"/>
      <c r="Y308" s="55"/>
      <c r="Z308" s="46"/>
      <c r="AA308" s="58"/>
      <c r="AB308" s="58"/>
      <c r="AC308" s="58"/>
      <c r="AD308" s="58"/>
      <c r="AE308" s="59"/>
      <c r="AF308" s="59"/>
      <c r="AG308" s="59"/>
      <c r="AH308" s="59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</row>
    <row r="309" spans="1:49" x14ac:dyDescent="0.2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44"/>
      <c r="M309" s="25"/>
      <c r="N309" s="9"/>
      <c r="O309" s="9"/>
      <c r="P309" s="9"/>
      <c r="Q309" s="9"/>
      <c r="R309" s="45"/>
      <c r="S309" s="45"/>
      <c r="T309" s="45"/>
      <c r="U309" s="9"/>
      <c r="V309" s="9"/>
      <c r="W309" s="9"/>
      <c r="X309" s="9"/>
      <c r="Y309" s="9"/>
      <c r="Z309" s="46"/>
      <c r="AA309" s="25"/>
      <c r="AB309" s="25"/>
      <c r="AC309" s="25"/>
      <c r="AD309" s="25"/>
      <c r="AE309" s="52"/>
      <c r="AF309" s="52"/>
      <c r="AG309" s="52"/>
      <c r="AH309" s="52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</row>
    <row r="310" spans="1:49" x14ac:dyDescent="0.2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44"/>
      <c r="M310" s="25"/>
      <c r="N310" s="69"/>
      <c r="O310" s="9"/>
      <c r="P310" s="9"/>
      <c r="Q310" s="9"/>
      <c r="R310" s="45"/>
      <c r="S310" s="45"/>
      <c r="T310" s="45"/>
      <c r="U310" s="9"/>
      <c r="V310" s="47"/>
      <c r="W310" s="47"/>
      <c r="X310" s="47"/>
      <c r="Y310" s="47"/>
      <c r="Z310" s="46"/>
      <c r="AA310" s="71"/>
      <c r="AB310" s="71"/>
      <c r="AC310" s="71"/>
      <c r="AD310" s="71"/>
      <c r="AE310" s="71"/>
      <c r="AF310" s="71"/>
      <c r="AG310" s="71"/>
      <c r="AH310" s="71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</row>
    <row r="311" spans="1:49" x14ac:dyDescent="0.2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44"/>
      <c r="M311" s="25"/>
      <c r="N311" s="9"/>
      <c r="O311" s="9"/>
      <c r="P311" s="9"/>
      <c r="Q311" s="9"/>
      <c r="R311" s="45"/>
      <c r="S311" s="45"/>
      <c r="T311" s="45"/>
      <c r="U311" s="9"/>
      <c r="V311" s="9"/>
      <c r="W311" s="75"/>
      <c r="X311" s="9"/>
      <c r="Y311" s="9"/>
      <c r="Z311" s="46"/>
      <c r="AA311" s="25"/>
      <c r="AB311" s="76"/>
      <c r="AC311" s="25"/>
      <c r="AD311" s="25"/>
      <c r="AE311" s="9"/>
      <c r="AF311" s="9"/>
      <c r="AG311" s="9"/>
      <c r="AH311" s="9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</row>
    <row r="312" spans="1:49" x14ac:dyDescent="0.2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44"/>
      <c r="M312" s="25"/>
      <c r="N312" s="9"/>
      <c r="O312" s="9"/>
      <c r="P312" s="9"/>
      <c r="Q312" s="9"/>
      <c r="R312" s="45"/>
      <c r="S312" s="45"/>
      <c r="T312" s="45"/>
      <c r="U312" s="9"/>
      <c r="V312" s="9"/>
      <c r="W312" s="75"/>
      <c r="X312" s="9"/>
      <c r="Y312" s="9"/>
      <c r="Z312" s="46"/>
      <c r="AA312" s="25"/>
      <c r="AB312" s="76"/>
      <c r="AC312" s="25"/>
      <c r="AD312" s="25"/>
      <c r="AE312" s="9"/>
      <c r="AF312" s="9"/>
      <c r="AG312" s="9"/>
      <c r="AH312" s="9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</row>
    <row r="313" spans="1:49" x14ac:dyDescent="0.2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44"/>
      <c r="M313" s="25"/>
      <c r="N313" s="9"/>
      <c r="O313" s="9"/>
      <c r="P313" s="9"/>
      <c r="Q313" s="9"/>
      <c r="R313" s="45"/>
      <c r="S313" s="45"/>
      <c r="T313" s="45"/>
      <c r="U313" s="9"/>
      <c r="V313" s="9"/>
      <c r="W313" s="75"/>
      <c r="X313" s="9"/>
      <c r="Y313" s="9"/>
      <c r="Z313" s="46"/>
      <c r="AA313" s="25"/>
      <c r="AB313" s="76"/>
      <c r="AC313" s="25"/>
      <c r="AD313" s="25"/>
      <c r="AE313" s="9"/>
      <c r="AF313" s="9"/>
      <c r="AG313" s="9"/>
      <c r="AH313" s="9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</row>
    <row r="314" spans="1:49" x14ac:dyDescent="0.2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44"/>
      <c r="M314" s="25"/>
      <c r="N314" s="9"/>
      <c r="O314" s="9"/>
      <c r="P314" s="9"/>
      <c r="Q314" s="9"/>
      <c r="R314" s="45"/>
      <c r="S314" s="45"/>
      <c r="T314" s="45"/>
      <c r="U314" s="9"/>
      <c r="V314" s="9"/>
      <c r="W314" s="75"/>
      <c r="X314" s="9"/>
      <c r="Y314" s="9"/>
      <c r="Z314" s="46"/>
      <c r="AA314" s="25"/>
      <c r="AB314" s="76"/>
      <c r="AC314" s="25"/>
      <c r="AD314" s="25"/>
      <c r="AE314" s="9"/>
      <c r="AF314" s="9"/>
      <c r="AG314" s="9"/>
      <c r="AH314" s="9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</row>
    <row r="315" spans="1:49" x14ac:dyDescent="0.2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44"/>
      <c r="M315" s="25"/>
      <c r="N315" s="9"/>
      <c r="O315" s="9"/>
      <c r="P315" s="9"/>
      <c r="Q315" s="9"/>
      <c r="R315" s="45"/>
      <c r="S315" s="45"/>
      <c r="T315" s="45"/>
      <c r="U315" s="9"/>
      <c r="V315" s="9"/>
      <c r="W315" s="75"/>
      <c r="X315" s="9"/>
      <c r="Y315" s="9"/>
      <c r="Z315" s="46"/>
      <c r="AA315" s="25"/>
      <c r="AB315" s="76"/>
      <c r="AC315" s="25"/>
      <c r="AD315" s="25"/>
      <c r="AE315" s="9"/>
      <c r="AF315" s="9"/>
      <c r="AG315" s="9"/>
      <c r="AH315" s="9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</row>
    <row r="316" spans="1:49" x14ac:dyDescent="0.2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44"/>
      <c r="M316" s="25"/>
      <c r="N316" s="9"/>
      <c r="O316" s="9"/>
      <c r="P316" s="9"/>
      <c r="Q316" s="9"/>
      <c r="R316" s="45"/>
      <c r="S316" s="45"/>
      <c r="T316" s="45"/>
      <c r="U316" s="9"/>
      <c r="V316" s="9"/>
      <c r="W316" s="75"/>
      <c r="X316" s="9"/>
      <c r="Y316" s="9"/>
      <c r="Z316" s="46"/>
      <c r="AA316" s="25"/>
      <c r="AB316" s="76"/>
      <c r="AC316" s="25"/>
      <c r="AD316" s="25"/>
      <c r="AE316" s="9"/>
      <c r="AF316" s="9"/>
      <c r="AG316" s="9"/>
      <c r="AH316" s="9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</row>
    <row r="317" spans="1:49" x14ac:dyDescent="0.2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44"/>
      <c r="M317" s="25"/>
      <c r="N317" s="9"/>
      <c r="O317" s="9"/>
      <c r="P317" s="9"/>
      <c r="Q317" s="9"/>
      <c r="R317" s="45"/>
      <c r="S317" s="45"/>
      <c r="T317" s="45"/>
      <c r="U317" s="9"/>
      <c r="V317" s="9"/>
      <c r="W317" s="75"/>
      <c r="X317" s="9"/>
      <c r="Y317" s="9"/>
      <c r="Z317" s="46"/>
      <c r="AA317" s="25"/>
      <c r="AB317" s="76"/>
      <c r="AC317" s="25"/>
      <c r="AD317" s="25"/>
      <c r="AE317" s="9"/>
      <c r="AF317" s="9"/>
      <c r="AG317" s="9"/>
      <c r="AH317" s="9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</row>
    <row r="318" spans="1:49" x14ac:dyDescent="0.2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44"/>
      <c r="M318" s="25"/>
      <c r="N318" s="9"/>
      <c r="O318" s="9"/>
      <c r="P318" s="9"/>
      <c r="Q318" s="9"/>
      <c r="R318" s="45"/>
      <c r="S318" s="45"/>
      <c r="T318" s="45"/>
      <c r="U318" s="9"/>
      <c r="V318" s="9"/>
      <c r="W318" s="75"/>
      <c r="X318" s="9"/>
      <c r="Y318" s="9"/>
      <c r="Z318" s="46"/>
      <c r="AA318" s="25"/>
      <c r="AB318" s="76"/>
      <c r="AC318" s="25"/>
      <c r="AD318" s="25"/>
      <c r="AE318" s="9"/>
      <c r="AF318" s="9"/>
      <c r="AG318" s="9"/>
      <c r="AH318" s="9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</row>
    <row r="319" spans="1:49" x14ac:dyDescent="0.2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44"/>
      <c r="M319" s="25"/>
      <c r="N319" s="9"/>
      <c r="O319" s="9"/>
      <c r="P319" s="9"/>
      <c r="Q319" s="9"/>
      <c r="R319" s="45"/>
      <c r="S319" s="45"/>
      <c r="T319" s="45"/>
      <c r="U319" s="9"/>
      <c r="V319" s="9"/>
      <c r="W319" s="75"/>
      <c r="X319" s="9"/>
      <c r="Y319" s="9"/>
      <c r="Z319" s="46"/>
      <c r="AA319" s="25"/>
      <c r="AB319" s="76"/>
      <c r="AC319" s="25"/>
      <c r="AD319" s="25"/>
      <c r="AE319" s="9"/>
      <c r="AF319" s="9"/>
      <c r="AG319" s="9"/>
      <c r="AH319" s="9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</row>
    <row r="320" spans="1:49" x14ac:dyDescent="0.2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44"/>
      <c r="M320" s="25"/>
      <c r="N320" s="9"/>
      <c r="O320" s="9"/>
      <c r="P320" s="9"/>
      <c r="Q320" s="9"/>
      <c r="R320" s="45"/>
      <c r="S320" s="45"/>
      <c r="T320" s="45"/>
      <c r="U320" s="9"/>
      <c r="V320" s="9"/>
      <c r="W320" s="75"/>
      <c r="X320" s="9"/>
      <c r="Y320" s="9"/>
      <c r="Z320" s="46"/>
      <c r="AA320" s="25"/>
      <c r="AB320" s="76"/>
      <c r="AC320" s="25"/>
      <c r="AD320" s="25"/>
      <c r="AE320" s="9"/>
      <c r="AF320" s="9"/>
      <c r="AG320" s="9"/>
      <c r="AH320" s="9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</row>
    <row r="321" spans="1:49" x14ac:dyDescent="0.2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44"/>
      <c r="M321" s="25"/>
      <c r="N321" s="9"/>
      <c r="O321" s="9"/>
      <c r="P321" s="9"/>
      <c r="Q321" s="9"/>
      <c r="R321" s="45"/>
      <c r="S321" s="45"/>
      <c r="T321" s="45"/>
      <c r="U321" s="9"/>
      <c r="V321" s="9"/>
      <c r="W321" s="75"/>
      <c r="X321" s="9"/>
      <c r="Y321" s="9"/>
      <c r="Z321" s="46"/>
      <c r="AA321" s="25"/>
      <c r="AB321" s="76"/>
      <c r="AC321" s="25"/>
      <c r="AD321" s="25"/>
      <c r="AE321" s="9"/>
      <c r="AF321" s="9"/>
      <c r="AG321" s="9"/>
      <c r="AH321" s="9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</row>
    <row r="322" spans="1:49" x14ac:dyDescent="0.2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44"/>
      <c r="M322" s="25"/>
      <c r="N322" s="9"/>
      <c r="O322" s="9"/>
      <c r="P322" s="9"/>
      <c r="Q322" s="9"/>
      <c r="R322" s="45"/>
      <c r="S322" s="45"/>
      <c r="T322" s="45"/>
      <c r="U322" s="9"/>
      <c r="V322" s="9"/>
      <c r="W322" s="75"/>
      <c r="X322" s="9"/>
      <c r="Y322" s="9"/>
      <c r="Z322" s="46"/>
      <c r="AA322" s="25"/>
      <c r="AB322" s="76"/>
      <c r="AC322" s="25"/>
      <c r="AD322" s="25"/>
      <c r="AE322" s="9"/>
      <c r="AF322" s="9"/>
      <c r="AG322" s="9"/>
      <c r="AH322" s="9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</row>
    <row r="323" spans="1:49" x14ac:dyDescent="0.2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44"/>
      <c r="M323" s="25"/>
      <c r="N323" s="9"/>
      <c r="O323" s="9"/>
      <c r="P323" s="9"/>
      <c r="Q323" s="9"/>
      <c r="R323" s="45"/>
      <c r="S323" s="45"/>
      <c r="T323" s="45"/>
      <c r="U323" s="9"/>
      <c r="V323" s="9"/>
      <c r="W323" s="9"/>
      <c r="X323" s="9"/>
      <c r="Y323" s="9"/>
      <c r="Z323" s="46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</row>
    <row r="324" spans="1:49" x14ac:dyDescent="0.2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44"/>
      <c r="M324" s="25"/>
      <c r="N324" s="9"/>
      <c r="O324" s="9"/>
      <c r="P324" s="9"/>
      <c r="Q324" s="9"/>
      <c r="R324" s="45"/>
      <c r="S324" s="45"/>
      <c r="T324" s="45"/>
      <c r="U324" s="9"/>
      <c r="V324" s="9"/>
      <c r="W324" s="9"/>
      <c r="X324" s="9"/>
      <c r="Y324" s="9"/>
      <c r="Z324" s="46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</row>
    <row r="325" spans="1:49" x14ac:dyDescent="0.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44"/>
      <c r="M325" s="25"/>
      <c r="N325" s="9"/>
      <c r="O325" s="9"/>
      <c r="P325" s="9"/>
      <c r="Q325" s="9"/>
      <c r="R325" s="45"/>
      <c r="S325" s="45"/>
      <c r="T325" s="45"/>
      <c r="U325" s="9"/>
      <c r="V325" s="9"/>
      <c r="W325" s="9"/>
      <c r="X325" s="9"/>
      <c r="Y325" s="9"/>
      <c r="Z325" s="46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</row>
    <row r="326" spans="1:49" x14ac:dyDescent="0.2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44"/>
      <c r="M326" s="25"/>
      <c r="N326" s="9"/>
      <c r="O326" s="9"/>
      <c r="P326" s="9"/>
      <c r="Q326" s="9"/>
      <c r="R326" s="45"/>
      <c r="S326" s="45"/>
      <c r="T326" s="45"/>
      <c r="U326" s="9"/>
      <c r="V326" s="9"/>
      <c r="W326" s="9"/>
      <c r="X326" s="9"/>
      <c r="Y326" s="9"/>
      <c r="Z326" s="46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</row>
    <row r="327" spans="1:49" x14ac:dyDescent="0.2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44"/>
      <c r="M327" s="25"/>
      <c r="N327" s="9"/>
      <c r="O327" s="9"/>
      <c r="P327" s="9"/>
      <c r="Q327" s="9"/>
      <c r="R327" s="45"/>
      <c r="S327" s="45"/>
      <c r="T327" s="45"/>
      <c r="U327" s="9"/>
      <c r="V327" s="9"/>
      <c r="W327" s="9"/>
      <c r="X327" s="9"/>
      <c r="Y327" s="9"/>
      <c r="Z327" s="46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</row>
    <row r="328" spans="1:49" x14ac:dyDescent="0.2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44"/>
      <c r="M328" s="25"/>
      <c r="N328" s="9"/>
      <c r="O328" s="9"/>
      <c r="P328" s="9"/>
      <c r="Q328" s="9"/>
      <c r="R328" s="45"/>
      <c r="S328" s="45"/>
      <c r="T328" s="45"/>
      <c r="U328" s="9"/>
      <c r="V328" s="9"/>
      <c r="W328" s="9"/>
      <c r="X328" s="9"/>
      <c r="Y328" s="9"/>
      <c r="Z328" s="46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</row>
    <row r="329" spans="1:49" x14ac:dyDescent="0.2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44"/>
      <c r="M329" s="25"/>
      <c r="N329" s="9"/>
      <c r="O329" s="9"/>
      <c r="P329" s="9"/>
      <c r="Q329" s="9"/>
      <c r="R329" s="45"/>
      <c r="S329" s="45"/>
      <c r="T329" s="45"/>
      <c r="U329" s="9"/>
      <c r="V329" s="9"/>
      <c r="W329" s="9"/>
      <c r="X329" s="9"/>
      <c r="Y329" s="9"/>
      <c r="Z329" s="46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</row>
    <row r="330" spans="1:49" x14ac:dyDescent="0.2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44"/>
      <c r="M330" s="25"/>
      <c r="N330" s="9"/>
      <c r="O330" s="9"/>
      <c r="P330" s="9"/>
      <c r="Q330" s="9"/>
      <c r="R330" s="45"/>
      <c r="S330" s="45"/>
      <c r="T330" s="45"/>
      <c r="U330" s="9"/>
      <c r="V330" s="9"/>
      <c r="W330" s="9"/>
      <c r="X330" s="9"/>
      <c r="Y330" s="9"/>
      <c r="Z330" s="46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</row>
    <row r="331" spans="1:49" x14ac:dyDescent="0.2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44"/>
      <c r="M331" s="25"/>
      <c r="N331" s="9"/>
      <c r="O331" s="9"/>
      <c r="P331" s="9"/>
      <c r="Q331" s="9"/>
      <c r="R331" s="45"/>
      <c r="S331" s="45"/>
      <c r="T331" s="45"/>
      <c r="U331" s="9"/>
      <c r="V331" s="9"/>
      <c r="W331" s="9"/>
      <c r="X331" s="9"/>
      <c r="Y331" s="9"/>
      <c r="Z331" s="46"/>
      <c r="AA331" s="25"/>
      <c r="AB331" s="25"/>
      <c r="AC331" s="25"/>
      <c r="AD331" s="25"/>
      <c r="AE331" s="52"/>
      <c r="AF331" s="52"/>
      <c r="AG331" s="52"/>
      <c r="AH331" s="52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</row>
    <row r="332" spans="1:49" x14ac:dyDescent="0.2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44"/>
      <c r="M332" s="25"/>
      <c r="N332" s="9"/>
      <c r="O332" s="9"/>
      <c r="P332" s="9"/>
      <c r="Q332" s="9"/>
      <c r="R332" s="45"/>
      <c r="S332" s="45"/>
      <c r="T332" s="45"/>
      <c r="U332" s="9"/>
      <c r="V332" s="9"/>
      <c r="W332" s="9"/>
      <c r="X332" s="9"/>
      <c r="Y332" s="9"/>
      <c r="Z332" s="46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</row>
    <row r="333" spans="1:49" x14ac:dyDescent="0.2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44"/>
      <c r="M333" s="25"/>
      <c r="N333" s="9"/>
      <c r="O333" s="9"/>
      <c r="P333" s="9"/>
      <c r="Q333" s="9"/>
      <c r="R333" s="45"/>
      <c r="S333" s="45"/>
      <c r="T333" s="45"/>
      <c r="U333" s="9"/>
      <c r="V333" s="9"/>
      <c r="W333" s="9"/>
      <c r="X333" s="9"/>
      <c r="Y333" s="9"/>
      <c r="Z333" s="46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</row>
    <row r="334" spans="1:49" x14ac:dyDescent="0.2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44"/>
      <c r="M334" s="25"/>
      <c r="N334" s="9"/>
      <c r="O334" s="9"/>
      <c r="P334" s="9"/>
      <c r="Q334" s="9"/>
      <c r="R334" s="45"/>
      <c r="S334" s="45"/>
      <c r="T334" s="45"/>
      <c r="U334" s="9"/>
      <c r="V334" s="9"/>
      <c r="W334" s="9"/>
      <c r="X334" s="9"/>
      <c r="Y334" s="9"/>
      <c r="Z334" s="46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</row>
    <row r="335" spans="1:49" x14ac:dyDescent="0.2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44"/>
      <c r="M335" s="25"/>
      <c r="N335" s="9"/>
      <c r="O335" s="9"/>
      <c r="P335" s="9"/>
      <c r="Q335" s="9"/>
      <c r="R335" s="45"/>
      <c r="S335" s="45"/>
      <c r="T335" s="45"/>
      <c r="U335" s="9"/>
      <c r="V335" s="9"/>
      <c r="W335" s="9"/>
      <c r="X335" s="9"/>
      <c r="Y335" s="9"/>
      <c r="Z335" s="46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</row>
    <row r="336" spans="1:49" ht="15" x14ac:dyDescent="0.2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44"/>
      <c r="M336" s="25"/>
      <c r="N336" s="47"/>
      <c r="O336" s="48"/>
      <c r="P336" s="48"/>
      <c r="Q336" s="48"/>
      <c r="R336" s="45"/>
      <c r="S336" s="45"/>
      <c r="T336" s="45"/>
      <c r="U336" s="9"/>
      <c r="V336" s="47"/>
      <c r="W336" s="47"/>
      <c r="X336" s="47"/>
      <c r="Y336" s="47"/>
      <c r="Z336" s="46"/>
      <c r="AA336" s="49"/>
      <c r="AB336" s="49"/>
      <c r="AC336" s="49"/>
      <c r="AD336" s="49"/>
      <c r="AE336" s="49"/>
      <c r="AF336" s="49"/>
      <c r="AG336" s="49"/>
      <c r="AH336" s="49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53"/>
    </row>
    <row r="337" spans="1:49" x14ac:dyDescent="0.2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44"/>
      <c r="M337" s="25"/>
      <c r="N337" s="9"/>
      <c r="O337" s="9"/>
      <c r="P337" s="9"/>
      <c r="Q337" s="9"/>
      <c r="R337" s="45"/>
      <c r="S337" s="45"/>
      <c r="T337" s="45"/>
      <c r="U337" s="9"/>
      <c r="V337" s="9"/>
      <c r="W337" s="9"/>
      <c r="X337" s="9"/>
      <c r="Y337" s="9"/>
      <c r="Z337" s="46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</row>
    <row r="338" spans="1:49" x14ac:dyDescent="0.2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44"/>
      <c r="M338" s="25"/>
      <c r="N338" s="9"/>
      <c r="O338" s="9"/>
      <c r="P338" s="9"/>
      <c r="Q338" s="9"/>
      <c r="R338" s="45"/>
      <c r="S338" s="45"/>
      <c r="T338" s="45"/>
      <c r="U338" s="9"/>
      <c r="V338" s="9"/>
      <c r="W338" s="9"/>
      <c r="X338" s="9"/>
      <c r="Y338" s="9"/>
      <c r="Z338" s="46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</row>
    <row r="339" spans="1:49" x14ac:dyDescent="0.2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44"/>
      <c r="M339" s="65"/>
      <c r="N339" s="9"/>
      <c r="O339" s="9"/>
      <c r="P339" s="9"/>
      <c r="Q339" s="9"/>
      <c r="R339" s="45"/>
      <c r="S339" s="45"/>
      <c r="T339" s="45"/>
      <c r="U339" s="9"/>
      <c r="V339" s="47"/>
      <c r="W339" s="47"/>
      <c r="X339" s="47"/>
      <c r="Y339" s="47"/>
      <c r="Z339" s="46"/>
      <c r="AA339" s="66"/>
      <c r="AB339" s="66"/>
      <c r="AC339" s="66"/>
      <c r="AD339" s="66"/>
      <c r="AE339" s="49"/>
      <c r="AF339" s="49"/>
      <c r="AG339" s="49"/>
      <c r="AH339" s="49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</row>
    <row r="340" spans="1:49" ht="15" x14ac:dyDescent="0.2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44"/>
      <c r="M340" s="25"/>
      <c r="N340" s="47"/>
      <c r="O340" s="48"/>
      <c r="P340" s="48"/>
      <c r="Q340" s="48"/>
      <c r="R340" s="45"/>
      <c r="S340" s="45"/>
      <c r="T340" s="45"/>
      <c r="U340" s="9"/>
      <c r="V340" s="47"/>
      <c r="W340" s="47"/>
      <c r="X340" s="47"/>
      <c r="Y340" s="47"/>
      <c r="Z340" s="46"/>
      <c r="AA340" s="49"/>
      <c r="AB340" s="49"/>
      <c r="AC340" s="49"/>
      <c r="AD340" s="49"/>
      <c r="AE340" s="49"/>
      <c r="AF340" s="49"/>
      <c r="AG340" s="49"/>
      <c r="AH340" s="49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53"/>
    </row>
    <row r="341" spans="1:49" x14ac:dyDescent="0.2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44"/>
      <c r="M341" s="25"/>
      <c r="N341" s="9"/>
      <c r="O341" s="9"/>
      <c r="P341" s="9"/>
      <c r="Q341" s="9"/>
      <c r="R341" s="45"/>
      <c r="S341" s="45"/>
      <c r="T341" s="45"/>
      <c r="U341" s="9"/>
      <c r="V341" s="9"/>
      <c r="W341" s="9"/>
      <c r="X341" s="9"/>
      <c r="Y341" s="9"/>
      <c r="Z341" s="46"/>
      <c r="AA341" s="25"/>
      <c r="AB341" s="25"/>
      <c r="AC341" s="25"/>
      <c r="AD341" s="25"/>
      <c r="AE341" s="52"/>
      <c r="AF341" s="52"/>
      <c r="AG341" s="52"/>
      <c r="AH341" s="52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</row>
    <row r="342" spans="1:49" x14ac:dyDescent="0.2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44"/>
      <c r="M342" s="25"/>
      <c r="N342" s="9"/>
      <c r="O342" s="9"/>
      <c r="P342" s="9"/>
      <c r="Q342" s="9"/>
      <c r="R342" s="45"/>
      <c r="S342" s="45"/>
      <c r="T342" s="45"/>
      <c r="U342" s="9"/>
      <c r="V342" s="9"/>
      <c r="W342" s="9"/>
      <c r="X342" s="9"/>
      <c r="Y342" s="9"/>
      <c r="Z342" s="46"/>
      <c r="AA342" s="25"/>
      <c r="AB342" s="25"/>
      <c r="AC342" s="25"/>
      <c r="AD342" s="25"/>
      <c r="AE342" s="52"/>
      <c r="AF342" s="52"/>
      <c r="AG342" s="52"/>
      <c r="AH342" s="52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</row>
    <row r="343" spans="1:49" x14ac:dyDescent="0.2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44"/>
      <c r="M343" s="25"/>
      <c r="N343" s="51"/>
      <c r="O343" s="9"/>
      <c r="P343" s="9"/>
      <c r="Q343" s="9"/>
      <c r="R343" s="45"/>
      <c r="S343" s="45"/>
      <c r="T343" s="45"/>
      <c r="U343" s="9"/>
      <c r="V343" s="9"/>
      <c r="W343" s="9"/>
      <c r="X343" s="9"/>
      <c r="Y343" s="9"/>
      <c r="Z343" s="46"/>
      <c r="AA343" s="25"/>
      <c r="AB343" s="25"/>
      <c r="AC343" s="25"/>
      <c r="AD343" s="25"/>
      <c r="AE343" s="52"/>
      <c r="AF343" s="52"/>
      <c r="AG343" s="52"/>
      <c r="AH343" s="52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</row>
    <row r="344" spans="1:49" x14ac:dyDescent="0.2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44"/>
      <c r="M344" s="25"/>
      <c r="N344" s="9"/>
      <c r="O344" s="9"/>
      <c r="P344" s="9"/>
      <c r="Q344" s="9"/>
      <c r="R344" s="45"/>
      <c r="S344" s="45"/>
      <c r="T344" s="45"/>
      <c r="U344" s="9"/>
      <c r="V344" s="9"/>
      <c r="W344" s="9"/>
      <c r="X344" s="9"/>
      <c r="Y344" s="9"/>
      <c r="Z344" s="46"/>
      <c r="AA344" s="25"/>
      <c r="AB344" s="25"/>
      <c r="AC344" s="25"/>
      <c r="AD344" s="25"/>
      <c r="AE344" s="52"/>
      <c r="AF344" s="52"/>
      <c r="AG344" s="52"/>
      <c r="AH344" s="52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</row>
    <row r="345" spans="1:49" x14ac:dyDescent="0.25">
      <c r="I345" s="25"/>
      <c r="J345" s="25"/>
      <c r="K345" s="25"/>
      <c r="L345" s="44"/>
      <c r="M345" s="25"/>
      <c r="N345" s="28"/>
      <c r="O345" s="28"/>
      <c r="P345" s="28"/>
      <c r="Q345" s="28"/>
      <c r="R345" s="45"/>
      <c r="S345" s="45"/>
      <c r="T345" s="45"/>
      <c r="U345" s="9"/>
      <c r="V345" s="28"/>
      <c r="W345" s="28"/>
      <c r="X345" s="28"/>
      <c r="Y345" s="28"/>
      <c r="Z345" s="46"/>
      <c r="AE345" s="31"/>
      <c r="AF345" s="31"/>
      <c r="AG345" s="31"/>
      <c r="AH345" s="31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</row>
    <row r="346" spans="1:49" x14ac:dyDescent="0.2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44"/>
      <c r="M346" s="25"/>
      <c r="N346" s="9"/>
      <c r="O346" s="9"/>
      <c r="P346" s="9"/>
      <c r="Q346" s="9"/>
      <c r="R346" s="45"/>
      <c r="S346" s="45"/>
      <c r="T346" s="45"/>
      <c r="U346" s="9"/>
      <c r="V346" s="9"/>
      <c r="W346" s="9"/>
      <c r="X346" s="9"/>
      <c r="Y346" s="9"/>
      <c r="Z346" s="46"/>
      <c r="AA346" s="25"/>
      <c r="AB346" s="25"/>
      <c r="AC346" s="25"/>
      <c r="AD346" s="25"/>
      <c r="AE346" s="52"/>
      <c r="AF346" s="52"/>
      <c r="AG346" s="52"/>
      <c r="AH346" s="52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</row>
    <row r="347" spans="1:49" x14ac:dyDescent="0.2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44"/>
      <c r="M347" s="25"/>
      <c r="N347" s="9"/>
      <c r="O347" s="9"/>
      <c r="P347" s="9"/>
      <c r="Q347" s="9"/>
      <c r="R347" s="45"/>
      <c r="S347" s="45"/>
      <c r="T347" s="45"/>
      <c r="U347" s="9"/>
      <c r="V347" s="9"/>
      <c r="W347" s="9"/>
      <c r="X347" s="9"/>
      <c r="Y347" s="9"/>
      <c r="Z347" s="46"/>
      <c r="AA347" s="25"/>
      <c r="AB347" s="25"/>
      <c r="AC347" s="25"/>
      <c r="AD347" s="25"/>
      <c r="AE347" s="52"/>
      <c r="AF347" s="52"/>
      <c r="AG347" s="52"/>
      <c r="AH347" s="52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</row>
    <row r="348" spans="1:49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44"/>
      <c r="M348" s="25"/>
      <c r="N348" s="9"/>
      <c r="O348" s="9"/>
      <c r="P348" s="9"/>
      <c r="Q348" s="9"/>
      <c r="R348" s="45"/>
      <c r="S348" s="45"/>
      <c r="T348" s="45"/>
      <c r="U348" s="9"/>
      <c r="V348" s="9"/>
      <c r="W348" s="9"/>
      <c r="X348" s="9"/>
      <c r="Y348" s="9"/>
      <c r="Z348" s="46"/>
      <c r="AA348" s="25"/>
      <c r="AB348" s="25"/>
      <c r="AC348" s="25"/>
      <c r="AD348" s="25"/>
      <c r="AE348" s="52"/>
      <c r="AF348" s="52"/>
      <c r="AG348" s="52"/>
      <c r="AH348" s="52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</row>
    <row r="349" spans="1:49" x14ac:dyDescent="0.25">
      <c r="I349" s="25"/>
      <c r="J349" s="25"/>
      <c r="K349" s="25"/>
      <c r="L349" s="44"/>
      <c r="M349" s="25"/>
      <c r="N349" s="28"/>
      <c r="O349" s="28"/>
      <c r="P349" s="28"/>
      <c r="Q349" s="28"/>
      <c r="R349" s="45"/>
      <c r="S349" s="45"/>
      <c r="T349" s="45"/>
      <c r="U349" s="9"/>
      <c r="V349" s="28"/>
      <c r="W349" s="28"/>
      <c r="X349" s="28"/>
      <c r="Y349" s="28"/>
      <c r="Z349" s="46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</row>
    <row r="350" spans="1:49" x14ac:dyDescent="0.2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44"/>
      <c r="M350" s="25"/>
      <c r="N350" s="9"/>
      <c r="O350" s="9"/>
      <c r="P350" s="9"/>
      <c r="Q350" s="9"/>
      <c r="R350" s="45"/>
      <c r="S350" s="45"/>
      <c r="T350" s="45"/>
      <c r="U350" s="9"/>
      <c r="V350" s="9"/>
      <c r="W350" s="9"/>
      <c r="X350" s="9"/>
      <c r="Y350" s="9"/>
      <c r="Z350" s="46"/>
      <c r="AA350" s="25"/>
      <c r="AB350" s="25"/>
      <c r="AC350" s="25"/>
      <c r="AD350" s="25"/>
      <c r="AE350" s="52"/>
      <c r="AF350" s="52"/>
      <c r="AG350" s="52"/>
      <c r="AH350" s="52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</row>
    <row r="351" spans="1:49" x14ac:dyDescent="0.2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44"/>
      <c r="M351" s="25"/>
      <c r="N351" s="9"/>
      <c r="O351" s="9"/>
      <c r="P351" s="9"/>
      <c r="Q351" s="9"/>
      <c r="R351" s="45"/>
      <c r="S351" s="45"/>
      <c r="T351" s="45"/>
      <c r="U351" s="9"/>
      <c r="V351" s="9"/>
      <c r="W351" s="9"/>
      <c r="X351" s="9"/>
      <c r="Y351" s="9"/>
      <c r="Z351" s="46"/>
      <c r="AA351" s="25"/>
      <c r="AB351" s="25"/>
      <c r="AC351" s="25"/>
      <c r="AD351" s="25"/>
      <c r="AE351" s="52"/>
      <c r="AF351" s="52"/>
      <c r="AG351" s="52"/>
      <c r="AH351" s="52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</row>
    <row r="352" spans="1:49" x14ac:dyDescent="0.2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44"/>
      <c r="M352" s="25"/>
      <c r="N352" s="9"/>
      <c r="O352" s="9"/>
      <c r="P352" s="9"/>
      <c r="Q352" s="9"/>
      <c r="R352" s="45"/>
      <c r="S352" s="45"/>
      <c r="T352" s="45"/>
      <c r="U352" s="9"/>
      <c r="V352" s="9"/>
      <c r="W352" s="9"/>
      <c r="X352" s="9"/>
      <c r="Y352" s="9"/>
      <c r="Z352" s="46"/>
      <c r="AA352" s="25"/>
      <c r="AB352" s="25"/>
      <c r="AC352" s="25"/>
      <c r="AD352" s="25"/>
      <c r="AE352" s="52"/>
      <c r="AF352" s="52"/>
      <c r="AG352" s="52"/>
      <c r="AH352" s="52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</row>
    <row r="353" spans="1:49" x14ac:dyDescent="0.2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44"/>
      <c r="M353" s="25"/>
      <c r="N353" s="9"/>
      <c r="O353" s="9"/>
      <c r="P353" s="9"/>
      <c r="Q353" s="9"/>
      <c r="R353" s="45"/>
      <c r="S353" s="45"/>
      <c r="T353" s="45"/>
      <c r="U353" s="9"/>
      <c r="V353" s="9"/>
      <c r="W353" s="9"/>
      <c r="X353" s="9"/>
      <c r="Y353" s="9"/>
      <c r="Z353" s="46"/>
      <c r="AA353" s="25"/>
      <c r="AB353" s="25"/>
      <c r="AC353" s="25"/>
      <c r="AD353" s="25"/>
      <c r="AE353" s="52"/>
      <c r="AF353" s="52"/>
      <c r="AG353" s="52"/>
      <c r="AH353" s="52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</row>
    <row r="354" spans="1:49" x14ac:dyDescent="0.2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44"/>
      <c r="M354" s="25"/>
      <c r="N354" s="9"/>
      <c r="O354" s="9"/>
      <c r="P354" s="9"/>
      <c r="Q354" s="9"/>
      <c r="R354" s="45"/>
      <c r="S354" s="45"/>
      <c r="T354" s="45"/>
      <c r="U354" s="9"/>
      <c r="V354" s="9"/>
      <c r="W354" s="9"/>
      <c r="X354" s="9"/>
      <c r="Y354" s="9"/>
      <c r="Z354" s="46"/>
      <c r="AA354" s="25"/>
      <c r="AB354" s="25"/>
      <c r="AC354" s="25"/>
      <c r="AD354" s="25"/>
      <c r="AE354" s="52"/>
      <c r="AF354" s="52"/>
      <c r="AG354" s="52"/>
      <c r="AH354" s="52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</row>
    <row r="355" spans="1:49" x14ac:dyDescent="0.2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44"/>
      <c r="M355" s="25"/>
      <c r="N355" s="9"/>
      <c r="O355" s="9"/>
      <c r="P355" s="9"/>
      <c r="Q355" s="9"/>
      <c r="R355" s="45"/>
      <c r="S355" s="45"/>
      <c r="T355" s="45"/>
      <c r="U355" s="9"/>
      <c r="V355" s="9"/>
      <c r="W355" s="9"/>
      <c r="X355" s="9"/>
      <c r="Y355" s="9"/>
      <c r="Z355" s="46"/>
      <c r="AA355" s="25"/>
      <c r="AB355" s="25"/>
      <c r="AC355" s="25"/>
      <c r="AD355" s="25"/>
      <c r="AE355" s="52"/>
      <c r="AF355" s="52"/>
      <c r="AG355" s="52"/>
      <c r="AH355" s="52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</row>
    <row r="356" spans="1:49" x14ac:dyDescent="0.2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44"/>
      <c r="M356" s="25"/>
      <c r="N356" s="9"/>
      <c r="O356" s="9"/>
      <c r="P356" s="9"/>
      <c r="Q356" s="9"/>
      <c r="R356" s="45"/>
      <c r="S356" s="45"/>
      <c r="T356" s="45"/>
      <c r="U356" s="9"/>
      <c r="V356" s="9"/>
      <c r="W356" s="9"/>
      <c r="X356" s="9"/>
      <c r="Y356" s="9"/>
      <c r="Z356" s="46"/>
      <c r="AA356" s="25"/>
      <c r="AB356" s="25"/>
      <c r="AC356" s="25"/>
      <c r="AD356" s="25"/>
      <c r="AE356" s="52"/>
      <c r="AF356" s="52"/>
      <c r="AG356" s="52"/>
      <c r="AH356" s="52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</row>
    <row r="357" spans="1:49" x14ac:dyDescent="0.2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44"/>
      <c r="M357" s="25"/>
      <c r="N357" s="9"/>
      <c r="O357" s="9"/>
      <c r="P357" s="9"/>
      <c r="Q357" s="9"/>
      <c r="R357" s="45"/>
      <c r="S357" s="45"/>
      <c r="T357" s="45"/>
      <c r="U357" s="9"/>
      <c r="V357" s="9"/>
      <c r="W357" s="9"/>
      <c r="X357" s="9"/>
      <c r="Y357" s="9"/>
      <c r="Z357" s="46"/>
      <c r="AA357" s="25"/>
      <c r="AB357" s="25"/>
      <c r="AC357" s="25"/>
      <c r="AD357" s="25"/>
      <c r="AE357" s="52"/>
      <c r="AF357" s="52"/>
      <c r="AG357" s="52"/>
      <c r="AH357" s="52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</row>
    <row r="358" spans="1:49" x14ac:dyDescent="0.2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44"/>
      <c r="M358" s="25"/>
      <c r="N358" s="9"/>
      <c r="O358" s="9"/>
      <c r="P358" s="9"/>
      <c r="Q358" s="9"/>
      <c r="R358" s="45"/>
      <c r="S358" s="45"/>
      <c r="T358" s="45"/>
      <c r="U358" s="9"/>
      <c r="V358" s="9"/>
      <c r="W358" s="9"/>
      <c r="X358" s="9"/>
      <c r="Y358" s="9"/>
      <c r="Z358" s="46"/>
      <c r="AA358" s="25"/>
      <c r="AB358" s="25"/>
      <c r="AC358" s="25"/>
      <c r="AD358" s="25"/>
      <c r="AE358" s="52"/>
      <c r="AF358" s="52"/>
      <c r="AG358" s="52"/>
      <c r="AH358" s="52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</row>
    <row r="359" spans="1:49" x14ac:dyDescent="0.2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44"/>
      <c r="M359" s="25"/>
      <c r="N359" s="9"/>
      <c r="O359" s="9"/>
      <c r="P359" s="9"/>
      <c r="Q359" s="9"/>
      <c r="R359" s="45"/>
      <c r="S359" s="45"/>
      <c r="T359" s="45"/>
      <c r="U359" s="9"/>
      <c r="V359" s="9"/>
      <c r="W359" s="9"/>
      <c r="X359" s="9"/>
      <c r="Y359" s="9"/>
      <c r="Z359" s="46"/>
      <c r="AA359" s="25"/>
      <c r="AB359" s="25"/>
      <c r="AC359" s="25"/>
      <c r="AD359" s="25"/>
      <c r="AE359" s="52"/>
      <c r="AF359" s="52"/>
      <c r="AG359" s="52"/>
      <c r="AH359" s="52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</row>
    <row r="360" spans="1:49" x14ac:dyDescent="0.2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44"/>
      <c r="M360" s="25"/>
      <c r="N360" s="9"/>
      <c r="O360" s="9"/>
      <c r="P360" s="9"/>
      <c r="Q360" s="9"/>
      <c r="R360" s="45"/>
      <c r="S360" s="45"/>
      <c r="T360" s="45"/>
      <c r="U360" s="9"/>
      <c r="V360" s="9"/>
      <c r="W360" s="9"/>
      <c r="X360" s="9"/>
      <c r="Y360" s="9"/>
      <c r="Z360" s="46"/>
      <c r="AA360" s="25"/>
      <c r="AB360" s="25"/>
      <c r="AC360" s="25"/>
      <c r="AD360" s="25"/>
      <c r="AE360" s="52"/>
      <c r="AF360" s="52"/>
      <c r="AG360" s="52"/>
      <c r="AH360" s="52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</row>
    <row r="361" spans="1:49" x14ac:dyDescent="0.2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44"/>
      <c r="M361" s="25"/>
      <c r="N361" s="9"/>
      <c r="O361" s="9"/>
      <c r="P361" s="9"/>
      <c r="Q361" s="9"/>
      <c r="R361" s="45"/>
      <c r="S361" s="45"/>
      <c r="T361" s="45"/>
      <c r="U361" s="9"/>
      <c r="V361" s="9"/>
      <c r="W361" s="9"/>
      <c r="X361" s="9"/>
      <c r="Y361" s="9"/>
      <c r="Z361" s="46"/>
      <c r="AA361" s="25"/>
      <c r="AB361" s="25"/>
      <c r="AC361" s="25"/>
      <c r="AD361" s="25"/>
      <c r="AE361" s="52"/>
      <c r="AF361" s="52"/>
      <c r="AG361" s="52"/>
      <c r="AH361" s="52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</row>
    <row r="362" spans="1:49" x14ac:dyDescent="0.2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44"/>
      <c r="M362" s="25"/>
      <c r="N362" s="9"/>
      <c r="O362" s="9"/>
      <c r="P362" s="9"/>
      <c r="Q362" s="9"/>
      <c r="R362" s="45"/>
      <c r="S362" s="45"/>
      <c r="T362" s="45"/>
      <c r="U362" s="9"/>
      <c r="V362" s="9"/>
      <c r="W362" s="9"/>
      <c r="X362" s="9"/>
      <c r="Y362" s="9"/>
      <c r="Z362" s="46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</row>
    <row r="363" spans="1:49" x14ac:dyDescent="0.2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44"/>
      <c r="M363" s="25"/>
      <c r="N363" s="9"/>
      <c r="O363" s="9"/>
      <c r="P363" s="9"/>
      <c r="Q363" s="9"/>
      <c r="R363" s="45"/>
      <c r="S363" s="45"/>
      <c r="T363" s="45"/>
      <c r="U363" s="9"/>
      <c r="V363" s="9"/>
      <c r="W363" s="9"/>
      <c r="X363" s="9"/>
      <c r="Y363" s="9"/>
      <c r="Z363" s="46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</row>
    <row r="364" spans="1:49" x14ac:dyDescent="0.2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44"/>
      <c r="M364" s="25"/>
      <c r="N364" s="9"/>
      <c r="O364" s="9"/>
      <c r="P364" s="9"/>
      <c r="Q364" s="9"/>
      <c r="R364" s="45"/>
      <c r="S364" s="45"/>
      <c r="T364" s="45"/>
      <c r="U364" s="9"/>
      <c r="V364" s="9"/>
      <c r="W364" s="9"/>
      <c r="X364" s="9"/>
      <c r="Y364" s="9"/>
      <c r="Z364" s="46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</row>
    <row r="365" spans="1:49" x14ac:dyDescent="0.2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44"/>
      <c r="M365" s="25"/>
      <c r="N365" s="9"/>
      <c r="O365" s="9"/>
      <c r="P365" s="9"/>
      <c r="Q365" s="9"/>
      <c r="R365" s="45"/>
      <c r="S365" s="45"/>
      <c r="T365" s="45"/>
      <c r="U365" s="9"/>
      <c r="V365" s="9"/>
      <c r="W365" s="9"/>
      <c r="X365" s="9"/>
      <c r="Y365" s="9"/>
      <c r="Z365" s="46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</row>
    <row r="366" spans="1:49" x14ac:dyDescent="0.2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44"/>
      <c r="M366" s="25"/>
      <c r="N366" s="9"/>
      <c r="O366" s="9"/>
      <c r="P366" s="9"/>
      <c r="Q366" s="9"/>
      <c r="R366" s="45"/>
      <c r="S366" s="45"/>
      <c r="T366" s="45"/>
      <c r="U366" s="9"/>
      <c r="V366" s="9"/>
      <c r="W366" s="9"/>
      <c r="X366" s="9"/>
      <c r="Y366" s="9"/>
      <c r="Z366" s="46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</row>
    <row r="367" spans="1:49" x14ac:dyDescent="0.2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44"/>
      <c r="M367" s="25"/>
      <c r="N367" s="9"/>
      <c r="O367" s="9"/>
      <c r="P367" s="9"/>
      <c r="Q367" s="9"/>
      <c r="R367" s="45"/>
      <c r="S367" s="45"/>
      <c r="T367" s="45"/>
      <c r="U367" s="9"/>
      <c r="V367" s="9"/>
      <c r="W367" s="9"/>
      <c r="X367" s="9"/>
      <c r="Y367" s="9"/>
      <c r="Z367" s="46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</row>
    <row r="368" spans="1:49" x14ac:dyDescent="0.2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44"/>
      <c r="M368" s="25"/>
      <c r="N368" s="9"/>
      <c r="O368" s="9"/>
      <c r="P368" s="9"/>
      <c r="Q368" s="9"/>
      <c r="R368" s="45"/>
      <c r="S368" s="45"/>
      <c r="T368" s="45"/>
      <c r="U368" s="9"/>
      <c r="V368" s="77"/>
      <c r="W368" s="77"/>
      <c r="X368" s="77"/>
      <c r="Y368" s="77"/>
      <c r="Z368" s="46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</row>
    <row r="369" spans="1:49" x14ac:dyDescent="0.2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44"/>
      <c r="M369" s="25"/>
      <c r="N369" s="9"/>
      <c r="O369" s="9"/>
      <c r="P369" s="9"/>
      <c r="Q369" s="9"/>
      <c r="R369" s="45"/>
      <c r="S369" s="45"/>
      <c r="T369" s="45"/>
      <c r="U369" s="9"/>
      <c r="V369" s="9"/>
      <c r="W369" s="9"/>
      <c r="X369" s="9"/>
      <c r="Y369" s="9"/>
      <c r="Z369" s="46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</row>
    <row r="370" spans="1:49" x14ac:dyDescent="0.2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44"/>
      <c r="M370" s="25"/>
      <c r="N370" s="9"/>
      <c r="O370" s="9"/>
      <c r="P370" s="9"/>
      <c r="Q370" s="9"/>
      <c r="R370" s="45"/>
      <c r="S370" s="45"/>
      <c r="T370" s="45"/>
      <c r="U370" s="9"/>
      <c r="V370" s="9"/>
      <c r="W370" s="9"/>
      <c r="X370" s="9"/>
      <c r="Y370" s="9"/>
      <c r="Z370" s="46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</row>
    <row r="371" spans="1:49" x14ac:dyDescent="0.2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44"/>
      <c r="M371" s="25"/>
      <c r="N371" s="9"/>
      <c r="O371" s="9"/>
      <c r="P371" s="9"/>
      <c r="Q371" s="9"/>
      <c r="R371" s="45"/>
      <c r="S371" s="45"/>
      <c r="T371" s="45"/>
      <c r="U371" s="9"/>
      <c r="V371" s="9"/>
      <c r="W371" s="9"/>
      <c r="X371" s="9"/>
      <c r="Y371" s="9"/>
      <c r="Z371" s="46"/>
      <c r="AA371" s="25"/>
      <c r="AB371" s="25"/>
      <c r="AC371" s="25"/>
      <c r="AD371" s="25"/>
      <c r="AE371" s="52"/>
      <c r="AF371" s="52"/>
      <c r="AG371" s="52"/>
      <c r="AH371" s="52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</row>
    <row r="372" spans="1:49" x14ac:dyDescent="0.25">
      <c r="A372" s="33"/>
      <c r="B372" s="33"/>
      <c r="C372" s="33"/>
      <c r="D372" s="33"/>
      <c r="E372" s="33"/>
      <c r="F372" s="33"/>
      <c r="G372" s="33"/>
      <c r="H372" s="33"/>
      <c r="I372" s="25"/>
      <c r="J372" s="25"/>
      <c r="K372" s="25"/>
      <c r="L372" s="44"/>
      <c r="M372" s="33"/>
      <c r="N372" s="60"/>
      <c r="O372" s="61"/>
      <c r="P372" s="61"/>
      <c r="Q372" s="61"/>
      <c r="R372" s="45"/>
      <c r="S372" s="45"/>
      <c r="T372" s="45"/>
      <c r="U372" s="9"/>
      <c r="V372" s="61"/>
      <c r="W372" s="61"/>
      <c r="X372" s="61"/>
      <c r="Y372" s="61"/>
      <c r="Z372" s="46"/>
      <c r="AA372" s="33"/>
      <c r="AB372" s="33"/>
      <c r="AC372" s="33"/>
      <c r="AD372" s="33"/>
      <c r="AE372" s="62"/>
      <c r="AF372" s="62"/>
      <c r="AG372" s="62"/>
      <c r="AH372" s="62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33"/>
    </row>
    <row r="373" spans="1:49" x14ac:dyDescent="0.25">
      <c r="I373" s="25"/>
      <c r="J373" s="25"/>
      <c r="K373" s="25"/>
      <c r="L373" s="44"/>
      <c r="N373" s="28"/>
      <c r="O373" s="28"/>
      <c r="P373" s="28"/>
      <c r="Q373" s="28"/>
      <c r="R373" s="45"/>
      <c r="S373" s="45"/>
      <c r="T373" s="45"/>
      <c r="U373" s="9"/>
      <c r="V373" s="28"/>
      <c r="W373" s="28"/>
      <c r="X373" s="28"/>
      <c r="Y373" s="28"/>
      <c r="Z373" s="46"/>
      <c r="AA373" s="52"/>
      <c r="AB373" s="25"/>
      <c r="AC373" s="25"/>
      <c r="AD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</row>
    <row r="374" spans="1:49" x14ac:dyDescent="0.2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44"/>
      <c r="M374" s="65"/>
      <c r="N374" s="9"/>
      <c r="O374" s="9"/>
      <c r="P374" s="9"/>
      <c r="Q374" s="9"/>
      <c r="R374" s="45"/>
      <c r="S374" s="45"/>
      <c r="T374" s="45"/>
      <c r="U374" s="9"/>
      <c r="V374" s="47"/>
      <c r="W374" s="47"/>
      <c r="X374" s="47"/>
      <c r="Y374" s="47"/>
      <c r="Z374" s="46"/>
      <c r="AA374" s="66"/>
      <c r="AB374" s="66"/>
      <c r="AC374" s="66"/>
      <c r="AD374" s="66"/>
      <c r="AE374" s="49"/>
      <c r="AF374" s="49"/>
      <c r="AG374" s="49"/>
      <c r="AH374" s="49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</row>
    <row r="375" spans="1:49" x14ac:dyDescent="0.2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44"/>
      <c r="M375" s="25"/>
      <c r="N375" s="9"/>
      <c r="O375" s="9"/>
      <c r="P375" s="9"/>
      <c r="Q375" s="9"/>
      <c r="R375" s="45"/>
      <c r="S375" s="45"/>
      <c r="T375" s="45"/>
      <c r="U375" s="9"/>
      <c r="V375" s="9"/>
      <c r="W375" s="9"/>
      <c r="X375" s="9"/>
      <c r="Y375" s="9"/>
      <c r="Z375" s="46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</row>
    <row r="376" spans="1:49" x14ac:dyDescent="0.2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44"/>
      <c r="M376" s="25"/>
      <c r="N376" s="9"/>
      <c r="O376" s="9"/>
      <c r="P376" s="9"/>
      <c r="Q376" s="9"/>
      <c r="R376" s="45"/>
      <c r="S376" s="45"/>
      <c r="T376" s="45"/>
      <c r="U376" s="9"/>
      <c r="V376" s="9"/>
      <c r="W376" s="9"/>
      <c r="X376" s="9"/>
      <c r="Y376" s="9"/>
      <c r="Z376" s="46"/>
      <c r="AA376" s="25"/>
      <c r="AB376" s="25"/>
      <c r="AC376" s="25"/>
      <c r="AD376" s="25"/>
      <c r="AE376" s="52"/>
      <c r="AF376" s="52"/>
      <c r="AG376" s="52"/>
      <c r="AH376" s="52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</row>
    <row r="377" spans="1:49" x14ac:dyDescent="0.2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44"/>
      <c r="M377" s="25"/>
      <c r="N377" s="9"/>
      <c r="O377" s="9"/>
      <c r="P377" s="9"/>
      <c r="Q377" s="9"/>
      <c r="R377" s="45"/>
      <c r="S377" s="45"/>
      <c r="T377" s="45"/>
      <c r="U377" s="9"/>
      <c r="V377" s="9"/>
      <c r="W377" s="9"/>
      <c r="X377" s="9"/>
      <c r="Y377" s="9"/>
      <c r="Z377" s="46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</row>
    <row r="378" spans="1:49" x14ac:dyDescent="0.2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44"/>
      <c r="M378" s="25"/>
      <c r="N378" s="9"/>
      <c r="O378" s="9"/>
      <c r="P378" s="9"/>
      <c r="Q378" s="9"/>
      <c r="R378" s="45"/>
      <c r="S378" s="45"/>
      <c r="T378" s="45"/>
      <c r="U378" s="9"/>
      <c r="V378" s="9"/>
      <c r="W378" s="9"/>
      <c r="X378" s="9"/>
      <c r="Y378" s="9"/>
      <c r="Z378" s="46"/>
      <c r="AA378" s="25"/>
      <c r="AB378" s="25"/>
      <c r="AC378" s="25"/>
      <c r="AD378" s="25"/>
      <c r="AE378" s="52"/>
      <c r="AF378" s="52"/>
      <c r="AG378" s="52"/>
      <c r="AH378" s="52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</row>
    <row r="379" spans="1:49" x14ac:dyDescent="0.25">
      <c r="A379" s="35"/>
      <c r="B379" s="35"/>
      <c r="C379" s="35"/>
      <c r="D379" s="35"/>
      <c r="E379" s="35"/>
      <c r="F379" s="35"/>
      <c r="G379" s="35"/>
      <c r="H379" s="35"/>
      <c r="I379" s="25"/>
      <c r="J379" s="25"/>
      <c r="K379" s="25"/>
      <c r="L379" s="44"/>
      <c r="M379" s="25"/>
      <c r="N379" s="55"/>
      <c r="O379" s="56"/>
      <c r="P379" s="56"/>
      <c r="Q379" s="56"/>
      <c r="R379" s="45"/>
      <c r="S379" s="45"/>
      <c r="T379" s="45"/>
      <c r="U379" s="9"/>
      <c r="V379" s="55"/>
      <c r="W379" s="55"/>
      <c r="X379" s="55"/>
      <c r="Y379" s="55"/>
      <c r="Z379" s="46"/>
      <c r="AA379" s="58"/>
      <c r="AB379" s="58"/>
      <c r="AC379" s="58"/>
      <c r="AD379" s="58"/>
      <c r="AE379" s="59"/>
      <c r="AF379" s="59"/>
      <c r="AG379" s="59"/>
      <c r="AH379" s="59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</row>
    <row r="380" spans="1:49" ht="15" x14ac:dyDescent="0.2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44"/>
      <c r="M380" s="25"/>
      <c r="N380" s="9"/>
      <c r="O380" s="9"/>
      <c r="P380" s="9"/>
      <c r="Q380" s="9"/>
      <c r="R380" s="45"/>
      <c r="S380" s="45"/>
      <c r="T380" s="45"/>
      <c r="U380" s="9"/>
      <c r="V380" s="9"/>
      <c r="W380" s="9"/>
      <c r="X380" s="9"/>
      <c r="Y380" s="9"/>
      <c r="Z380" s="46"/>
      <c r="AA380" s="25"/>
      <c r="AB380" s="25"/>
      <c r="AC380" s="25"/>
      <c r="AD380" s="25"/>
      <c r="AE380" s="52"/>
      <c r="AF380" s="52"/>
      <c r="AG380" s="52"/>
      <c r="AH380" s="52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67"/>
    </row>
    <row r="381" spans="1:49" x14ac:dyDescent="0.25">
      <c r="I381" s="25"/>
      <c r="J381" s="25"/>
      <c r="K381" s="25"/>
      <c r="L381" s="44"/>
      <c r="M381" s="25"/>
      <c r="N381" s="28"/>
      <c r="O381" s="28"/>
      <c r="P381" s="28"/>
      <c r="Q381" s="28"/>
      <c r="R381" s="45"/>
      <c r="S381" s="45"/>
      <c r="T381" s="45"/>
      <c r="U381" s="9"/>
      <c r="V381" s="28"/>
      <c r="W381" s="28"/>
      <c r="X381" s="28"/>
      <c r="Y381" s="28"/>
      <c r="Z381" s="46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</row>
    <row r="382" spans="1:49" x14ac:dyDescent="0.2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44"/>
      <c r="M382" s="25"/>
      <c r="N382" s="9"/>
      <c r="O382" s="9"/>
      <c r="P382" s="9"/>
      <c r="Q382" s="9"/>
      <c r="R382" s="45"/>
      <c r="S382" s="45"/>
      <c r="T382" s="45"/>
      <c r="U382" s="9"/>
      <c r="V382" s="9"/>
      <c r="W382" s="9"/>
      <c r="X382" s="9"/>
      <c r="Y382" s="9"/>
      <c r="Z382" s="46"/>
      <c r="AA382" s="25"/>
      <c r="AB382" s="25"/>
      <c r="AC382" s="25"/>
      <c r="AD382" s="25"/>
      <c r="AE382" s="52"/>
      <c r="AF382" s="52"/>
      <c r="AG382" s="52"/>
      <c r="AH382" s="52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</row>
    <row r="383" spans="1:49" x14ac:dyDescent="0.2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44"/>
      <c r="M383" s="25"/>
      <c r="N383" s="9"/>
      <c r="O383" s="9"/>
      <c r="P383" s="9"/>
      <c r="Q383" s="9"/>
      <c r="R383" s="45"/>
      <c r="S383" s="45"/>
      <c r="T383" s="45"/>
      <c r="U383" s="9"/>
      <c r="V383" s="9"/>
      <c r="W383" s="9"/>
      <c r="X383" s="9"/>
      <c r="Y383" s="9"/>
      <c r="Z383" s="46"/>
      <c r="AA383" s="25"/>
      <c r="AB383" s="25"/>
      <c r="AC383" s="25"/>
      <c r="AD383" s="25"/>
      <c r="AE383" s="52"/>
      <c r="AF383" s="52"/>
      <c r="AG383" s="52"/>
      <c r="AH383" s="52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</row>
    <row r="384" spans="1:49" x14ac:dyDescent="0.2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44"/>
      <c r="M384" s="65"/>
      <c r="N384" s="9"/>
      <c r="O384" s="9"/>
      <c r="P384" s="9"/>
      <c r="Q384" s="9"/>
      <c r="R384" s="45"/>
      <c r="S384" s="45"/>
      <c r="T384" s="45"/>
      <c r="U384" s="9"/>
      <c r="V384" s="47"/>
      <c r="W384" s="47"/>
      <c r="X384" s="47"/>
      <c r="Y384" s="47"/>
      <c r="Z384" s="46"/>
      <c r="AA384" s="71"/>
      <c r="AB384" s="71"/>
      <c r="AC384" s="71"/>
      <c r="AD384" s="71"/>
      <c r="AE384" s="73"/>
      <c r="AF384" s="73"/>
      <c r="AG384" s="73"/>
      <c r="AH384" s="73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</row>
    <row r="385" spans="1:49" x14ac:dyDescent="0.2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44"/>
      <c r="M385" s="25"/>
      <c r="N385" s="9"/>
      <c r="O385" s="9"/>
      <c r="P385" s="9"/>
      <c r="Q385" s="9"/>
      <c r="R385" s="45"/>
      <c r="S385" s="45"/>
      <c r="T385" s="45"/>
      <c r="U385" s="9"/>
      <c r="V385" s="9"/>
      <c r="W385" s="9"/>
      <c r="X385" s="9"/>
      <c r="Y385" s="9"/>
      <c r="Z385" s="46"/>
      <c r="AA385" s="25"/>
      <c r="AB385" s="25"/>
      <c r="AC385" s="25"/>
      <c r="AD385" s="25"/>
      <c r="AE385" s="52"/>
      <c r="AF385" s="52"/>
      <c r="AG385" s="52"/>
      <c r="AH385" s="52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</row>
    <row r="386" spans="1:49" x14ac:dyDescent="0.25">
      <c r="A386" s="35"/>
      <c r="B386" s="35"/>
      <c r="C386" s="35"/>
      <c r="D386" s="35"/>
      <c r="E386" s="35"/>
      <c r="F386" s="35"/>
      <c r="G386" s="35"/>
      <c r="H386" s="54"/>
      <c r="I386" s="25"/>
      <c r="J386" s="25"/>
      <c r="K386" s="25"/>
      <c r="L386" s="44"/>
      <c r="M386" s="25"/>
      <c r="N386" s="55"/>
      <c r="O386" s="56"/>
      <c r="P386" s="56"/>
      <c r="Q386" s="56"/>
      <c r="R386" s="45"/>
      <c r="S386" s="45"/>
      <c r="T386" s="45"/>
      <c r="U386" s="9"/>
      <c r="V386" s="55"/>
      <c r="W386" s="55"/>
      <c r="X386" s="55"/>
      <c r="Y386" s="55"/>
      <c r="Z386" s="46"/>
      <c r="AA386" s="57"/>
      <c r="AB386" s="78"/>
      <c r="AC386" s="58"/>
      <c r="AD386" s="58"/>
      <c r="AE386" s="74"/>
      <c r="AF386" s="74"/>
      <c r="AG386" s="74"/>
      <c r="AH386" s="74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</row>
    <row r="387" spans="1:49" x14ac:dyDescent="0.2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44"/>
      <c r="M387" s="25"/>
      <c r="N387" s="9"/>
      <c r="O387" s="9"/>
      <c r="P387" s="9"/>
      <c r="Q387" s="9"/>
      <c r="R387" s="45"/>
      <c r="S387" s="45"/>
      <c r="T387" s="45"/>
      <c r="U387" s="9"/>
      <c r="V387" s="9"/>
      <c r="W387" s="9"/>
      <c r="X387" s="9"/>
      <c r="Y387" s="9"/>
      <c r="Z387" s="46"/>
      <c r="AA387" s="25"/>
      <c r="AB387" s="25"/>
      <c r="AC387" s="25"/>
      <c r="AD387" s="25"/>
      <c r="AE387" s="52"/>
      <c r="AF387" s="52"/>
      <c r="AG387" s="52"/>
      <c r="AH387" s="52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</row>
    <row r="388" spans="1:49" ht="15" x14ac:dyDescent="0.2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44"/>
      <c r="M388" s="25"/>
      <c r="N388" s="72"/>
      <c r="O388" s="9"/>
      <c r="P388" s="9"/>
      <c r="Q388" s="9"/>
      <c r="R388" s="45"/>
      <c r="S388" s="45"/>
      <c r="T388" s="45"/>
      <c r="U388" s="9"/>
      <c r="V388" s="47"/>
      <c r="W388" s="47"/>
      <c r="X388" s="47"/>
      <c r="Y388" s="47"/>
      <c r="Z388" s="46"/>
      <c r="AA388" s="71"/>
      <c r="AB388" s="71"/>
      <c r="AC388" s="71"/>
      <c r="AD388" s="71"/>
      <c r="AE388" s="73"/>
      <c r="AF388" s="73"/>
      <c r="AG388" s="73"/>
      <c r="AH388" s="73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</row>
    <row r="389" spans="1:49" x14ac:dyDescent="0.25">
      <c r="A389" s="32"/>
      <c r="B389" s="32"/>
      <c r="C389" s="32"/>
      <c r="D389" s="32"/>
      <c r="E389" s="32"/>
      <c r="F389" s="32"/>
      <c r="G389" s="32"/>
      <c r="H389" s="32"/>
      <c r="I389" s="25"/>
      <c r="J389" s="25"/>
      <c r="K389" s="25"/>
      <c r="L389" s="44"/>
      <c r="M389" s="25"/>
      <c r="N389" s="51"/>
      <c r="O389" s="69"/>
      <c r="P389" s="69"/>
      <c r="Q389" s="69"/>
      <c r="R389" s="68"/>
      <c r="S389" s="68"/>
      <c r="T389" s="68"/>
      <c r="U389" s="9"/>
      <c r="V389" s="69"/>
      <c r="W389" s="69"/>
      <c r="X389" s="69"/>
      <c r="Y389" s="69"/>
      <c r="Z389" s="46"/>
      <c r="AA389" s="32"/>
      <c r="AB389" s="32"/>
      <c r="AC389" s="32"/>
      <c r="AD389" s="32"/>
      <c r="AE389" s="70"/>
      <c r="AF389" s="70"/>
      <c r="AG389" s="70"/>
      <c r="AH389" s="70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32"/>
    </row>
    <row r="390" spans="1:49" x14ac:dyDescent="0.25">
      <c r="A390" s="32"/>
      <c r="B390" s="32"/>
      <c r="C390" s="32"/>
      <c r="D390" s="32"/>
      <c r="E390" s="32"/>
      <c r="F390" s="32"/>
      <c r="G390" s="32"/>
      <c r="H390" s="32"/>
      <c r="I390" s="25"/>
      <c r="J390" s="25"/>
      <c r="K390" s="25"/>
      <c r="L390" s="44"/>
      <c r="M390" s="25"/>
      <c r="N390" s="51"/>
      <c r="O390" s="69"/>
      <c r="P390" s="69"/>
      <c r="Q390" s="69"/>
      <c r="R390" s="45"/>
      <c r="S390" s="45"/>
      <c r="T390" s="45"/>
      <c r="U390" s="9"/>
      <c r="V390" s="69"/>
      <c r="W390" s="69"/>
      <c r="X390" s="69"/>
      <c r="Y390" s="69"/>
      <c r="Z390" s="46"/>
      <c r="AA390" s="32"/>
      <c r="AB390" s="32"/>
      <c r="AC390" s="32"/>
      <c r="AD390" s="32"/>
      <c r="AE390" s="70"/>
      <c r="AF390" s="70"/>
      <c r="AG390" s="70"/>
      <c r="AH390" s="70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32"/>
    </row>
    <row r="391" spans="1:49" ht="15" x14ac:dyDescent="0.2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44"/>
      <c r="M391" s="25"/>
      <c r="N391" s="47"/>
      <c r="O391" s="48"/>
      <c r="P391" s="48"/>
      <c r="Q391" s="48"/>
      <c r="R391" s="45"/>
      <c r="S391" s="45"/>
      <c r="T391" s="45"/>
      <c r="U391" s="9"/>
      <c r="V391" s="47"/>
      <c r="W391" s="47"/>
      <c r="X391" s="47"/>
      <c r="Y391" s="47"/>
      <c r="Z391" s="46"/>
      <c r="AA391" s="49"/>
      <c r="AB391" s="49"/>
      <c r="AC391" s="49"/>
      <c r="AD391" s="49"/>
      <c r="AE391" s="49"/>
      <c r="AF391" s="49"/>
      <c r="AG391" s="49"/>
      <c r="AH391" s="49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53"/>
    </row>
    <row r="392" spans="1:49" x14ac:dyDescent="0.25">
      <c r="I392" s="25"/>
      <c r="J392" s="25"/>
      <c r="K392" s="25"/>
      <c r="L392" s="44"/>
      <c r="M392" s="25"/>
      <c r="N392" s="28"/>
      <c r="O392" s="28"/>
      <c r="P392" s="28"/>
      <c r="Q392" s="28"/>
      <c r="R392" s="45"/>
      <c r="S392" s="45"/>
      <c r="T392" s="45"/>
      <c r="U392" s="9"/>
      <c r="V392" s="28"/>
      <c r="W392" s="28"/>
      <c r="X392" s="28"/>
      <c r="Y392" s="28"/>
      <c r="Z392" s="46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</row>
    <row r="393" spans="1:49" x14ac:dyDescent="0.25">
      <c r="A393" s="35"/>
      <c r="B393" s="35"/>
      <c r="C393" s="35"/>
      <c r="D393" s="35"/>
      <c r="E393" s="35"/>
      <c r="F393" s="35"/>
      <c r="G393" s="35"/>
      <c r="H393" s="35"/>
      <c r="I393" s="25"/>
      <c r="J393" s="25"/>
      <c r="K393" s="25"/>
      <c r="L393" s="44"/>
      <c r="M393" s="25"/>
      <c r="N393" s="55"/>
      <c r="O393" s="56"/>
      <c r="P393" s="56"/>
      <c r="Q393" s="56"/>
      <c r="R393" s="45"/>
      <c r="S393" s="45"/>
      <c r="T393" s="45"/>
      <c r="U393" s="9"/>
      <c r="V393" s="55"/>
      <c r="W393" s="55"/>
      <c r="X393" s="55"/>
      <c r="Y393" s="55"/>
      <c r="Z393" s="46"/>
      <c r="AA393" s="58"/>
      <c r="AB393" s="58"/>
      <c r="AC393" s="58"/>
      <c r="AD393" s="58"/>
      <c r="AE393" s="59"/>
      <c r="AF393" s="59"/>
      <c r="AG393" s="59"/>
      <c r="AH393" s="59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</row>
    <row r="394" spans="1:49" x14ac:dyDescent="0.2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44"/>
      <c r="M394" s="25"/>
      <c r="N394" s="69"/>
      <c r="O394" s="9"/>
      <c r="P394" s="9"/>
      <c r="Q394" s="9"/>
      <c r="R394" s="45"/>
      <c r="S394" s="45"/>
      <c r="T394" s="45"/>
      <c r="U394" s="9"/>
      <c r="V394" s="47"/>
      <c r="W394" s="47"/>
      <c r="X394" s="47"/>
      <c r="Y394" s="47"/>
      <c r="Z394" s="46"/>
      <c r="AA394" s="71"/>
      <c r="AB394" s="71"/>
      <c r="AC394" s="71"/>
      <c r="AD394" s="71"/>
      <c r="AE394" s="73"/>
      <c r="AF394" s="73"/>
      <c r="AG394" s="73"/>
      <c r="AH394" s="73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</row>
    <row r="395" spans="1:49" x14ac:dyDescent="0.2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44"/>
      <c r="M395" s="25"/>
      <c r="N395" s="9"/>
      <c r="O395" s="9"/>
      <c r="P395" s="9"/>
      <c r="Q395" s="9"/>
      <c r="R395" s="45"/>
      <c r="S395" s="45"/>
      <c r="T395" s="45"/>
      <c r="U395" s="9"/>
      <c r="V395" s="9"/>
      <c r="W395" s="9"/>
      <c r="X395" s="9"/>
      <c r="Y395" s="9"/>
      <c r="Z395" s="46"/>
      <c r="AA395" s="25"/>
      <c r="AB395" s="25"/>
      <c r="AC395" s="25"/>
      <c r="AD395" s="25"/>
      <c r="AE395" s="52"/>
      <c r="AF395" s="52"/>
      <c r="AG395" s="52"/>
      <c r="AH395" s="52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</row>
    <row r="396" spans="1:49" x14ac:dyDescent="0.2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44"/>
      <c r="M396" s="25"/>
      <c r="N396" s="51"/>
      <c r="O396" s="9"/>
      <c r="P396" s="9"/>
      <c r="Q396" s="9"/>
      <c r="R396" s="45"/>
      <c r="S396" s="45"/>
      <c r="T396" s="45"/>
      <c r="U396" s="9"/>
      <c r="V396" s="9"/>
      <c r="W396" s="9"/>
      <c r="X396" s="9"/>
      <c r="Y396" s="9"/>
      <c r="Z396" s="46"/>
      <c r="AA396" s="25"/>
      <c r="AB396" s="25"/>
      <c r="AC396" s="25"/>
      <c r="AD396" s="25"/>
      <c r="AE396" s="52"/>
      <c r="AF396" s="52"/>
      <c r="AG396" s="52"/>
      <c r="AH396" s="52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</row>
    <row r="397" spans="1:49" ht="15" x14ac:dyDescent="0.2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44"/>
      <c r="M397" s="25"/>
      <c r="N397" s="9"/>
      <c r="O397" s="9"/>
      <c r="P397" s="9"/>
      <c r="Q397" s="9"/>
      <c r="R397" s="45"/>
      <c r="S397" s="45"/>
      <c r="T397" s="45"/>
      <c r="U397" s="9"/>
      <c r="V397" s="9"/>
      <c r="W397" s="9"/>
      <c r="X397" s="9"/>
      <c r="Y397" s="9"/>
      <c r="Z397" s="46"/>
      <c r="AA397" s="25"/>
      <c r="AB397" s="25"/>
      <c r="AC397" s="25"/>
      <c r="AD397" s="25"/>
      <c r="AE397" s="52"/>
      <c r="AF397" s="52"/>
      <c r="AG397" s="52"/>
      <c r="AH397" s="52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67"/>
    </row>
    <row r="398" spans="1:49" x14ac:dyDescent="0.2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44"/>
      <c r="M398" s="25"/>
      <c r="N398" s="9"/>
      <c r="O398" s="9"/>
      <c r="P398" s="9"/>
      <c r="Q398" s="9"/>
      <c r="R398" s="45"/>
      <c r="S398" s="45"/>
      <c r="T398" s="45"/>
      <c r="U398" s="9"/>
      <c r="V398" s="9"/>
      <c r="W398" s="9"/>
      <c r="X398" s="9"/>
      <c r="Y398" s="9"/>
      <c r="Z398" s="46"/>
      <c r="AA398" s="25"/>
      <c r="AB398" s="25"/>
      <c r="AC398" s="25"/>
      <c r="AD398" s="25"/>
      <c r="AE398" s="52"/>
      <c r="AF398" s="52"/>
      <c r="AG398" s="52"/>
      <c r="AH398" s="52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</row>
    <row r="399" spans="1:49" x14ac:dyDescent="0.2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44"/>
      <c r="M399" s="25"/>
      <c r="N399" s="9"/>
      <c r="O399" s="9"/>
      <c r="P399" s="9"/>
      <c r="Q399" s="9"/>
      <c r="R399" s="45"/>
      <c r="S399" s="45"/>
      <c r="T399" s="45"/>
      <c r="U399" s="9"/>
      <c r="V399" s="9"/>
      <c r="W399" s="9"/>
      <c r="X399" s="9"/>
      <c r="Y399" s="9"/>
      <c r="Z399" s="46"/>
      <c r="AA399" s="25"/>
      <c r="AB399" s="25"/>
      <c r="AC399" s="25"/>
      <c r="AD399" s="25"/>
      <c r="AE399" s="52"/>
      <c r="AF399" s="52"/>
      <c r="AG399" s="52"/>
      <c r="AH399" s="52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</row>
    <row r="400" spans="1:49" x14ac:dyDescent="0.2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44"/>
      <c r="M400" s="25"/>
      <c r="N400" s="9"/>
      <c r="O400" s="9"/>
      <c r="P400" s="9"/>
      <c r="Q400" s="9"/>
      <c r="R400" s="45"/>
      <c r="S400" s="45"/>
      <c r="T400" s="45"/>
      <c r="U400" s="9"/>
      <c r="V400" s="9"/>
      <c r="W400" s="9"/>
      <c r="X400" s="9"/>
      <c r="Y400" s="9"/>
      <c r="Z400" s="46"/>
      <c r="AA400" s="25"/>
      <c r="AB400" s="25"/>
      <c r="AC400" s="25"/>
      <c r="AD400" s="25"/>
      <c r="AE400" s="52"/>
      <c r="AF400" s="52"/>
      <c r="AG400" s="52"/>
      <c r="AH400" s="52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</row>
    <row r="401" spans="1:49" x14ac:dyDescent="0.2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44"/>
      <c r="M401" s="25"/>
      <c r="N401" s="9"/>
      <c r="O401" s="9"/>
      <c r="P401" s="9"/>
      <c r="Q401" s="9"/>
      <c r="R401" s="45"/>
      <c r="S401" s="45"/>
      <c r="T401" s="45"/>
      <c r="U401" s="9"/>
      <c r="V401" s="9"/>
      <c r="W401" s="9"/>
      <c r="X401" s="9"/>
      <c r="Y401" s="9"/>
      <c r="Z401" s="46"/>
      <c r="AA401" s="25"/>
      <c r="AB401" s="25"/>
      <c r="AC401" s="25"/>
      <c r="AD401" s="25"/>
      <c r="AE401" s="52"/>
      <c r="AF401" s="52"/>
      <c r="AG401" s="52"/>
      <c r="AH401" s="52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</row>
    <row r="402" spans="1:49" x14ac:dyDescent="0.2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44"/>
      <c r="M402" s="25"/>
      <c r="N402" s="9"/>
      <c r="O402" s="9"/>
      <c r="P402" s="9"/>
      <c r="Q402" s="9"/>
      <c r="R402" s="45"/>
      <c r="S402" s="45"/>
      <c r="T402" s="45"/>
      <c r="U402" s="9"/>
      <c r="V402" s="9"/>
      <c r="W402" s="9"/>
      <c r="X402" s="9"/>
      <c r="Y402" s="9"/>
      <c r="Z402" s="46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64"/>
    </row>
    <row r="403" spans="1:49" x14ac:dyDescent="0.2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44"/>
      <c r="M403" s="25"/>
      <c r="N403" s="9"/>
      <c r="O403" s="9"/>
      <c r="P403" s="9"/>
      <c r="Q403" s="9"/>
      <c r="R403" s="45"/>
      <c r="S403" s="45"/>
      <c r="T403" s="45"/>
      <c r="U403" s="9"/>
      <c r="V403" s="9"/>
      <c r="W403" s="9"/>
      <c r="X403" s="9"/>
      <c r="Y403" s="9"/>
      <c r="Z403" s="46"/>
      <c r="AA403" s="25"/>
      <c r="AB403" s="25"/>
      <c r="AC403" s="25"/>
      <c r="AD403" s="25"/>
      <c r="AE403" s="52"/>
      <c r="AF403" s="52"/>
      <c r="AG403" s="52"/>
      <c r="AH403" s="52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64"/>
    </row>
    <row r="404" spans="1:49" x14ac:dyDescent="0.2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44"/>
      <c r="M404" s="25"/>
      <c r="N404" s="9"/>
      <c r="O404" s="9"/>
      <c r="P404" s="9"/>
      <c r="Q404" s="9"/>
      <c r="R404" s="45"/>
      <c r="S404" s="45"/>
      <c r="T404" s="45"/>
      <c r="U404" s="9"/>
      <c r="V404" s="9"/>
      <c r="W404" s="9"/>
      <c r="X404" s="9"/>
      <c r="Y404" s="9"/>
      <c r="Z404" s="46"/>
      <c r="AA404" s="25"/>
      <c r="AB404" s="25"/>
      <c r="AC404" s="25"/>
      <c r="AD404" s="25"/>
      <c r="AE404" s="52"/>
      <c r="AF404" s="52"/>
      <c r="AG404" s="52"/>
      <c r="AH404" s="52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64"/>
    </row>
    <row r="405" spans="1:49" x14ac:dyDescent="0.2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44"/>
      <c r="M405" s="25"/>
      <c r="N405" s="9"/>
      <c r="O405" s="9"/>
      <c r="P405" s="9"/>
      <c r="Q405" s="9"/>
      <c r="R405" s="45"/>
      <c r="S405" s="45"/>
      <c r="T405" s="45"/>
      <c r="U405" s="9"/>
      <c r="V405" s="9"/>
      <c r="W405" s="9"/>
      <c r="X405" s="9"/>
      <c r="Y405" s="9"/>
      <c r="Z405" s="46"/>
      <c r="AA405" s="25"/>
      <c r="AB405" s="25"/>
      <c r="AC405" s="25"/>
      <c r="AD405" s="25"/>
      <c r="AE405" s="52"/>
      <c r="AF405" s="52"/>
      <c r="AG405" s="52"/>
      <c r="AH405" s="52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64"/>
    </row>
    <row r="406" spans="1:49" x14ac:dyDescent="0.2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44"/>
      <c r="M406" s="25"/>
      <c r="N406" s="9"/>
      <c r="O406" s="9"/>
      <c r="P406" s="9"/>
      <c r="Q406" s="9"/>
      <c r="R406" s="45"/>
      <c r="S406" s="45"/>
      <c r="T406" s="45"/>
      <c r="U406" s="9"/>
      <c r="V406" s="9"/>
      <c r="W406" s="9"/>
      <c r="X406" s="9"/>
      <c r="Y406" s="9"/>
      <c r="Z406" s="46"/>
      <c r="AA406" s="25"/>
      <c r="AB406" s="25"/>
      <c r="AC406" s="25"/>
      <c r="AD406" s="25"/>
      <c r="AE406" s="52"/>
      <c r="AF406" s="52"/>
      <c r="AG406" s="52"/>
      <c r="AH406" s="52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64"/>
    </row>
    <row r="407" spans="1:49" x14ac:dyDescent="0.2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44"/>
      <c r="M407" s="25"/>
      <c r="N407" s="9"/>
      <c r="O407" s="9"/>
      <c r="P407" s="9"/>
      <c r="Q407" s="9"/>
      <c r="R407" s="45"/>
      <c r="S407" s="45"/>
      <c r="T407" s="45"/>
      <c r="U407" s="9"/>
      <c r="V407" s="9"/>
      <c r="W407" s="9"/>
      <c r="X407" s="9"/>
      <c r="Y407" s="9"/>
      <c r="Z407" s="46"/>
      <c r="AA407" s="25"/>
      <c r="AB407" s="25"/>
      <c r="AC407" s="25"/>
      <c r="AD407" s="25"/>
      <c r="AE407" s="52"/>
      <c r="AF407" s="52"/>
      <c r="AG407" s="52"/>
      <c r="AH407" s="52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64"/>
    </row>
    <row r="408" spans="1:49" x14ac:dyDescent="0.2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44"/>
      <c r="M408" s="25"/>
      <c r="N408" s="9"/>
      <c r="O408" s="9"/>
      <c r="P408" s="9"/>
      <c r="Q408" s="9"/>
      <c r="R408" s="45"/>
      <c r="S408" s="45"/>
      <c r="T408" s="45"/>
      <c r="U408" s="9"/>
      <c r="V408" s="9"/>
      <c r="W408" s="9"/>
      <c r="X408" s="9"/>
      <c r="Y408" s="9"/>
      <c r="Z408" s="46"/>
      <c r="AA408" s="25"/>
      <c r="AB408" s="25"/>
      <c r="AC408" s="25"/>
      <c r="AD408" s="25"/>
      <c r="AE408" s="52"/>
      <c r="AF408" s="52"/>
      <c r="AG408" s="52"/>
      <c r="AH408" s="52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</row>
    <row r="409" spans="1:49" x14ac:dyDescent="0.2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44"/>
      <c r="M409" s="25"/>
      <c r="N409" s="9"/>
      <c r="O409" s="9"/>
      <c r="P409" s="9"/>
      <c r="Q409" s="9"/>
      <c r="R409" s="45"/>
      <c r="S409" s="45"/>
      <c r="T409" s="45"/>
      <c r="U409" s="9"/>
      <c r="V409" s="9"/>
      <c r="W409" s="9"/>
      <c r="X409" s="9"/>
      <c r="Y409" s="9"/>
      <c r="Z409" s="46"/>
      <c r="AA409" s="25"/>
      <c r="AB409" s="25"/>
      <c r="AC409" s="25"/>
      <c r="AD409" s="25"/>
      <c r="AE409" s="52"/>
      <c r="AF409" s="52"/>
      <c r="AG409" s="52"/>
      <c r="AH409" s="52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64"/>
    </row>
    <row r="410" spans="1:49" x14ac:dyDescent="0.2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44"/>
      <c r="M410" s="25"/>
      <c r="N410" s="9"/>
      <c r="O410" s="9"/>
      <c r="P410" s="9"/>
      <c r="Q410" s="9"/>
      <c r="R410" s="45"/>
      <c r="S410" s="45"/>
      <c r="T410" s="45"/>
      <c r="U410" s="9"/>
      <c r="V410" s="9"/>
      <c r="W410" s="9"/>
      <c r="X410" s="9"/>
      <c r="Y410" s="9"/>
      <c r="Z410" s="46"/>
      <c r="AA410" s="25"/>
      <c r="AB410" s="25"/>
      <c r="AC410" s="25"/>
      <c r="AD410" s="25"/>
      <c r="AE410" s="52"/>
      <c r="AF410" s="52"/>
      <c r="AG410" s="52"/>
      <c r="AH410" s="52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64"/>
    </row>
    <row r="411" spans="1:49" x14ac:dyDescent="0.2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44"/>
      <c r="M411" s="25"/>
      <c r="N411" s="9"/>
      <c r="O411" s="9"/>
      <c r="P411" s="9"/>
      <c r="Q411" s="9"/>
      <c r="R411" s="45"/>
      <c r="S411" s="45"/>
      <c r="T411" s="45"/>
      <c r="U411" s="9"/>
      <c r="V411" s="9"/>
      <c r="W411" s="9"/>
      <c r="X411" s="9"/>
      <c r="Y411" s="9"/>
      <c r="Z411" s="46"/>
      <c r="AA411" s="25"/>
      <c r="AB411" s="25"/>
      <c r="AC411" s="25"/>
      <c r="AD411" s="25"/>
      <c r="AE411" s="52"/>
      <c r="AF411" s="52"/>
      <c r="AG411" s="52"/>
      <c r="AH411" s="52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64"/>
    </row>
    <row r="412" spans="1:49" x14ac:dyDescent="0.2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44"/>
      <c r="M412" s="25"/>
      <c r="N412" s="9"/>
      <c r="O412" s="9"/>
      <c r="P412" s="9"/>
      <c r="Q412" s="9"/>
      <c r="R412" s="45"/>
      <c r="S412" s="45"/>
      <c r="T412" s="45"/>
      <c r="U412" s="9"/>
      <c r="V412" s="9"/>
      <c r="W412" s="9"/>
      <c r="X412" s="9"/>
      <c r="Y412" s="9"/>
      <c r="Z412" s="46"/>
      <c r="AA412" s="25"/>
      <c r="AB412" s="25"/>
      <c r="AC412" s="25"/>
      <c r="AD412" s="25"/>
      <c r="AE412" s="52"/>
      <c r="AF412" s="52"/>
      <c r="AG412" s="52"/>
      <c r="AH412" s="52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64"/>
    </row>
    <row r="413" spans="1:49" x14ac:dyDescent="0.2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44"/>
      <c r="M413" s="25"/>
      <c r="N413" s="9"/>
      <c r="O413" s="9"/>
      <c r="P413" s="9"/>
      <c r="Q413" s="9"/>
      <c r="R413" s="45"/>
      <c r="S413" s="45"/>
      <c r="T413" s="45"/>
      <c r="U413" s="9"/>
      <c r="V413" s="9"/>
      <c r="W413" s="9"/>
      <c r="X413" s="9"/>
      <c r="Y413" s="9"/>
      <c r="Z413" s="46"/>
      <c r="AA413" s="25"/>
      <c r="AB413" s="25"/>
      <c r="AC413" s="25"/>
      <c r="AD413" s="25"/>
      <c r="AE413" s="52"/>
      <c r="AF413" s="52"/>
      <c r="AG413" s="52"/>
      <c r="AH413" s="52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64"/>
    </row>
    <row r="414" spans="1:49" x14ac:dyDescent="0.2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44"/>
      <c r="M414" s="25"/>
      <c r="N414" s="9"/>
      <c r="O414" s="9"/>
      <c r="P414" s="9"/>
      <c r="Q414" s="9"/>
      <c r="R414" s="45"/>
      <c r="S414" s="45"/>
      <c r="T414" s="45"/>
      <c r="U414" s="9"/>
      <c r="V414" s="9"/>
      <c r="W414" s="9"/>
      <c r="X414" s="9"/>
      <c r="Y414" s="9"/>
      <c r="Z414" s="46"/>
      <c r="AA414" s="25"/>
      <c r="AB414" s="25"/>
      <c r="AC414" s="25"/>
      <c r="AD414" s="25"/>
      <c r="AE414" s="52"/>
      <c r="AF414" s="52"/>
      <c r="AG414" s="52"/>
      <c r="AH414" s="52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64"/>
    </row>
    <row r="415" spans="1:49" x14ac:dyDescent="0.2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44"/>
      <c r="M415" s="25"/>
      <c r="N415" s="9"/>
      <c r="O415" s="9"/>
      <c r="P415" s="9"/>
      <c r="Q415" s="9"/>
      <c r="R415" s="45"/>
      <c r="S415" s="45"/>
      <c r="T415" s="45"/>
      <c r="U415" s="9"/>
      <c r="V415" s="9"/>
      <c r="W415" s="9"/>
      <c r="X415" s="9"/>
      <c r="Y415" s="9"/>
      <c r="Z415" s="46"/>
      <c r="AA415" s="25"/>
      <c r="AB415" s="25"/>
      <c r="AC415" s="25"/>
      <c r="AD415" s="25"/>
      <c r="AE415" s="52"/>
      <c r="AF415" s="52"/>
      <c r="AG415" s="52"/>
      <c r="AH415" s="52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64"/>
    </row>
    <row r="416" spans="1:49" x14ac:dyDescent="0.2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44"/>
      <c r="M416" s="25"/>
      <c r="N416" s="9"/>
      <c r="O416" s="9"/>
      <c r="P416" s="9"/>
      <c r="Q416" s="9"/>
      <c r="R416" s="45"/>
      <c r="S416" s="45"/>
      <c r="T416" s="45"/>
      <c r="U416" s="9"/>
      <c r="V416" s="9"/>
      <c r="W416" s="9"/>
      <c r="X416" s="9"/>
      <c r="Y416" s="9"/>
      <c r="Z416" s="46"/>
      <c r="AA416" s="25"/>
      <c r="AB416" s="25"/>
      <c r="AC416" s="25"/>
      <c r="AD416" s="25"/>
      <c r="AE416" s="52"/>
      <c r="AF416" s="52"/>
      <c r="AG416" s="52"/>
      <c r="AH416" s="52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64"/>
    </row>
    <row r="417" spans="1:49" x14ac:dyDescent="0.2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44"/>
      <c r="M417" s="25"/>
      <c r="N417" s="9"/>
      <c r="O417" s="9"/>
      <c r="P417" s="9"/>
      <c r="Q417" s="9"/>
      <c r="R417" s="45"/>
      <c r="S417" s="45"/>
      <c r="T417" s="45"/>
      <c r="U417" s="9"/>
      <c r="V417" s="9"/>
      <c r="W417" s="9"/>
      <c r="X417" s="9"/>
      <c r="Y417" s="9"/>
      <c r="Z417" s="46"/>
      <c r="AA417" s="25"/>
      <c r="AB417" s="25"/>
      <c r="AC417" s="25"/>
      <c r="AD417" s="25"/>
      <c r="AE417" s="52"/>
      <c r="AF417" s="52"/>
      <c r="AG417" s="52"/>
      <c r="AH417" s="52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64"/>
    </row>
    <row r="418" spans="1:49" x14ac:dyDescent="0.2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44"/>
      <c r="M418" s="25"/>
      <c r="N418" s="9"/>
      <c r="O418" s="9"/>
      <c r="P418" s="9"/>
      <c r="Q418" s="9"/>
      <c r="R418" s="45"/>
      <c r="S418" s="45"/>
      <c r="T418" s="45"/>
      <c r="U418" s="9"/>
      <c r="V418" s="9"/>
      <c r="W418" s="9"/>
      <c r="X418" s="9"/>
      <c r="Y418" s="9"/>
      <c r="Z418" s="46"/>
      <c r="AA418" s="25"/>
      <c r="AB418" s="25"/>
      <c r="AC418" s="25"/>
      <c r="AD418" s="25"/>
      <c r="AE418" s="52"/>
      <c r="AF418" s="52"/>
      <c r="AG418" s="52"/>
      <c r="AH418" s="52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64"/>
    </row>
    <row r="419" spans="1:49" x14ac:dyDescent="0.2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44"/>
      <c r="M419" s="25"/>
      <c r="N419" s="9"/>
      <c r="O419" s="9"/>
      <c r="P419" s="9"/>
      <c r="Q419" s="9"/>
      <c r="R419" s="45"/>
      <c r="S419" s="45"/>
      <c r="T419" s="45"/>
      <c r="U419" s="9"/>
      <c r="V419" s="9"/>
      <c r="W419" s="9"/>
      <c r="X419" s="9"/>
      <c r="Y419" s="9"/>
      <c r="Z419" s="46"/>
      <c r="AA419" s="25"/>
      <c r="AB419" s="25"/>
      <c r="AC419" s="25"/>
      <c r="AD419" s="25"/>
      <c r="AE419" s="52"/>
      <c r="AF419" s="52"/>
      <c r="AG419" s="52"/>
      <c r="AH419" s="52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</row>
    <row r="420" spans="1:49" x14ac:dyDescent="0.2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44"/>
      <c r="M420" s="25"/>
      <c r="N420" s="9"/>
      <c r="O420" s="9"/>
      <c r="P420" s="9"/>
      <c r="Q420" s="9"/>
      <c r="R420" s="45"/>
      <c r="S420" s="45"/>
      <c r="T420" s="45"/>
      <c r="U420" s="9"/>
      <c r="V420" s="9"/>
      <c r="W420" s="9"/>
      <c r="X420" s="9"/>
      <c r="Y420" s="9"/>
      <c r="Z420" s="46"/>
      <c r="AA420" s="25"/>
      <c r="AB420" s="25"/>
      <c r="AC420" s="25"/>
      <c r="AD420" s="25"/>
      <c r="AE420" s="52"/>
      <c r="AF420" s="52"/>
      <c r="AG420" s="52"/>
      <c r="AH420" s="52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64"/>
    </row>
    <row r="421" spans="1:49" x14ac:dyDescent="0.2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44"/>
      <c r="M421" s="25"/>
      <c r="N421" s="9"/>
      <c r="O421" s="9"/>
      <c r="P421" s="9"/>
      <c r="Q421" s="9"/>
      <c r="R421" s="45"/>
      <c r="S421" s="45"/>
      <c r="T421" s="45"/>
      <c r="U421" s="9"/>
      <c r="V421" s="9"/>
      <c r="W421" s="9"/>
      <c r="X421" s="9"/>
      <c r="Y421" s="9"/>
      <c r="Z421" s="46"/>
      <c r="AA421" s="25"/>
      <c r="AB421" s="25"/>
      <c r="AC421" s="25"/>
      <c r="AD421" s="25"/>
      <c r="AE421" s="52"/>
      <c r="AF421" s="52"/>
      <c r="AG421" s="52"/>
      <c r="AH421" s="52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64"/>
    </row>
    <row r="422" spans="1:49" x14ac:dyDescent="0.2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44"/>
      <c r="M422" s="25"/>
      <c r="N422" s="9"/>
      <c r="O422" s="9"/>
      <c r="P422" s="9"/>
      <c r="Q422" s="9"/>
      <c r="R422" s="45"/>
      <c r="S422" s="45"/>
      <c r="T422" s="45"/>
      <c r="U422" s="9"/>
      <c r="V422" s="9"/>
      <c r="W422" s="9"/>
      <c r="X422" s="9"/>
      <c r="Y422" s="9"/>
      <c r="Z422" s="46"/>
      <c r="AA422" s="25"/>
      <c r="AB422" s="25"/>
      <c r="AC422" s="25"/>
      <c r="AD422" s="25"/>
      <c r="AE422" s="52"/>
      <c r="AF422" s="52"/>
      <c r="AG422" s="52"/>
      <c r="AH422" s="52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64"/>
    </row>
    <row r="423" spans="1:49" x14ac:dyDescent="0.25">
      <c r="A423" s="32"/>
      <c r="B423" s="32"/>
      <c r="C423" s="32"/>
      <c r="D423" s="32"/>
      <c r="E423" s="32"/>
      <c r="F423" s="32"/>
      <c r="G423" s="32"/>
      <c r="H423" s="32"/>
      <c r="I423" s="25"/>
      <c r="J423" s="25"/>
      <c r="K423" s="25"/>
      <c r="L423" s="44"/>
      <c r="M423" s="25"/>
      <c r="N423" s="51"/>
      <c r="O423" s="69"/>
      <c r="P423" s="69"/>
      <c r="Q423" s="69"/>
      <c r="R423" s="45"/>
      <c r="S423" s="45"/>
      <c r="T423" s="45"/>
      <c r="U423" s="9"/>
      <c r="V423" s="69"/>
      <c r="W423" s="69"/>
      <c r="X423" s="69"/>
      <c r="Y423" s="69"/>
      <c r="Z423" s="46"/>
      <c r="AA423" s="32"/>
      <c r="AB423" s="32"/>
      <c r="AC423" s="32"/>
      <c r="AD423" s="32"/>
      <c r="AE423" s="70"/>
      <c r="AF423" s="70"/>
      <c r="AG423" s="70"/>
      <c r="AH423" s="70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32"/>
    </row>
    <row r="424" spans="1:49" x14ac:dyDescent="0.2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44"/>
      <c r="M424" s="25"/>
      <c r="N424" s="9"/>
      <c r="O424" s="9"/>
      <c r="P424" s="9"/>
      <c r="Q424" s="9"/>
      <c r="R424" s="45"/>
      <c r="S424" s="45"/>
      <c r="T424" s="45"/>
      <c r="U424" s="9"/>
      <c r="V424" s="9"/>
      <c r="W424" s="9"/>
      <c r="X424" s="9"/>
      <c r="Y424" s="9"/>
      <c r="Z424" s="46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</row>
    <row r="425" spans="1:49" x14ac:dyDescent="0.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44"/>
      <c r="M425" s="25"/>
      <c r="N425" s="9"/>
      <c r="O425" s="9"/>
      <c r="P425" s="9"/>
      <c r="Q425" s="9"/>
      <c r="R425" s="45"/>
      <c r="S425" s="45"/>
      <c r="T425" s="45"/>
      <c r="U425" s="9"/>
      <c r="V425" s="9"/>
      <c r="W425" s="9"/>
      <c r="X425" s="9"/>
      <c r="Y425" s="9"/>
      <c r="Z425" s="46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</row>
    <row r="426" spans="1:49" x14ac:dyDescent="0.2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44"/>
      <c r="M426" s="25"/>
      <c r="N426" s="9"/>
      <c r="O426" s="9"/>
      <c r="P426" s="9"/>
      <c r="Q426" s="9"/>
      <c r="R426" s="45"/>
      <c r="S426" s="45"/>
      <c r="T426" s="45"/>
      <c r="U426" s="9"/>
      <c r="V426" s="9"/>
      <c r="W426" s="9"/>
      <c r="X426" s="9"/>
      <c r="Y426" s="9"/>
      <c r="Z426" s="46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</row>
    <row r="427" spans="1:49" x14ac:dyDescent="0.2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44"/>
      <c r="M427" s="25"/>
      <c r="N427" s="9"/>
      <c r="O427" s="9"/>
      <c r="P427" s="9"/>
      <c r="Q427" s="9"/>
      <c r="R427" s="45"/>
      <c r="S427" s="45"/>
      <c r="T427" s="45"/>
      <c r="U427" s="9"/>
      <c r="V427" s="9"/>
      <c r="W427" s="9"/>
      <c r="X427" s="9"/>
      <c r="Y427" s="9"/>
      <c r="Z427" s="46"/>
      <c r="AA427" s="52"/>
      <c r="AB427" s="52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</row>
    <row r="428" spans="1:49" x14ac:dyDescent="0.2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44"/>
      <c r="M428" s="25"/>
      <c r="N428" s="9"/>
      <c r="O428" s="9"/>
      <c r="P428" s="9"/>
      <c r="Q428" s="9"/>
      <c r="R428" s="45"/>
      <c r="S428" s="45"/>
      <c r="T428" s="45"/>
      <c r="U428" s="9"/>
      <c r="V428" s="9"/>
      <c r="W428" s="9"/>
      <c r="X428" s="9"/>
      <c r="Y428" s="9"/>
      <c r="Z428" s="46"/>
      <c r="AA428" s="25"/>
      <c r="AB428" s="25"/>
      <c r="AC428" s="25"/>
      <c r="AD428" s="25"/>
      <c r="AE428" s="52"/>
      <c r="AF428" s="52"/>
      <c r="AG428" s="52"/>
      <c r="AH428" s="52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</row>
    <row r="429" spans="1:49" x14ac:dyDescent="0.2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44"/>
      <c r="M429" s="25"/>
      <c r="N429" s="9"/>
      <c r="O429" s="9"/>
      <c r="P429" s="9"/>
      <c r="Q429" s="9"/>
      <c r="R429" s="45"/>
      <c r="S429" s="45"/>
      <c r="T429" s="45"/>
      <c r="U429" s="9"/>
      <c r="V429" s="9"/>
      <c r="W429" s="9"/>
      <c r="X429" s="9"/>
      <c r="Y429" s="9"/>
      <c r="Z429" s="46"/>
      <c r="AA429" s="25"/>
      <c r="AB429" s="25"/>
      <c r="AC429" s="25"/>
      <c r="AD429" s="25"/>
      <c r="AE429" s="52"/>
      <c r="AF429" s="52"/>
      <c r="AG429" s="52"/>
      <c r="AH429" s="52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</row>
    <row r="430" spans="1:49" x14ac:dyDescent="0.2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44"/>
      <c r="M430" s="25"/>
      <c r="N430" s="69"/>
      <c r="O430" s="9"/>
      <c r="P430" s="9"/>
      <c r="Q430" s="9"/>
      <c r="R430" s="45"/>
      <c r="S430" s="45"/>
      <c r="T430" s="45"/>
      <c r="U430" s="9"/>
      <c r="V430" s="47"/>
      <c r="W430" s="47"/>
      <c r="X430" s="47"/>
      <c r="Y430" s="47"/>
      <c r="Z430" s="46"/>
      <c r="AA430" s="71"/>
      <c r="AB430" s="71"/>
      <c r="AC430" s="71"/>
      <c r="AD430" s="71"/>
      <c r="AE430" s="71"/>
      <c r="AF430" s="71"/>
      <c r="AG430" s="71"/>
      <c r="AH430" s="71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</row>
    <row r="431" spans="1:49" x14ac:dyDescent="0.2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44"/>
      <c r="M431" s="25"/>
      <c r="N431" s="9"/>
      <c r="O431" s="9"/>
      <c r="P431" s="9"/>
      <c r="Q431" s="9"/>
      <c r="R431" s="45"/>
      <c r="S431" s="45"/>
      <c r="T431" s="45"/>
      <c r="U431" s="9"/>
      <c r="V431" s="9"/>
      <c r="W431" s="9"/>
      <c r="X431" s="9"/>
      <c r="Y431" s="9"/>
      <c r="Z431" s="46"/>
      <c r="AA431" s="25"/>
      <c r="AB431" s="25"/>
      <c r="AC431" s="25"/>
      <c r="AD431" s="25"/>
      <c r="AE431" s="52"/>
      <c r="AF431" s="52"/>
      <c r="AG431" s="52"/>
      <c r="AH431" s="52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</row>
    <row r="432" spans="1:49" x14ac:dyDescent="0.25">
      <c r="I432" s="25"/>
      <c r="J432" s="25"/>
      <c r="K432" s="25"/>
      <c r="L432" s="44"/>
      <c r="M432" s="25"/>
      <c r="N432" s="28"/>
      <c r="O432" s="28"/>
      <c r="P432" s="28"/>
      <c r="Q432" s="28"/>
      <c r="R432" s="45"/>
      <c r="S432" s="45"/>
      <c r="T432" s="45"/>
      <c r="U432" s="9"/>
      <c r="V432" s="28"/>
      <c r="W432" s="28"/>
      <c r="X432" s="28"/>
      <c r="Y432" s="28"/>
      <c r="Z432" s="46"/>
      <c r="AE432" s="31"/>
      <c r="AF432" s="31"/>
      <c r="AG432" s="31"/>
      <c r="AH432" s="31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</row>
    <row r="433" spans="1:49" x14ac:dyDescent="0.25">
      <c r="I433" s="25"/>
      <c r="J433" s="25"/>
      <c r="K433" s="25"/>
      <c r="L433" s="44"/>
      <c r="M433" s="25"/>
      <c r="N433" s="28"/>
      <c r="O433" s="28"/>
      <c r="P433" s="28"/>
      <c r="Q433" s="28"/>
      <c r="R433" s="45"/>
      <c r="S433" s="45"/>
      <c r="T433" s="45"/>
      <c r="U433" s="9"/>
      <c r="V433" s="28"/>
      <c r="W433" s="28"/>
      <c r="X433" s="28"/>
      <c r="Y433" s="28"/>
      <c r="Z433" s="46"/>
      <c r="AE433" s="31"/>
      <c r="AF433" s="31"/>
      <c r="AG433" s="31"/>
      <c r="AH433" s="31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</row>
    <row r="434" spans="1:49" x14ac:dyDescent="0.2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44"/>
      <c r="M434" s="25"/>
      <c r="N434" s="9"/>
      <c r="O434" s="9"/>
      <c r="P434" s="9"/>
      <c r="Q434" s="9"/>
      <c r="R434" s="45"/>
      <c r="S434" s="45"/>
      <c r="T434" s="45"/>
      <c r="U434" s="9"/>
      <c r="V434" s="9"/>
      <c r="W434" s="9"/>
      <c r="X434" s="9"/>
      <c r="Y434" s="9"/>
      <c r="Z434" s="46"/>
      <c r="AA434" s="25"/>
      <c r="AB434" s="25"/>
      <c r="AC434" s="25"/>
      <c r="AD434" s="25"/>
      <c r="AE434" s="52"/>
      <c r="AF434" s="52"/>
      <c r="AG434" s="52"/>
      <c r="AH434" s="52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</row>
    <row r="435" spans="1:49" x14ac:dyDescent="0.2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44"/>
      <c r="M435" s="25"/>
      <c r="N435" s="9"/>
      <c r="O435" s="9"/>
      <c r="P435" s="9"/>
      <c r="Q435" s="9"/>
      <c r="R435" s="45"/>
      <c r="S435" s="45"/>
      <c r="T435" s="45"/>
      <c r="U435" s="9"/>
      <c r="V435" s="9"/>
      <c r="W435" s="9"/>
      <c r="X435" s="9"/>
      <c r="Y435" s="9"/>
      <c r="Z435" s="46"/>
      <c r="AA435" s="25"/>
      <c r="AB435" s="25"/>
      <c r="AC435" s="25"/>
      <c r="AD435" s="25"/>
      <c r="AE435" s="52"/>
      <c r="AF435" s="52"/>
      <c r="AG435" s="52"/>
      <c r="AH435" s="52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</row>
    <row r="436" spans="1:49" x14ac:dyDescent="0.2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44"/>
      <c r="M436" s="25"/>
      <c r="N436" s="51"/>
      <c r="O436" s="9"/>
      <c r="P436" s="9"/>
      <c r="Q436" s="9"/>
      <c r="R436" s="45"/>
      <c r="S436" s="45"/>
      <c r="T436" s="45"/>
      <c r="U436" s="9"/>
      <c r="V436" s="9"/>
      <c r="W436" s="9"/>
      <c r="X436" s="9"/>
      <c r="Y436" s="9"/>
      <c r="Z436" s="46"/>
      <c r="AA436" s="25"/>
      <c r="AB436" s="25"/>
      <c r="AC436" s="25"/>
      <c r="AD436" s="25"/>
      <c r="AE436" s="52"/>
      <c r="AF436" s="52"/>
      <c r="AG436" s="52"/>
      <c r="AH436" s="52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</row>
    <row r="437" spans="1:49" x14ac:dyDescent="0.2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44"/>
      <c r="M437" s="25"/>
      <c r="N437" s="9"/>
      <c r="O437" s="9"/>
      <c r="P437" s="9"/>
      <c r="Q437" s="9"/>
      <c r="R437" s="45"/>
      <c r="S437" s="45"/>
      <c r="T437" s="45"/>
      <c r="U437" s="9"/>
      <c r="V437" s="9"/>
      <c r="W437" s="9"/>
      <c r="X437" s="9"/>
      <c r="Y437" s="9"/>
      <c r="Z437" s="46"/>
      <c r="AA437" s="25"/>
      <c r="AB437" s="25"/>
      <c r="AC437" s="25"/>
      <c r="AD437" s="25"/>
      <c r="AE437" s="52"/>
      <c r="AF437" s="52"/>
      <c r="AG437" s="52"/>
      <c r="AH437" s="52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</row>
    <row r="438" spans="1:49" x14ac:dyDescent="0.2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44"/>
      <c r="M438" s="25"/>
      <c r="N438" s="9"/>
      <c r="O438" s="9"/>
      <c r="P438" s="9"/>
      <c r="Q438" s="9"/>
      <c r="R438" s="45"/>
      <c r="S438" s="45"/>
      <c r="T438" s="45"/>
      <c r="U438" s="9"/>
      <c r="V438" s="9"/>
      <c r="W438" s="9"/>
      <c r="X438" s="9"/>
      <c r="Y438" s="9"/>
      <c r="Z438" s="46"/>
      <c r="AA438" s="25"/>
      <c r="AB438" s="25"/>
      <c r="AC438" s="25"/>
      <c r="AD438" s="25"/>
      <c r="AE438" s="52"/>
      <c r="AF438" s="52"/>
      <c r="AG438" s="52"/>
      <c r="AH438" s="52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</row>
    <row r="439" spans="1:49" x14ac:dyDescent="0.2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44"/>
      <c r="M439" s="25"/>
      <c r="N439" s="9"/>
      <c r="O439" s="9"/>
      <c r="P439" s="9"/>
      <c r="Q439" s="9"/>
      <c r="R439" s="45"/>
      <c r="S439" s="45"/>
      <c r="T439" s="45"/>
      <c r="U439" s="9"/>
      <c r="V439" s="9"/>
      <c r="W439" s="9"/>
      <c r="X439" s="9"/>
      <c r="Y439" s="9"/>
      <c r="Z439" s="46"/>
      <c r="AA439" s="25"/>
      <c r="AB439" s="25"/>
      <c r="AC439" s="25"/>
      <c r="AD439" s="25"/>
      <c r="AE439" s="52"/>
      <c r="AF439" s="52"/>
      <c r="AG439" s="52"/>
      <c r="AH439" s="52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</row>
    <row r="440" spans="1:49" x14ac:dyDescent="0.2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44"/>
      <c r="M440" s="25"/>
      <c r="N440" s="9"/>
      <c r="O440" s="9"/>
      <c r="P440" s="9"/>
      <c r="Q440" s="9"/>
      <c r="R440" s="45"/>
      <c r="S440" s="45"/>
      <c r="T440" s="45"/>
      <c r="U440" s="9"/>
      <c r="V440" s="9"/>
      <c r="W440" s="9"/>
      <c r="X440" s="9"/>
      <c r="Y440" s="9"/>
      <c r="Z440" s="46"/>
      <c r="AA440" s="25"/>
      <c r="AB440" s="25"/>
      <c r="AC440" s="25"/>
      <c r="AD440" s="25"/>
      <c r="AE440" s="52"/>
      <c r="AF440" s="52"/>
      <c r="AG440" s="52"/>
      <c r="AH440" s="52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</row>
    <row r="441" spans="1:49" x14ac:dyDescent="0.2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44"/>
      <c r="M441" s="25"/>
      <c r="N441" s="9"/>
      <c r="O441" s="9"/>
      <c r="P441" s="9"/>
      <c r="Q441" s="9"/>
      <c r="R441" s="45"/>
      <c r="S441" s="45"/>
      <c r="T441" s="45"/>
      <c r="U441" s="9"/>
      <c r="V441" s="9"/>
      <c r="W441" s="9"/>
      <c r="X441" s="9"/>
      <c r="Y441" s="9"/>
      <c r="Z441" s="46"/>
      <c r="AA441" s="25"/>
      <c r="AB441" s="25"/>
      <c r="AC441" s="25"/>
      <c r="AD441" s="25"/>
      <c r="AE441" s="52"/>
      <c r="AF441" s="52"/>
      <c r="AG441" s="52"/>
      <c r="AH441" s="52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</row>
    <row r="442" spans="1:49" x14ac:dyDescent="0.2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44"/>
      <c r="M442" s="25"/>
      <c r="N442" s="9"/>
      <c r="O442" s="9"/>
      <c r="P442" s="9"/>
      <c r="Q442" s="9"/>
      <c r="R442" s="45"/>
      <c r="S442" s="45"/>
      <c r="T442" s="45"/>
      <c r="U442" s="9"/>
      <c r="V442" s="9"/>
      <c r="W442" s="9"/>
      <c r="X442" s="9"/>
      <c r="Y442" s="9"/>
      <c r="Z442" s="46"/>
      <c r="AA442" s="25"/>
      <c r="AB442" s="25"/>
      <c r="AC442" s="25"/>
      <c r="AD442" s="25"/>
      <c r="AE442" s="52"/>
      <c r="AF442" s="52"/>
      <c r="AG442" s="52"/>
      <c r="AH442" s="52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</row>
    <row r="443" spans="1:49" x14ac:dyDescent="0.2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44"/>
      <c r="M443" s="25"/>
      <c r="N443" s="9"/>
      <c r="O443" s="9"/>
      <c r="P443" s="9"/>
      <c r="Q443" s="9"/>
      <c r="R443" s="45"/>
      <c r="S443" s="45"/>
      <c r="T443" s="45"/>
      <c r="U443" s="9"/>
      <c r="V443" s="9"/>
      <c r="W443" s="9"/>
      <c r="X443" s="9"/>
      <c r="Y443" s="9"/>
      <c r="Z443" s="46"/>
      <c r="AA443" s="25"/>
      <c r="AB443" s="25"/>
      <c r="AC443" s="25"/>
      <c r="AD443" s="25"/>
      <c r="AE443" s="52"/>
      <c r="AF443" s="52"/>
      <c r="AG443" s="52"/>
      <c r="AH443" s="52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</row>
    <row r="444" spans="1:49" x14ac:dyDescent="0.2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44"/>
      <c r="M444" s="25"/>
      <c r="N444" s="9"/>
      <c r="O444" s="9"/>
      <c r="P444" s="9"/>
      <c r="Q444" s="9"/>
      <c r="R444" s="45"/>
      <c r="S444" s="45"/>
      <c r="T444" s="45"/>
      <c r="U444" s="9"/>
      <c r="V444" s="9"/>
      <c r="W444" s="9"/>
      <c r="X444" s="9"/>
      <c r="Y444" s="9"/>
      <c r="Z444" s="46"/>
      <c r="AA444" s="25"/>
      <c r="AB444" s="25"/>
      <c r="AC444" s="25"/>
      <c r="AD444" s="25"/>
      <c r="AE444" s="52"/>
      <c r="AF444" s="52"/>
      <c r="AG444" s="52"/>
      <c r="AH444" s="52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</row>
    <row r="445" spans="1:49" x14ac:dyDescent="0.2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44"/>
      <c r="M445" s="25"/>
      <c r="N445" s="9"/>
      <c r="O445" s="9"/>
      <c r="P445" s="9"/>
      <c r="Q445" s="9"/>
      <c r="R445" s="45"/>
      <c r="S445" s="45"/>
      <c r="T445" s="45"/>
      <c r="U445" s="9"/>
      <c r="V445" s="9"/>
      <c r="W445" s="9"/>
      <c r="X445" s="9"/>
      <c r="Y445" s="9"/>
      <c r="Z445" s="46"/>
      <c r="AA445" s="25"/>
      <c r="AB445" s="25"/>
      <c r="AC445" s="25"/>
      <c r="AD445" s="25"/>
      <c r="AE445" s="52"/>
      <c r="AF445" s="52"/>
      <c r="AG445" s="52"/>
      <c r="AH445" s="52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</row>
    <row r="446" spans="1:49" x14ac:dyDescent="0.2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44"/>
      <c r="M446" s="25"/>
      <c r="N446" s="9"/>
      <c r="O446" s="9"/>
      <c r="P446" s="9"/>
      <c r="Q446" s="9"/>
      <c r="R446" s="45"/>
      <c r="S446" s="45"/>
      <c r="T446" s="45"/>
      <c r="U446" s="9"/>
      <c r="V446" s="9"/>
      <c r="W446" s="9"/>
      <c r="X446" s="9"/>
      <c r="Y446" s="9"/>
      <c r="Z446" s="46"/>
      <c r="AA446" s="25"/>
      <c r="AB446" s="25"/>
      <c r="AC446" s="25"/>
      <c r="AD446" s="25"/>
      <c r="AE446" s="52"/>
      <c r="AF446" s="52"/>
      <c r="AG446" s="52"/>
      <c r="AH446" s="52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</row>
    <row r="447" spans="1:49" x14ac:dyDescent="0.2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44"/>
      <c r="M447" s="25"/>
      <c r="N447" s="9"/>
      <c r="O447" s="9"/>
      <c r="P447" s="9"/>
      <c r="Q447" s="9"/>
      <c r="R447" s="45"/>
      <c r="S447" s="45"/>
      <c r="T447" s="45"/>
      <c r="U447" s="9"/>
      <c r="V447" s="9"/>
      <c r="W447" s="9"/>
      <c r="X447" s="9"/>
      <c r="Y447" s="9"/>
      <c r="Z447" s="46"/>
      <c r="AA447" s="25"/>
      <c r="AB447" s="25"/>
      <c r="AC447" s="25"/>
      <c r="AD447" s="25"/>
      <c r="AE447" s="52"/>
      <c r="AF447" s="52"/>
      <c r="AG447" s="52"/>
      <c r="AH447" s="52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</row>
    <row r="448" spans="1:49" x14ac:dyDescent="0.2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44"/>
      <c r="M448" s="25"/>
      <c r="N448" s="9"/>
      <c r="O448" s="9"/>
      <c r="P448" s="9"/>
      <c r="Q448" s="9"/>
      <c r="R448" s="45"/>
      <c r="S448" s="45"/>
      <c r="T448" s="45"/>
      <c r="U448" s="9"/>
      <c r="V448" s="9"/>
      <c r="W448" s="9"/>
      <c r="X448" s="9"/>
      <c r="Y448" s="9"/>
      <c r="Z448" s="46"/>
      <c r="AA448" s="25"/>
      <c r="AB448" s="25"/>
      <c r="AC448" s="25"/>
      <c r="AD448" s="25"/>
      <c r="AE448" s="52"/>
      <c r="AF448" s="52"/>
      <c r="AG448" s="52"/>
      <c r="AH448" s="52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</row>
    <row r="449" spans="1:49" x14ac:dyDescent="0.2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44"/>
      <c r="M449" s="25"/>
      <c r="N449" s="9"/>
      <c r="O449" s="9"/>
      <c r="P449" s="9"/>
      <c r="Q449" s="9"/>
      <c r="R449" s="45"/>
      <c r="S449" s="45"/>
      <c r="T449" s="45"/>
      <c r="U449" s="9"/>
      <c r="V449" s="9"/>
      <c r="W449" s="9"/>
      <c r="X449" s="9"/>
      <c r="Y449" s="9"/>
      <c r="Z449" s="46"/>
      <c r="AA449" s="25"/>
      <c r="AB449" s="25"/>
      <c r="AC449" s="25"/>
      <c r="AD449" s="25"/>
      <c r="AE449" s="52"/>
      <c r="AF449" s="52"/>
      <c r="AG449" s="52"/>
      <c r="AH449" s="52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</row>
    <row r="450" spans="1:49" x14ac:dyDescent="0.2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44"/>
      <c r="M450" s="25"/>
      <c r="N450" s="9"/>
      <c r="O450" s="9"/>
      <c r="P450" s="9"/>
      <c r="Q450" s="9"/>
      <c r="R450" s="45"/>
      <c r="S450" s="45"/>
      <c r="T450" s="45"/>
      <c r="U450" s="9"/>
      <c r="V450" s="9"/>
      <c r="W450" s="9"/>
      <c r="X450" s="9"/>
      <c r="Y450" s="9"/>
      <c r="Z450" s="46"/>
      <c r="AA450" s="25"/>
      <c r="AB450" s="25"/>
      <c r="AC450" s="25"/>
      <c r="AD450" s="25"/>
      <c r="AE450" s="52"/>
      <c r="AF450" s="52"/>
      <c r="AG450" s="52"/>
      <c r="AH450" s="52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</row>
    <row r="451" spans="1:49" x14ac:dyDescent="0.2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44"/>
      <c r="M451" s="25"/>
      <c r="N451" s="9"/>
      <c r="O451" s="9"/>
      <c r="P451" s="9"/>
      <c r="Q451" s="9"/>
      <c r="R451" s="45"/>
      <c r="S451" s="45"/>
      <c r="T451" s="45"/>
      <c r="U451" s="9"/>
      <c r="V451" s="9"/>
      <c r="W451" s="9"/>
      <c r="X451" s="9"/>
      <c r="Y451" s="9"/>
      <c r="Z451" s="46"/>
      <c r="AA451" s="25"/>
      <c r="AB451" s="25"/>
      <c r="AC451" s="25"/>
      <c r="AD451" s="25"/>
      <c r="AE451" s="52"/>
      <c r="AF451" s="52"/>
      <c r="AG451" s="52"/>
      <c r="AH451" s="52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</row>
    <row r="452" spans="1:49" x14ac:dyDescent="0.2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44"/>
      <c r="M452" s="25"/>
      <c r="N452" s="9"/>
      <c r="O452" s="9"/>
      <c r="P452" s="9"/>
      <c r="Q452" s="9"/>
      <c r="R452" s="45"/>
      <c r="S452" s="45"/>
      <c r="T452" s="45"/>
      <c r="U452" s="9"/>
      <c r="V452" s="9"/>
      <c r="W452" s="9"/>
      <c r="X452" s="9"/>
      <c r="Y452" s="9"/>
      <c r="Z452" s="46"/>
      <c r="AA452" s="25"/>
      <c r="AB452" s="25"/>
      <c r="AC452" s="25"/>
      <c r="AD452" s="25"/>
      <c r="AE452" s="52"/>
      <c r="AF452" s="52"/>
      <c r="AG452" s="52"/>
      <c r="AH452" s="52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</row>
    <row r="453" spans="1:49" x14ac:dyDescent="0.2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44"/>
      <c r="M453" s="25"/>
      <c r="N453" s="9"/>
      <c r="O453" s="9"/>
      <c r="P453" s="9"/>
      <c r="Q453" s="9"/>
      <c r="R453" s="45"/>
      <c r="S453" s="45"/>
      <c r="T453" s="45"/>
      <c r="U453" s="9"/>
      <c r="V453" s="9"/>
      <c r="W453" s="9"/>
      <c r="X453" s="9"/>
      <c r="Y453" s="9"/>
      <c r="Z453" s="46"/>
      <c r="AA453" s="25"/>
      <c r="AB453" s="25"/>
      <c r="AC453" s="25"/>
      <c r="AD453" s="25"/>
      <c r="AE453" s="52"/>
      <c r="AF453" s="52"/>
      <c r="AG453" s="52"/>
      <c r="AH453" s="52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</row>
    <row r="454" spans="1:49" x14ac:dyDescent="0.2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44"/>
      <c r="M454" s="25"/>
      <c r="N454" s="9"/>
      <c r="O454" s="9"/>
      <c r="P454" s="9"/>
      <c r="Q454" s="9"/>
      <c r="R454" s="45"/>
      <c r="S454" s="45"/>
      <c r="T454" s="45"/>
      <c r="U454" s="9"/>
      <c r="V454" s="9"/>
      <c r="W454" s="9"/>
      <c r="X454" s="9"/>
      <c r="Y454" s="9"/>
      <c r="Z454" s="46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64"/>
    </row>
    <row r="455" spans="1:49" x14ac:dyDescent="0.2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44"/>
      <c r="M455" s="25"/>
      <c r="N455" s="9"/>
      <c r="O455" s="9"/>
      <c r="P455" s="9"/>
      <c r="Q455" s="9"/>
      <c r="R455" s="45"/>
      <c r="S455" s="45"/>
      <c r="T455" s="45"/>
      <c r="U455" s="9"/>
      <c r="V455" s="9"/>
      <c r="W455" s="9"/>
      <c r="X455" s="9"/>
      <c r="Y455" s="9"/>
      <c r="Z455" s="46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64"/>
    </row>
    <row r="456" spans="1:49" x14ac:dyDescent="0.2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44"/>
      <c r="M456" s="25"/>
      <c r="N456" s="9"/>
      <c r="O456" s="9"/>
      <c r="P456" s="9"/>
      <c r="Q456" s="9"/>
      <c r="R456" s="45"/>
      <c r="S456" s="45"/>
      <c r="T456" s="45"/>
      <c r="U456" s="9"/>
      <c r="V456" s="9"/>
      <c r="W456" s="9"/>
      <c r="X456" s="9"/>
      <c r="Y456" s="9"/>
      <c r="Z456" s="46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64"/>
    </row>
    <row r="457" spans="1:49" ht="15" x14ac:dyDescent="0.2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44"/>
      <c r="M457" s="25"/>
      <c r="N457" s="47"/>
      <c r="O457" s="48"/>
      <c r="P457" s="48"/>
      <c r="Q457" s="48"/>
      <c r="R457" s="45"/>
      <c r="S457" s="45"/>
      <c r="T457" s="45"/>
      <c r="U457" s="9"/>
      <c r="V457" s="47"/>
      <c r="W457" s="47"/>
      <c r="X457" s="47"/>
      <c r="Y457" s="47"/>
      <c r="Z457" s="46"/>
      <c r="AA457" s="49"/>
      <c r="AB457" s="49"/>
      <c r="AC457" s="49"/>
      <c r="AD457" s="49"/>
      <c r="AE457" s="49"/>
      <c r="AF457" s="49"/>
      <c r="AG457" s="49"/>
      <c r="AH457" s="49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53"/>
    </row>
    <row r="458" spans="1:49" x14ac:dyDescent="0.2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44"/>
      <c r="M458" s="25"/>
      <c r="N458" s="9"/>
      <c r="O458" s="9"/>
      <c r="P458" s="9"/>
      <c r="Q458" s="9"/>
      <c r="R458" s="68"/>
      <c r="S458" s="68"/>
      <c r="T458" s="68"/>
      <c r="U458" s="9"/>
      <c r="V458" s="9"/>
      <c r="W458" s="9"/>
      <c r="X458" s="9"/>
      <c r="Y458" s="9"/>
      <c r="Z458" s="46"/>
      <c r="AA458" s="25"/>
      <c r="AB458" s="25"/>
      <c r="AC458" s="25"/>
      <c r="AD458" s="25"/>
      <c r="AE458" s="52"/>
      <c r="AF458" s="52"/>
      <c r="AG458" s="52"/>
      <c r="AH458" s="52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</row>
    <row r="459" spans="1:49" x14ac:dyDescent="0.2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44"/>
      <c r="M459" s="25"/>
      <c r="N459" s="69"/>
      <c r="O459" s="9"/>
      <c r="P459" s="9"/>
      <c r="Q459" s="9"/>
      <c r="R459" s="45"/>
      <c r="S459" s="45"/>
      <c r="T459" s="45"/>
      <c r="U459" s="9"/>
      <c r="V459" s="47"/>
      <c r="W459" s="47"/>
      <c r="X459" s="47"/>
      <c r="Y459" s="47"/>
      <c r="Z459" s="46"/>
      <c r="AA459" s="71"/>
      <c r="AB459" s="71"/>
      <c r="AC459" s="71"/>
      <c r="AD459" s="71"/>
      <c r="AE459" s="71"/>
      <c r="AF459" s="71"/>
      <c r="AG459" s="71"/>
      <c r="AH459" s="71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</row>
    <row r="460" spans="1:49" x14ac:dyDescent="0.25">
      <c r="A460" s="32"/>
      <c r="B460" s="32"/>
      <c r="C460" s="32"/>
      <c r="D460" s="32"/>
      <c r="E460" s="32"/>
      <c r="F460" s="32"/>
      <c r="G460" s="32"/>
      <c r="H460" s="32"/>
      <c r="I460" s="25"/>
      <c r="J460" s="25"/>
      <c r="K460" s="25"/>
      <c r="L460" s="44"/>
      <c r="M460" s="32"/>
      <c r="N460" s="51"/>
      <c r="O460" s="69"/>
      <c r="P460" s="69"/>
      <c r="Q460" s="69"/>
      <c r="R460" s="45"/>
      <c r="S460" s="45"/>
      <c r="T460" s="45"/>
      <c r="U460" s="9"/>
      <c r="V460" s="69"/>
      <c r="W460" s="69"/>
      <c r="X460" s="69"/>
      <c r="Y460" s="69"/>
      <c r="Z460" s="46"/>
      <c r="AA460" s="32"/>
      <c r="AB460" s="32"/>
      <c r="AC460" s="32"/>
      <c r="AD460" s="32"/>
      <c r="AE460" s="70"/>
      <c r="AF460" s="70"/>
      <c r="AG460" s="70"/>
      <c r="AH460" s="70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32"/>
    </row>
    <row r="461" spans="1:49" ht="15" x14ac:dyDescent="0.2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44"/>
      <c r="M461" s="25"/>
      <c r="N461" s="9"/>
      <c r="O461" s="9"/>
      <c r="P461" s="9"/>
      <c r="Q461" s="9"/>
      <c r="R461" s="45"/>
      <c r="S461" s="45"/>
      <c r="T461" s="45"/>
      <c r="U461" s="9"/>
      <c r="V461" s="9"/>
      <c r="W461" s="9"/>
      <c r="X461" s="9"/>
      <c r="Y461" s="9"/>
      <c r="Z461" s="46"/>
      <c r="AA461" s="25"/>
      <c r="AB461" s="25"/>
      <c r="AC461" s="25"/>
      <c r="AD461" s="25"/>
      <c r="AE461" s="52"/>
      <c r="AF461" s="52"/>
      <c r="AG461" s="52"/>
      <c r="AH461" s="52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67"/>
    </row>
    <row r="462" spans="1:49" x14ac:dyDescent="0.2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44"/>
      <c r="M462" s="25"/>
      <c r="N462" s="9"/>
      <c r="O462" s="9"/>
      <c r="P462" s="9"/>
      <c r="Q462" s="9"/>
      <c r="R462" s="45"/>
      <c r="S462" s="45"/>
      <c r="T462" s="45"/>
      <c r="U462" s="9"/>
      <c r="V462" s="9"/>
      <c r="W462" s="9"/>
      <c r="X462" s="9"/>
      <c r="Y462" s="9"/>
      <c r="Z462" s="46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64"/>
    </row>
    <row r="463" spans="1:49" x14ac:dyDescent="0.2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44"/>
      <c r="M463" s="25"/>
      <c r="N463" s="9"/>
      <c r="O463" s="9"/>
      <c r="P463" s="9"/>
      <c r="Q463" s="9"/>
      <c r="R463" s="45"/>
      <c r="S463" s="45"/>
      <c r="T463" s="45"/>
      <c r="U463" s="9"/>
      <c r="V463" s="9"/>
      <c r="W463" s="9"/>
      <c r="X463" s="9"/>
      <c r="Y463" s="9"/>
      <c r="Z463" s="46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64"/>
    </row>
    <row r="464" spans="1:49" x14ac:dyDescent="0.25">
      <c r="A464" s="32"/>
      <c r="B464" s="32"/>
      <c r="C464" s="32"/>
      <c r="D464" s="32"/>
      <c r="E464" s="32"/>
      <c r="F464" s="32"/>
      <c r="G464" s="32"/>
      <c r="H464" s="32"/>
      <c r="I464" s="25"/>
      <c r="J464" s="25"/>
      <c r="K464" s="25"/>
      <c r="L464" s="44"/>
      <c r="M464" s="25"/>
      <c r="N464" s="51"/>
      <c r="O464" s="69"/>
      <c r="P464" s="69"/>
      <c r="Q464" s="69"/>
      <c r="R464" s="45"/>
      <c r="S464" s="45"/>
      <c r="T464" s="45"/>
      <c r="U464" s="9"/>
      <c r="V464" s="69"/>
      <c r="W464" s="69"/>
      <c r="X464" s="69"/>
      <c r="Y464" s="69"/>
      <c r="Z464" s="46"/>
      <c r="AA464" s="32"/>
      <c r="AB464" s="32"/>
      <c r="AC464" s="32"/>
      <c r="AD464" s="32"/>
      <c r="AE464" s="70"/>
      <c r="AF464" s="70"/>
      <c r="AG464" s="70"/>
      <c r="AH464" s="70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32"/>
    </row>
    <row r="465" spans="1:49" x14ac:dyDescent="0.2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44"/>
      <c r="M465" s="25"/>
      <c r="N465" s="9"/>
      <c r="O465" s="9"/>
      <c r="P465" s="9"/>
      <c r="Q465" s="9"/>
      <c r="R465" s="45"/>
      <c r="S465" s="45"/>
      <c r="T465" s="45"/>
      <c r="U465" s="9"/>
      <c r="V465" s="9"/>
      <c r="W465" s="9"/>
      <c r="X465" s="9"/>
      <c r="Y465" s="9"/>
      <c r="Z465" s="46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64"/>
    </row>
    <row r="466" spans="1:49" x14ac:dyDescent="0.2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44"/>
      <c r="M466" s="25"/>
      <c r="N466" s="9"/>
      <c r="O466" s="9"/>
      <c r="P466" s="9"/>
      <c r="Q466" s="9"/>
      <c r="R466" s="45"/>
      <c r="S466" s="45"/>
      <c r="T466" s="45"/>
      <c r="U466" s="9"/>
      <c r="V466" s="9"/>
      <c r="W466" s="9"/>
      <c r="X466" s="9"/>
      <c r="Y466" s="9"/>
      <c r="Z466" s="46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64"/>
    </row>
    <row r="467" spans="1:49" x14ac:dyDescent="0.2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44"/>
      <c r="M467" s="25"/>
      <c r="N467" s="9"/>
      <c r="O467" s="9"/>
      <c r="P467" s="9"/>
      <c r="Q467" s="9"/>
      <c r="R467" s="45"/>
      <c r="S467" s="45"/>
      <c r="T467" s="45"/>
      <c r="U467" s="9"/>
      <c r="V467" s="9"/>
      <c r="W467" s="9"/>
      <c r="X467" s="9"/>
      <c r="Y467" s="9"/>
      <c r="Z467" s="46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64"/>
    </row>
    <row r="468" spans="1:49" x14ac:dyDescent="0.2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44"/>
      <c r="M468" s="25"/>
      <c r="N468" s="9"/>
      <c r="O468" s="9"/>
      <c r="P468" s="9"/>
      <c r="Q468" s="9"/>
      <c r="R468" s="45"/>
      <c r="S468" s="45"/>
      <c r="T468" s="45"/>
      <c r="U468" s="9"/>
      <c r="V468" s="9"/>
      <c r="W468" s="9"/>
      <c r="X468" s="9"/>
      <c r="Y468" s="9"/>
      <c r="Z468" s="46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64"/>
    </row>
    <row r="469" spans="1:49" x14ac:dyDescent="0.2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44"/>
      <c r="M469" s="25"/>
      <c r="N469" s="9"/>
      <c r="O469" s="9"/>
      <c r="P469" s="9"/>
      <c r="Q469" s="9"/>
      <c r="R469" s="45"/>
      <c r="S469" s="45"/>
      <c r="T469" s="45"/>
      <c r="U469" s="9"/>
      <c r="V469" s="9"/>
      <c r="W469" s="9"/>
      <c r="X469" s="9"/>
      <c r="Y469" s="9"/>
      <c r="Z469" s="46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64"/>
    </row>
    <row r="470" spans="1:49" x14ac:dyDescent="0.2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44"/>
      <c r="M470" s="25"/>
      <c r="N470" s="9"/>
      <c r="O470" s="9"/>
      <c r="P470" s="9"/>
      <c r="Q470" s="9"/>
      <c r="R470" s="45"/>
      <c r="S470" s="45"/>
      <c r="T470" s="45"/>
      <c r="U470" s="9"/>
      <c r="V470" s="9"/>
      <c r="W470" s="9"/>
      <c r="X470" s="9"/>
      <c r="Y470" s="9"/>
      <c r="Z470" s="46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</row>
    <row r="471" spans="1:49" x14ac:dyDescent="0.2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44"/>
      <c r="M471" s="25"/>
      <c r="N471" s="9"/>
      <c r="O471" s="9"/>
      <c r="P471" s="9"/>
      <c r="Q471" s="9"/>
      <c r="R471" s="45"/>
      <c r="S471" s="45"/>
      <c r="T471" s="45"/>
      <c r="U471" s="9"/>
      <c r="V471" s="9"/>
      <c r="W471" s="9"/>
      <c r="X471" s="9"/>
      <c r="Y471" s="9"/>
      <c r="Z471" s="46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</row>
    <row r="472" spans="1:49" x14ac:dyDescent="0.2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44"/>
      <c r="M472" s="25"/>
      <c r="N472" s="9"/>
      <c r="O472" s="9"/>
      <c r="P472" s="9"/>
      <c r="Q472" s="9"/>
      <c r="R472" s="45"/>
      <c r="S472" s="45"/>
      <c r="T472" s="45"/>
      <c r="U472" s="9"/>
      <c r="V472" s="9"/>
      <c r="W472" s="9"/>
      <c r="X472" s="9"/>
      <c r="Y472" s="9"/>
      <c r="Z472" s="46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</row>
    <row r="473" spans="1:49" x14ac:dyDescent="0.2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44"/>
      <c r="M473" s="25"/>
      <c r="N473" s="9"/>
      <c r="O473" s="9"/>
      <c r="P473" s="9"/>
      <c r="Q473" s="9"/>
      <c r="R473" s="45"/>
      <c r="S473" s="45"/>
      <c r="T473" s="45"/>
      <c r="U473" s="9"/>
      <c r="V473" s="9"/>
      <c r="W473" s="9"/>
      <c r="X473" s="9"/>
      <c r="Y473" s="9"/>
      <c r="Z473" s="46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</row>
    <row r="474" spans="1:49" x14ac:dyDescent="0.2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44"/>
      <c r="M474" s="25"/>
      <c r="N474" s="9"/>
      <c r="O474" s="9"/>
      <c r="P474" s="9"/>
      <c r="Q474" s="9"/>
      <c r="R474" s="45"/>
      <c r="S474" s="45"/>
      <c r="T474" s="45"/>
      <c r="U474" s="9"/>
      <c r="V474" s="9"/>
      <c r="W474" s="9"/>
      <c r="X474" s="9"/>
      <c r="Y474" s="9"/>
      <c r="Z474" s="46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</row>
    <row r="475" spans="1:49" x14ac:dyDescent="0.2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44"/>
      <c r="M475" s="25"/>
      <c r="N475" s="9"/>
      <c r="O475" s="9"/>
      <c r="P475" s="9"/>
      <c r="Q475" s="9"/>
      <c r="R475" s="45"/>
      <c r="S475" s="45"/>
      <c r="T475" s="45"/>
      <c r="U475" s="9"/>
      <c r="V475" s="9"/>
      <c r="W475" s="9"/>
      <c r="X475" s="9"/>
      <c r="Y475" s="9"/>
      <c r="Z475" s="46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</row>
    <row r="476" spans="1:49" x14ac:dyDescent="0.2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44"/>
      <c r="M476" s="25"/>
      <c r="N476" s="9"/>
      <c r="O476" s="9"/>
      <c r="P476" s="9"/>
      <c r="Q476" s="9"/>
      <c r="R476" s="45"/>
      <c r="S476" s="45"/>
      <c r="T476" s="45"/>
      <c r="U476" s="9"/>
      <c r="V476" s="9"/>
      <c r="W476" s="9"/>
      <c r="X476" s="9"/>
      <c r="Y476" s="9"/>
      <c r="Z476" s="46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</row>
    <row r="477" spans="1:49" x14ac:dyDescent="0.2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44"/>
      <c r="M477" s="25"/>
      <c r="N477" s="9"/>
      <c r="O477" s="9"/>
      <c r="P477" s="9"/>
      <c r="Q477" s="9"/>
      <c r="R477" s="45"/>
      <c r="S477" s="45"/>
      <c r="T477" s="45"/>
      <c r="U477" s="9"/>
      <c r="V477" s="9"/>
      <c r="W477" s="9"/>
      <c r="X477" s="9"/>
      <c r="Y477" s="9"/>
      <c r="Z477" s="46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</row>
    <row r="478" spans="1:49" x14ac:dyDescent="0.2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44"/>
      <c r="M478" s="25"/>
      <c r="N478" s="9"/>
      <c r="O478" s="9"/>
      <c r="P478" s="9"/>
      <c r="Q478" s="9"/>
      <c r="R478" s="45"/>
      <c r="S478" s="45"/>
      <c r="T478" s="45"/>
      <c r="U478" s="9"/>
      <c r="V478" s="9"/>
      <c r="W478" s="9"/>
      <c r="X478" s="9"/>
      <c r="Y478" s="9"/>
      <c r="Z478" s="46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</row>
    <row r="479" spans="1:49" ht="15" x14ac:dyDescent="0.2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44"/>
      <c r="M479" s="25"/>
      <c r="N479" s="47"/>
      <c r="O479" s="48"/>
      <c r="P479" s="48"/>
      <c r="Q479" s="48"/>
      <c r="R479" s="45"/>
      <c r="S479" s="45"/>
      <c r="T479" s="45"/>
      <c r="U479" s="9"/>
      <c r="V479" s="47"/>
      <c r="W479" s="47"/>
      <c r="X479" s="47"/>
      <c r="Y479" s="47"/>
      <c r="Z479" s="46"/>
      <c r="AA479" s="49"/>
      <c r="AB479" s="49"/>
      <c r="AC479" s="49"/>
      <c r="AD479" s="49"/>
      <c r="AE479" s="49"/>
      <c r="AF479" s="49"/>
      <c r="AG479" s="49"/>
      <c r="AH479" s="49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53"/>
    </row>
    <row r="480" spans="1:49" x14ac:dyDescent="0.2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44"/>
      <c r="M480" s="25"/>
      <c r="N480" s="51"/>
      <c r="O480" s="9"/>
      <c r="P480" s="9"/>
      <c r="Q480" s="9"/>
      <c r="R480" s="45"/>
      <c r="S480" s="45"/>
      <c r="T480" s="45"/>
      <c r="U480" s="9"/>
      <c r="V480" s="9"/>
      <c r="W480" s="9"/>
      <c r="X480" s="9"/>
      <c r="Y480" s="9"/>
      <c r="Z480" s="46"/>
      <c r="AA480" s="25"/>
      <c r="AB480" s="25"/>
      <c r="AC480" s="25"/>
      <c r="AD480" s="25"/>
      <c r="AE480" s="52"/>
      <c r="AF480" s="52"/>
      <c r="AG480" s="52"/>
      <c r="AH480" s="52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</row>
    <row r="481" spans="1:49" x14ac:dyDescent="0.2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44"/>
      <c r="M481" s="25"/>
      <c r="N481" s="9"/>
      <c r="O481" s="9"/>
      <c r="P481" s="9"/>
      <c r="Q481" s="9"/>
      <c r="R481" s="45"/>
      <c r="S481" s="45"/>
      <c r="T481" s="45"/>
      <c r="U481" s="9"/>
      <c r="V481" s="9"/>
      <c r="W481" s="9"/>
      <c r="X481" s="9"/>
      <c r="Y481" s="9"/>
      <c r="Z481" s="46"/>
      <c r="AA481" s="25"/>
      <c r="AB481" s="25"/>
      <c r="AC481" s="25"/>
      <c r="AD481" s="25"/>
      <c r="AE481" s="52"/>
      <c r="AF481" s="52"/>
      <c r="AG481" s="52"/>
      <c r="AH481" s="52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</row>
    <row r="482" spans="1:49" x14ac:dyDescent="0.2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44"/>
      <c r="M482" s="25"/>
      <c r="N482" s="9"/>
      <c r="O482" s="9"/>
      <c r="P482" s="9"/>
      <c r="Q482" s="9"/>
      <c r="R482" s="45"/>
      <c r="S482" s="45"/>
      <c r="T482" s="45"/>
      <c r="U482" s="9"/>
      <c r="V482" s="9"/>
      <c r="W482" s="9"/>
      <c r="X482" s="9"/>
      <c r="Y482" s="9"/>
      <c r="Z482" s="46"/>
      <c r="AA482" s="25"/>
      <c r="AB482" s="25"/>
      <c r="AC482" s="25"/>
      <c r="AD482" s="25"/>
      <c r="AE482" s="52"/>
      <c r="AF482" s="52"/>
      <c r="AG482" s="52"/>
      <c r="AH482" s="52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</row>
    <row r="483" spans="1:49" x14ac:dyDescent="0.2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44"/>
      <c r="M483" s="25"/>
      <c r="N483" s="51"/>
      <c r="O483" s="9"/>
      <c r="P483" s="9"/>
      <c r="Q483" s="9"/>
      <c r="R483" s="45"/>
      <c r="S483" s="45"/>
      <c r="T483" s="45"/>
      <c r="U483" s="9"/>
      <c r="V483" s="9"/>
      <c r="W483" s="9"/>
      <c r="X483" s="9"/>
      <c r="Y483" s="9"/>
      <c r="Z483" s="46"/>
      <c r="AA483" s="25"/>
      <c r="AB483" s="25"/>
      <c r="AC483" s="25"/>
      <c r="AD483" s="25"/>
      <c r="AE483" s="52"/>
      <c r="AF483" s="52"/>
      <c r="AG483" s="52"/>
      <c r="AH483" s="52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</row>
    <row r="484" spans="1:49" x14ac:dyDescent="0.2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44"/>
      <c r="M484" s="25"/>
      <c r="N484" s="9"/>
      <c r="O484" s="9"/>
      <c r="P484" s="9"/>
      <c r="Q484" s="9"/>
      <c r="R484" s="45"/>
      <c r="S484" s="45"/>
      <c r="T484" s="45"/>
      <c r="U484" s="9"/>
      <c r="V484" s="9"/>
      <c r="W484" s="9"/>
      <c r="X484" s="9"/>
      <c r="Y484" s="9"/>
      <c r="Z484" s="46"/>
      <c r="AA484" s="25"/>
      <c r="AB484" s="25"/>
      <c r="AC484" s="25"/>
      <c r="AD484" s="25"/>
      <c r="AE484" s="52"/>
      <c r="AF484" s="52"/>
      <c r="AG484" s="52"/>
      <c r="AH484" s="52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</row>
    <row r="485" spans="1:49" x14ac:dyDescent="0.2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44"/>
      <c r="M485" s="25"/>
      <c r="N485" s="9"/>
      <c r="O485" s="9"/>
      <c r="P485" s="9"/>
      <c r="Q485" s="9"/>
      <c r="R485" s="45"/>
      <c r="S485" s="45"/>
      <c r="T485" s="45"/>
      <c r="U485" s="9"/>
      <c r="V485" s="9"/>
      <c r="W485" s="9"/>
      <c r="X485" s="9"/>
      <c r="Y485" s="9"/>
      <c r="Z485" s="46"/>
      <c r="AA485" s="25"/>
      <c r="AB485" s="25"/>
      <c r="AC485" s="25"/>
      <c r="AD485" s="25"/>
      <c r="AE485" s="52"/>
      <c r="AF485" s="52"/>
      <c r="AG485" s="52"/>
      <c r="AH485" s="52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</row>
    <row r="486" spans="1:49" ht="15" x14ac:dyDescent="0.2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44"/>
      <c r="M486" s="25"/>
      <c r="N486" s="9"/>
      <c r="O486" s="9"/>
      <c r="P486" s="9"/>
      <c r="Q486" s="9"/>
      <c r="R486" s="45"/>
      <c r="S486" s="45"/>
      <c r="T486" s="45"/>
      <c r="U486" s="9"/>
      <c r="V486" s="9"/>
      <c r="W486" s="9"/>
      <c r="X486" s="9"/>
      <c r="Y486" s="9"/>
      <c r="Z486" s="46"/>
      <c r="AA486" s="25"/>
      <c r="AB486" s="25"/>
      <c r="AC486" s="25"/>
      <c r="AD486" s="25"/>
      <c r="AE486" s="52"/>
      <c r="AF486" s="52"/>
      <c r="AG486" s="52"/>
      <c r="AH486" s="52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67"/>
    </row>
    <row r="487" spans="1:49" x14ac:dyDescent="0.2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44"/>
      <c r="M487" s="25"/>
      <c r="N487" s="9"/>
      <c r="O487" s="9"/>
      <c r="P487" s="9"/>
      <c r="Q487" s="9"/>
      <c r="R487" s="45"/>
      <c r="S487" s="45"/>
      <c r="T487" s="45"/>
      <c r="U487" s="9"/>
      <c r="V487" s="9"/>
      <c r="W487" s="9"/>
      <c r="X487" s="9"/>
      <c r="Y487" s="9"/>
      <c r="Z487" s="46"/>
      <c r="AA487" s="25"/>
      <c r="AB487" s="25"/>
      <c r="AC487" s="25"/>
      <c r="AD487" s="25"/>
      <c r="AE487" s="52"/>
      <c r="AF487" s="52"/>
      <c r="AG487" s="52"/>
      <c r="AH487" s="52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</row>
    <row r="488" spans="1:49" x14ac:dyDescent="0.2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44"/>
      <c r="M488" s="25"/>
      <c r="N488" s="51"/>
      <c r="O488" s="9"/>
      <c r="P488" s="9"/>
      <c r="Q488" s="9"/>
      <c r="R488" s="45"/>
      <c r="S488" s="45"/>
      <c r="T488" s="45"/>
      <c r="U488" s="9"/>
      <c r="V488" s="9"/>
      <c r="W488" s="9"/>
      <c r="X488" s="9"/>
      <c r="Y488" s="9"/>
      <c r="Z488" s="46"/>
      <c r="AA488" s="25"/>
      <c r="AB488" s="25"/>
      <c r="AC488" s="25"/>
      <c r="AD488" s="25"/>
      <c r="AE488" s="52"/>
      <c r="AF488" s="52"/>
      <c r="AG488" s="52"/>
      <c r="AH488" s="52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</row>
    <row r="489" spans="1:49" x14ac:dyDescent="0.25">
      <c r="A489" s="35"/>
      <c r="B489" s="35"/>
      <c r="C489" s="35"/>
      <c r="D489" s="35"/>
      <c r="E489" s="35"/>
      <c r="F489" s="35"/>
      <c r="G489" s="35"/>
      <c r="H489" s="35"/>
      <c r="I489" s="25"/>
      <c r="J489" s="25"/>
      <c r="K489" s="25"/>
      <c r="L489" s="44"/>
      <c r="M489" s="25"/>
      <c r="N489" s="55"/>
      <c r="O489" s="56"/>
      <c r="P489" s="56"/>
      <c r="Q489" s="56"/>
      <c r="R489" s="45"/>
      <c r="S489" s="45"/>
      <c r="T489" s="45"/>
      <c r="U489" s="9"/>
      <c r="V489" s="55"/>
      <c r="W489" s="55"/>
      <c r="X489" s="55"/>
      <c r="Y489" s="55"/>
      <c r="Z489" s="46"/>
      <c r="AA489" s="58"/>
      <c r="AB489" s="58"/>
      <c r="AC489" s="58"/>
      <c r="AD489" s="58"/>
      <c r="AE489" s="59"/>
      <c r="AF489" s="59"/>
      <c r="AG489" s="59"/>
      <c r="AH489" s="59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</row>
    <row r="490" spans="1:49" x14ac:dyDescent="0.2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44"/>
      <c r="M490" s="25"/>
      <c r="N490" s="9"/>
      <c r="O490" s="9"/>
      <c r="P490" s="9"/>
      <c r="Q490" s="9"/>
      <c r="R490" s="45"/>
      <c r="S490" s="45"/>
      <c r="T490" s="45"/>
      <c r="U490" s="9"/>
      <c r="V490" s="9"/>
      <c r="W490" s="9"/>
      <c r="X490" s="9"/>
      <c r="Y490" s="9"/>
      <c r="Z490" s="46"/>
      <c r="AA490" s="25"/>
      <c r="AB490" s="25"/>
      <c r="AC490" s="25"/>
      <c r="AD490" s="25"/>
      <c r="AE490" s="52"/>
      <c r="AF490" s="52"/>
      <c r="AG490" s="52"/>
      <c r="AH490" s="52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</row>
    <row r="491" spans="1:49" x14ac:dyDescent="0.2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44"/>
      <c r="M491" s="25"/>
      <c r="N491" s="9"/>
      <c r="O491" s="9"/>
      <c r="P491" s="9"/>
      <c r="Q491" s="9"/>
      <c r="R491" s="45"/>
      <c r="S491" s="45"/>
      <c r="T491" s="45"/>
      <c r="U491" s="9"/>
      <c r="V491" s="9"/>
      <c r="W491" s="9"/>
      <c r="X491" s="9"/>
      <c r="Y491" s="9"/>
      <c r="Z491" s="46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64"/>
    </row>
    <row r="492" spans="1:49" x14ac:dyDescent="0.2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44"/>
      <c r="M492" s="25"/>
      <c r="N492" s="9"/>
      <c r="O492" s="9"/>
      <c r="P492" s="9"/>
      <c r="Q492" s="9"/>
      <c r="R492" s="45"/>
      <c r="S492" s="45"/>
      <c r="T492" s="45"/>
      <c r="U492" s="9"/>
      <c r="V492" s="9"/>
      <c r="W492" s="9"/>
      <c r="X492" s="9"/>
      <c r="Y492" s="9"/>
      <c r="Z492" s="46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64"/>
    </row>
    <row r="493" spans="1:49" x14ac:dyDescent="0.2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44"/>
      <c r="M493" s="25"/>
      <c r="N493" s="9"/>
      <c r="O493" s="9"/>
      <c r="P493" s="9"/>
      <c r="Q493" s="9"/>
      <c r="R493" s="45"/>
      <c r="S493" s="45"/>
      <c r="T493" s="45"/>
      <c r="U493" s="9"/>
      <c r="V493" s="9"/>
      <c r="W493" s="9"/>
      <c r="X493" s="9"/>
      <c r="Y493" s="9"/>
      <c r="Z493" s="46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64"/>
    </row>
    <row r="494" spans="1:49" x14ac:dyDescent="0.25">
      <c r="I494" s="25"/>
      <c r="J494" s="25"/>
      <c r="K494" s="25"/>
      <c r="L494" s="44"/>
      <c r="M494" s="25"/>
      <c r="N494" s="28"/>
      <c r="O494" s="28"/>
      <c r="P494" s="28"/>
      <c r="Q494" s="28"/>
      <c r="R494" s="45"/>
      <c r="S494" s="45"/>
      <c r="T494" s="45"/>
      <c r="U494" s="9"/>
      <c r="V494" s="28"/>
      <c r="W494" s="28"/>
      <c r="X494" s="28"/>
      <c r="Y494" s="28"/>
      <c r="Z494" s="46"/>
      <c r="AA494" s="52"/>
      <c r="AB494" s="25"/>
      <c r="AC494" s="25"/>
      <c r="AD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</row>
    <row r="495" spans="1:49" x14ac:dyDescent="0.2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44"/>
      <c r="M495" s="25"/>
      <c r="N495" s="9"/>
      <c r="O495" s="9"/>
      <c r="P495" s="9"/>
      <c r="Q495" s="9"/>
      <c r="R495" s="45"/>
      <c r="S495" s="45"/>
      <c r="T495" s="45"/>
      <c r="U495" s="9"/>
      <c r="V495" s="9"/>
      <c r="W495" s="9"/>
      <c r="X495" s="9"/>
      <c r="Y495" s="9"/>
      <c r="Z495" s="46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</row>
    <row r="496" spans="1:49" x14ac:dyDescent="0.2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44"/>
      <c r="M496" s="25"/>
      <c r="N496" s="9"/>
      <c r="O496" s="9"/>
      <c r="P496" s="9"/>
      <c r="Q496" s="9"/>
      <c r="R496" s="45"/>
      <c r="S496" s="45"/>
      <c r="T496" s="45"/>
      <c r="U496" s="9"/>
      <c r="V496" s="9"/>
      <c r="W496" s="9"/>
      <c r="X496" s="9"/>
      <c r="Y496" s="9"/>
      <c r="Z496" s="46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</row>
    <row r="497" spans="1:49" x14ac:dyDescent="0.2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44"/>
      <c r="M497" s="65"/>
      <c r="N497" s="9"/>
      <c r="O497" s="9"/>
      <c r="P497" s="9"/>
      <c r="Q497" s="9"/>
      <c r="R497" s="45"/>
      <c r="S497" s="45"/>
      <c r="T497" s="45"/>
      <c r="U497" s="9"/>
      <c r="V497" s="47"/>
      <c r="W497" s="47"/>
      <c r="X497" s="47"/>
      <c r="Y497" s="47"/>
      <c r="Z497" s="46"/>
      <c r="AA497" s="66"/>
      <c r="AB497" s="66"/>
      <c r="AC497" s="66"/>
      <c r="AD497" s="66"/>
      <c r="AE497" s="49"/>
      <c r="AF497" s="49"/>
      <c r="AG497" s="49"/>
      <c r="AH497" s="49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</row>
    <row r="498" spans="1:49" x14ac:dyDescent="0.2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44"/>
      <c r="M498" s="25"/>
      <c r="N498" s="9"/>
      <c r="O498" s="9"/>
      <c r="P498" s="9"/>
      <c r="Q498" s="9"/>
      <c r="R498" s="45"/>
      <c r="S498" s="45"/>
      <c r="T498" s="45"/>
      <c r="U498" s="9"/>
      <c r="V498" s="9"/>
      <c r="W498" s="9"/>
      <c r="X498" s="9"/>
      <c r="Y498" s="9"/>
      <c r="Z498" s="46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64"/>
    </row>
    <row r="499" spans="1:49" x14ac:dyDescent="0.2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44"/>
      <c r="M499" s="25"/>
      <c r="N499" s="51"/>
      <c r="O499" s="9"/>
      <c r="P499" s="9"/>
      <c r="Q499" s="9"/>
      <c r="R499" s="45"/>
      <c r="S499" s="45"/>
      <c r="T499" s="45"/>
      <c r="U499" s="9"/>
      <c r="V499" s="9"/>
      <c r="W499" s="9"/>
      <c r="X499" s="9"/>
      <c r="Y499" s="9"/>
      <c r="Z499" s="46"/>
      <c r="AA499" s="25"/>
      <c r="AB499" s="25"/>
      <c r="AC499" s="25"/>
      <c r="AD499" s="25"/>
      <c r="AE499" s="52"/>
      <c r="AF499" s="52"/>
      <c r="AG499" s="52"/>
      <c r="AH499" s="52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</row>
    <row r="500" spans="1:49" ht="15" x14ac:dyDescent="0.2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44"/>
      <c r="M500" s="25"/>
      <c r="N500" s="47"/>
      <c r="O500" s="48"/>
      <c r="P500" s="48"/>
      <c r="Q500" s="48"/>
      <c r="R500" s="45"/>
      <c r="S500" s="45"/>
      <c r="T500" s="45"/>
      <c r="U500" s="9"/>
      <c r="V500" s="47"/>
      <c r="W500" s="47"/>
      <c r="X500" s="47"/>
      <c r="Y500" s="47"/>
      <c r="Z500" s="46"/>
      <c r="AA500" s="49"/>
      <c r="AB500" s="49"/>
      <c r="AC500" s="49"/>
      <c r="AD500" s="49"/>
      <c r="AE500" s="49"/>
      <c r="AF500" s="49"/>
      <c r="AG500" s="49"/>
      <c r="AH500" s="49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53"/>
    </row>
    <row r="501" spans="1:49" x14ac:dyDescent="0.2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44"/>
      <c r="M501" s="25"/>
      <c r="N501" s="9"/>
      <c r="O501" s="9"/>
      <c r="P501" s="9"/>
      <c r="Q501" s="9"/>
      <c r="R501" s="45"/>
      <c r="S501" s="45"/>
      <c r="T501" s="45"/>
      <c r="U501" s="9"/>
      <c r="V501" s="9"/>
      <c r="W501" s="9"/>
      <c r="X501" s="9"/>
      <c r="Y501" s="9"/>
      <c r="Z501" s="46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64"/>
    </row>
    <row r="502" spans="1:49" ht="15" x14ac:dyDescent="0.2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44"/>
      <c r="M502" s="25"/>
      <c r="N502" s="47"/>
      <c r="O502" s="48"/>
      <c r="P502" s="48"/>
      <c r="Q502" s="48"/>
      <c r="R502" s="45"/>
      <c r="S502" s="45"/>
      <c r="T502" s="45"/>
      <c r="U502" s="9"/>
      <c r="V502" s="47"/>
      <c r="W502" s="47"/>
      <c r="X502" s="47"/>
      <c r="Y502" s="47"/>
      <c r="Z502" s="46"/>
      <c r="AA502" s="49"/>
      <c r="AB502" s="49"/>
      <c r="AC502" s="49"/>
      <c r="AD502" s="49"/>
      <c r="AE502" s="49"/>
      <c r="AF502" s="49"/>
      <c r="AG502" s="49"/>
      <c r="AH502" s="49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53"/>
    </row>
    <row r="503" spans="1:49" x14ac:dyDescent="0.2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44"/>
      <c r="M503" s="25"/>
      <c r="N503" s="9"/>
      <c r="O503" s="9"/>
      <c r="P503" s="9"/>
      <c r="Q503" s="9"/>
      <c r="R503" s="45"/>
      <c r="S503" s="45"/>
      <c r="T503" s="45"/>
      <c r="U503" s="9"/>
      <c r="V503" s="9"/>
      <c r="W503" s="9"/>
      <c r="X503" s="9"/>
      <c r="Y503" s="9"/>
      <c r="Z503" s="46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64"/>
    </row>
    <row r="504" spans="1:49" x14ac:dyDescent="0.2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44"/>
      <c r="M504" s="25"/>
      <c r="N504" s="9"/>
      <c r="O504" s="9"/>
      <c r="P504" s="9"/>
      <c r="Q504" s="9"/>
      <c r="R504" s="45"/>
      <c r="S504" s="45"/>
      <c r="T504" s="45"/>
      <c r="U504" s="9"/>
      <c r="V504" s="9"/>
      <c r="W504" s="9"/>
      <c r="X504" s="9"/>
      <c r="Y504" s="9"/>
      <c r="Z504" s="46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64"/>
    </row>
    <row r="505" spans="1:49" ht="15" x14ac:dyDescent="0.2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44"/>
      <c r="M505" s="25"/>
      <c r="N505" s="47"/>
      <c r="O505" s="48"/>
      <c r="P505" s="48"/>
      <c r="Q505" s="48"/>
      <c r="R505" s="45"/>
      <c r="S505" s="45"/>
      <c r="T505" s="45"/>
      <c r="U505" s="9"/>
      <c r="V505" s="47"/>
      <c r="W505" s="47"/>
      <c r="X505" s="47"/>
      <c r="Y505" s="47"/>
      <c r="Z505" s="46"/>
      <c r="AA505" s="49"/>
      <c r="AB505" s="49"/>
      <c r="AC505" s="49"/>
      <c r="AD505" s="49"/>
      <c r="AE505" s="49"/>
      <c r="AF505" s="49"/>
      <c r="AG505" s="49"/>
      <c r="AH505" s="49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53"/>
    </row>
    <row r="506" spans="1:49" x14ac:dyDescent="0.2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44"/>
      <c r="M506" s="25"/>
      <c r="N506" s="9"/>
      <c r="O506" s="9"/>
      <c r="P506" s="9"/>
      <c r="Q506" s="9"/>
      <c r="R506" s="45"/>
      <c r="S506" s="45"/>
      <c r="T506" s="45"/>
      <c r="U506" s="9"/>
      <c r="V506" s="9"/>
      <c r="W506" s="9"/>
      <c r="X506" s="9"/>
      <c r="Y506" s="9"/>
      <c r="Z506" s="46"/>
      <c r="AA506" s="63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</row>
    <row r="507" spans="1:49" x14ac:dyDescent="0.2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44"/>
      <c r="M507" s="25"/>
      <c r="N507" s="9"/>
      <c r="O507" s="9"/>
      <c r="P507" s="9"/>
      <c r="Q507" s="9"/>
      <c r="R507" s="45"/>
      <c r="S507" s="45"/>
      <c r="T507" s="45"/>
      <c r="U507" s="9"/>
      <c r="V507" s="9"/>
      <c r="W507" s="9"/>
      <c r="X507" s="9"/>
      <c r="Y507" s="9"/>
      <c r="Z507" s="46"/>
      <c r="AA507" s="25"/>
      <c r="AB507" s="25"/>
      <c r="AC507" s="25"/>
      <c r="AD507" s="25"/>
      <c r="AE507" s="52"/>
      <c r="AF507" s="52"/>
      <c r="AG507" s="52"/>
      <c r="AH507" s="52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</row>
    <row r="508" spans="1:49" x14ac:dyDescent="0.25">
      <c r="A508" s="32"/>
      <c r="B508" s="32"/>
      <c r="C508" s="32"/>
      <c r="D508" s="32"/>
      <c r="E508" s="32"/>
      <c r="F508" s="32"/>
      <c r="G508" s="32"/>
      <c r="H508" s="32"/>
      <c r="I508" s="25"/>
      <c r="J508" s="25"/>
      <c r="K508" s="25"/>
      <c r="L508" s="44"/>
      <c r="M508" s="32"/>
      <c r="N508" s="51"/>
      <c r="O508" s="69"/>
      <c r="P508" s="69"/>
      <c r="Q508" s="69"/>
      <c r="R508" s="45"/>
      <c r="S508" s="45"/>
      <c r="T508" s="45"/>
      <c r="U508" s="9"/>
      <c r="V508" s="69"/>
      <c r="W508" s="69"/>
      <c r="X508" s="69"/>
      <c r="Y508" s="69"/>
      <c r="Z508" s="46"/>
      <c r="AA508" s="32"/>
      <c r="AB508" s="32"/>
      <c r="AC508" s="32"/>
      <c r="AD508" s="32"/>
      <c r="AE508" s="70"/>
      <c r="AF508" s="70"/>
      <c r="AG508" s="70"/>
      <c r="AH508" s="70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32"/>
    </row>
    <row r="509" spans="1:49" x14ac:dyDescent="0.2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44"/>
      <c r="M509" s="25"/>
      <c r="N509" s="9"/>
      <c r="O509" s="9"/>
      <c r="P509" s="9"/>
      <c r="Q509" s="9"/>
      <c r="R509" s="45"/>
      <c r="S509" s="45"/>
      <c r="T509" s="45"/>
      <c r="U509" s="9"/>
      <c r="V509" s="9"/>
      <c r="W509" s="9"/>
      <c r="X509" s="9"/>
      <c r="Y509" s="9"/>
      <c r="Z509" s="46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64"/>
    </row>
    <row r="510" spans="1:49" x14ac:dyDescent="0.2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44"/>
      <c r="M510" s="25"/>
      <c r="N510" s="9"/>
      <c r="O510" s="9"/>
      <c r="P510" s="9"/>
      <c r="Q510" s="9"/>
      <c r="R510" s="45"/>
      <c r="S510" s="45"/>
      <c r="T510" s="45"/>
      <c r="U510" s="9"/>
      <c r="V510" s="9"/>
      <c r="W510" s="9"/>
      <c r="X510" s="9"/>
      <c r="Y510" s="9"/>
      <c r="Z510" s="46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64"/>
    </row>
    <row r="511" spans="1:49" x14ac:dyDescent="0.2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44"/>
      <c r="M511" s="25"/>
      <c r="N511" s="9"/>
      <c r="O511" s="9"/>
      <c r="P511" s="9"/>
      <c r="Q511" s="9"/>
      <c r="R511" s="45"/>
      <c r="S511" s="45"/>
      <c r="T511" s="45"/>
      <c r="U511" s="9"/>
      <c r="V511" s="9"/>
      <c r="W511" s="9"/>
      <c r="X511" s="9"/>
      <c r="Y511" s="9"/>
      <c r="Z511" s="46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64"/>
    </row>
    <row r="512" spans="1:49" x14ac:dyDescent="0.2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44"/>
      <c r="M512" s="25"/>
      <c r="N512" s="9"/>
      <c r="O512" s="9"/>
      <c r="P512" s="9"/>
      <c r="Q512" s="9"/>
      <c r="R512" s="45"/>
      <c r="S512" s="45"/>
      <c r="T512" s="45"/>
      <c r="U512" s="9"/>
      <c r="V512" s="9"/>
      <c r="W512" s="9"/>
      <c r="X512" s="9"/>
      <c r="Y512" s="9"/>
      <c r="Z512" s="46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64"/>
    </row>
    <row r="513" spans="1:49" x14ac:dyDescent="0.2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44"/>
      <c r="M513" s="25"/>
      <c r="N513" s="9"/>
      <c r="O513" s="9"/>
      <c r="P513" s="9"/>
      <c r="Q513" s="9"/>
      <c r="R513" s="45"/>
      <c r="S513" s="45"/>
      <c r="T513" s="45"/>
      <c r="U513" s="9"/>
      <c r="V513" s="9"/>
      <c r="W513" s="9"/>
      <c r="X513" s="9"/>
      <c r="Y513" s="9"/>
      <c r="Z513" s="46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64"/>
    </row>
    <row r="514" spans="1:49" x14ac:dyDescent="0.2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44"/>
      <c r="M514" s="25"/>
      <c r="N514" s="9"/>
      <c r="O514" s="9"/>
      <c r="P514" s="9"/>
      <c r="Q514" s="9"/>
      <c r="R514" s="45"/>
      <c r="S514" s="45"/>
      <c r="T514" s="45"/>
      <c r="U514" s="9"/>
      <c r="V514" s="9"/>
      <c r="W514" s="9"/>
      <c r="X514" s="9"/>
      <c r="Y514" s="9"/>
      <c r="Z514" s="46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64"/>
    </row>
    <row r="515" spans="1:49" x14ac:dyDescent="0.2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44"/>
      <c r="M515" s="25"/>
      <c r="N515" s="9"/>
      <c r="O515" s="9"/>
      <c r="P515" s="9"/>
      <c r="Q515" s="9"/>
      <c r="R515" s="45"/>
      <c r="S515" s="45"/>
      <c r="T515" s="45"/>
      <c r="U515" s="9"/>
      <c r="V515" s="9"/>
      <c r="W515" s="9"/>
      <c r="X515" s="9"/>
      <c r="Y515" s="9"/>
      <c r="Z515" s="46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64"/>
    </row>
    <row r="516" spans="1:49" ht="15" x14ac:dyDescent="0.2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44"/>
      <c r="M516" s="25"/>
      <c r="N516" s="47"/>
      <c r="O516" s="48"/>
      <c r="P516" s="48"/>
      <c r="Q516" s="48"/>
      <c r="R516" s="45"/>
      <c r="S516" s="45"/>
      <c r="T516" s="45"/>
      <c r="U516" s="9"/>
      <c r="V516" s="47"/>
      <c r="W516" s="47"/>
      <c r="X516" s="47"/>
      <c r="Y516" s="47"/>
      <c r="Z516" s="46"/>
      <c r="AA516" s="49"/>
      <c r="AB516" s="49"/>
      <c r="AC516" s="49"/>
      <c r="AD516" s="49"/>
      <c r="AE516" s="49"/>
      <c r="AF516" s="49"/>
      <c r="AG516" s="49"/>
      <c r="AH516" s="49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53"/>
    </row>
    <row r="517" spans="1:49" x14ac:dyDescent="0.2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44"/>
      <c r="M517" s="25"/>
      <c r="N517" s="9"/>
      <c r="O517" s="9"/>
      <c r="P517" s="9"/>
      <c r="Q517" s="9"/>
      <c r="R517" s="45"/>
      <c r="S517" s="45"/>
      <c r="T517" s="45"/>
      <c r="U517" s="9"/>
      <c r="V517" s="9"/>
      <c r="W517" s="9"/>
      <c r="X517" s="9"/>
      <c r="Y517" s="9"/>
      <c r="Z517" s="46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64"/>
    </row>
    <row r="518" spans="1:49" x14ac:dyDescent="0.2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44"/>
      <c r="M518" s="25"/>
      <c r="N518" s="9"/>
      <c r="O518" s="9"/>
      <c r="P518" s="9"/>
      <c r="Q518" s="9"/>
      <c r="R518" s="45"/>
      <c r="S518" s="45"/>
      <c r="T518" s="45"/>
      <c r="U518" s="9"/>
      <c r="V518" s="9"/>
      <c r="W518" s="9"/>
      <c r="X518" s="9"/>
      <c r="Y518" s="9"/>
      <c r="Z518" s="46"/>
      <c r="AA518" s="52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</row>
    <row r="519" spans="1:49" x14ac:dyDescent="0.2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44"/>
      <c r="M519" s="25"/>
      <c r="N519" s="9"/>
      <c r="O519" s="9"/>
      <c r="P519" s="9"/>
      <c r="Q519" s="9"/>
      <c r="R519" s="45"/>
      <c r="S519" s="45"/>
      <c r="T519" s="45"/>
      <c r="U519" s="9"/>
      <c r="V519" s="9"/>
      <c r="W519" s="9"/>
      <c r="X519" s="9"/>
      <c r="Y519" s="9"/>
      <c r="Z519" s="46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64"/>
    </row>
    <row r="520" spans="1:49" x14ac:dyDescent="0.25">
      <c r="A520" s="35"/>
      <c r="B520" s="35"/>
      <c r="C520" s="35"/>
      <c r="D520" s="35"/>
      <c r="E520" s="35"/>
      <c r="F520" s="35"/>
      <c r="G520" s="35"/>
      <c r="H520" s="35"/>
      <c r="I520" s="25"/>
      <c r="J520" s="25"/>
      <c r="K520" s="25"/>
      <c r="L520" s="44"/>
      <c r="M520" s="25"/>
      <c r="N520" s="55"/>
      <c r="O520" s="56"/>
      <c r="P520" s="56"/>
      <c r="Q520" s="56"/>
      <c r="R520" s="45"/>
      <c r="S520" s="45"/>
      <c r="T520" s="45"/>
      <c r="U520" s="9"/>
      <c r="V520" s="55"/>
      <c r="W520" s="55"/>
      <c r="X520" s="55"/>
      <c r="Y520" s="55"/>
      <c r="Z520" s="46"/>
      <c r="AA520" s="58"/>
      <c r="AB520" s="58"/>
      <c r="AC520" s="58"/>
      <c r="AD520" s="58"/>
      <c r="AE520" s="59"/>
      <c r="AF520" s="59"/>
      <c r="AG520" s="59"/>
      <c r="AH520" s="59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</row>
    <row r="521" spans="1:49" x14ac:dyDescent="0.2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44"/>
      <c r="M521" s="25"/>
      <c r="N521" s="69"/>
      <c r="O521" s="9"/>
      <c r="P521" s="9"/>
      <c r="Q521" s="9"/>
      <c r="R521" s="45"/>
      <c r="S521" s="45"/>
      <c r="T521" s="45"/>
      <c r="U521" s="9"/>
      <c r="V521" s="47"/>
      <c r="W521" s="47"/>
      <c r="X521" s="47"/>
      <c r="Y521" s="47"/>
      <c r="Z521" s="46"/>
      <c r="AA521" s="71"/>
      <c r="AB521" s="71"/>
      <c r="AC521" s="71"/>
      <c r="AD521" s="71"/>
      <c r="AE521" s="71"/>
      <c r="AF521" s="71"/>
      <c r="AG521" s="71"/>
      <c r="AH521" s="71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</row>
    <row r="522" spans="1:49" x14ac:dyDescent="0.2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44"/>
      <c r="M522" s="25"/>
      <c r="N522" s="9"/>
      <c r="O522" s="9"/>
      <c r="P522" s="9"/>
      <c r="Q522" s="9"/>
      <c r="R522" s="45"/>
      <c r="S522" s="45"/>
      <c r="T522" s="45"/>
      <c r="U522" s="9"/>
      <c r="V522" s="9"/>
      <c r="W522" s="9"/>
      <c r="X522" s="9"/>
      <c r="Y522" s="9"/>
      <c r="Z522" s="46"/>
      <c r="AA522" s="25"/>
      <c r="AB522" s="25"/>
      <c r="AC522" s="25"/>
      <c r="AD522" s="25"/>
      <c r="AE522" s="52"/>
      <c r="AF522" s="52"/>
      <c r="AG522" s="52"/>
      <c r="AH522" s="52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</row>
    <row r="523" spans="1:49" ht="15" x14ac:dyDescent="0.2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44"/>
      <c r="M523" s="25"/>
      <c r="N523" s="47"/>
      <c r="O523" s="48"/>
      <c r="P523" s="48"/>
      <c r="Q523" s="48"/>
      <c r="R523" s="45"/>
      <c r="S523" s="45"/>
      <c r="T523" s="45"/>
      <c r="U523" s="9"/>
      <c r="V523" s="47"/>
      <c r="W523" s="47"/>
      <c r="X523" s="47"/>
      <c r="Y523" s="47"/>
      <c r="Z523" s="46"/>
      <c r="AA523" s="49"/>
      <c r="AB523" s="49"/>
      <c r="AC523" s="49"/>
      <c r="AD523" s="49"/>
      <c r="AE523" s="49"/>
      <c r="AF523" s="49"/>
      <c r="AG523" s="49"/>
      <c r="AH523" s="49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53"/>
    </row>
    <row r="524" spans="1:49" x14ac:dyDescent="0.2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44"/>
      <c r="M524" s="25"/>
      <c r="N524" s="9"/>
      <c r="O524" s="9"/>
      <c r="P524" s="9"/>
      <c r="Q524" s="9"/>
      <c r="R524" s="45"/>
      <c r="S524" s="45"/>
      <c r="T524" s="45"/>
      <c r="U524" s="9"/>
      <c r="V524" s="9"/>
      <c r="W524" s="9"/>
      <c r="X524" s="9"/>
      <c r="Y524" s="9"/>
      <c r="Z524" s="46"/>
      <c r="AA524" s="63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</row>
    <row r="525" spans="1:49" ht="15" x14ac:dyDescent="0.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44"/>
      <c r="M525" s="25"/>
      <c r="N525" s="9"/>
      <c r="O525" s="9"/>
      <c r="P525" s="9"/>
      <c r="Q525" s="9"/>
      <c r="R525" s="45"/>
      <c r="S525" s="45"/>
      <c r="T525" s="45"/>
      <c r="U525" s="9"/>
      <c r="V525" s="9"/>
      <c r="W525" s="9"/>
      <c r="X525" s="9"/>
      <c r="Y525" s="9"/>
      <c r="Z525" s="46"/>
      <c r="AA525" s="25"/>
      <c r="AB525" s="25"/>
      <c r="AC525" s="25"/>
      <c r="AD525" s="25"/>
      <c r="AE525" s="52"/>
      <c r="AF525" s="52"/>
      <c r="AG525" s="52"/>
      <c r="AH525" s="52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67"/>
    </row>
    <row r="526" spans="1:49" x14ac:dyDescent="0.2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44"/>
      <c r="M526" s="25"/>
      <c r="N526" s="9"/>
      <c r="O526" s="9"/>
      <c r="P526" s="9"/>
      <c r="Q526" s="9"/>
      <c r="R526" s="45"/>
      <c r="S526" s="45"/>
      <c r="T526" s="45"/>
      <c r="U526" s="9"/>
      <c r="V526" s="9"/>
      <c r="W526" s="9"/>
      <c r="X526" s="9"/>
      <c r="Y526" s="9"/>
      <c r="Z526" s="46"/>
      <c r="AA526" s="25"/>
      <c r="AB526" s="25"/>
      <c r="AC526" s="25"/>
      <c r="AD526" s="25"/>
      <c r="AE526" s="52"/>
      <c r="AF526" s="52"/>
      <c r="AG526" s="52"/>
      <c r="AH526" s="52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</row>
    <row r="527" spans="1:49" x14ac:dyDescent="0.2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44"/>
      <c r="M527" s="25"/>
      <c r="N527" s="51"/>
      <c r="O527" s="9"/>
      <c r="P527" s="9"/>
      <c r="Q527" s="9"/>
      <c r="R527" s="45"/>
      <c r="S527" s="45"/>
      <c r="T527" s="45"/>
      <c r="U527" s="9"/>
      <c r="V527" s="9"/>
      <c r="W527" s="9"/>
      <c r="X527" s="9"/>
      <c r="Y527" s="9"/>
      <c r="Z527" s="46"/>
      <c r="AA527" s="25"/>
      <c r="AB527" s="25"/>
      <c r="AC527" s="25"/>
      <c r="AD527" s="25"/>
      <c r="AE527" s="52"/>
      <c r="AF527" s="52"/>
      <c r="AG527" s="52"/>
      <c r="AH527" s="52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</row>
    <row r="528" spans="1:49" x14ac:dyDescent="0.25">
      <c r="A528" s="35"/>
      <c r="B528" s="35"/>
      <c r="C528" s="35"/>
      <c r="D528" s="35"/>
      <c r="E528" s="35"/>
      <c r="F528" s="35"/>
      <c r="G528" s="35"/>
      <c r="H528" s="35"/>
      <c r="I528" s="25"/>
      <c r="J528" s="25"/>
      <c r="K528" s="25"/>
      <c r="L528" s="44"/>
      <c r="M528" s="25"/>
      <c r="N528" s="55"/>
      <c r="O528" s="56"/>
      <c r="P528" s="56"/>
      <c r="Q528" s="56"/>
      <c r="R528" s="45"/>
      <c r="S528" s="45"/>
      <c r="T528" s="45"/>
      <c r="U528" s="9"/>
      <c r="V528" s="55"/>
      <c r="W528" s="55"/>
      <c r="X528" s="55"/>
      <c r="Y528" s="55"/>
      <c r="Z528" s="46"/>
      <c r="AA528" s="78"/>
      <c r="AB528" s="58"/>
      <c r="AC528" s="58"/>
      <c r="AD528" s="58"/>
      <c r="AE528" s="59"/>
      <c r="AF528" s="59"/>
      <c r="AG528" s="59"/>
      <c r="AH528" s="59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</row>
    <row r="529" spans="1:49" x14ac:dyDescent="0.25">
      <c r="I529" s="25"/>
      <c r="J529" s="25"/>
      <c r="K529" s="25"/>
      <c r="L529" s="44"/>
      <c r="M529" s="25"/>
      <c r="N529" s="28"/>
      <c r="O529" s="28"/>
      <c r="P529" s="28"/>
      <c r="Q529" s="28"/>
      <c r="R529" s="45"/>
      <c r="S529" s="45"/>
      <c r="T529" s="45"/>
      <c r="U529" s="9"/>
      <c r="V529" s="28"/>
      <c r="W529" s="28"/>
      <c r="X529" s="28"/>
      <c r="Y529" s="28"/>
      <c r="Z529" s="46"/>
      <c r="AE529" s="31"/>
      <c r="AF529" s="31"/>
      <c r="AG529" s="31"/>
      <c r="AH529" s="31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</row>
    <row r="530" spans="1:49" x14ac:dyDescent="0.2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44"/>
      <c r="M530" s="25"/>
      <c r="N530" s="9"/>
      <c r="O530" s="9"/>
      <c r="P530" s="9"/>
      <c r="Q530" s="9"/>
      <c r="R530" s="45"/>
      <c r="S530" s="45"/>
      <c r="T530" s="45"/>
      <c r="U530" s="9"/>
      <c r="V530" s="9"/>
      <c r="W530" s="9"/>
      <c r="X530" s="9"/>
      <c r="Y530" s="9"/>
      <c r="Z530" s="46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64"/>
    </row>
    <row r="531" spans="1:49" ht="15" x14ac:dyDescent="0.2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44"/>
      <c r="M531" s="25"/>
      <c r="N531" s="9"/>
      <c r="O531" s="9"/>
      <c r="P531" s="9"/>
      <c r="Q531" s="9"/>
      <c r="R531" s="45"/>
      <c r="S531" s="45"/>
      <c r="T531" s="45"/>
      <c r="U531" s="9"/>
      <c r="V531" s="61"/>
      <c r="W531" s="61"/>
      <c r="X531" s="61"/>
      <c r="Y531" s="61"/>
      <c r="Z531" s="46"/>
      <c r="AA531" s="33"/>
      <c r="AB531" s="33"/>
      <c r="AC531" s="33"/>
      <c r="AD531" s="33"/>
      <c r="AE531" s="52"/>
      <c r="AF531" s="52"/>
      <c r="AG531" s="52"/>
      <c r="AH531" s="52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67"/>
    </row>
    <row r="532" spans="1:49" x14ac:dyDescent="0.2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44"/>
      <c r="M532" s="25"/>
      <c r="N532" s="9"/>
      <c r="O532" s="9"/>
      <c r="P532" s="9"/>
      <c r="Q532" s="9"/>
      <c r="R532" s="45"/>
      <c r="S532" s="45"/>
      <c r="T532" s="45"/>
      <c r="U532" s="9"/>
      <c r="V532" s="9"/>
      <c r="W532" s="9"/>
      <c r="X532" s="9"/>
      <c r="Y532" s="9"/>
      <c r="Z532" s="46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64"/>
    </row>
    <row r="533" spans="1:49" x14ac:dyDescent="0.2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44"/>
      <c r="M533" s="25"/>
      <c r="N533" s="9"/>
      <c r="O533" s="9"/>
      <c r="P533" s="9"/>
      <c r="Q533" s="9"/>
      <c r="R533" s="45"/>
      <c r="S533" s="45"/>
      <c r="T533" s="45"/>
      <c r="U533" s="9"/>
      <c r="V533" s="9"/>
      <c r="W533" s="9"/>
      <c r="X533" s="9"/>
      <c r="Y533" s="9"/>
      <c r="Z533" s="46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64"/>
    </row>
    <row r="534" spans="1:49" x14ac:dyDescent="0.2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44"/>
      <c r="M534" s="25"/>
      <c r="N534" s="9"/>
      <c r="O534" s="9"/>
      <c r="P534" s="9"/>
      <c r="Q534" s="9"/>
      <c r="R534" s="45"/>
      <c r="S534" s="45"/>
      <c r="T534" s="45"/>
      <c r="U534" s="9"/>
      <c r="V534" s="9"/>
      <c r="W534" s="9"/>
      <c r="X534" s="9"/>
      <c r="Y534" s="9"/>
      <c r="Z534" s="46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64"/>
    </row>
    <row r="535" spans="1:49" x14ac:dyDescent="0.2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44"/>
      <c r="M535" s="25"/>
      <c r="N535" s="9"/>
      <c r="O535" s="9"/>
      <c r="P535" s="9"/>
      <c r="Q535" s="9"/>
      <c r="R535" s="45"/>
      <c r="S535" s="45"/>
      <c r="T535" s="45"/>
      <c r="U535" s="9"/>
      <c r="V535" s="9"/>
      <c r="W535" s="9"/>
      <c r="X535" s="9"/>
      <c r="Y535" s="9"/>
      <c r="Z535" s="46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64"/>
    </row>
    <row r="536" spans="1:49" x14ac:dyDescent="0.2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44"/>
      <c r="M536" s="25"/>
      <c r="N536" s="9"/>
      <c r="O536" s="9"/>
      <c r="P536" s="9"/>
      <c r="Q536" s="9"/>
      <c r="R536" s="45"/>
      <c r="S536" s="45"/>
      <c r="T536" s="45"/>
      <c r="U536" s="9"/>
      <c r="V536" s="9"/>
      <c r="W536" s="9"/>
      <c r="X536" s="9"/>
      <c r="Y536" s="9"/>
      <c r="Z536" s="46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64"/>
    </row>
    <row r="537" spans="1:49" x14ac:dyDescent="0.2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44"/>
      <c r="M537" s="25"/>
      <c r="N537" s="9"/>
      <c r="O537" s="9"/>
      <c r="P537" s="9"/>
      <c r="Q537" s="9"/>
      <c r="R537" s="45"/>
      <c r="S537" s="45"/>
      <c r="T537" s="45"/>
      <c r="U537" s="9"/>
      <c r="V537" s="9"/>
      <c r="W537" s="9"/>
      <c r="X537" s="9"/>
      <c r="Y537" s="9"/>
      <c r="Z537" s="46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64"/>
    </row>
    <row r="538" spans="1:49" x14ac:dyDescent="0.2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44"/>
      <c r="M538" s="25"/>
      <c r="N538" s="9"/>
      <c r="O538" s="9"/>
      <c r="P538" s="9"/>
      <c r="Q538" s="9"/>
      <c r="R538" s="45"/>
      <c r="S538" s="45"/>
      <c r="T538" s="45"/>
      <c r="U538" s="9"/>
      <c r="V538" s="9"/>
      <c r="W538" s="9"/>
      <c r="X538" s="9"/>
      <c r="Y538" s="9"/>
      <c r="Z538" s="46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64"/>
    </row>
    <row r="539" spans="1:49" x14ac:dyDescent="0.2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44"/>
      <c r="M539" s="25"/>
      <c r="N539" s="9"/>
      <c r="O539" s="9"/>
      <c r="P539" s="9"/>
      <c r="Q539" s="9"/>
      <c r="R539" s="45"/>
      <c r="S539" s="45"/>
      <c r="T539" s="45"/>
      <c r="U539" s="9"/>
      <c r="V539" s="9"/>
      <c r="W539" s="9"/>
      <c r="X539" s="9"/>
      <c r="Y539" s="9"/>
      <c r="Z539" s="46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64"/>
    </row>
    <row r="540" spans="1:49" x14ac:dyDescent="0.2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44"/>
      <c r="M540" s="25"/>
      <c r="N540" s="9"/>
      <c r="O540" s="9"/>
      <c r="P540" s="9"/>
      <c r="Q540" s="9"/>
      <c r="R540" s="45"/>
      <c r="S540" s="45"/>
      <c r="T540" s="45"/>
      <c r="U540" s="9"/>
      <c r="V540" s="9"/>
      <c r="W540" s="9"/>
      <c r="X540" s="9"/>
      <c r="Y540" s="9"/>
      <c r="Z540" s="46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64"/>
    </row>
    <row r="541" spans="1:49" ht="15" x14ac:dyDescent="0.2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44"/>
      <c r="M541" s="25"/>
      <c r="N541" s="47"/>
      <c r="O541" s="48"/>
      <c r="P541" s="48"/>
      <c r="Q541" s="48"/>
      <c r="R541" s="45"/>
      <c r="S541" s="45"/>
      <c r="T541" s="45"/>
      <c r="U541" s="9"/>
      <c r="V541" s="47"/>
      <c r="W541" s="47"/>
      <c r="X541" s="47"/>
      <c r="Y541" s="47"/>
      <c r="Z541" s="46"/>
      <c r="AA541" s="49"/>
      <c r="AB541" s="49"/>
      <c r="AC541" s="49"/>
      <c r="AD541" s="49"/>
      <c r="AE541" s="49"/>
      <c r="AF541" s="49"/>
      <c r="AG541" s="49"/>
      <c r="AH541" s="49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53"/>
    </row>
    <row r="542" spans="1:49" x14ac:dyDescent="0.2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44"/>
      <c r="M542" s="25"/>
      <c r="N542" s="9"/>
      <c r="O542" s="9"/>
      <c r="P542" s="9"/>
      <c r="Q542" s="9"/>
      <c r="R542" s="45"/>
      <c r="S542" s="45"/>
      <c r="T542" s="45"/>
      <c r="U542" s="9"/>
      <c r="V542" s="9"/>
      <c r="W542" s="9"/>
      <c r="X542" s="9"/>
      <c r="Y542" s="9"/>
      <c r="Z542" s="46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64"/>
    </row>
    <row r="543" spans="1:49" x14ac:dyDescent="0.2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44"/>
      <c r="M543" s="25"/>
      <c r="N543" s="9"/>
      <c r="O543" s="9"/>
      <c r="P543" s="9"/>
      <c r="Q543" s="9"/>
      <c r="R543" s="45"/>
      <c r="S543" s="45"/>
      <c r="T543" s="45"/>
      <c r="U543" s="9"/>
      <c r="V543" s="9"/>
      <c r="W543" s="9"/>
      <c r="X543" s="9"/>
      <c r="Y543" s="9"/>
      <c r="Z543" s="46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64"/>
    </row>
    <row r="544" spans="1:49" ht="15" x14ac:dyDescent="0.2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44"/>
      <c r="M544" s="25"/>
      <c r="N544" s="9"/>
      <c r="O544" s="9"/>
      <c r="P544" s="9"/>
      <c r="Q544" s="9"/>
      <c r="R544" s="45"/>
      <c r="S544" s="45"/>
      <c r="T544" s="45"/>
      <c r="U544" s="9"/>
      <c r="V544" s="9"/>
      <c r="W544" s="9"/>
      <c r="X544" s="9"/>
      <c r="Y544" s="9"/>
      <c r="Z544" s="46"/>
      <c r="AA544" s="25"/>
      <c r="AB544" s="25"/>
      <c r="AC544" s="25"/>
      <c r="AD544" s="25"/>
      <c r="AE544" s="52"/>
      <c r="AF544" s="52"/>
      <c r="AG544" s="52"/>
      <c r="AH544" s="52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67"/>
    </row>
    <row r="545" spans="1:49" x14ac:dyDescent="0.2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44"/>
      <c r="M545" s="25"/>
      <c r="N545" s="9"/>
      <c r="O545" s="9"/>
      <c r="P545" s="9"/>
      <c r="Q545" s="9"/>
      <c r="R545" s="45"/>
      <c r="S545" s="45"/>
      <c r="T545" s="45"/>
      <c r="U545" s="9"/>
      <c r="V545" s="9"/>
      <c r="W545" s="9"/>
      <c r="X545" s="9"/>
      <c r="Y545" s="9"/>
      <c r="Z545" s="46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64"/>
    </row>
    <row r="546" spans="1:49" x14ac:dyDescent="0.25">
      <c r="I546" s="25"/>
      <c r="J546" s="25"/>
      <c r="K546" s="25"/>
      <c r="L546" s="44"/>
      <c r="M546" s="25"/>
      <c r="N546" s="28"/>
      <c r="O546" s="28"/>
      <c r="P546" s="28"/>
      <c r="Q546" s="28"/>
      <c r="R546" s="45"/>
      <c r="S546" s="45"/>
      <c r="T546" s="45"/>
      <c r="U546" s="9"/>
      <c r="V546" s="28"/>
      <c r="W546" s="28"/>
      <c r="X546" s="28"/>
      <c r="Y546" s="28"/>
      <c r="Z546" s="46"/>
      <c r="AE546" s="31"/>
      <c r="AF546" s="31"/>
      <c r="AG546" s="31"/>
      <c r="AH546" s="31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</row>
    <row r="547" spans="1:49" x14ac:dyDescent="0.2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44"/>
      <c r="M547" s="25"/>
      <c r="N547" s="9"/>
      <c r="O547" s="9"/>
      <c r="P547" s="9"/>
      <c r="Q547" s="9"/>
      <c r="R547" s="45"/>
      <c r="S547" s="45"/>
      <c r="T547" s="45"/>
      <c r="U547" s="9"/>
      <c r="V547" s="9"/>
      <c r="W547" s="9"/>
      <c r="X547" s="9"/>
      <c r="Y547" s="9"/>
      <c r="Z547" s="46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64"/>
    </row>
    <row r="548" spans="1:49" ht="15" x14ac:dyDescent="0.2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44"/>
      <c r="M548" s="25"/>
      <c r="N548" s="47"/>
      <c r="O548" s="48"/>
      <c r="P548" s="48"/>
      <c r="Q548" s="48"/>
      <c r="R548" s="45"/>
      <c r="S548" s="45"/>
      <c r="T548" s="45"/>
      <c r="U548" s="9"/>
      <c r="V548" s="47"/>
      <c r="W548" s="47"/>
      <c r="X548" s="47"/>
      <c r="Y548" s="47"/>
      <c r="Z548" s="46"/>
      <c r="AA548" s="49"/>
      <c r="AB548" s="49"/>
      <c r="AC548" s="49"/>
      <c r="AD548" s="49"/>
      <c r="AE548" s="49"/>
      <c r="AF548" s="49"/>
      <c r="AG548" s="49"/>
      <c r="AH548" s="49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50"/>
    </row>
    <row r="549" spans="1:49" x14ac:dyDescent="0.2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44"/>
      <c r="M549" s="25"/>
      <c r="N549" s="9"/>
      <c r="O549" s="9"/>
      <c r="P549" s="9"/>
      <c r="Q549" s="9"/>
      <c r="R549" s="45"/>
      <c r="S549" s="45"/>
      <c r="T549" s="45"/>
      <c r="U549" s="9"/>
      <c r="V549" s="9"/>
      <c r="W549" s="9"/>
      <c r="X549" s="9"/>
      <c r="Y549" s="9"/>
      <c r="Z549" s="46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64"/>
    </row>
    <row r="550" spans="1:49" x14ac:dyDescent="0.2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44"/>
      <c r="M550" s="25"/>
      <c r="N550" s="9"/>
      <c r="O550" s="9"/>
      <c r="P550" s="9"/>
      <c r="Q550" s="9"/>
      <c r="R550" s="45"/>
      <c r="S550" s="45"/>
      <c r="T550" s="45"/>
      <c r="U550" s="9"/>
      <c r="V550" s="9"/>
      <c r="W550" s="9"/>
      <c r="X550" s="9"/>
      <c r="Y550" s="9"/>
      <c r="Z550" s="46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64"/>
    </row>
    <row r="551" spans="1:49" x14ac:dyDescent="0.2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44"/>
      <c r="M551" s="25"/>
      <c r="N551" s="9"/>
      <c r="O551" s="9"/>
      <c r="P551" s="9"/>
      <c r="Q551" s="9"/>
      <c r="R551" s="45"/>
      <c r="S551" s="45"/>
      <c r="T551" s="45"/>
      <c r="U551" s="9"/>
      <c r="V551" s="9"/>
      <c r="W551" s="9"/>
      <c r="X551" s="9"/>
      <c r="Y551" s="9"/>
      <c r="Z551" s="46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64"/>
    </row>
    <row r="552" spans="1:49" x14ac:dyDescent="0.2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44"/>
      <c r="M552" s="25"/>
      <c r="N552" s="9"/>
      <c r="O552" s="9"/>
      <c r="P552" s="9"/>
      <c r="Q552" s="9"/>
      <c r="R552" s="45"/>
      <c r="S552" s="45"/>
      <c r="T552" s="45"/>
      <c r="U552" s="9"/>
      <c r="V552" s="9"/>
      <c r="W552" s="9"/>
      <c r="X552" s="9"/>
      <c r="Y552" s="9"/>
      <c r="Z552" s="46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64"/>
    </row>
    <row r="553" spans="1:49" x14ac:dyDescent="0.2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44"/>
      <c r="M553" s="25"/>
      <c r="N553" s="9"/>
      <c r="O553" s="9"/>
      <c r="P553" s="9"/>
      <c r="Q553" s="9"/>
      <c r="R553" s="45"/>
      <c r="S553" s="45"/>
      <c r="T553" s="45"/>
      <c r="U553" s="9"/>
      <c r="V553" s="9"/>
      <c r="W553" s="9"/>
      <c r="X553" s="9"/>
      <c r="Y553" s="9"/>
      <c r="Z553" s="46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64"/>
    </row>
    <row r="554" spans="1:49" x14ac:dyDescent="0.2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44"/>
      <c r="M554" s="25"/>
      <c r="N554" s="9"/>
      <c r="O554" s="9"/>
      <c r="P554" s="9"/>
      <c r="Q554" s="9"/>
      <c r="R554" s="45"/>
      <c r="S554" s="45"/>
      <c r="T554" s="45"/>
      <c r="U554" s="9"/>
      <c r="V554" s="9"/>
      <c r="W554" s="9"/>
      <c r="X554" s="9"/>
      <c r="Y554" s="9"/>
      <c r="Z554" s="46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64"/>
    </row>
    <row r="555" spans="1:49" ht="15" x14ac:dyDescent="0.2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44"/>
      <c r="M555" s="25"/>
      <c r="N555" s="9"/>
      <c r="O555" s="9"/>
      <c r="P555" s="9"/>
      <c r="Q555" s="9"/>
      <c r="R555" s="45"/>
      <c r="S555" s="45"/>
      <c r="T555" s="45"/>
      <c r="U555" s="9"/>
      <c r="V555" s="9"/>
      <c r="W555" s="9"/>
      <c r="X555" s="9"/>
      <c r="Y555" s="9"/>
      <c r="Z555" s="46"/>
      <c r="AA555" s="25"/>
      <c r="AB555" s="25"/>
      <c r="AC555" s="25"/>
      <c r="AD555" s="25"/>
      <c r="AE555" s="52"/>
      <c r="AF555" s="52"/>
      <c r="AG555" s="52"/>
      <c r="AH555" s="52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67"/>
    </row>
    <row r="556" spans="1:49" ht="15" x14ac:dyDescent="0.2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44"/>
      <c r="M556" s="25"/>
      <c r="N556" s="9"/>
      <c r="O556" s="9"/>
      <c r="P556" s="9"/>
      <c r="Q556" s="9"/>
      <c r="R556" s="45"/>
      <c r="S556" s="45"/>
      <c r="T556" s="45"/>
      <c r="U556" s="9"/>
      <c r="V556" s="9"/>
      <c r="W556" s="9"/>
      <c r="X556" s="9"/>
      <c r="Y556" s="9"/>
      <c r="Z556" s="46"/>
      <c r="AA556" s="25"/>
      <c r="AB556" s="25"/>
      <c r="AC556" s="25"/>
      <c r="AD556" s="25"/>
      <c r="AE556" s="52"/>
      <c r="AF556" s="52"/>
      <c r="AG556" s="52"/>
      <c r="AH556" s="52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67"/>
    </row>
    <row r="557" spans="1:49" ht="15" x14ac:dyDescent="0.2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44"/>
      <c r="M557" s="25"/>
      <c r="N557" s="9"/>
      <c r="O557" s="9"/>
      <c r="P557" s="9"/>
      <c r="Q557" s="9"/>
      <c r="R557" s="45"/>
      <c r="S557" s="45"/>
      <c r="T557" s="45"/>
      <c r="U557" s="9"/>
      <c r="V557" s="9"/>
      <c r="W557" s="9"/>
      <c r="X557" s="9"/>
      <c r="Y557" s="9"/>
      <c r="Z557" s="46"/>
      <c r="AA557" s="25"/>
      <c r="AB557" s="25"/>
      <c r="AC557" s="25"/>
      <c r="AD557" s="25"/>
      <c r="AE557" s="52"/>
      <c r="AF557" s="52"/>
      <c r="AG557" s="52"/>
      <c r="AH557" s="52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67"/>
    </row>
    <row r="558" spans="1:49" ht="15" x14ac:dyDescent="0.2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44"/>
      <c r="M558" s="25"/>
      <c r="N558" s="9"/>
      <c r="O558" s="9"/>
      <c r="P558" s="9"/>
      <c r="Q558" s="9"/>
      <c r="R558" s="45"/>
      <c r="S558" s="45"/>
      <c r="T558" s="45"/>
      <c r="U558" s="9"/>
      <c r="V558" s="9"/>
      <c r="W558" s="9"/>
      <c r="X558" s="9"/>
      <c r="Y558" s="9"/>
      <c r="Z558" s="46"/>
      <c r="AA558" s="25"/>
      <c r="AB558" s="25"/>
      <c r="AC558" s="25"/>
      <c r="AD558" s="25"/>
      <c r="AE558" s="52"/>
      <c r="AF558" s="52"/>
      <c r="AG558" s="52"/>
      <c r="AH558" s="52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67"/>
    </row>
    <row r="559" spans="1:49" x14ac:dyDescent="0.2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44"/>
      <c r="M559" s="25"/>
      <c r="N559" s="9"/>
      <c r="O559" s="9"/>
      <c r="P559" s="9"/>
      <c r="Q559" s="9"/>
      <c r="R559" s="45"/>
      <c r="S559" s="45"/>
      <c r="T559" s="45"/>
      <c r="U559" s="9"/>
      <c r="V559" s="9"/>
      <c r="W559" s="9"/>
      <c r="X559" s="9"/>
      <c r="Y559" s="9"/>
      <c r="Z559" s="46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</row>
    <row r="560" spans="1:49" ht="15" x14ac:dyDescent="0.2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44"/>
      <c r="M560" s="25"/>
      <c r="N560" s="9"/>
      <c r="O560" s="9"/>
      <c r="P560" s="9"/>
      <c r="Q560" s="9"/>
      <c r="R560" s="45"/>
      <c r="S560" s="45"/>
      <c r="T560" s="45"/>
      <c r="U560" s="9"/>
      <c r="V560" s="9"/>
      <c r="W560" s="9"/>
      <c r="X560" s="9"/>
      <c r="Y560" s="9"/>
      <c r="Z560" s="46"/>
      <c r="AA560" s="25"/>
      <c r="AB560" s="25"/>
      <c r="AC560" s="25"/>
      <c r="AD560" s="25"/>
      <c r="AE560" s="52"/>
      <c r="AF560" s="52"/>
      <c r="AG560" s="52"/>
      <c r="AH560" s="52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67"/>
    </row>
    <row r="561" spans="1:49" ht="15" x14ac:dyDescent="0.2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44"/>
      <c r="M561" s="25"/>
      <c r="N561" s="9"/>
      <c r="O561" s="9"/>
      <c r="P561" s="9"/>
      <c r="Q561" s="9"/>
      <c r="R561" s="45"/>
      <c r="S561" s="45"/>
      <c r="T561" s="45"/>
      <c r="U561" s="9"/>
      <c r="V561" s="9"/>
      <c r="W561" s="9"/>
      <c r="X561" s="9"/>
      <c r="Y561" s="9"/>
      <c r="Z561" s="46"/>
      <c r="AA561" s="25"/>
      <c r="AB561" s="25"/>
      <c r="AC561" s="25"/>
      <c r="AD561" s="25"/>
      <c r="AE561" s="52"/>
      <c r="AF561" s="52"/>
      <c r="AG561" s="52"/>
      <c r="AH561" s="52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67"/>
    </row>
    <row r="562" spans="1:49" x14ac:dyDescent="0.2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44"/>
      <c r="M562" s="25"/>
      <c r="N562" s="9"/>
      <c r="O562" s="9"/>
      <c r="P562" s="9"/>
      <c r="Q562" s="9"/>
      <c r="R562" s="45"/>
      <c r="S562" s="45"/>
      <c r="T562" s="45"/>
      <c r="U562" s="9"/>
      <c r="V562" s="9"/>
      <c r="W562" s="9"/>
      <c r="X562" s="9"/>
      <c r="Y562" s="9"/>
      <c r="Z562" s="46"/>
      <c r="AA562" s="25"/>
      <c r="AB562" s="25"/>
      <c r="AC562" s="25"/>
      <c r="AD562" s="25"/>
      <c r="AE562" s="52"/>
      <c r="AF562" s="52"/>
      <c r="AG562" s="52"/>
      <c r="AH562" s="52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</row>
    <row r="563" spans="1:49" ht="15" x14ac:dyDescent="0.2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44"/>
      <c r="M563" s="25"/>
      <c r="N563" s="9"/>
      <c r="O563" s="9"/>
      <c r="P563" s="9"/>
      <c r="Q563" s="9"/>
      <c r="R563" s="45"/>
      <c r="S563" s="45"/>
      <c r="T563" s="45"/>
      <c r="U563" s="9"/>
      <c r="V563" s="9"/>
      <c r="W563" s="9"/>
      <c r="X563" s="9"/>
      <c r="Y563" s="9"/>
      <c r="Z563" s="46"/>
      <c r="AA563" s="25"/>
      <c r="AB563" s="25"/>
      <c r="AC563" s="25"/>
      <c r="AD563" s="25"/>
      <c r="AE563" s="52"/>
      <c r="AF563" s="52"/>
      <c r="AG563" s="52"/>
      <c r="AH563" s="52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67"/>
    </row>
    <row r="564" spans="1:49" ht="15" x14ac:dyDescent="0.2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44"/>
      <c r="M564" s="25"/>
      <c r="N564" s="9"/>
      <c r="O564" s="9"/>
      <c r="P564" s="9"/>
      <c r="Q564" s="9"/>
      <c r="R564" s="45"/>
      <c r="S564" s="45"/>
      <c r="T564" s="45"/>
      <c r="U564" s="9"/>
      <c r="V564" s="9"/>
      <c r="W564" s="9"/>
      <c r="X564" s="9"/>
      <c r="Y564" s="9"/>
      <c r="Z564" s="46"/>
      <c r="AA564" s="25"/>
      <c r="AB564" s="25"/>
      <c r="AC564" s="25"/>
      <c r="AD564" s="25"/>
      <c r="AE564" s="52"/>
      <c r="AF564" s="52"/>
      <c r="AG564" s="52"/>
      <c r="AH564" s="52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67"/>
    </row>
    <row r="565" spans="1:49" ht="15" x14ac:dyDescent="0.2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44"/>
      <c r="M565" s="25"/>
      <c r="N565" s="9"/>
      <c r="O565" s="9"/>
      <c r="P565" s="9"/>
      <c r="Q565" s="9"/>
      <c r="R565" s="45"/>
      <c r="S565" s="45"/>
      <c r="T565" s="45"/>
      <c r="U565" s="9"/>
      <c r="V565" s="9"/>
      <c r="W565" s="9"/>
      <c r="X565" s="9"/>
      <c r="Y565" s="9"/>
      <c r="Z565" s="46"/>
      <c r="AA565" s="25"/>
      <c r="AB565" s="25"/>
      <c r="AC565" s="25"/>
      <c r="AD565" s="25"/>
      <c r="AE565" s="52"/>
      <c r="AF565" s="52"/>
      <c r="AG565" s="52"/>
      <c r="AH565" s="52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67"/>
    </row>
    <row r="566" spans="1:49" x14ac:dyDescent="0.2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44"/>
      <c r="M566" s="25"/>
      <c r="N566" s="9"/>
      <c r="O566" s="9"/>
      <c r="P566" s="9"/>
      <c r="Q566" s="9"/>
      <c r="R566" s="45"/>
      <c r="S566" s="45"/>
      <c r="T566" s="45"/>
      <c r="U566" s="9"/>
      <c r="V566" s="9"/>
      <c r="W566" s="9"/>
      <c r="X566" s="9"/>
      <c r="Y566" s="9"/>
      <c r="Z566" s="46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</row>
    <row r="567" spans="1:49" ht="15" x14ac:dyDescent="0.2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44"/>
      <c r="M567" s="25"/>
      <c r="N567" s="9"/>
      <c r="O567" s="9"/>
      <c r="P567" s="9"/>
      <c r="Q567" s="9"/>
      <c r="R567" s="45"/>
      <c r="S567" s="45"/>
      <c r="T567" s="45"/>
      <c r="U567" s="9"/>
      <c r="V567" s="9"/>
      <c r="W567" s="9"/>
      <c r="X567" s="9"/>
      <c r="Y567" s="9"/>
      <c r="Z567" s="46"/>
      <c r="AA567" s="25"/>
      <c r="AB567" s="25"/>
      <c r="AC567" s="25"/>
      <c r="AD567" s="25"/>
      <c r="AE567" s="52"/>
      <c r="AF567" s="52"/>
      <c r="AG567" s="52"/>
      <c r="AH567" s="52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67"/>
    </row>
    <row r="568" spans="1:49" ht="15" x14ac:dyDescent="0.2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44"/>
      <c r="M568" s="25"/>
      <c r="N568" s="9"/>
      <c r="O568" s="9"/>
      <c r="P568" s="9"/>
      <c r="Q568" s="9"/>
      <c r="R568" s="45"/>
      <c r="S568" s="45"/>
      <c r="T568" s="45"/>
      <c r="U568" s="9"/>
      <c r="V568" s="9"/>
      <c r="W568" s="9"/>
      <c r="X568" s="9"/>
      <c r="Y568" s="9"/>
      <c r="Z568" s="46"/>
      <c r="AA568" s="25"/>
      <c r="AB568" s="25"/>
      <c r="AC568" s="25"/>
      <c r="AD568" s="25"/>
      <c r="AE568" s="52"/>
      <c r="AF568" s="52"/>
      <c r="AG568" s="52"/>
      <c r="AH568" s="52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67"/>
    </row>
    <row r="569" spans="1:49" ht="15" x14ac:dyDescent="0.2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44"/>
      <c r="M569" s="25"/>
      <c r="N569" s="9"/>
      <c r="O569" s="9"/>
      <c r="P569" s="9"/>
      <c r="Q569" s="9"/>
      <c r="R569" s="45"/>
      <c r="S569" s="45"/>
      <c r="T569" s="45"/>
      <c r="U569" s="9"/>
      <c r="V569" s="9"/>
      <c r="W569" s="9"/>
      <c r="X569" s="9"/>
      <c r="Y569" s="9"/>
      <c r="Z569" s="46"/>
      <c r="AA569" s="25"/>
      <c r="AB569" s="25"/>
      <c r="AC569" s="25"/>
      <c r="AD569" s="25"/>
      <c r="AE569" s="52"/>
      <c r="AF569" s="52"/>
      <c r="AG569" s="52"/>
      <c r="AH569" s="52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67"/>
    </row>
    <row r="570" spans="1:49" ht="15" x14ac:dyDescent="0.2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44"/>
      <c r="M570" s="25"/>
      <c r="N570" s="9"/>
      <c r="O570" s="9"/>
      <c r="P570" s="9"/>
      <c r="Q570" s="9"/>
      <c r="R570" s="45"/>
      <c r="S570" s="45"/>
      <c r="T570" s="45"/>
      <c r="U570" s="9"/>
      <c r="V570" s="9"/>
      <c r="W570" s="9"/>
      <c r="X570" s="9"/>
      <c r="Y570" s="9"/>
      <c r="Z570" s="46"/>
      <c r="AA570" s="25"/>
      <c r="AB570" s="25"/>
      <c r="AC570" s="25"/>
      <c r="AD570" s="25"/>
      <c r="AE570" s="52"/>
      <c r="AF570" s="52"/>
      <c r="AG570" s="52"/>
      <c r="AH570" s="52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67"/>
    </row>
    <row r="571" spans="1:49" ht="15" x14ac:dyDescent="0.2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44"/>
      <c r="M571" s="25"/>
      <c r="N571" s="9"/>
      <c r="O571" s="9"/>
      <c r="P571" s="9"/>
      <c r="Q571" s="9"/>
      <c r="R571" s="45"/>
      <c r="S571" s="45"/>
      <c r="T571" s="45"/>
      <c r="U571" s="9"/>
      <c r="V571" s="9"/>
      <c r="W571" s="9"/>
      <c r="X571" s="9"/>
      <c r="Y571" s="9"/>
      <c r="Z571" s="46"/>
      <c r="AA571" s="25"/>
      <c r="AB571" s="25"/>
      <c r="AC571" s="25"/>
      <c r="AD571" s="25"/>
      <c r="AE571" s="52"/>
      <c r="AF571" s="52"/>
      <c r="AG571" s="52"/>
      <c r="AH571" s="52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67"/>
    </row>
    <row r="572" spans="1:49" ht="15" x14ac:dyDescent="0.2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44"/>
      <c r="M572" s="25"/>
      <c r="N572" s="9"/>
      <c r="O572" s="9"/>
      <c r="P572" s="9"/>
      <c r="Q572" s="9"/>
      <c r="R572" s="45"/>
      <c r="S572" s="45"/>
      <c r="T572" s="45"/>
      <c r="U572" s="9"/>
      <c r="V572" s="9"/>
      <c r="W572" s="9"/>
      <c r="X572" s="9"/>
      <c r="Y572" s="9"/>
      <c r="Z572" s="46"/>
      <c r="AA572" s="25"/>
      <c r="AB572" s="25"/>
      <c r="AC572" s="25"/>
      <c r="AD572" s="25"/>
      <c r="AE572" s="52"/>
      <c r="AF572" s="52"/>
      <c r="AG572" s="52"/>
      <c r="AH572" s="52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67"/>
    </row>
    <row r="573" spans="1:49" ht="15" x14ac:dyDescent="0.2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44"/>
      <c r="M573" s="25"/>
      <c r="N573" s="47"/>
      <c r="O573" s="48"/>
      <c r="P573" s="48"/>
      <c r="Q573" s="48"/>
      <c r="R573" s="45"/>
      <c r="S573" s="45"/>
      <c r="T573" s="45"/>
      <c r="U573" s="9"/>
      <c r="V573" s="47"/>
      <c r="W573" s="47"/>
      <c r="X573" s="47"/>
      <c r="Y573" s="47"/>
      <c r="Z573" s="46"/>
      <c r="AA573" s="49"/>
      <c r="AB573" s="49"/>
      <c r="AC573" s="49"/>
      <c r="AD573" s="49"/>
      <c r="AE573" s="49"/>
      <c r="AF573" s="49"/>
      <c r="AG573" s="49"/>
      <c r="AH573" s="49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50"/>
    </row>
    <row r="574" spans="1:49" ht="15" x14ac:dyDescent="0.2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44"/>
      <c r="M574" s="25"/>
      <c r="N574" s="9"/>
      <c r="O574" s="9"/>
      <c r="P574" s="9"/>
      <c r="Q574" s="9"/>
      <c r="R574" s="45"/>
      <c r="S574" s="45"/>
      <c r="T574" s="45"/>
      <c r="U574" s="9"/>
      <c r="V574" s="9"/>
      <c r="W574" s="9"/>
      <c r="X574" s="9"/>
      <c r="Y574" s="9"/>
      <c r="Z574" s="46"/>
      <c r="AA574" s="25"/>
      <c r="AB574" s="25"/>
      <c r="AC574" s="25"/>
      <c r="AD574" s="25"/>
      <c r="AE574" s="52"/>
      <c r="AF574" s="52"/>
      <c r="AG574" s="52"/>
      <c r="AH574" s="52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67"/>
    </row>
    <row r="575" spans="1:49" ht="15" x14ac:dyDescent="0.2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44"/>
      <c r="M575" s="25"/>
      <c r="N575" s="9"/>
      <c r="O575" s="9"/>
      <c r="P575" s="9"/>
      <c r="Q575" s="9"/>
      <c r="R575" s="45"/>
      <c r="S575" s="45"/>
      <c r="T575" s="45"/>
      <c r="U575" s="9"/>
      <c r="V575" s="9"/>
      <c r="W575" s="9"/>
      <c r="X575" s="9"/>
      <c r="Y575" s="9"/>
      <c r="Z575" s="46"/>
      <c r="AA575" s="25"/>
      <c r="AB575" s="25"/>
      <c r="AC575" s="25"/>
      <c r="AD575" s="25"/>
      <c r="AE575" s="52"/>
      <c r="AF575" s="52"/>
      <c r="AG575" s="52"/>
      <c r="AH575" s="52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67"/>
    </row>
    <row r="576" spans="1:49" ht="15" x14ac:dyDescent="0.2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44"/>
      <c r="M576" s="25"/>
      <c r="N576" s="9"/>
      <c r="O576" s="9"/>
      <c r="P576" s="9"/>
      <c r="Q576" s="9"/>
      <c r="R576" s="45"/>
      <c r="S576" s="45"/>
      <c r="T576" s="45"/>
      <c r="U576" s="9"/>
      <c r="V576" s="9"/>
      <c r="W576" s="9"/>
      <c r="X576" s="9"/>
      <c r="Y576" s="9"/>
      <c r="Z576" s="46"/>
      <c r="AA576" s="25"/>
      <c r="AB576" s="25"/>
      <c r="AC576" s="25"/>
      <c r="AD576" s="25"/>
      <c r="AE576" s="52"/>
      <c r="AF576" s="52"/>
      <c r="AG576" s="52"/>
      <c r="AH576" s="52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67"/>
    </row>
    <row r="577" spans="1:49" ht="15" x14ac:dyDescent="0.2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44"/>
      <c r="M577" s="25"/>
      <c r="N577" s="9"/>
      <c r="O577" s="9"/>
      <c r="P577" s="9"/>
      <c r="Q577" s="9"/>
      <c r="R577" s="45"/>
      <c r="S577" s="45"/>
      <c r="T577" s="45"/>
      <c r="U577" s="9"/>
      <c r="V577" s="9"/>
      <c r="W577" s="9"/>
      <c r="X577" s="9"/>
      <c r="Y577" s="9"/>
      <c r="Z577" s="46"/>
      <c r="AA577" s="25"/>
      <c r="AB577" s="25"/>
      <c r="AC577" s="25"/>
      <c r="AD577" s="25"/>
      <c r="AE577" s="52"/>
      <c r="AF577" s="52"/>
      <c r="AG577" s="52"/>
      <c r="AH577" s="52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67"/>
    </row>
    <row r="578" spans="1:49" ht="15" x14ac:dyDescent="0.2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44"/>
      <c r="M578" s="25"/>
      <c r="N578" s="9"/>
      <c r="O578" s="9"/>
      <c r="P578" s="9"/>
      <c r="Q578" s="9"/>
      <c r="R578" s="45"/>
      <c r="S578" s="45"/>
      <c r="T578" s="45"/>
      <c r="U578" s="9"/>
      <c r="V578" s="9"/>
      <c r="W578" s="9"/>
      <c r="X578" s="9"/>
      <c r="Y578" s="9"/>
      <c r="Z578" s="46"/>
      <c r="AA578" s="25"/>
      <c r="AB578" s="25"/>
      <c r="AC578" s="25"/>
      <c r="AD578" s="25"/>
      <c r="AE578" s="52"/>
      <c r="AF578" s="52"/>
      <c r="AG578" s="52"/>
      <c r="AH578" s="52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67"/>
    </row>
    <row r="579" spans="1:49" ht="15" x14ac:dyDescent="0.2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44"/>
      <c r="M579" s="25"/>
      <c r="N579" s="9"/>
      <c r="O579" s="9"/>
      <c r="P579" s="9"/>
      <c r="Q579" s="9"/>
      <c r="R579" s="45"/>
      <c r="S579" s="45"/>
      <c r="T579" s="45"/>
      <c r="U579" s="9"/>
      <c r="V579" s="9"/>
      <c r="W579" s="9"/>
      <c r="X579" s="9"/>
      <c r="Y579" s="9"/>
      <c r="Z579" s="46"/>
      <c r="AA579" s="25"/>
      <c r="AB579" s="25"/>
      <c r="AC579" s="25"/>
      <c r="AD579" s="25"/>
      <c r="AE579" s="52"/>
      <c r="AF579" s="52"/>
      <c r="AG579" s="52"/>
      <c r="AH579" s="52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67"/>
    </row>
    <row r="580" spans="1:49" ht="15" x14ac:dyDescent="0.2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44"/>
      <c r="M580" s="25"/>
      <c r="N580" s="9"/>
      <c r="O580" s="9"/>
      <c r="P580" s="9"/>
      <c r="Q580" s="9"/>
      <c r="R580" s="45"/>
      <c r="S580" s="45"/>
      <c r="T580" s="45"/>
      <c r="U580" s="9"/>
      <c r="V580" s="9"/>
      <c r="W580" s="9"/>
      <c r="X580" s="9"/>
      <c r="Y580" s="9"/>
      <c r="Z580" s="46"/>
      <c r="AA580" s="25"/>
      <c r="AB580" s="25"/>
      <c r="AC580" s="25"/>
      <c r="AD580" s="25"/>
      <c r="AE580" s="52"/>
      <c r="AF580" s="52"/>
      <c r="AG580" s="52"/>
      <c r="AH580" s="52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67"/>
    </row>
    <row r="581" spans="1:49" ht="15" x14ac:dyDescent="0.2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44"/>
      <c r="M581" s="25"/>
      <c r="N581" s="9"/>
      <c r="O581" s="9"/>
      <c r="P581" s="9"/>
      <c r="Q581" s="9"/>
      <c r="R581" s="45"/>
      <c r="S581" s="45"/>
      <c r="T581" s="45"/>
      <c r="U581" s="9"/>
      <c r="V581" s="9"/>
      <c r="W581" s="9"/>
      <c r="X581" s="9"/>
      <c r="Y581" s="9"/>
      <c r="Z581" s="46"/>
      <c r="AA581" s="25"/>
      <c r="AB581" s="25"/>
      <c r="AC581" s="25"/>
      <c r="AD581" s="25"/>
      <c r="AE581" s="52"/>
      <c r="AF581" s="52"/>
      <c r="AG581" s="52"/>
      <c r="AH581" s="52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67"/>
    </row>
    <row r="582" spans="1:49" ht="15" x14ac:dyDescent="0.2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44"/>
      <c r="M582" s="25"/>
      <c r="N582" s="9"/>
      <c r="O582" s="9"/>
      <c r="P582" s="9"/>
      <c r="Q582" s="9"/>
      <c r="R582" s="45"/>
      <c r="S582" s="45"/>
      <c r="T582" s="45"/>
      <c r="U582" s="9"/>
      <c r="V582" s="9"/>
      <c r="W582" s="9"/>
      <c r="X582" s="9"/>
      <c r="Y582" s="9"/>
      <c r="Z582" s="46"/>
      <c r="AA582" s="25"/>
      <c r="AB582" s="25"/>
      <c r="AC582" s="25"/>
      <c r="AD582" s="25"/>
      <c r="AE582" s="52"/>
      <c r="AF582" s="52"/>
      <c r="AG582" s="52"/>
      <c r="AH582" s="52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67"/>
    </row>
    <row r="583" spans="1:49" ht="15" x14ac:dyDescent="0.2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44"/>
      <c r="M583" s="25"/>
      <c r="N583" s="9"/>
      <c r="O583" s="9"/>
      <c r="P583" s="9"/>
      <c r="Q583" s="9"/>
      <c r="R583" s="45"/>
      <c r="S583" s="45"/>
      <c r="T583" s="45"/>
      <c r="U583" s="9"/>
      <c r="V583" s="9"/>
      <c r="W583" s="9"/>
      <c r="X583" s="9"/>
      <c r="Y583" s="9"/>
      <c r="Z583" s="46"/>
      <c r="AA583" s="25"/>
      <c r="AB583" s="25"/>
      <c r="AC583" s="25"/>
      <c r="AD583" s="25"/>
      <c r="AE583" s="52"/>
      <c r="AF583" s="52"/>
      <c r="AG583" s="52"/>
      <c r="AH583" s="52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67"/>
    </row>
    <row r="584" spans="1:49" ht="15" x14ac:dyDescent="0.2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44"/>
      <c r="M584" s="25"/>
      <c r="N584" s="9"/>
      <c r="O584" s="9"/>
      <c r="P584" s="9"/>
      <c r="Q584" s="9"/>
      <c r="R584" s="45"/>
      <c r="S584" s="45"/>
      <c r="T584" s="45"/>
      <c r="U584" s="9"/>
      <c r="V584" s="9"/>
      <c r="W584" s="9"/>
      <c r="X584" s="9"/>
      <c r="Y584" s="9"/>
      <c r="Z584" s="46"/>
      <c r="AA584" s="25"/>
      <c r="AB584" s="25"/>
      <c r="AC584" s="25"/>
      <c r="AD584" s="25"/>
      <c r="AE584" s="52"/>
      <c r="AF584" s="52"/>
      <c r="AG584" s="52"/>
      <c r="AH584" s="52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67"/>
    </row>
    <row r="585" spans="1:49" ht="15" x14ac:dyDescent="0.2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44"/>
      <c r="M585" s="25"/>
      <c r="N585" s="9"/>
      <c r="O585" s="9"/>
      <c r="P585" s="9"/>
      <c r="Q585" s="9"/>
      <c r="R585" s="45"/>
      <c r="S585" s="45"/>
      <c r="T585" s="45"/>
      <c r="U585" s="9"/>
      <c r="V585" s="9"/>
      <c r="W585" s="9"/>
      <c r="X585" s="9"/>
      <c r="Y585" s="9"/>
      <c r="Z585" s="46"/>
      <c r="AA585" s="25"/>
      <c r="AB585" s="25"/>
      <c r="AC585" s="25"/>
      <c r="AD585" s="25"/>
      <c r="AE585" s="52"/>
      <c r="AF585" s="52"/>
      <c r="AG585" s="52"/>
      <c r="AH585" s="52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67"/>
    </row>
    <row r="586" spans="1:49" ht="15" x14ac:dyDescent="0.2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44"/>
      <c r="M586" s="25"/>
      <c r="N586" s="9"/>
      <c r="O586" s="9"/>
      <c r="P586" s="9"/>
      <c r="Q586" s="9"/>
      <c r="R586" s="45"/>
      <c r="S586" s="45"/>
      <c r="T586" s="45"/>
      <c r="U586" s="9"/>
      <c r="V586" s="9"/>
      <c r="W586" s="9"/>
      <c r="X586" s="9"/>
      <c r="Y586" s="9"/>
      <c r="Z586" s="46"/>
      <c r="AA586" s="25"/>
      <c r="AB586" s="25"/>
      <c r="AC586" s="25"/>
      <c r="AD586" s="25"/>
      <c r="AE586" s="52"/>
      <c r="AF586" s="52"/>
      <c r="AG586" s="52"/>
      <c r="AH586" s="52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67"/>
    </row>
    <row r="587" spans="1:49" ht="15" x14ac:dyDescent="0.2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44"/>
      <c r="M587" s="25"/>
      <c r="N587" s="9"/>
      <c r="O587" s="9"/>
      <c r="P587" s="9"/>
      <c r="Q587" s="9"/>
      <c r="R587" s="45"/>
      <c r="S587" s="45"/>
      <c r="T587" s="45"/>
      <c r="U587" s="9"/>
      <c r="V587" s="9"/>
      <c r="W587" s="9"/>
      <c r="X587" s="9"/>
      <c r="Y587" s="9"/>
      <c r="Z587" s="46"/>
      <c r="AA587" s="25"/>
      <c r="AB587" s="25"/>
      <c r="AC587" s="25"/>
      <c r="AD587" s="25"/>
      <c r="AE587" s="52"/>
      <c r="AF587" s="52"/>
      <c r="AG587" s="52"/>
      <c r="AH587" s="52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67"/>
    </row>
    <row r="588" spans="1:49" ht="15" x14ac:dyDescent="0.2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44"/>
      <c r="M588" s="25"/>
      <c r="N588" s="9"/>
      <c r="O588" s="9"/>
      <c r="P588" s="9"/>
      <c r="Q588" s="9"/>
      <c r="R588" s="45"/>
      <c r="S588" s="45"/>
      <c r="T588" s="45"/>
      <c r="U588" s="9"/>
      <c r="V588" s="9"/>
      <c r="W588" s="9"/>
      <c r="X588" s="9"/>
      <c r="Y588" s="9"/>
      <c r="Z588" s="46"/>
      <c r="AA588" s="25"/>
      <c r="AB588" s="25"/>
      <c r="AC588" s="25"/>
      <c r="AD588" s="25"/>
      <c r="AE588" s="52"/>
      <c r="AF588" s="52"/>
      <c r="AG588" s="52"/>
      <c r="AH588" s="52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67"/>
    </row>
    <row r="589" spans="1:49" x14ac:dyDescent="0.25">
      <c r="A589" s="35"/>
      <c r="B589" s="35"/>
      <c r="C589" s="35"/>
      <c r="D589" s="35"/>
      <c r="E589" s="35"/>
      <c r="F589" s="35"/>
      <c r="G589" s="35"/>
      <c r="H589" s="54"/>
      <c r="I589" s="25"/>
      <c r="J589" s="25"/>
      <c r="K589" s="25"/>
      <c r="L589" s="44"/>
      <c r="M589" s="25"/>
      <c r="N589" s="55"/>
      <c r="O589" s="56"/>
      <c r="P589" s="56"/>
      <c r="Q589" s="56"/>
      <c r="R589" s="45"/>
      <c r="S589" s="45"/>
      <c r="T589" s="45"/>
      <c r="U589" s="9"/>
      <c r="V589" s="55"/>
      <c r="W589" s="55"/>
      <c r="X589" s="55"/>
      <c r="Y589" s="55"/>
      <c r="Z589" s="46"/>
      <c r="AA589" s="57"/>
      <c r="AB589" s="58"/>
      <c r="AC589" s="58"/>
      <c r="AD589" s="58"/>
      <c r="AE589" s="74"/>
      <c r="AF589" s="74"/>
      <c r="AG589" s="74"/>
      <c r="AH589" s="74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</row>
    <row r="590" spans="1:49" x14ac:dyDescent="0.25">
      <c r="A590" s="32"/>
      <c r="B590" s="32"/>
      <c r="C590" s="32"/>
      <c r="D590" s="32"/>
      <c r="E590" s="32"/>
      <c r="F590" s="32"/>
      <c r="G590" s="32"/>
      <c r="H590" s="32"/>
      <c r="I590" s="25"/>
      <c r="J590" s="25"/>
      <c r="K590" s="25"/>
      <c r="L590" s="44"/>
      <c r="M590" s="25"/>
      <c r="N590" s="51"/>
      <c r="O590" s="69"/>
      <c r="P590" s="69"/>
      <c r="Q590" s="69"/>
      <c r="R590" s="45"/>
      <c r="S590" s="45"/>
      <c r="T590" s="45"/>
      <c r="U590" s="9"/>
      <c r="V590" s="69"/>
      <c r="W590" s="69"/>
      <c r="X590" s="69"/>
      <c r="Y590" s="69"/>
      <c r="Z590" s="46"/>
      <c r="AA590" s="32"/>
      <c r="AB590" s="32"/>
      <c r="AC590" s="32"/>
      <c r="AD590" s="32"/>
      <c r="AE590" s="70"/>
      <c r="AF590" s="70"/>
      <c r="AG590" s="70"/>
      <c r="AH590" s="70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32"/>
    </row>
    <row r="591" spans="1:49" x14ac:dyDescent="0.2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44"/>
      <c r="M591" s="25"/>
      <c r="N591" s="9"/>
      <c r="O591" s="9"/>
      <c r="P591" s="9"/>
      <c r="Q591" s="9"/>
      <c r="R591" s="45"/>
      <c r="S591" s="45"/>
      <c r="T591" s="45"/>
      <c r="U591" s="9"/>
      <c r="V591" s="9"/>
      <c r="W591" s="9"/>
      <c r="X591" s="9"/>
      <c r="Y591" s="9"/>
      <c r="Z591" s="46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64"/>
    </row>
    <row r="592" spans="1:49" x14ac:dyDescent="0.2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44"/>
      <c r="M592" s="25"/>
      <c r="N592" s="9"/>
      <c r="O592" s="9"/>
      <c r="P592" s="9"/>
      <c r="Q592" s="9"/>
      <c r="R592" s="45"/>
      <c r="S592" s="45"/>
      <c r="T592" s="45"/>
      <c r="U592" s="9"/>
      <c r="V592" s="9"/>
      <c r="W592" s="9"/>
      <c r="X592" s="9"/>
      <c r="Y592" s="9"/>
      <c r="Z592" s="46"/>
      <c r="AA592" s="52"/>
      <c r="AB592" s="52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</row>
    <row r="593" spans="1:49" ht="15" x14ac:dyDescent="0.2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44"/>
      <c r="M593" s="25"/>
      <c r="N593" s="47"/>
      <c r="O593" s="48"/>
      <c r="P593" s="48"/>
      <c r="Q593" s="48"/>
      <c r="R593" s="45"/>
      <c r="S593" s="45"/>
      <c r="T593" s="45"/>
      <c r="U593" s="9"/>
      <c r="V593" s="47"/>
      <c r="W593" s="47"/>
      <c r="X593" s="47"/>
      <c r="Y593" s="47"/>
      <c r="Z593" s="46"/>
      <c r="AA593" s="49"/>
      <c r="AB593" s="49"/>
      <c r="AC593" s="49"/>
      <c r="AD593" s="49"/>
      <c r="AE593" s="49"/>
      <c r="AF593" s="49"/>
      <c r="AG593" s="49"/>
      <c r="AH593" s="49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53"/>
    </row>
    <row r="594" spans="1:49" ht="15" x14ac:dyDescent="0.2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44"/>
      <c r="M594" s="25"/>
      <c r="N594" s="9"/>
      <c r="O594" s="9"/>
      <c r="P594" s="9"/>
      <c r="Q594" s="9"/>
      <c r="R594" s="45"/>
      <c r="S594" s="45"/>
      <c r="T594" s="45"/>
      <c r="U594" s="9"/>
      <c r="V594" s="9"/>
      <c r="W594" s="9"/>
      <c r="X594" s="9"/>
      <c r="Y594" s="9"/>
      <c r="Z594" s="46"/>
      <c r="AA594" s="25"/>
      <c r="AB594" s="25"/>
      <c r="AC594" s="25"/>
      <c r="AD594" s="25"/>
      <c r="AE594" s="52"/>
      <c r="AF594" s="52"/>
      <c r="AG594" s="52"/>
      <c r="AH594" s="52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67"/>
    </row>
    <row r="595" spans="1:49" ht="15" x14ac:dyDescent="0.2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44"/>
      <c r="M595" s="25"/>
      <c r="N595" s="9"/>
      <c r="O595" s="9"/>
      <c r="P595" s="9"/>
      <c r="Q595" s="9"/>
      <c r="R595" s="45"/>
      <c r="S595" s="45"/>
      <c r="T595" s="45"/>
      <c r="U595" s="9"/>
      <c r="V595" s="9"/>
      <c r="W595" s="9"/>
      <c r="X595" s="9"/>
      <c r="Y595" s="9"/>
      <c r="Z595" s="46"/>
      <c r="AA595" s="25"/>
      <c r="AB595" s="25"/>
      <c r="AC595" s="25"/>
      <c r="AD595" s="25"/>
      <c r="AE595" s="52"/>
      <c r="AF595" s="52"/>
      <c r="AG595" s="52"/>
      <c r="AH595" s="52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67"/>
    </row>
    <row r="596" spans="1:49" ht="15" x14ac:dyDescent="0.2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44"/>
      <c r="M596" s="25"/>
      <c r="N596" s="9"/>
      <c r="O596" s="9"/>
      <c r="P596" s="9"/>
      <c r="Q596" s="9"/>
      <c r="R596" s="45"/>
      <c r="S596" s="45"/>
      <c r="T596" s="45"/>
      <c r="U596" s="9"/>
      <c r="V596" s="9"/>
      <c r="W596" s="9"/>
      <c r="X596" s="9"/>
      <c r="Y596" s="9"/>
      <c r="Z596" s="46"/>
      <c r="AA596" s="25"/>
      <c r="AB596" s="25"/>
      <c r="AC596" s="25"/>
      <c r="AD596" s="25"/>
      <c r="AE596" s="52"/>
      <c r="AF596" s="52"/>
      <c r="AG596" s="52"/>
      <c r="AH596" s="52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67"/>
    </row>
    <row r="597" spans="1:49" x14ac:dyDescent="0.2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44"/>
      <c r="M597" s="25"/>
      <c r="N597" s="9"/>
      <c r="O597" s="9"/>
      <c r="P597" s="9"/>
      <c r="Q597" s="9"/>
      <c r="R597" s="45"/>
      <c r="S597" s="45"/>
      <c r="T597" s="45"/>
      <c r="U597" s="9"/>
      <c r="V597" s="9"/>
      <c r="W597" s="9"/>
      <c r="X597" s="9"/>
      <c r="Y597" s="9"/>
      <c r="Z597" s="46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</row>
    <row r="598" spans="1:49" ht="15" x14ac:dyDescent="0.2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44"/>
      <c r="M598" s="25"/>
      <c r="N598" s="9"/>
      <c r="O598" s="9"/>
      <c r="P598" s="9"/>
      <c r="Q598" s="9"/>
      <c r="R598" s="45"/>
      <c r="S598" s="45"/>
      <c r="T598" s="45"/>
      <c r="U598" s="9"/>
      <c r="V598" s="9"/>
      <c r="W598" s="9"/>
      <c r="X598" s="9"/>
      <c r="Y598" s="9"/>
      <c r="Z598" s="46"/>
      <c r="AA598" s="25"/>
      <c r="AB598" s="25"/>
      <c r="AC598" s="25"/>
      <c r="AD598" s="25"/>
      <c r="AE598" s="52"/>
      <c r="AF598" s="52"/>
      <c r="AG598" s="52"/>
      <c r="AH598" s="52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67"/>
    </row>
    <row r="599" spans="1:49" ht="15" x14ac:dyDescent="0.2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44"/>
      <c r="M599" s="25"/>
      <c r="N599" s="47"/>
      <c r="O599" s="48"/>
      <c r="P599" s="48"/>
      <c r="Q599" s="48"/>
      <c r="R599" s="45"/>
      <c r="S599" s="45"/>
      <c r="T599" s="45"/>
      <c r="U599" s="9"/>
      <c r="V599" s="47"/>
      <c r="W599" s="47"/>
      <c r="X599" s="47"/>
      <c r="Y599" s="47"/>
      <c r="Z599" s="46"/>
      <c r="AA599" s="49"/>
      <c r="AB599" s="49"/>
      <c r="AC599" s="49"/>
      <c r="AD599" s="49"/>
      <c r="AE599" s="49"/>
      <c r="AF599" s="49"/>
      <c r="AG599" s="49"/>
      <c r="AH599" s="49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53"/>
    </row>
    <row r="600" spans="1:49" ht="15" x14ac:dyDescent="0.2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44"/>
      <c r="M600" s="25"/>
      <c r="N600" s="9"/>
      <c r="O600" s="9"/>
      <c r="P600" s="9"/>
      <c r="Q600" s="9"/>
      <c r="R600" s="45"/>
      <c r="S600" s="45"/>
      <c r="T600" s="45"/>
      <c r="U600" s="9"/>
      <c r="V600" s="9"/>
      <c r="W600" s="9"/>
      <c r="X600" s="9"/>
      <c r="Y600" s="9"/>
      <c r="Z600" s="46"/>
      <c r="AA600" s="25"/>
      <c r="AB600" s="25"/>
      <c r="AC600" s="25"/>
      <c r="AD600" s="25"/>
      <c r="AE600" s="52"/>
      <c r="AF600" s="52"/>
      <c r="AG600" s="52"/>
      <c r="AH600" s="52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67"/>
    </row>
    <row r="601" spans="1:49" ht="15" x14ac:dyDescent="0.2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44"/>
      <c r="M601" s="25"/>
      <c r="N601" s="9"/>
      <c r="O601" s="9"/>
      <c r="P601" s="9"/>
      <c r="Q601" s="9"/>
      <c r="R601" s="45"/>
      <c r="S601" s="45"/>
      <c r="T601" s="45"/>
      <c r="U601" s="9"/>
      <c r="V601" s="9"/>
      <c r="W601" s="9"/>
      <c r="X601" s="9"/>
      <c r="Y601" s="9"/>
      <c r="Z601" s="46"/>
      <c r="AA601" s="25"/>
      <c r="AB601" s="25"/>
      <c r="AC601" s="25"/>
      <c r="AD601" s="25"/>
      <c r="AE601" s="52"/>
      <c r="AF601" s="52"/>
      <c r="AG601" s="52"/>
      <c r="AH601" s="52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67"/>
    </row>
    <row r="602" spans="1:49" ht="15" x14ac:dyDescent="0.2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44"/>
      <c r="M602" s="25"/>
      <c r="N602" s="9"/>
      <c r="O602" s="9"/>
      <c r="P602" s="9"/>
      <c r="Q602" s="9"/>
      <c r="R602" s="45"/>
      <c r="S602" s="45"/>
      <c r="T602" s="45"/>
      <c r="U602" s="9"/>
      <c r="V602" s="9"/>
      <c r="W602" s="9"/>
      <c r="X602" s="9"/>
      <c r="Y602" s="9"/>
      <c r="Z602" s="46"/>
      <c r="AA602" s="25"/>
      <c r="AB602" s="25"/>
      <c r="AC602" s="25"/>
      <c r="AD602" s="25"/>
      <c r="AE602" s="52"/>
      <c r="AF602" s="52"/>
      <c r="AG602" s="52"/>
      <c r="AH602" s="52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67"/>
    </row>
    <row r="603" spans="1:49" ht="15" x14ac:dyDescent="0.2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44"/>
      <c r="M603" s="25"/>
      <c r="N603" s="9"/>
      <c r="O603" s="9"/>
      <c r="P603" s="9"/>
      <c r="Q603" s="9"/>
      <c r="R603" s="45"/>
      <c r="S603" s="45"/>
      <c r="T603" s="45"/>
      <c r="U603" s="9"/>
      <c r="V603" s="9"/>
      <c r="W603" s="9"/>
      <c r="X603" s="9"/>
      <c r="Y603" s="9"/>
      <c r="Z603" s="46"/>
      <c r="AA603" s="25"/>
      <c r="AB603" s="25"/>
      <c r="AC603" s="25"/>
      <c r="AD603" s="25"/>
      <c r="AE603" s="52"/>
      <c r="AF603" s="52"/>
      <c r="AG603" s="52"/>
      <c r="AH603" s="52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67"/>
    </row>
    <row r="604" spans="1:49" x14ac:dyDescent="0.2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44"/>
      <c r="M604" s="25"/>
      <c r="N604" s="9"/>
      <c r="O604" s="9"/>
      <c r="P604" s="9"/>
      <c r="Q604" s="9"/>
      <c r="R604" s="45"/>
      <c r="S604" s="45"/>
      <c r="T604" s="45"/>
      <c r="U604" s="9"/>
      <c r="V604" s="9"/>
      <c r="W604" s="9"/>
      <c r="X604" s="9"/>
      <c r="Y604" s="9"/>
      <c r="Z604" s="46"/>
      <c r="AA604" s="25"/>
      <c r="AB604" s="25"/>
      <c r="AC604" s="25"/>
      <c r="AD604" s="25"/>
      <c r="AE604" s="52"/>
      <c r="AF604" s="52"/>
      <c r="AG604" s="52"/>
      <c r="AH604" s="52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</row>
    <row r="605" spans="1:49" ht="15" x14ac:dyDescent="0.2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44"/>
      <c r="M605" s="25"/>
      <c r="N605" s="9"/>
      <c r="O605" s="9"/>
      <c r="P605" s="9"/>
      <c r="Q605" s="9"/>
      <c r="R605" s="45"/>
      <c r="S605" s="45"/>
      <c r="T605" s="45"/>
      <c r="U605" s="9"/>
      <c r="V605" s="9"/>
      <c r="W605" s="9"/>
      <c r="X605" s="9"/>
      <c r="Y605" s="9"/>
      <c r="Z605" s="46"/>
      <c r="AA605" s="25"/>
      <c r="AB605" s="25"/>
      <c r="AC605" s="25"/>
      <c r="AD605" s="25"/>
      <c r="AE605" s="52"/>
      <c r="AF605" s="52"/>
      <c r="AG605" s="52"/>
      <c r="AH605" s="52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67"/>
    </row>
    <row r="606" spans="1:49" ht="15" x14ac:dyDescent="0.2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44"/>
      <c r="M606" s="25"/>
      <c r="N606" s="9"/>
      <c r="O606" s="9"/>
      <c r="P606" s="9"/>
      <c r="Q606" s="9"/>
      <c r="R606" s="45"/>
      <c r="S606" s="45"/>
      <c r="T606" s="45"/>
      <c r="U606" s="9"/>
      <c r="V606" s="9"/>
      <c r="W606" s="9"/>
      <c r="X606" s="9"/>
      <c r="Y606" s="9"/>
      <c r="Z606" s="46"/>
      <c r="AA606" s="25"/>
      <c r="AB606" s="25"/>
      <c r="AC606" s="25"/>
      <c r="AD606" s="25"/>
      <c r="AE606" s="52"/>
      <c r="AF606" s="52"/>
      <c r="AG606" s="52"/>
      <c r="AH606" s="52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67"/>
    </row>
    <row r="607" spans="1:49" ht="15" x14ac:dyDescent="0.2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44"/>
      <c r="M607" s="25"/>
      <c r="N607" s="9"/>
      <c r="O607" s="9"/>
      <c r="P607" s="9"/>
      <c r="Q607" s="9"/>
      <c r="R607" s="45"/>
      <c r="S607" s="45"/>
      <c r="T607" s="45"/>
      <c r="U607" s="9"/>
      <c r="V607" s="9"/>
      <c r="W607" s="9"/>
      <c r="X607" s="9"/>
      <c r="Y607" s="9"/>
      <c r="Z607" s="46"/>
      <c r="AA607" s="25"/>
      <c r="AB607" s="25"/>
      <c r="AC607" s="25"/>
      <c r="AD607" s="25"/>
      <c r="AE607" s="52"/>
      <c r="AF607" s="52"/>
      <c r="AG607" s="52"/>
      <c r="AH607" s="52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67"/>
    </row>
    <row r="608" spans="1:49" ht="15" x14ac:dyDescent="0.2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44"/>
      <c r="M608" s="25"/>
      <c r="N608" s="9"/>
      <c r="O608" s="9"/>
      <c r="P608" s="9"/>
      <c r="Q608" s="9"/>
      <c r="R608" s="45"/>
      <c r="S608" s="45"/>
      <c r="T608" s="45"/>
      <c r="U608" s="9"/>
      <c r="V608" s="9"/>
      <c r="W608" s="9"/>
      <c r="X608" s="9"/>
      <c r="Y608" s="9"/>
      <c r="Z608" s="46"/>
      <c r="AA608" s="25"/>
      <c r="AB608" s="25"/>
      <c r="AC608" s="25"/>
      <c r="AD608" s="25"/>
      <c r="AE608" s="52"/>
      <c r="AF608" s="52"/>
      <c r="AG608" s="52"/>
      <c r="AH608" s="52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67"/>
    </row>
    <row r="609" spans="1:49" ht="15" x14ac:dyDescent="0.2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44"/>
      <c r="M609" s="25"/>
      <c r="N609" s="9"/>
      <c r="O609" s="9"/>
      <c r="P609" s="9"/>
      <c r="Q609" s="9"/>
      <c r="R609" s="45"/>
      <c r="S609" s="45"/>
      <c r="T609" s="45"/>
      <c r="U609" s="9"/>
      <c r="V609" s="9"/>
      <c r="W609" s="9"/>
      <c r="X609" s="9"/>
      <c r="Y609" s="9"/>
      <c r="Z609" s="46"/>
      <c r="AA609" s="25"/>
      <c r="AB609" s="25"/>
      <c r="AC609" s="25"/>
      <c r="AD609" s="25"/>
      <c r="AE609" s="52"/>
      <c r="AF609" s="52"/>
      <c r="AG609" s="52"/>
      <c r="AH609" s="52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67"/>
    </row>
    <row r="610" spans="1:49" ht="15" x14ac:dyDescent="0.2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44"/>
      <c r="M610" s="25"/>
      <c r="N610" s="9"/>
      <c r="O610" s="9"/>
      <c r="P610" s="9"/>
      <c r="Q610" s="9"/>
      <c r="R610" s="45"/>
      <c r="S610" s="45"/>
      <c r="T610" s="45"/>
      <c r="U610" s="9"/>
      <c r="V610" s="9"/>
      <c r="W610" s="9"/>
      <c r="X610" s="9"/>
      <c r="Y610" s="9"/>
      <c r="Z610" s="46"/>
      <c r="AA610" s="25"/>
      <c r="AB610" s="25"/>
      <c r="AC610" s="25"/>
      <c r="AD610" s="25"/>
      <c r="AE610" s="52"/>
      <c r="AF610" s="52"/>
      <c r="AG610" s="52"/>
      <c r="AH610" s="52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67"/>
    </row>
    <row r="611" spans="1:49" ht="15" x14ac:dyDescent="0.2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44"/>
      <c r="M611" s="25"/>
      <c r="N611" s="9"/>
      <c r="O611" s="9"/>
      <c r="P611" s="9"/>
      <c r="Q611" s="9"/>
      <c r="R611" s="45"/>
      <c r="S611" s="45"/>
      <c r="T611" s="45"/>
      <c r="U611" s="9"/>
      <c r="V611" s="9"/>
      <c r="W611" s="9"/>
      <c r="X611" s="9"/>
      <c r="Y611" s="9"/>
      <c r="Z611" s="46"/>
      <c r="AA611" s="25"/>
      <c r="AB611" s="25"/>
      <c r="AC611" s="25"/>
      <c r="AD611" s="25"/>
      <c r="AE611" s="52"/>
      <c r="AF611" s="52"/>
      <c r="AG611" s="52"/>
      <c r="AH611" s="52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67"/>
    </row>
    <row r="612" spans="1:49" ht="15" x14ac:dyDescent="0.2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44"/>
      <c r="M612" s="25"/>
      <c r="N612" s="9"/>
      <c r="O612" s="9"/>
      <c r="P612" s="9"/>
      <c r="Q612" s="9"/>
      <c r="R612" s="45"/>
      <c r="S612" s="45"/>
      <c r="T612" s="45"/>
      <c r="U612" s="9"/>
      <c r="V612" s="9"/>
      <c r="W612" s="9"/>
      <c r="X612" s="9"/>
      <c r="Y612" s="9"/>
      <c r="Z612" s="46"/>
      <c r="AA612" s="25"/>
      <c r="AB612" s="25"/>
      <c r="AC612" s="25"/>
      <c r="AD612" s="25"/>
      <c r="AE612" s="52"/>
      <c r="AF612" s="52"/>
      <c r="AG612" s="52"/>
      <c r="AH612" s="52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67"/>
    </row>
    <row r="613" spans="1:49" ht="15" x14ac:dyDescent="0.2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44"/>
      <c r="M613" s="25"/>
      <c r="N613" s="9"/>
      <c r="O613" s="9"/>
      <c r="P613" s="9"/>
      <c r="Q613" s="9"/>
      <c r="R613" s="45"/>
      <c r="S613" s="45"/>
      <c r="T613" s="45"/>
      <c r="U613" s="9"/>
      <c r="V613" s="9"/>
      <c r="W613" s="9"/>
      <c r="X613" s="9"/>
      <c r="Y613" s="9"/>
      <c r="Z613" s="46"/>
      <c r="AA613" s="25"/>
      <c r="AB613" s="25"/>
      <c r="AC613" s="25"/>
      <c r="AD613" s="25"/>
      <c r="AE613" s="52"/>
      <c r="AF613" s="52"/>
      <c r="AG613" s="52"/>
      <c r="AH613" s="52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67"/>
    </row>
    <row r="614" spans="1:49" ht="15" x14ac:dyDescent="0.2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44"/>
      <c r="M614" s="25"/>
      <c r="N614" s="9"/>
      <c r="O614" s="9"/>
      <c r="P614" s="9"/>
      <c r="Q614" s="9"/>
      <c r="R614" s="45"/>
      <c r="S614" s="45"/>
      <c r="T614" s="45"/>
      <c r="U614" s="9"/>
      <c r="V614" s="9"/>
      <c r="W614" s="9"/>
      <c r="X614" s="9"/>
      <c r="Y614" s="9"/>
      <c r="Z614" s="46"/>
      <c r="AA614" s="25"/>
      <c r="AB614" s="25"/>
      <c r="AC614" s="25"/>
      <c r="AD614" s="25"/>
      <c r="AE614" s="52"/>
      <c r="AF614" s="52"/>
      <c r="AG614" s="52"/>
      <c r="AH614" s="52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67"/>
    </row>
    <row r="615" spans="1:49" ht="15" x14ac:dyDescent="0.2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44"/>
      <c r="M615" s="25"/>
      <c r="N615" s="9"/>
      <c r="O615" s="9"/>
      <c r="P615" s="9"/>
      <c r="Q615" s="9"/>
      <c r="R615" s="45"/>
      <c r="S615" s="45"/>
      <c r="T615" s="45"/>
      <c r="U615" s="9"/>
      <c r="V615" s="9"/>
      <c r="W615" s="9"/>
      <c r="X615" s="9"/>
      <c r="Y615" s="9"/>
      <c r="Z615" s="46"/>
      <c r="AA615" s="25"/>
      <c r="AB615" s="25"/>
      <c r="AC615" s="25"/>
      <c r="AD615" s="25"/>
      <c r="AE615" s="52"/>
      <c r="AF615" s="52"/>
      <c r="AG615" s="52"/>
      <c r="AH615" s="52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67"/>
    </row>
    <row r="616" spans="1:49" ht="15" x14ac:dyDescent="0.2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44"/>
      <c r="M616" s="25"/>
      <c r="N616" s="9"/>
      <c r="O616" s="9"/>
      <c r="P616" s="9"/>
      <c r="Q616" s="9"/>
      <c r="R616" s="45"/>
      <c r="S616" s="45"/>
      <c r="T616" s="45"/>
      <c r="U616" s="9"/>
      <c r="V616" s="9"/>
      <c r="W616" s="9"/>
      <c r="X616" s="9"/>
      <c r="Y616" s="9"/>
      <c r="Z616" s="46"/>
      <c r="AA616" s="25"/>
      <c r="AB616" s="25"/>
      <c r="AC616" s="25"/>
      <c r="AD616" s="25"/>
      <c r="AE616" s="52"/>
      <c r="AF616" s="52"/>
      <c r="AG616" s="52"/>
      <c r="AH616" s="52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67"/>
    </row>
    <row r="617" spans="1:49" ht="15" x14ac:dyDescent="0.2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44"/>
      <c r="M617" s="25"/>
      <c r="N617" s="9"/>
      <c r="O617" s="9"/>
      <c r="P617" s="9"/>
      <c r="Q617" s="9"/>
      <c r="R617" s="45"/>
      <c r="S617" s="45"/>
      <c r="T617" s="45"/>
      <c r="U617" s="9"/>
      <c r="V617" s="9"/>
      <c r="W617" s="9"/>
      <c r="X617" s="9"/>
      <c r="Y617" s="9"/>
      <c r="Z617" s="46"/>
      <c r="AA617" s="25"/>
      <c r="AB617" s="25"/>
      <c r="AC617" s="25"/>
      <c r="AD617" s="25"/>
      <c r="AE617" s="52"/>
      <c r="AF617" s="52"/>
      <c r="AG617" s="52"/>
      <c r="AH617" s="52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67"/>
    </row>
    <row r="618" spans="1:49" ht="15" x14ac:dyDescent="0.2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44"/>
      <c r="M618" s="25"/>
      <c r="N618" s="9"/>
      <c r="O618" s="9"/>
      <c r="P618" s="9"/>
      <c r="Q618" s="9"/>
      <c r="R618" s="45"/>
      <c r="S618" s="45"/>
      <c r="T618" s="45"/>
      <c r="U618" s="9"/>
      <c r="V618" s="9"/>
      <c r="W618" s="9"/>
      <c r="X618" s="9"/>
      <c r="Y618" s="9"/>
      <c r="Z618" s="46"/>
      <c r="AA618" s="25"/>
      <c r="AB618" s="25"/>
      <c r="AC618" s="25"/>
      <c r="AD618" s="25"/>
      <c r="AE618" s="52"/>
      <c r="AF618" s="52"/>
      <c r="AG618" s="52"/>
      <c r="AH618" s="52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67"/>
    </row>
    <row r="619" spans="1:49" ht="15" x14ac:dyDescent="0.2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44"/>
      <c r="M619" s="25"/>
      <c r="N619" s="9"/>
      <c r="O619" s="9"/>
      <c r="P619" s="9"/>
      <c r="Q619" s="9"/>
      <c r="R619" s="45"/>
      <c r="S619" s="45"/>
      <c r="T619" s="45"/>
      <c r="U619" s="9"/>
      <c r="V619" s="9"/>
      <c r="W619" s="9"/>
      <c r="X619" s="9"/>
      <c r="Y619" s="9"/>
      <c r="Z619" s="46"/>
      <c r="AA619" s="25"/>
      <c r="AB619" s="25"/>
      <c r="AC619" s="25"/>
      <c r="AD619" s="25"/>
      <c r="AE619" s="52"/>
      <c r="AF619" s="52"/>
      <c r="AG619" s="52"/>
      <c r="AH619" s="52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67"/>
    </row>
    <row r="620" spans="1:49" ht="15" x14ac:dyDescent="0.2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44"/>
      <c r="M620" s="25"/>
      <c r="N620" s="9"/>
      <c r="O620" s="9"/>
      <c r="P620" s="9"/>
      <c r="Q620" s="9"/>
      <c r="R620" s="45"/>
      <c r="S620" s="45"/>
      <c r="T620" s="45"/>
      <c r="U620" s="9"/>
      <c r="V620" s="9"/>
      <c r="W620" s="9"/>
      <c r="X620" s="9"/>
      <c r="Y620" s="9"/>
      <c r="Z620" s="46"/>
      <c r="AA620" s="25"/>
      <c r="AB620" s="25"/>
      <c r="AC620" s="25"/>
      <c r="AD620" s="25"/>
      <c r="AE620" s="52"/>
      <c r="AF620" s="52"/>
      <c r="AG620" s="52"/>
      <c r="AH620" s="52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67"/>
    </row>
    <row r="621" spans="1:49" ht="15" x14ac:dyDescent="0.2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44"/>
      <c r="M621" s="25"/>
      <c r="N621" s="9"/>
      <c r="O621" s="9"/>
      <c r="P621" s="9"/>
      <c r="Q621" s="9"/>
      <c r="R621" s="45"/>
      <c r="S621" s="45"/>
      <c r="T621" s="45"/>
      <c r="U621" s="9"/>
      <c r="V621" s="9"/>
      <c r="W621" s="9"/>
      <c r="X621" s="9"/>
      <c r="Y621" s="9"/>
      <c r="Z621" s="46"/>
      <c r="AA621" s="25"/>
      <c r="AB621" s="25"/>
      <c r="AC621" s="25"/>
      <c r="AD621" s="25"/>
      <c r="AE621" s="52"/>
      <c r="AF621" s="52"/>
      <c r="AG621" s="52"/>
      <c r="AH621" s="52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67"/>
    </row>
    <row r="622" spans="1:49" ht="15" x14ac:dyDescent="0.2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44"/>
      <c r="M622" s="25"/>
      <c r="N622" s="9"/>
      <c r="O622" s="9"/>
      <c r="P622" s="9"/>
      <c r="Q622" s="9"/>
      <c r="R622" s="45"/>
      <c r="S622" s="45"/>
      <c r="T622" s="45"/>
      <c r="U622" s="9"/>
      <c r="V622" s="9"/>
      <c r="W622" s="9"/>
      <c r="X622" s="9"/>
      <c r="Y622" s="9"/>
      <c r="Z622" s="46"/>
      <c r="AA622" s="25"/>
      <c r="AB622" s="25"/>
      <c r="AC622" s="25"/>
      <c r="AD622" s="25"/>
      <c r="AE622" s="52"/>
      <c r="AF622" s="52"/>
      <c r="AG622" s="52"/>
      <c r="AH622" s="52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67"/>
    </row>
    <row r="623" spans="1:49" ht="15" x14ac:dyDescent="0.2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44"/>
      <c r="M623" s="25"/>
      <c r="N623" s="9"/>
      <c r="O623" s="9"/>
      <c r="P623" s="9"/>
      <c r="Q623" s="9"/>
      <c r="R623" s="45"/>
      <c r="S623" s="45"/>
      <c r="T623" s="45"/>
      <c r="U623" s="9"/>
      <c r="V623" s="9"/>
      <c r="W623" s="9"/>
      <c r="X623" s="9"/>
      <c r="Y623" s="9"/>
      <c r="Z623" s="46"/>
      <c r="AA623" s="25"/>
      <c r="AB623" s="25"/>
      <c r="AC623" s="25"/>
      <c r="AD623" s="25"/>
      <c r="AE623" s="52"/>
      <c r="AF623" s="52"/>
      <c r="AG623" s="52"/>
      <c r="AH623" s="52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67"/>
    </row>
    <row r="624" spans="1:49" ht="15" x14ac:dyDescent="0.2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44"/>
      <c r="M624" s="25"/>
      <c r="N624" s="9"/>
      <c r="O624" s="9"/>
      <c r="P624" s="9"/>
      <c r="Q624" s="9"/>
      <c r="R624" s="45"/>
      <c r="S624" s="45"/>
      <c r="T624" s="45"/>
      <c r="U624" s="9"/>
      <c r="V624" s="9"/>
      <c r="W624" s="9"/>
      <c r="X624" s="9"/>
      <c r="Y624" s="9"/>
      <c r="Z624" s="46"/>
      <c r="AA624" s="25"/>
      <c r="AB624" s="25"/>
      <c r="AC624" s="25"/>
      <c r="AD624" s="25"/>
      <c r="AE624" s="52"/>
      <c r="AF624" s="52"/>
      <c r="AG624" s="52"/>
      <c r="AH624" s="52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67"/>
    </row>
    <row r="625" spans="1:49" ht="15" x14ac:dyDescent="0.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44"/>
      <c r="M625" s="25"/>
      <c r="N625" s="9"/>
      <c r="O625" s="9"/>
      <c r="P625" s="9"/>
      <c r="Q625" s="9"/>
      <c r="R625" s="45"/>
      <c r="S625" s="45"/>
      <c r="T625" s="45"/>
      <c r="U625" s="9"/>
      <c r="V625" s="9"/>
      <c r="W625" s="9"/>
      <c r="X625" s="9"/>
      <c r="Y625" s="9"/>
      <c r="Z625" s="46"/>
      <c r="AA625" s="25"/>
      <c r="AB625" s="25"/>
      <c r="AC625" s="25"/>
      <c r="AD625" s="25"/>
      <c r="AE625" s="52"/>
      <c r="AF625" s="52"/>
      <c r="AG625" s="52"/>
      <c r="AH625" s="52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67"/>
    </row>
    <row r="626" spans="1:49" ht="15" x14ac:dyDescent="0.2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44"/>
      <c r="M626" s="25"/>
      <c r="N626" s="9"/>
      <c r="O626" s="9"/>
      <c r="P626" s="9"/>
      <c r="Q626" s="9"/>
      <c r="R626" s="45"/>
      <c r="S626" s="45"/>
      <c r="T626" s="45"/>
      <c r="U626" s="9"/>
      <c r="V626" s="9"/>
      <c r="W626" s="9"/>
      <c r="X626" s="9"/>
      <c r="Y626" s="9"/>
      <c r="Z626" s="46"/>
      <c r="AA626" s="25"/>
      <c r="AB626" s="25"/>
      <c r="AC626" s="25"/>
      <c r="AD626" s="25"/>
      <c r="AE626" s="52"/>
      <c r="AF626" s="52"/>
      <c r="AG626" s="52"/>
      <c r="AH626" s="52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67"/>
    </row>
    <row r="627" spans="1:49" ht="15" x14ac:dyDescent="0.2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44"/>
      <c r="M627" s="25"/>
      <c r="N627" s="9"/>
      <c r="O627" s="9"/>
      <c r="P627" s="9"/>
      <c r="Q627" s="9"/>
      <c r="R627" s="45"/>
      <c r="S627" s="45"/>
      <c r="T627" s="45"/>
      <c r="U627" s="9"/>
      <c r="V627" s="9"/>
      <c r="W627" s="9"/>
      <c r="X627" s="9"/>
      <c r="Y627" s="9"/>
      <c r="Z627" s="46"/>
      <c r="AA627" s="25"/>
      <c r="AB627" s="25"/>
      <c r="AC627" s="25"/>
      <c r="AD627" s="25"/>
      <c r="AE627" s="52"/>
      <c r="AF627" s="52"/>
      <c r="AG627" s="52"/>
      <c r="AH627" s="52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67"/>
    </row>
    <row r="628" spans="1:49" ht="15" x14ac:dyDescent="0.2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44"/>
      <c r="M628" s="25"/>
      <c r="N628" s="9"/>
      <c r="O628" s="9"/>
      <c r="P628" s="9"/>
      <c r="Q628" s="9"/>
      <c r="R628" s="45"/>
      <c r="S628" s="45"/>
      <c r="T628" s="45"/>
      <c r="U628" s="9"/>
      <c r="V628" s="9"/>
      <c r="W628" s="9"/>
      <c r="X628" s="9"/>
      <c r="Y628" s="9"/>
      <c r="Z628" s="46"/>
      <c r="AA628" s="25"/>
      <c r="AB628" s="25"/>
      <c r="AC628" s="25"/>
      <c r="AD628" s="25"/>
      <c r="AE628" s="52"/>
      <c r="AF628" s="52"/>
      <c r="AG628" s="52"/>
      <c r="AH628" s="52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67"/>
    </row>
    <row r="629" spans="1:49" ht="15" x14ac:dyDescent="0.2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44"/>
      <c r="M629" s="25"/>
      <c r="N629" s="9"/>
      <c r="O629" s="9"/>
      <c r="P629" s="9"/>
      <c r="Q629" s="9"/>
      <c r="R629" s="45"/>
      <c r="S629" s="45"/>
      <c r="T629" s="45"/>
      <c r="U629" s="9"/>
      <c r="V629" s="9"/>
      <c r="W629" s="9"/>
      <c r="X629" s="9"/>
      <c r="Y629" s="9"/>
      <c r="Z629" s="46"/>
      <c r="AA629" s="25"/>
      <c r="AB629" s="25"/>
      <c r="AC629" s="25"/>
      <c r="AD629" s="25"/>
      <c r="AE629" s="52"/>
      <c r="AF629" s="52"/>
      <c r="AG629" s="52"/>
      <c r="AH629" s="52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67"/>
    </row>
    <row r="630" spans="1:49" ht="15" x14ac:dyDescent="0.2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44"/>
      <c r="M630" s="25"/>
      <c r="N630" s="9"/>
      <c r="O630" s="9"/>
      <c r="P630" s="9"/>
      <c r="Q630" s="9"/>
      <c r="R630" s="45"/>
      <c r="S630" s="45"/>
      <c r="T630" s="45"/>
      <c r="U630" s="9"/>
      <c r="V630" s="9"/>
      <c r="W630" s="9"/>
      <c r="X630" s="9"/>
      <c r="Y630" s="9"/>
      <c r="Z630" s="46"/>
      <c r="AA630" s="25"/>
      <c r="AB630" s="25"/>
      <c r="AC630" s="25"/>
      <c r="AD630" s="25"/>
      <c r="AE630" s="52"/>
      <c r="AF630" s="52"/>
      <c r="AG630" s="52"/>
      <c r="AH630" s="52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67"/>
    </row>
    <row r="631" spans="1:49" ht="15" x14ac:dyDescent="0.2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44"/>
      <c r="M631" s="25"/>
      <c r="N631" s="9"/>
      <c r="O631" s="9"/>
      <c r="P631" s="9"/>
      <c r="Q631" s="9"/>
      <c r="R631" s="45"/>
      <c r="S631" s="45"/>
      <c r="T631" s="45"/>
      <c r="U631" s="9"/>
      <c r="V631" s="9"/>
      <c r="W631" s="9"/>
      <c r="X631" s="9"/>
      <c r="Y631" s="9"/>
      <c r="Z631" s="46"/>
      <c r="AA631" s="25"/>
      <c r="AB631" s="25"/>
      <c r="AC631" s="25"/>
      <c r="AD631" s="25"/>
      <c r="AE631" s="52"/>
      <c r="AF631" s="52"/>
      <c r="AG631" s="52"/>
      <c r="AH631" s="52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67"/>
    </row>
    <row r="632" spans="1:49" ht="15" x14ac:dyDescent="0.2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44"/>
      <c r="M632" s="25"/>
      <c r="N632" s="9"/>
      <c r="O632" s="9"/>
      <c r="P632" s="9"/>
      <c r="Q632" s="9"/>
      <c r="R632" s="45"/>
      <c r="S632" s="45"/>
      <c r="T632" s="45"/>
      <c r="U632" s="9"/>
      <c r="V632" s="9"/>
      <c r="W632" s="9"/>
      <c r="X632" s="9"/>
      <c r="Y632" s="9"/>
      <c r="Z632" s="46"/>
      <c r="AA632" s="25"/>
      <c r="AB632" s="25"/>
      <c r="AC632" s="25"/>
      <c r="AD632" s="25"/>
      <c r="AE632" s="52"/>
      <c r="AF632" s="52"/>
      <c r="AG632" s="52"/>
      <c r="AH632" s="52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67"/>
    </row>
    <row r="633" spans="1:49" ht="15" x14ac:dyDescent="0.2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44"/>
      <c r="M633" s="25"/>
      <c r="N633" s="9"/>
      <c r="O633" s="9"/>
      <c r="P633" s="9"/>
      <c r="Q633" s="9"/>
      <c r="R633" s="45"/>
      <c r="S633" s="45"/>
      <c r="T633" s="45"/>
      <c r="U633" s="9"/>
      <c r="V633" s="9"/>
      <c r="W633" s="9"/>
      <c r="X633" s="9"/>
      <c r="Y633" s="9"/>
      <c r="Z633" s="46"/>
      <c r="AA633" s="25"/>
      <c r="AB633" s="25"/>
      <c r="AC633" s="25"/>
      <c r="AD633" s="25"/>
      <c r="AE633" s="52"/>
      <c r="AF633" s="52"/>
      <c r="AG633" s="52"/>
      <c r="AH633" s="52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67"/>
    </row>
    <row r="634" spans="1:49" ht="15" x14ac:dyDescent="0.2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44"/>
      <c r="M634" s="25"/>
      <c r="N634" s="9"/>
      <c r="O634" s="9"/>
      <c r="P634" s="9"/>
      <c r="Q634" s="9"/>
      <c r="R634" s="45"/>
      <c r="S634" s="45"/>
      <c r="T634" s="45"/>
      <c r="U634" s="9"/>
      <c r="V634" s="9"/>
      <c r="W634" s="9"/>
      <c r="X634" s="9"/>
      <c r="Y634" s="9"/>
      <c r="Z634" s="46"/>
      <c r="AA634" s="25"/>
      <c r="AB634" s="25"/>
      <c r="AC634" s="25"/>
      <c r="AD634" s="25"/>
      <c r="AE634" s="52"/>
      <c r="AF634" s="52"/>
      <c r="AG634" s="52"/>
      <c r="AH634" s="52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67"/>
    </row>
    <row r="635" spans="1:49" ht="15" x14ac:dyDescent="0.2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44"/>
      <c r="M635" s="25"/>
      <c r="N635" s="9"/>
      <c r="O635" s="9"/>
      <c r="P635" s="9"/>
      <c r="Q635" s="9"/>
      <c r="R635" s="45"/>
      <c r="S635" s="45"/>
      <c r="T635" s="45"/>
      <c r="U635" s="9"/>
      <c r="V635" s="9"/>
      <c r="W635" s="9"/>
      <c r="X635" s="9"/>
      <c r="Y635" s="9"/>
      <c r="Z635" s="46"/>
      <c r="AA635" s="25"/>
      <c r="AB635" s="25"/>
      <c r="AC635" s="25"/>
      <c r="AD635" s="25"/>
      <c r="AE635" s="52"/>
      <c r="AF635" s="52"/>
      <c r="AG635" s="52"/>
      <c r="AH635" s="52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67"/>
    </row>
    <row r="636" spans="1:49" ht="15" x14ac:dyDescent="0.2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44"/>
      <c r="M636" s="25"/>
      <c r="N636" s="9"/>
      <c r="O636" s="9"/>
      <c r="P636" s="9"/>
      <c r="Q636" s="9"/>
      <c r="R636" s="45"/>
      <c r="S636" s="45"/>
      <c r="T636" s="45"/>
      <c r="U636" s="9"/>
      <c r="V636" s="9"/>
      <c r="W636" s="9"/>
      <c r="X636" s="9"/>
      <c r="Y636" s="9"/>
      <c r="Z636" s="46"/>
      <c r="AA636" s="25"/>
      <c r="AB636" s="25"/>
      <c r="AC636" s="25"/>
      <c r="AD636" s="25"/>
      <c r="AE636" s="52"/>
      <c r="AF636" s="52"/>
      <c r="AG636" s="52"/>
      <c r="AH636" s="52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67"/>
    </row>
    <row r="637" spans="1:49" ht="15" x14ac:dyDescent="0.2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44"/>
      <c r="M637" s="25"/>
      <c r="N637" s="9"/>
      <c r="O637" s="9"/>
      <c r="P637" s="9"/>
      <c r="Q637" s="9"/>
      <c r="R637" s="45"/>
      <c r="S637" s="45"/>
      <c r="T637" s="45"/>
      <c r="U637" s="9"/>
      <c r="V637" s="9"/>
      <c r="W637" s="9"/>
      <c r="X637" s="9"/>
      <c r="Y637" s="9"/>
      <c r="Z637" s="46"/>
      <c r="AA637" s="25"/>
      <c r="AB637" s="25"/>
      <c r="AC637" s="25"/>
      <c r="AD637" s="25"/>
      <c r="AE637" s="52"/>
      <c r="AF637" s="52"/>
      <c r="AG637" s="52"/>
      <c r="AH637" s="52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67"/>
    </row>
    <row r="638" spans="1:49" ht="15" x14ac:dyDescent="0.2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44"/>
      <c r="M638" s="25"/>
      <c r="N638" s="9"/>
      <c r="O638" s="9"/>
      <c r="P638" s="9"/>
      <c r="Q638" s="9"/>
      <c r="R638" s="45"/>
      <c r="S638" s="45"/>
      <c r="T638" s="45"/>
      <c r="U638" s="9"/>
      <c r="V638" s="9"/>
      <c r="W638" s="9"/>
      <c r="X638" s="9"/>
      <c r="Y638" s="9"/>
      <c r="Z638" s="46"/>
      <c r="AA638" s="25"/>
      <c r="AB638" s="25"/>
      <c r="AC638" s="25"/>
      <c r="AD638" s="25"/>
      <c r="AE638" s="52"/>
      <c r="AF638" s="52"/>
      <c r="AG638" s="52"/>
      <c r="AH638" s="52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67"/>
    </row>
    <row r="639" spans="1:49" ht="15" x14ac:dyDescent="0.2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44"/>
      <c r="M639" s="25"/>
      <c r="N639" s="9"/>
      <c r="O639" s="9"/>
      <c r="P639" s="9"/>
      <c r="Q639" s="9"/>
      <c r="R639" s="45"/>
      <c r="S639" s="45"/>
      <c r="T639" s="45"/>
      <c r="U639" s="9"/>
      <c r="V639" s="9"/>
      <c r="W639" s="9"/>
      <c r="X639" s="9"/>
      <c r="Y639" s="9"/>
      <c r="Z639" s="46"/>
      <c r="AA639" s="25"/>
      <c r="AB639" s="25"/>
      <c r="AC639" s="25"/>
      <c r="AD639" s="25"/>
      <c r="AE639" s="52"/>
      <c r="AF639" s="52"/>
      <c r="AG639" s="52"/>
      <c r="AH639" s="52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67"/>
    </row>
    <row r="640" spans="1:49" ht="15" x14ac:dyDescent="0.2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44"/>
      <c r="M640" s="25"/>
      <c r="N640" s="9"/>
      <c r="O640" s="9"/>
      <c r="P640" s="9"/>
      <c r="Q640" s="9"/>
      <c r="R640" s="45"/>
      <c r="S640" s="45"/>
      <c r="T640" s="45"/>
      <c r="U640" s="9"/>
      <c r="V640" s="9"/>
      <c r="W640" s="9"/>
      <c r="X640" s="9"/>
      <c r="Y640" s="9"/>
      <c r="Z640" s="46"/>
      <c r="AA640" s="25"/>
      <c r="AB640" s="25"/>
      <c r="AC640" s="25"/>
      <c r="AD640" s="25"/>
      <c r="AE640" s="52"/>
      <c r="AF640" s="52"/>
      <c r="AG640" s="52"/>
      <c r="AH640" s="52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67"/>
    </row>
    <row r="641" spans="1:49" ht="15" x14ac:dyDescent="0.2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44"/>
      <c r="M641" s="25"/>
      <c r="N641" s="9"/>
      <c r="O641" s="9"/>
      <c r="P641" s="9"/>
      <c r="Q641" s="9"/>
      <c r="R641" s="45"/>
      <c r="S641" s="45"/>
      <c r="T641" s="45"/>
      <c r="U641" s="9"/>
      <c r="V641" s="9"/>
      <c r="W641" s="9"/>
      <c r="X641" s="9"/>
      <c r="Y641" s="9"/>
      <c r="Z641" s="46"/>
      <c r="AA641" s="25"/>
      <c r="AB641" s="25"/>
      <c r="AC641" s="25"/>
      <c r="AD641" s="25"/>
      <c r="AE641" s="52"/>
      <c r="AF641" s="52"/>
      <c r="AG641" s="52"/>
      <c r="AH641" s="52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67"/>
    </row>
    <row r="642" spans="1:49" ht="15" x14ac:dyDescent="0.2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44"/>
      <c r="M642" s="25"/>
      <c r="N642" s="9"/>
      <c r="O642" s="9"/>
      <c r="P642" s="9"/>
      <c r="Q642" s="9"/>
      <c r="R642" s="45"/>
      <c r="S642" s="45"/>
      <c r="T642" s="45"/>
      <c r="U642" s="9"/>
      <c r="V642" s="9"/>
      <c r="W642" s="9"/>
      <c r="X642" s="9"/>
      <c r="Y642" s="9"/>
      <c r="Z642" s="46"/>
      <c r="AA642" s="25"/>
      <c r="AB642" s="25"/>
      <c r="AC642" s="25"/>
      <c r="AD642" s="25"/>
      <c r="AE642" s="52"/>
      <c r="AF642" s="52"/>
      <c r="AG642" s="52"/>
      <c r="AH642" s="52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67"/>
    </row>
    <row r="643" spans="1:49" ht="15" x14ac:dyDescent="0.2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44"/>
      <c r="M643" s="25"/>
      <c r="N643" s="9"/>
      <c r="O643" s="9"/>
      <c r="P643" s="9"/>
      <c r="Q643" s="9"/>
      <c r="R643" s="45"/>
      <c r="S643" s="45"/>
      <c r="T643" s="45"/>
      <c r="U643" s="9"/>
      <c r="V643" s="9"/>
      <c r="W643" s="9"/>
      <c r="X643" s="9"/>
      <c r="Y643" s="9"/>
      <c r="Z643" s="46"/>
      <c r="AA643" s="25"/>
      <c r="AB643" s="25"/>
      <c r="AC643" s="25"/>
      <c r="AD643" s="25"/>
      <c r="AE643" s="52"/>
      <c r="AF643" s="52"/>
      <c r="AG643" s="52"/>
      <c r="AH643" s="52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67"/>
    </row>
    <row r="644" spans="1:49" ht="15" x14ac:dyDescent="0.2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44"/>
      <c r="M644" s="25"/>
      <c r="N644" s="9"/>
      <c r="O644" s="9"/>
      <c r="P644" s="9"/>
      <c r="Q644" s="9"/>
      <c r="R644" s="45"/>
      <c r="S644" s="45"/>
      <c r="T644" s="45"/>
      <c r="U644" s="9"/>
      <c r="V644" s="9"/>
      <c r="W644" s="9"/>
      <c r="X644" s="9"/>
      <c r="Y644" s="9"/>
      <c r="Z644" s="46"/>
      <c r="AA644" s="25"/>
      <c r="AB644" s="25"/>
      <c r="AC644" s="25"/>
      <c r="AD644" s="25"/>
      <c r="AE644" s="52"/>
      <c r="AF644" s="52"/>
      <c r="AG644" s="52"/>
      <c r="AH644" s="52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67"/>
    </row>
    <row r="645" spans="1:49" ht="15" x14ac:dyDescent="0.2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44"/>
      <c r="M645" s="25"/>
      <c r="N645" s="9"/>
      <c r="O645" s="9"/>
      <c r="P645" s="9"/>
      <c r="Q645" s="9"/>
      <c r="R645" s="45"/>
      <c r="S645" s="45"/>
      <c r="T645" s="45"/>
      <c r="U645" s="9"/>
      <c r="V645" s="9"/>
      <c r="W645" s="9"/>
      <c r="X645" s="9"/>
      <c r="Y645" s="9"/>
      <c r="Z645" s="46"/>
      <c r="AA645" s="25"/>
      <c r="AB645" s="25"/>
      <c r="AC645" s="25"/>
      <c r="AD645" s="25"/>
      <c r="AE645" s="52"/>
      <c r="AF645" s="52"/>
      <c r="AG645" s="52"/>
      <c r="AH645" s="52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67"/>
    </row>
    <row r="646" spans="1:49" ht="15" x14ac:dyDescent="0.2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44"/>
      <c r="M646" s="25"/>
      <c r="N646" s="9"/>
      <c r="O646" s="9"/>
      <c r="P646" s="9"/>
      <c r="Q646" s="9"/>
      <c r="R646" s="45"/>
      <c r="S646" s="45"/>
      <c r="T646" s="45"/>
      <c r="U646" s="9"/>
      <c r="V646" s="9"/>
      <c r="W646" s="9"/>
      <c r="X646" s="9"/>
      <c r="Y646" s="9"/>
      <c r="Z646" s="46"/>
      <c r="AA646" s="25"/>
      <c r="AB646" s="25"/>
      <c r="AC646" s="25"/>
      <c r="AD646" s="25"/>
      <c r="AE646" s="52"/>
      <c r="AF646" s="52"/>
      <c r="AG646" s="52"/>
      <c r="AH646" s="52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67"/>
    </row>
    <row r="647" spans="1:49" ht="15" x14ac:dyDescent="0.2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44"/>
      <c r="M647" s="25"/>
      <c r="N647" s="9"/>
      <c r="O647" s="9"/>
      <c r="P647" s="9"/>
      <c r="Q647" s="9"/>
      <c r="R647" s="45"/>
      <c r="S647" s="45"/>
      <c r="T647" s="45"/>
      <c r="U647" s="9"/>
      <c r="V647" s="9"/>
      <c r="W647" s="9"/>
      <c r="X647" s="9"/>
      <c r="Y647" s="9"/>
      <c r="Z647" s="46"/>
      <c r="AA647" s="25"/>
      <c r="AB647" s="25"/>
      <c r="AC647" s="25"/>
      <c r="AD647" s="25"/>
      <c r="AE647" s="52"/>
      <c r="AF647" s="52"/>
      <c r="AG647" s="52"/>
      <c r="AH647" s="52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67"/>
    </row>
    <row r="648" spans="1:49" ht="15" x14ac:dyDescent="0.2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44"/>
      <c r="M648" s="25"/>
      <c r="N648" s="9"/>
      <c r="O648" s="9"/>
      <c r="P648" s="9"/>
      <c r="Q648" s="9"/>
      <c r="R648" s="45"/>
      <c r="S648" s="45"/>
      <c r="T648" s="45"/>
      <c r="U648" s="9"/>
      <c r="V648" s="9"/>
      <c r="W648" s="9"/>
      <c r="X648" s="9"/>
      <c r="Y648" s="9"/>
      <c r="Z648" s="46"/>
      <c r="AA648" s="25"/>
      <c r="AB648" s="25"/>
      <c r="AC648" s="25"/>
      <c r="AD648" s="25"/>
      <c r="AE648" s="52"/>
      <c r="AF648" s="52"/>
      <c r="AG648" s="52"/>
      <c r="AH648" s="52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67"/>
    </row>
    <row r="649" spans="1:49" ht="15" x14ac:dyDescent="0.2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44"/>
      <c r="M649" s="25"/>
      <c r="N649" s="9"/>
      <c r="O649" s="9"/>
      <c r="P649" s="9"/>
      <c r="Q649" s="9"/>
      <c r="R649" s="45"/>
      <c r="S649" s="45"/>
      <c r="T649" s="45"/>
      <c r="U649" s="9"/>
      <c r="V649" s="9"/>
      <c r="W649" s="9"/>
      <c r="X649" s="9"/>
      <c r="Y649" s="9"/>
      <c r="Z649" s="46"/>
      <c r="AA649" s="25"/>
      <c r="AB649" s="25"/>
      <c r="AC649" s="25"/>
      <c r="AD649" s="25"/>
      <c r="AE649" s="52"/>
      <c r="AF649" s="52"/>
      <c r="AG649" s="52"/>
      <c r="AH649" s="52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67"/>
    </row>
    <row r="650" spans="1:49" x14ac:dyDescent="0.25">
      <c r="I650" s="25"/>
      <c r="J650" s="25"/>
      <c r="K650" s="25"/>
      <c r="L650" s="44"/>
      <c r="M650" s="25"/>
      <c r="N650" s="28"/>
      <c r="O650" s="28"/>
      <c r="P650" s="28"/>
      <c r="Q650" s="28"/>
      <c r="R650" s="45"/>
      <c r="S650" s="45"/>
      <c r="T650" s="45"/>
      <c r="U650" s="9"/>
      <c r="V650" s="28"/>
      <c r="W650" s="28"/>
      <c r="X650" s="28"/>
      <c r="Y650" s="28"/>
      <c r="Z650" s="46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</row>
    <row r="651" spans="1:49" ht="15" x14ac:dyDescent="0.2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44"/>
      <c r="M651" s="25"/>
      <c r="N651" s="9"/>
      <c r="O651" s="9"/>
      <c r="P651" s="9"/>
      <c r="Q651" s="9"/>
      <c r="R651" s="45"/>
      <c r="S651" s="45"/>
      <c r="T651" s="45"/>
      <c r="U651" s="9"/>
      <c r="V651" s="9"/>
      <c r="W651" s="9"/>
      <c r="X651" s="9"/>
      <c r="Y651" s="9"/>
      <c r="Z651" s="46"/>
      <c r="AA651" s="25"/>
      <c r="AB651" s="25"/>
      <c r="AC651" s="25"/>
      <c r="AD651" s="25"/>
      <c r="AE651" s="52"/>
      <c r="AF651" s="52"/>
      <c r="AG651" s="52"/>
      <c r="AH651" s="52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67"/>
    </row>
    <row r="652" spans="1:49" x14ac:dyDescent="0.25">
      <c r="I652" s="25"/>
      <c r="J652" s="25"/>
      <c r="K652" s="25"/>
      <c r="L652" s="44"/>
      <c r="M652" s="25"/>
      <c r="N652" s="28"/>
      <c r="O652" s="28"/>
      <c r="P652" s="28"/>
      <c r="Q652" s="28"/>
      <c r="R652" s="45"/>
      <c r="S652" s="45"/>
      <c r="T652" s="45"/>
      <c r="U652" s="9"/>
      <c r="V652" s="28"/>
      <c r="W652" s="28"/>
      <c r="X652" s="28"/>
      <c r="Y652" s="28"/>
      <c r="Z652" s="46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</row>
    <row r="653" spans="1:49" ht="15" x14ac:dyDescent="0.2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44"/>
      <c r="M653" s="25"/>
      <c r="N653" s="9"/>
      <c r="O653" s="9"/>
      <c r="P653" s="9"/>
      <c r="Q653" s="9"/>
      <c r="R653" s="45"/>
      <c r="S653" s="45"/>
      <c r="T653" s="45"/>
      <c r="U653" s="9"/>
      <c r="V653" s="9"/>
      <c r="W653" s="9"/>
      <c r="X653" s="9"/>
      <c r="Y653" s="9"/>
      <c r="Z653" s="46"/>
      <c r="AA653" s="25"/>
      <c r="AB653" s="25"/>
      <c r="AC653" s="25"/>
      <c r="AD653" s="25"/>
      <c r="AE653" s="52"/>
      <c r="AF653" s="52"/>
      <c r="AG653" s="52"/>
      <c r="AH653" s="52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67"/>
    </row>
    <row r="654" spans="1:49" ht="15" x14ac:dyDescent="0.2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44"/>
      <c r="M654" s="25"/>
      <c r="N654" s="9"/>
      <c r="O654" s="9"/>
      <c r="P654" s="9"/>
      <c r="Q654" s="9"/>
      <c r="R654" s="45"/>
      <c r="S654" s="45"/>
      <c r="T654" s="45"/>
      <c r="U654" s="9"/>
      <c r="V654" s="9"/>
      <c r="W654" s="9"/>
      <c r="X654" s="9"/>
      <c r="Y654" s="9"/>
      <c r="Z654" s="46"/>
      <c r="AA654" s="25"/>
      <c r="AB654" s="25"/>
      <c r="AC654" s="25"/>
      <c r="AD654" s="25"/>
      <c r="AE654" s="52"/>
      <c r="AF654" s="52"/>
      <c r="AG654" s="52"/>
      <c r="AH654" s="52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67"/>
    </row>
    <row r="655" spans="1:49" ht="15" x14ac:dyDescent="0.2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44"/>
      <c r="M655" s="25"/>
      <c r="N655" s="9"/>
      <c r="O655" s="9"/>
      <c r="P655" s="9"/>
      <c r="Q655" s="9"/>
      <c r="R655" s="45"/>
      <c r="S655" s="45"/>
      <c r="T655" s="45"/>
      <c r="U655" s="9"/>
      <c r="V655" s="9"/>
      <c r="W655" s="9"/>
      <c r="X655" s="9"/>
      <c r="Y655" s="9"/>
      <c r="Z655" s="46"/>
      <c r="AA655" s="25"/>
      <c r="AB655" s="25"/>
      <c r="AC655" s="25"/>
      <c r="AD655" s="25"/>
      <c r="AE655" s="52"/>
      <c r="AF655" s="52"/>
      <c r="AG655" s="52"/>
      <c r="AH655" s="52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67"/>
    </row>
    <row r="656" spans="1:49" ht="15" x14ac:dyDescent="0.2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44"/>
      <c r="M656" s="25"/>
      <c r="N656" s="9"/>
      <c r="O656" s="9"/>
      <c r="P656" s="9"/>
      <c r="Q656" s="9"/>
      <c r="R656" s="45"/>
      <c r="S656" s="45"/>
      <c r="T656" s="45"/>
      <c r="U656" s="9"/>
      <c r="V656" s="9"/>
      <c r="W656" s="9"/>
      <c r="X656" s="9"/>
      <c r="Y656" s="9"/>
      <c r="Z656" s="46"/>
      <c r="AA656" s="25"/>
      <c r="AB656" s="25"/>
      <c r="AC656" s="25"/>
      <c r="AD656" s="25"/>
      <c r="AE656" s="52"/>
      <c r="AF656" s="52"/>
      <c r="AG656" s="52"/>
      <c r="AH656" s="52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67"/>
    </row>
    <row r="657" spans="1:49" ht="15" x14ac:dyDescent="0.2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44"/>
      <c r="M657" s="25"/>
      <c r="N657" s="9"/>
      <c r="O657" s="9"/>
      <c r="P657" s="9"/>
      <c r="Q657" s="9"/>
      <c r="R657" s="45"/>
      <c r="S657" s="45"/>
      <c r="T657" s="45"/>
      <c r="U657" s="9"/>
      <c r="V657" s="9"/>
      <c r="W657" s="9"/>
      <c r="X657" s="9"/>
      <c r="Y657" s="9"/>
      <c r="Z657" s="46"/>
      <c r="AA657" s="25"/>
      <c r="AB657" s="25"/>
      <c r="AC657" s="25"/>
      <c r="AD657" s="25"/>
      <c r="AE657" s="52"/>
      <c r="AF657" s="52"/>
      <c r="AG657" s="52"/>
      <c r="AH657" s="52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67"/>
    </row>
    <row r="658" spans="1:49" ht="15" x14ac:dyDescent="0.2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44"/>
      <c r="M658" s="25"/>
      <c r="N658" s="9"/>
      <c r="O658" s="9"/>
      <c r="P658" s="9"/>
      <c r="Q658" s="9"/>
      <c r="R658" s="45"/>
      <c r="S658" s="45"/>
      <c r="T658" s="45"/>
      <c r="U658" s="9"/>
      <c r="V658" s="9"/>
      <c r="W658" s="9"/>
      <c r="X658" s="9"/>
      <c r="Y658" s="9"/>
      <c r="Z658" s="46"/>
      <c r="AA658" s="25"/>
      <c r="AB658" s="25"/>
      <c r="AC658" s="25"/>
      <c r="AD658" s="25"/>
      <c r="AE658" s="52"/>
      <c r="AF658" s="52"/>
      <c r="AG658" s="52"/>
      <c r="AH658" s="52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67"/>
    </row>
    <row r="659" spans="1:49" ht="15" x14ac:dyDescent="0.2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44"/>
      <c r="M659" s="25"/>
      <c r="N659" s="9"/>
      <c r="O659" s="9"/>
      <c r="P659" s="9"/>
      <c r="Q659" s="9"/>
      <c r="R659" s="45"/>
      <c r="S659" s="45"/>
      <c r="T659" s="45"/>
      <c r="U659" s="9"/>
      <c r="V659" s="9"/>
      <c r="W659" s="9"/>
      <c r="X659" s="9"/>
      <c r="Y659" s="9"/>
      <c r="Z659" s="46"/>
      <c r="AA659" s="25"/>
      <c r="AB659" s="25"/>
      <c r="AC659" s="25"/>
      <c r="AD659" s="25"/>
      <c r="AE659" s="52"/>
      <c r="AF659" s="52"/>
      <c r="AG659" s="52"/>
      <c r="AH659" s="52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67"/>
    </row>
    <row r="660" spans="1:49" ht="15" x14ac:dyDescent="0.2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44"/>
      <c r="M660" s="25"/>
      <c r="N660" s="9"/>
      <c r="O660" s="9"/>
      <c r="P660" s="9"/>
      <c r="Q660" s="9"/>
      <c r="R660" s="45"/>
      <c r="S660" s="45"/>
      <c r="T660" s="45"/>
      <c r="U660" s="9"/>
      <c r="V660" s="9"/>
      <c r="W660" s="9"/>
      <c r="X660" s="9"/>
      <c r="Y660" s="9"/>
      <c r="Z660" s="46"/>
      <c r="AA660" s="25"/>
      <c r="AB660" s="25"/>
      <c r="AC660" s="25"/>
      <c r="AD660" s="25"/>
      <c r="AE660" s="52"/>
      <c r="AF660" s="52"/>
      <c r="AG660" s="52"/>
      <c r="AH660" s="52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67"/>
    </row>
    <row r="661" spans="1:49" ht="15" x14ac:dyDescent="0.2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44"/>
      <c r="M661" s="25"/>
      <c r="N661" s="9"/>
      <c r="O661" s="9"/>
      <c r="P661" s="9"/>
      <c r="Q661" s="9"/>
      <c r="R661" s="45"/>
      <c r="S661" s="45"/>
      <c r="T661" s="45"/>
      <c r="U661" s="9"/>
      <c r="V661" s="9"/>
      <c r="W661" s="9"/>
      <c r="X661" s="9"/>
      <c r="Y661" s="9"/>
      <c r="Z661" s="46"/>
      <c r="AA661" s="25"/>
      <c r="AB661" s="25"/>
      <c r="AC661" s="25"/>
      <c r="AD661" s="25"/>
      <c r="AE661" s="52"/>
      <c r="AF661" s="52"/>
      <c r="AG661" s="52"/>
      <c r="AH661" s="52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67"/>
    </row>
    <row r="662" spans="1:49" ht="15" x14ac:dyDescent="0.2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44"/>
      <c r="M662" s="25"/>
      <c r="N662" s="9"/>
      <c r="O662" s="9"/>
      <c r="P662" s="9"/>
      <c r="Q662" s="9"/>
      <c r="R662" s="45"/>
      <c r="S662" s="45"/>
      <c r="T662" s="45"/>
      <c r="U662" s="9"/>
      <c r="V662" s="9"/>
      <c r="W662" s="9"/>
      <c r="X662" s="9"/>
      <c r="Y662" s="9"/>
      <c r="Z662" s="46"/>
      <c r="AA662" s="25"/>
      <c r="AB662" s="25"/>
      <c r="AC662" s="25"/>
      <c r="AD662" s="25"/>
      <c r="AE662" s="52"/>
      <c r="AF662" s="52"/>
      <c r="AG662" s="52"/>
      <c r="AH662" s="52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67"/>
    </row>
    <row r="663" spans="1:49" ht="15" x14ac:dyDescent="0.2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44"/>
      <c r="M663" s="25"/>
      <c r="N663" s="9"/>
      <c r="O663" s="9"/>
      <c r="P663" s="9"/>
      <c r="Q663" s="9"/>
      <c r="R663" s="45"/>
      <c r="S663" s="45"/>
      <c r="T663" s="45"/>
      <c r="U663" s="9"/>
      <c r="V663" s="9"/>
      <c r="W663" s="9"/>
      <c r="X663" s="9"/>
      <c r="Y663" s="9"/>
      <c r="Z663" s="46"/>
      <c r="AA663" s="25"/>
      <c r="AB663" s="25"/>
      <c r="AC663" s="25"/>
      <c r="AD663" s="25"/>
      <c r="AE663" s="52"/>
      <c r="AF663" s="52"/>
      <c r="AG663" s="52"/>
      <c r="AH663" s="52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67"/>
    </row>
    <row r="664" spans="1:49" ht="15" x14ac:dyDescent="0.2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44"/>
      <c r="M664" s="25"/>
      <c r="N664" s="9"/>
      <c r="O664" s="9"/>
      <c r="P664" s="9"/>
      <c r="Q664" s="9"/>
      <c r="R664" s="45"/>
      <c r="S664" s="45"/>
      <c r="T664" s="45"/>
      <c r="U664" s="9"/>
      <c r="V664" s="9"/>
      <c r="W664" s="9"/>
      <c r="X664" s="9"/>
      <c r="Y664" s="9"/>
      <c r="Z664" s="46"/>
      <c r="AA664" s="25"/>
      <c r="AB664" s="25"/>
      <c r="AC664" s="25"/>
      <c r="AD664" s="25"/>
      <c r="AE664" s="52"/>
      <c r="AF664" s="52"/>
      <c r="AG664" s="52"/>
      <c r="AH664" s="52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67"/>
    </row>
    <row r="665" spans="1:49" ht="15" x14ac:dyDescent="0.2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44"/>
      <c r="M665" s="25"/>
      <c r="N665" s="9"/>
      <c r="O665" s="9"/>
      <c r="P665" s="9"/>
      <c r="Q665" s="9"/>
      <c r="R665" s="45"/>
      <c r="S665" s="45"/>
      <c r="T665" s="45"/>
      <c r="U665" s="9"/>
      <c r="V665" s="9"/>
      <c r="W665" s="9"/>
      <c r="X665" s="9"/>
      <c r="Y665" s="9"/>
      <c r="Z665" s="46"/>
      <c r="AA665" s="25"/>
      <c r="AB665" s="25"/>
      <c r="AC665" s="25"/>
      <c r="AD665" s="25"/>
      <c r="AE665" s="52"/>
      <c r="AF665" s="52"/>
      <c r="AG665" s="52"/>
      <c r="AH665" s="52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67"/>
    </row>
    <row r="666" spans="1:49" ht="15" x14ac:dyDescent="0.2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44"/>
      <c r="M666" s="25"/>
      <c r="N666" s="9"/>
      <c r="O666" s="9"/>
      <c r="P666" s="9"/>
      <c r="Q666" s="9"/>
      <c r="R666" s="45"/>
      <c r="S666" s="45"/>
      <c r="T666" s="45"/>
      <c r="U666" s="9"/>
      <c r="V666" s="9"/>
      <c r="W666" s="9"/>
      <c r="X666" s="9"/>
      <c r="Y666" s="9"/>
      <c r="Z666" s="46"/>
      <c r="AA666" s="25"/>
      <c r="AB666" s="25"/>
      <c r="AC666" s="25"/>
      <c r="AD666" s="25"/>
      <c r="AE666" s="52"/>
      <c r="AF666" s="52"/>
      <c r="AG666" s="52"/>
      <c r="AH666" s="52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67"/>
    </row>
    <row r="667" spans="1:49" ht="15" x14ac:dyDescent="0.2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44"/>
      <c r="M667" s="25"/>
      <c r="N667" s="9"/>
      <c r="O667" s="9"/>
      <c r="P667" s="9"/>
      <c r="Q667" s="9"/>
      <c r="R667" s="45"/>
      <c r="S667" s="45"/>
      <c r="T667" s="45"/>
      <c r="U667" s="9"/>
      <c r="V667" s="9"/>
      <c r="W667" s="9"/>
      <c r="X667" s="9"/>
      <c r="Y667" s="9"/>
      <c r="Z667" s="46"/>
      <c r="AA667" s="25"/>
      <c r="AB667" s="25"/>
      <c r="AC667" s="25"/>
      <c r="AD667" s="25"/>
      <c r="AE667" s="52"/>
      <c r="AF667" s="52"/>
      <c r="AG667" s="52"/>
      <c r="AH667" s="52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67"/>
    </row>
    <row r="668" spans="1:49" ht="15" x14ac:dyDescent="0.2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44"/>
      <c r="M668" s="25"/>
      <c r="N668" s="9"/>
      <c r="O668" s="9"/>
      <c r="P668" s="9"/>
      <c r="Q668" s="9"/>
      <c r="R668" s="45"/>
      <c r="S668" s="45"/>
      <c r="T668" s="45"/>
      <c r="U668" s="9"/>
      <c r="V668" s="9"/>
      <c r="W668" s="9"/>
      <c r="X668" s="9"/>
      <c r="Y668" s="9"/>
      <c r="Z668" s="46"/>
      <c r="AA668" s="25"/>
      <c r="AB668" s="25"/>
      <c r="AC668" s="25"/>
      <c r="AD668" s="25"/>
      <c r="AE668" s="52"/>
      <c r="AF668" s="52"/>
      <c r="AG668" s="52"/>
      <c r="AH668" s="52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67"/>
    </row>
    <row r="669" spans="1:49" ht="15" x14ac:dyDescent="0.2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44"/>
      <c r="M669" s="25"/>
      <c r="N669" s="9"/>
      <c r="O669" s="9"/>
      <c r="P669" s="9"/>
      <c r="Q669" s="9"/>
      <c r="R669" s="45"/>
      <c r="S669" s="45"/>
      <c r="T669" s="45"/>
      <c r="U669" s="9"/>
      <c r="V669" s="9"/>
      <c r="W669" s="9"/>
      <c r="X669" s="9"/>
      <c r="Y669" s="9"/>
      <c r="Z669" s="46"/>
      <c r="AA669" s="25"/>
      <c r="AB669" s="25"/>
      <c r="AC669" s="25"/>
      <c r="AD669" s="25"/>
      <c r="AE669" s="52"/>
      <c r="AF669" s="52"/>
      <c r="AG669" s="52"/>
      <c r="AH669" s="52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67"/>
    </row>
    <row r="670" spans="1:49" ht="15" x14ac:dyDescent="0.2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44"/>
      <c r="M670" s="25"/>
      <c r="N670" s="9"/>
      <c r="O670" s="9"/>
      <c r="P670" s="9"/>
      <c r="Q670" s="9"/>
      <c r="R670" s="45"/>
      <c r="S670" s="45"/>
      <c r="T670" s="45"/>
      <c r="U670" s="9"/>
      <c r="V670" s="9"/>
      <c r="W670" s="9"/>
      <c r="X670" s="9"/>
      <c r="Y670" s="9"/>
      <c r="Z670" s="46"/>
      <c r="AA670" s="25"/>
      <c r="AB670" s="25"/>
      <c r="AC670" s="25"/>
      <c r="AD670" s="25"/>
      <c r="AE670" s="52"/>
      <c r="AF670" s="52"/>
      <c r="AG670" s="52"/>
      <c r="AH670" s="52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67"/>
    </row>
    <row r="671" spans="1:49" ht="15" x14ac:dyDescent="0.2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44"/>
      <c r="M671" s="25"/>
      <c r="N671" s="9"/>
      <c r="O671" s="9"/>
      <c r="P671" s="9"/>
      <c r="Q671" s="9"/>
      <c r="R671" s="45"/>
      <c r="S671" s="45"/>
      <c r="T671" s="45"/>
      <c r="U671" s="9"/>
      <c r="V671" s="9"/>
      <c r="W671" s="9"/>
      <c r="X671" s="9"/>
      <c r="Y671" s="9"/>
      <c r="Z671" s="46"/>
      <c r="AA671" s="25"/>
      <c r="AB671" s="25"/>
      <c r="AC671" s="25"/>
      <c r="AD671" s="25"/>
      <c r="AE671" s="52"/>
      <c r="AF671" s="52"/>
      <c r="AG671" s="52"/>
      <c r="AH671" s="52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67"/>
    </row>
    <row r="672" spans="1:49" ht="15" x14ac:dyDescent="0.2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44"/>
      <c r="M672" s="25"/>
      <c r="N672" s="9"/>
      <c r="O672" s="9"/>
      <c r="P672" s="9"/>
      <c r="Q672" s="9"/>
      <c r="R672" s="45"/>
      <c r="S672" s="45"/>
      <c r="T672" s="45"/>
      <c r="U672" s="9"/>
      <c r="V672" s="9"/>
      <c r="W672" s="9"/>
      <c r="X672" s="9"/>
      <c r="Y672" s="9"/>
      <c r="Z672" s="46"/>
      <c r="AA672" s="25"/>
      <c r="AB672" s="25"/>
      <c r="AC672" s="25"/>
      <c r="AD672" s="25"/>
      <c r="AE672" s="52"/>
      <c r="AF672" s="52"/>
      <c r="AG672" s="52"/>
      <c r="AH672" s="52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67"/>
    </row>
    <row r="673" spans="1:49" ht="15" x14ac:dyDescent="0.2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44"/>
      <c r="M673" s="25"/>
      <c r="N673" s="9"/>
      <c r="O673" s="9"/>
      <c r="P673" s="9"/>
      <c r="Q673" s="9"/>
      <c r="R673" s="45"/>
      <c r="S673" s="45"/>
      <c r="T673" s="45"/>
      <c r="U673" s="9"/>
      <c r="V673" s="9"/>
      <c r="W673" s="9"/>
      <c r="X673" s="9"/>
      <c r="Y673" s="9"/>
      <c r="Z673" s="46"/>
      <c r="AA673" s="25"/>
      <c r="AB673" s="25"/>
      <c r="AC673" s="25"/>
      <c r="AD673" s="25"/>
      <c r="AE673" s="52"/>
      <c r="AF673" s="52"/>
      <c r="AG673" s="52"/>
      <c r="AH673" s="52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67"/>
    </row>
    <row r="674" spans="1:49" ht="15" x14ac:dyDescent="0.2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44"/>
      <c r="M674" s="25"/>
      <c r="N674" s="9"/>
      <c r="O674" s="9"/>
      <c r="P674" s="9"/>
      <c r="Q674" s="9"/>
      <c r="R674" s="45"/>
      <c r="S674" s="45"/>
      <c r="T674" s="45"/>
      <c r="U674" s="9"/>
      <c r="V674" s="9"/>
      <c r="W674" s="9"/>
      <c r="X674" s="9"/>
      <c r="Y674" s="9"/>
      <c r="Z674" s="46"/>
      <c r="AA674" s="25"/>
      <c r="AB674" s="25"/>
      <c r="AC674" s="25"/>
      <c r="AD674" s="25"/>
      <c r="AE674" s="52"/>
      <c r="AF674" s="52"/>
      <c r="AG674" s="52"/>
      <c r="AH674" s="52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67"/>
    </row>
    <row r="675" spans="1:49" ht="15" x14ac:dyDescent="0.2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44"/>
      <c r="M675" s="25"/>
      <c r="N675" s="9"/>
      <c r="O675" s="9"/>
      <c r="P675" s="9"/>
      <c r="Q675" s="9"/>
      <c r="R675" s="45"/>
      <c r="S675" s="45"/>
      <c r="T675" s="45"/>
      <c r="U675" s="9"/>
      <c r="V675" s="9"/>
      <c r="W675" s="9"/>
      <c r="X675" s="9"/>
      <c r="Y675" s="9"/>
      <c r="Z675" s="46"/>
      <c r="AA675" s="25"/>
      <c r="AB675" s="25"/>
      <c r="AC675" s="25"/>
      <c r="AD675" s="25"/>
      <c r="AE675" s="52"/>
      <c r="AF675" s="52"/>
      <c r="AG675" s="52"/>
      <c r="AH675" s="52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67"/>
    </row>
    <row r="676" spans="1:49" ht="15" x14ac:dyDescent="0.2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44"/>
      <c r="M676" s="25"/>
      <c r="N676" s="9"/>
      <c r="O676" s="9"/>
      <c r="P676" s="9"/>
      <c r="Q676" s="9"/>
      <c r="R676" s="45"/>
      <c r="S676" s="45"/>
      <c r="T676" s="45"/>
      <c r="U676" s="9"/>
      <c r="V676" s="9"/>
      <c r="W676" s="9"/>
      <c r="X676" s="9"/>
      <c r="Y676" s="9"/>
      <c r="Z676" s="46"/>
      <c r="AA676" s="25"/>
      <c r="AB676" s="25"/>
      <c r="AC676" s="25"/>
      <c r="AD676" s="25"/>
      <c r="AE676" s="52"/>
      <c r="AF676" s="52"/>
      <c r="AG676" s="52"/>
      <c r="AH676" s="52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67"/>
    </row>
    <row r="677" spans="1:49" ht="15" x14ac:dyDescent="0.2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44"/>
      <c r="M677" s="25"/>
      <c r="N677" s="9"/>
      <c r="O677" s="9"/>
      <c r="P677" s="9"/>
      <c r="Q677" s="9"/>
      <c r="R677" s="45"/>
      <c r="S677" s="45"/>
      <c r="T677" s="45"/>
      <c r="U677" s="9"/>
      <c r="V677" s="9"/>
      <c r="W677" s="9"/>
      <c r="X677" s="9"/>
      <c r="Y677" s="9"/>
      <c r="Z677" s="46"/>
      <c r="AA677" s="25"/>
      <c r="AB677" s="25"/>
      <c r="AC677" s="25"/>
      <c r="AD677" s="25"/>
      <c r="AE677" s="52"/>
      <c r="AF677" s="52"/>
      <c r="AG677" s="52"/>
      <c r="AH677" s="52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67"/>
    </row>
    <row r="678" spans="1:49" ht="15" x14ac:dyDescent="0.2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44"/>
      <c r="M678" s="25"/>
      <c r="N678" s="9"/>
      <c r="O678" s="9"/>
      <c r="P678" s="9"/>
      <c r="Q678" s="9"/>
      <c r="R678" s="45"/>
      <c r="S678" s="45"/>
      <c r="T678" s="45"/>
      <c r="U678" s="9"/>
      <c r="V678" s="9"/>
      <c r="W678" s="9"/>
      <c r="X678" s="9"/>
      <c r="Y678" s="9"/>
      <c r="Z678" s="46"/>
      <c r="AA678" s="25"/>
      <c r="AB678" s="25"/>
      <c r="AC678" s="25"/>
      <c r="AD678" s="25"/>
      <c r="AE678" s="52"/>
      <c r="AF678" s="52"/>
      <c r="AG678" s="52"/>
      <c r="AH678" s="52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67"/>
    </row>
    <row r="679" spans="1:49" ht="15" x14ac:dyDescent="0.2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44"/>
      <c r="M679" s="25"/>
      <c r="N679" s="9"/>
      <c r="O679" s="9"/>
      <c r="P679" s="9"/>
      <c r="Q679" s="9"/>
      <c r="R679" s="45"/>
      <c r="S679" s="45"/>
      <c r="T679" s="45"/>
      <c r="U679" s="9"/>
      <c r="V679" s="9"/>
      <c r="W679" s="9"/>
      <c r="X679" s="9"/>
      <c r="Y679" s="9"/>
      <c r="Z679" s="46"/>
      <c r="AA679" s="25"/>
      <c r="AB679" s="25"/>
      <c r="AC679" s="25"/>
      <c r="AD679" s="25"/>
      <c r="AE679" s="52"/>
      <c r="AF679" s="52"/>
      <c r="AG679" s="52"/>
      <c r="AH679" s="52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67"/>
    </row>
    <row r="680" spans="1:49" ht="15" x14ac:dyDescent="0.2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44"/>
      <c r="M680" s="25"/>
      <c r="N680" s="9"/>
      <c r="O680" s="9"/>
      <c r="P680" s="9"/>
      <c r="Q680" s="9"/>
      <c r="R680" s="45"/>
      <c r="S680" s="45"/>
      <c r="T680" s="45"/>
      <c r="U680" s="9"/>
      <c r="V680" s="9"/>
      <c r="W680" s="9"/>
      <c r="X680" s="9"/>
      <c r="Y680" s="9"/>
      <c r="Z680" s="46"/>
      <c r="AA680" s="25"/>
      <c r="AB680" s="25"/>
      <c r="AC680" s="25"/>
      <c r="AD680" s="25"/>
      <c r="AE680" s="52"/>
      <c r="AF680" s="52"/>
      <c r="AG680" s="52"/>
      <c r="AH680" s="52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67"/>
    </row>
    <row r="681" spans="1:49" ht="15" x14ac:dyDescent="0.2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44"/>
      <c r="M681" s="25"/>
      <c r="N681" s="9"/>
      <c r="O681" s="9"/>
      <c r="P681" s="9"/>
      <c r="Q681" s="9"/>
      <c r="R681" s="45"/>
      <c r="S681" s="45"/>
      <c r="T681" s="45"/>
      <c r="U681" s="9"/>
      <c r="V681" s="9"/>
      <c r="W681" s="9"/>
      <c r="X681" s="9"/>
      <c r="Y681" s="9"/>
      <c r="Z681" s="46"/>
      <c r="AA681" s="25"/>
      <c r="AB681" s="25"/>
      <c r="AC681" s="25"/>
      <c r="AD681" s="25"/>
      <c r="AE681" s="52"/>
      <c r="AF681" s="52"/>
      <c r="AG681" s="52"/>
      <c r="AH681" s="52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67"/>
    </row>
    <row r="682" spans="1:49" ht="15" x14ac:dyDescent="0.2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44"/>
      <c r="M682" s="25"/>
      <c r="N682" s="9"/>
      <c r="O682" s="9"/>
      <c r="P682" s="9"/>
      <c r="Q682" s="9"/>
      <c r="R682" s="45"/>
      <c r="S682" s="45"/>
      <c r="T682" s="45"/>
      <c r="U682" s="9"/>
      <c r="V682" s="9"/>
      <c r="W682" s="9"/>
      <c r="X682" s="9"/>
      <c r="Y682" s="9"/>
      <c r="Z682" s="46"/>
      <c r="AA682" s="25"/>
      <c r="AB682" s="25"/>
      <c r="AC682" s="25"/>
      <c r="AD682" s="25"/>
      <c r="AE682" s="52"/>
      <c r="AF682" s="52"/>
      <c r="AG682" s="52"/>
      <c r="AH682" s="52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67"/>
    </row>
    <row r="683" spans="1:49" ht="15" x14ac:dyDescent="0.2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44"/>
      <c r="M683" s="25"/>
      <c r="N683" s="9"/>
      <c r="O683" s="9"/>
      <c r="P683" s="9"/>
      <c r="Q683" s="9"/>
      <c r="R683" s="45"/>
      <c r="S683" s="45"/>
      <c r="T683" s="45"/>
      <c r="U683" s="9"/>
      <c r="V683" s="61"/>
      <c r="W683" s="61"/>
      <c r="X683" s="61"/>
      <c r="Y683" s="61"/>
      <c r="Z683" s="46"/>
      <c r="AA683" s="33"/>
      <c r="AB683" s="33"/>
      <c r="AC683" s="33"/>
      <c r="AD683" s="33"/>
      <c r="AE683" s="52"/>
      <c r="AF683" s="52"/>
      <c r="AG683" s="52"/>
      <c r="AH683" s="52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67"/>
    </row>
    <row r="684" spans="1:49" ht="15" x14ac:dyDescent="0.2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44"/>
      <c r="M684" s="25"/>
      <c r="N684" s="9"/>
      <c r="O684" s="9"/>
      <c r="P684" s="9"/>
      <c r="Q684" s="9"/>
      <c r="R684" s="45"/>
      <c r="S684" s="45"/>
      <c r="T684" s="45"/>
      <c r="U684" s="9"/>
      <c r="V684" s="61"/>
      <c r="W684" s="61"/>
      <c r="X684" s="61"/>
      <c r="Y684" s="61"/>
      <c r="Z684" s="46"/>
      <c r="AA684" s="33"/>
      <c r="AB684" s="33"/>
      <c r="AC684" s="33"/>
      <c r="AD684" s="33"/>
      <c r="AE684" s="52"/>
      <c r="AF684" s="52"/>
      <c r="AG684" s="52"/>
      <c r="AH684" s="52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67"/>
    </row>
    <row r="685" spans="1:49" x14ac:dyDescent="0.25">
      <c r="A685" s="32"/>
      <c r="B685" s="32"/>
      <c r="C685" s="32"/>
      <c r="D685" s="32"/>
      <c r="E685" s="32"/>
      <c r="F685" s="32"/>
      <c r="G685" s="32"/>
      <c r="H685" s="32"/>
      <c r="I685" s="25"/>
      <c r="J685" s="25"/>
      <c r="K685" s="25"/>
      <c r="L685" s="44"/>
      <c r="M685" s="25"/>
      <c r="N685" s="51"/>
      <c r="O685" s="69"/>
      <c r="P685" s="69"/>
      <c r="Q685" s="69"/>
      <c r="R685" s="45"/>
      <c r="S685" s="45"/>
      <c r="T685" s="45"/>
      <c r="U685" s="9"/>
      <c r="V685" s="69"/>
      <c r="W685" s="69"/>
      <c r="X685" s="69"/>
      <c r="Y685" s="69"/>
      <c r="Z685" s="46"/>
      <c r="AA685" s="32"/>
      <c r="AB685" s="32"/>
      <c r="AC685" s="32"/>
      <c r="AD685" s="32"/>
      <c r="AE685" s="70"/>
      <c r="AF685" s="70"/>
      <c r="AG685" s="70"/>
      <c r="AH685" s="70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32"/>
    </row>
    <row r="686" spans="1:49" ht="15" x14ac:dyDescent="0.2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44"/>
      <c r="M686" s="25"/>
      <c r="N686" s="9"/>
      <c r="O686" s="9"/>
      <c r="P686" s="9"/>
      <c r="Q686" s="9"/>
      <c r="R686" s="45"/>
      <c r="S686" s="45"/>
      <c r="T686" s="45"/>
      <c r="U686" s="9"/>
      <c r="V686" s="61"/>
      <c r="W686" s="61"/>
      <c r="X686" s="61"/>
      <c r="Y686" s="61"/>
      <c r="Z686" s="46"/>
      <c r="AA686" s="33"/>
      <c r="AB686" s="33"/>
      <c r="AC686" s="33"/>
      <c r="AD686" s="33"/>
      <c r="AE686" s="52"/>
      <c r="AF686" s="52"/>
      <c r="AG686" s="52"/>
      <c r="AH686" s="52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67"/>
    </row>
    <row r="687" spans="1:49" x14ac:dyDescent="0.2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44"/>
      <c r="M687" s="25"/>
      <c r="N687" s="9"/>
      <c r="O687" s="9"/>
      <c r="P687" s="9"/>
      <c r="Q687" s="9"/>
      <c r="R687" s="45"/>
      <c r="S687" s="45"/>
      <c r="T687" s="45"/>
      <c r="U687" s="9"/>
      <c r="V687" s="9"/>
      <c r="W687" s="9"/>
      <c r="X687" s="9"/>
      <c r="Y687" s="9"/>
      <c r="Z687" s="46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</row>
    <row r="688" spans="1:49" ht="15" x14ac:dyDescent="0.2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44"/>
      <c r="M688" s="25"/>
      <c r="N688" s="9"/>
      <c r="O688" s="9"/>
      <c r="P688" s="9"/>
      <c r="Q688" s="9"/>
      <c r="R688" s="45"/>
      <c r="S688" s="45"/>
      <c r="T688" s="45"/>
      <c r="U688" s="9"/>
      <c r="V688" s="61"/>
      <c r="W688" s="61"/>
      <c r="X688" s="61"/>
      <c r="Y688" s="61"/>
      <c r="Z688" s="46"/>
      <c r="AA688" s="33"/>
      <c r="AB688" s="33"/>
      <c r="AC688" s="33"/>
      <c r="AD688" s="33"/>
      <c r="AE688" s="52"/>
      <c r="AF688" s="52"/>
      <c r="AG688" s="52"/>
      <c r="AH688" s="52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67"/>
    </row>
    <row r="689" spans="1:49" ht="15" x14ac:dyDescent="0.2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44"/>
      <c r="M689" s="25"/>
      <c r="N689" s="9"/>
      <c r="O689" s="9"/>
      <c r="P689" s="9"/>
      <c r="Q689" s="9"/>
      <c r="R689" s="45"/>
      <c r="S689" s="45"/>
      <c r="T689" s="45"/>
      <c r="U689" s="9"/>
      <c r="V689" s="61"/>
      <c r="W689" s="61"/>
      <c r="X689" s="61"/>
      <c r="Y689" s="61"/>
      <c r="Z689" s="46"/>
      <c r="AA689" s="33"/>
      <c r="AB689" s="33"/>
      <c r="AC689" s="33"/>
      <c r="AD689" s="33"/>
      <c r="AE689" s="52"/>
      <c r="AF689" s="52"/>
      <c r="AG689" s="52"/>
      <c r="AH689" s="52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67"/>
    </row>
    <row r="690" spans="1:49" x14ac:dyDescent="0.2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44"/>
      <c r="M690" s="25"/>
      <c r="N690" s="9"/>
      <c r="O690" s="9"/>
      <c r="P690" s="9"/>
      <c r="Q690" s="9"/>
      <c r="R690" s="45"/>
      <c r="S690" s="45"/>
      <c r="T690" s="45"/>
      <c r="U690" s="9"/>
      <c r="V690" s="9"/>
      <c r="W690" s="9"/>
      <c r="X690" s="9"/>
      <c r="Y690" s="9"/>
      <c r="Z690" s="46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64"/>
    </row>
    <row r="691" spans="1:49" ht="15" x14ac:dyDescent="0.2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44"/>
      <c r="M691" s="25"/>
      <c r="N691" s="9"/>
      <c r="O691" s="9"/>
      <c r="P691" s="9"/>
      <c r="Q691" s="9"/>
      <c r="R691" s="45"/>
      <c r="S691" s="45"/>
      <c r="T691" s="45"/>
      <c r="U691" s="9"/>
      <c r="V691" s="61"/>
      <c r="W691" s="61"/>
      <c r="X691" s="61"/>
      <c r="Y691" s="61"/>
      <c r="Z691" s="46"/>
      <c r="AA691" s="33"/>
      <c r="AB691" s="33"/>
      <c r="AC691" s="33"/>
      <c r="AD691" s="33"/>
      <c r="AE691" s="52"/>
      <c r="AF691" s="52"/>
      <c r="AG691" s="52"/>
      <c r="AH691" s="52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67"/>
    </row>
    <row r="692" spans="1:49" ht="15" x14ac:dyDescent="0.2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44"/>
      <c r="M692" s="25"/>
      <c r="N692" s="9"/>
      <c r="O692" s="9"/>
      <c r="P692" s="9"/>
      <c r="Q692" s="9"/>
      <c r="R692" s="45"/>
      <c r="S692" s="45"/>
      <c r="T692" s="45"/>
      <c r="U692" s="9"/>
      <c r="V692" s="61"/>
      <c r="W692" s="61"/>
      <c r="X692" s="61"/>
      <c r="Y692" s="61"/>
      <c r="Z692" s="46"/>
      <c r="AA692" s="33"/>
      <c r="AB692" s="33"/>
      <c r="AC692" s="33"/>
      <c r="AD692" s="33"/>
      <c r="AE692" s="52"/>
      <c r="AF692" s="52"/>
      <c r="AG692" s="52"/>
      <c r="AH692" s="52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67"/>
    </row>
    <row r="693" spans="1:49" ht="15" x14ac:dyDescent="0.2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44"/>
      <c r="M693" s="25"/>
      <c r="N693" s="9"/>
      <c r="O693" s="9"/>
      <c r="P693" s="9"/>
      <c r="Q693" s="9"/>
      <c r="R693" s="45"/>
      <c r="S693" s="45"/>
      <c r="T693" s="45"/>
      <c r="U693" s="9"/>
      <c r="V693" s="61"/>
      <c r="W693" s="61"/>
      <c r="X693" s="61"/>
      <c r="Y693" s="61"/>
      <c r="Z693" s="46"/>
      <c r="AA693" s="33"/>
      <c r="AB693" s="33"/>
      <c r="AC693" s="33"/>
      <c r="AD693" s="33"/>
      <c r="AE693" s="52"/>
      <c r="AF693" s="52"/>
      <c r="AG693" s="52"/>
      <c r="AH693" s="52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67"/>
    </row>
    <row r="694" spans="1:49" ht="15" x14ac:dyDescent="0.2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44"/>
      <c r="M694" s="25"/>
      <c r="N694" s="9"/>
      <c r="O694" s="9"/>
      <c r="P694" s="9"/>
      <c r="Q694" s="9"/>
      <c r="R694" s="45"/>
      <c r="S694" s="45"/>
      <c r="T694" s="45"/>
      <c r="U694" s="9"/>
      <c r="V694" s="61"/>
      <c r="W694" s="61"/>
      <c r="X694" s="61"/>
      <c r="Y694" s="61"/>
      <c r="Z694" s="46"/>
      <c r="AA694" s="33"/>
      <c r="AB694" s="33"/>
      <c r="AC694" s="33"/>
      <c r="AD694" s="33"/>
      <c r="AE694" s="52"/>
      <c r="AF694" s="52"/>
      <c r="AG694" s="52"/>
      <c r="AH694" s="52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67"/>
    </row>
    <row r="695" spans="1:49" ht="15" x14ac:dyDescent="0.2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44"/>
      <c r="M695" s="25"/>
      <c r="N695" s="9"/>
      <c r="O695" s="9"/>
      <c r="P695" s="9"/>
      <c r="Q695" s="9"/>
      <c r="R695" s="45"/>
      <c r="S695" s="45"/>
      <c r="T695" s="45"/>
      <c r="U695" s="9"/>
      <c r="V695" s="61"/>
      <c r="W695" s="61"/>
      <c r="X695" s="61"/>
      <c r="Y695" s="61"/>
      <c r="Z695" s="46"/>
      <c r="AA695" s="33"/>
      <c r="AB695" s="33"/>
      <c r="AC695" s="33"/>
      <c r="AD695" s="33"/>
      <c r="AE695" s="52"/>
      <c r="AF695" s="52"/>
      <c r="AG695" s="52"/>
      <c r="AH695" s="52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67"/>
    </row>
    <row r="696" spans="1:49" ht="15" x14ac:dyDescent="0.2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44"/>
      <c r="M696" s="25"/>
      <c r="N696" s="9"/>
      <c r="O696" s="9"/>
      <c r="P696" s="9"/>
      <c r="Q696" s="9"/>
      <c r="R696" s="45"/>
      <c r="S696" s="45"/>
      <c r="T696" s="45"/>
      <c r="U696" s="9"/>
      <c r="V696" s="61"/>
      <c r="W696" s="61"/>
      <c r="X696" s="61"/>
      <c r="Y696" s="61"/>
      <c r="Z696" s="46"/>
      <c r="AA696" s="33"/>
      <c r="AB696" s="33"/>
      <c r="AC696" s="33"/>
      <c r="AD696" s="33"/>
      <c r="AE696" s="52"/>
      <c r="AF696" s="52"/>
      <c r="AG696" s="52"/>
      <c r="AH696" s="52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67"/>
    </row>
    <row r="697" spans="1:49" ht="15" x14ac:dyDescent="0.2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44"/>
      <c r="M697" s="25"/>
      <c r="N697" s="9"/>
      <c r="O697" s="9"/>
      <c r="P697" s="9"/>
      <c r="Q697" s="9"/>
      <c r="R697" s="45"/>
      <c r="S697" s="45"/>
      <c r="T697" s="45"/>
      <c r="U697" s="9"/>
      <c r="V697" s="61"/>
      <c r="W697" s="61"/>
      <c r="X697" s="61"/>
      <c r="Y697" s="61"/>
      <c r="Z697" s="46"/>
      <c r="AA697" s="33"/>
      <c r="AB697" s="33"/>
      <c r="AC697" s="33"/>
      <c r="AD697" s="33"/>
      <c r="AE697" s="52"/>
      <c r="AF697" s="52"/>
      <c r="AG697" s="52"/>
      <c r="AH697" s="52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67"/>
    </row>
    <row r="698" spans="1:49" ht="15" x14ac:dyDescent="0.2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44"/>
      <c r="M698" s="25"/>
      <c r="N698" s="9"/>
      <c r="O698" s="9"/>
      <c r="P698" s="9"/>
      <c r="Q698" s="9"/>
      <c r="R698" s="45"/>
      <c r="S698" s="45"/>
      <c r="T698" s="45"/>
      <c r="U698" s="9"/>
      <c r="V698" s="61"/>
      <c r="W698" s="61"/>
      <c r="X698" s="61"/>
      <c r="Y698" s="61"/>
      <c r="Z698" s="46"/>
      <c r="AA698" s="33"/>
      <c r="AB698" s="33"/>
      <c r="AC698" s="33"/>
      <c r="AD698" s="33"/>
      <c r="AE698" s="52"/>
      <c r="AF698" s="52"/>
      <c r="AG698" s="52"/>
      <c r="AH698" s="52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67"/>
    </row>
    <row r="699" spans="1:49" ht="15" x14ac:dyDescent="0.2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44"/>
      <c r="M699" s="25"/>
      <c r="N699" s="9"/>
      <c r="O699" s="9"/>
      <c r="P699" s="9"/>
      <c r="Q699" s="9"/>
      <c r="R699" s="45"/>
      <c r="S699" s="45"/>
      <c r="T699" s="45"/>
      <c r="U699" s="9"/>
      <c r="V699" s="61"/>
      <c r="W699" s="61"/>
      <c r="X699" s="61"/>
      <c r="Y699" s="61"/>
      <c r="Z699" s="46"/>
      <c r="AA699" s="33"/>
      <c r="AB699" s="33"/>
      <c r="AC699" s="33"/>
      <c r="AD699" s="33"/>
      <c r="AE699" s="52"/>
      <c r="AF699" s="52"/>
      <c r="AG699" s="52"/>
      <c r="AH699" s="52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67"/>
    </row>
    <row r="700" spans="1:49" ht="15" x14ac:dyDescent="0.2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44"/>
      <c r="M700" s="25"/>
      <c r="N700" s="9"/>
      <c r="O700" s="9"/>
      <c r="P700" s="9"/>
      <c r="Q700" s="9"/>
      <c r="R700" s="45"/>
      <c r="S700" s="45"/>
      <c r="T700" s="45"/>
      <c r="U700" s="9"/>
      <c r="V700" s="61"/>
      <c r="W700" s="61"/>
      <c r="X700" s="61"/>
      <c r="Y700" s="61"/>
      <c r="Z700" s="46"/>
      <c r="AA700" s="33"/>
      <c r="AB700" s="33"/>
      <c r="AC700" s="33"/>
      <c r="AD700" s="33"/>
      <c r="AE700" s="52"/>
      <c r="AF700" s="52"/>
      <c r="AG700" s="52"/>
      <c r="AH700" s="52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67"/>
    </row>
    <row r="701" spans="1:49" ht="15" x14ac:dyDescent="0.2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44"/>
      <c r="M701" s="25"/>
      <c r="N701" s="9"/>
      <c r="O701" s="9"/>
      <c r="P701" s="9"/>
      <c r="Q701" s="9"/>
      <c r="R701" s="45"/>
      <c r="S701" s="45"/>
      <c r="T701" s="45"/>
      <c r="U701" s="9"/>
      <c r="V701" s="61"/>
      <c r="W701" s="61"/>
      <c r="X701" s="61"/>
      <c r="Y701" s="61"/>
      <c r="Z701" s="46"/>
      <c r="AA701" s="33"/>
      <c r="AB701" s="33"/>
      <c r="AC701" s="33"/>
      <c r="AD701" s="33"/>
      <c r="AE701" s="52"/>
      <c r="AF701" s="52"/>
      <c r="AG701" s="52"/>
      <c r="AH701" s="52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67"/>
    </row>
    <row r="702" spans="1:49" ht="15" x14ac:dyDescent="0.2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44"/>
      <c r="M702" s="25"/>
      <c r="N702" s="9"/>
      <c r="O702" s="9"/>
      <c r="P702" s="9"/>
      <c r="Q702" s="9"/>
      <c r="R702" s="45"/>
      <c r="S702" s="45"/>
      <c r="T702" s="45"/>
      <c r="U702" s="9"/>
      <c r="V702" s="61"/>
      <c r="W702" s="61"/>
      <c r="X702" s="61"/>
      <c r="Y702" s="61"/>
      <c r="Z702" s="46"/>
      <c r="AA702" s="33"/>
      <c r="AB702" s="33"/>
      <c r="AC702" s="33"/>
      <c r="AD702" s="33"/>
      <c r="AE702" s="52"/>
      <c r="AF702" s="52"/>
      <c r="AG702" s="52"/>
      <c r="AH702" s="52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67"/>
    </row>
    <row r="703" spans="1:49" ht="15" x14ac:dyDescent="0.2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44"/>
      <c r="M703" s="25"/>
      <c r="N703" s="9"/>
      <c r="O703" s="9"/>
      <c r="P703" s="9"/>
      <c r="Q703" s="9"/>
      <c r="R703" s="45"/>
      <c r="S703" s="45"/>
      <c r="T703" s="45"/>
      <c r="U703" s="9"/>
      <c r="V703" s="61"/>
      <c r="W703" s="61"/>
      <c r="X703" s="61"/>
      <c r="Y703" s="61"/>
      <c r="Z703" s="46"/>
      <c r="AA703" s="33"/>
      <c r="AB703" s="33"/>
      <c r="AC703" s="33"/>
      <c r="AD703" s="33"/>
      <c r="AE703" s="52"/>
      <c r="AF703" s="52"/>
      <c r="AG703" s="52"/>
      <c r="AH703" s="52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67"/>
    </row>
    <row r="704" spans="1:49" ht="15" x14ac:dyDescent="0.2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44"/>
      <c r="M704" s="25"/>
      <c r="N704" s="9"/>
      <c r="O704" s="9"/>
      <c r="P704" s="9"/>
      <c r="Q704" s="9"/>
      <c r="R704" s="45"/>
      <c r="S704" s="45"/>
      <c r="T704" s="45"/>
      <c r="U704" s="9"/>
      <c r="V704" s="61"/>
      <c r="W704" s="61"/>
      <c r="X704" s="61"/>
      <c r="Y704" s="61"/>
      <c r="Z704" s="46"/>
      <c r="AA704" s="33"/>
      <c r="AB704" s="33"/>
      <c r="AC704" s="33"/>
      <c r="AD704" s="33"/>
      <c r="AE704" s="52"/>
      <c r="AF704" s="52"/>
      <c r="AG704" s="52"/>
      <c r="AH704" s="52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67"/>
    </row>
    <row r="705" spans="1:49" ht="15" x14ac:dyDescent="0.2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44"/>
      <c r="M705" s="25"/>
      <c r="N705" s="9"/>
      <c r="O705" s="9"/>
      <c r="P705" s="9"/>
      <c r="Q705" s="9"/>
      <c r="R705" s="45"/>
      <c r="S705" s="45"/>
      <c r="T705" s="45"/>
      <c r="U705" s="9"/>
      <c r="V705" s="61"/>
      <c r="W705" s="61"/>
      <c r="X705" s="61"/>
      <c r="Y705" s="61"/>
      <c r="Z705" s="46"/>
      <c r="AA705" s="33"/>
      <c r="AB705" s="33"/>
      <c r="AC705" s="33"/>
      <c r="AD705" s="33"/>
      <c r="AE705" s="52"/>
      <c r="AF705" s="52"/>
      <c r="AG705" s="52"/>
      <c r="AH705" s="52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67"/>
    </row>
    <row r="706" spans="1:49" ht="15" x14ac:dyDescent="0.2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44"/>
      <c r="M706" s="25"/>
      <c r="N706" s="9"/>
      <c r="O706" s="9"/>
      <c r="P706" s="9"/>
      <c r="Q706" s="9"/>
      <c r="R706" s="45"/>
      <c r="S706" s="45"/>
      <c r="T706" s="45"/>
      <c r="U706" s="9"/>
      <c r="V706" s="61"/>
      <c r="W706" s="61"/>
      <c r="X706" s="61"/>
      <c r="Y706" s="61"/>
      <c r="Z706" s="46"/>
      <c r="AA706" s="33"/>
      <c r="AB706" s="33"/>
      <c r="AC706" s="33"/>
      <c r="AD706" s="33"/>
      <c r="AE706" s="52"/>
      <c r="AF706" s="52"/>
      <c r="AG706" s="52"/>
      <c r="AH706" s="52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67"/>
    </row>
    <row r="707" spans="1:49" ht="15" x14ac:dyDescent="0.2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44"/>
      <c r="M707" s="25"/>
      <c r="N707" s="9"/>
      <c r="O707" s="9"/>
      <c r="P707" s="9"/>
      <c r="Q707" s="9"/>
      <c r="R707" s="45"/>
      <c r="S707" s="45"/>
      <c r="T707" s="45"/>
      <c r="U707" s="9"/>
      <c r="V707" s="61"/>
      <c r="W707" s="61"/>
      <c r="X707" s="61"/>
      <c r="Y707" s="61"/>
      <c r="Z707" s="46"/>
      <c r="AA707" s="33"/>
      <c r="AB707" s="33"/>
      <c r="AC707" s="33"/>
      <c r="AD707" s="33"/>
      <c r="AE707" s="52"/>
      <c r="AF707" s="52"/>
      <c r="AG707" s="52"/>
      <c r="AH707" s="52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67"/>
    </row>
    <row r="708" spans="1:49" ht="15" x14ac:dyDescent="0.2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44"/>
      <c r="M708" s="25"/>
      <c r="N708" s="9"/>
      <c r="O708" s="9"/>
      <c r="P708" s="9"/>
      <c r="Q708" s="9"/>
      <c r="R708" s="45"/>
      <c r="S708" s="45"/>
      <c r="T708" s="45"/>
      <c r="U708" s="9"/>
      <c r="V708" s="61"/>
      <c r="W708" s="61"/>
      <c r="X708" s="61"/>
      <c r="Y708" s="61"/>
      <c r="Z708" s="46"/>
      <c r="AA708" s="33"/>
      <c r="AB708" s="33"/>
      <c r="AC708" s="33"/>
      <c r="AD708" s="33"/>
      <c r="AE708" s="52"/>
      <c r="AF708" s="52"/>
      <c r="AG708" s="52"/>
      <c r="AH708" s="52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67"/>
    </row>
    <row r="709" spans="1:49" ht="15" x14ac:dyDescent="0.2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44"/>
      <c r="M709" s="25"/>
      <c r="N709" s="9"/>
      <c r="O709" s="9"/>
      <c r="P709" s="9"/>
      <c r="Q709" s="9"/>
      <c r="R709" s="45"/>
      <c r="S709" s="45"/>
      <c r="T709" s="45"/>
      <c r="U709" s="9"/>
      <c r="V709" s="61"/>
      <c r="W709" s="61"/>
      <c r="X709" s="61"/>
      <c r="Y709" s="61"/>
      <c r="Z709" s="46"/>
      <c r="AA709" s="33"/>
      <c r="AB709" s="33"/>
      <c r="AC709" s="33"/>
      <c r="AD709" s="33"/>
      <c r="AE709" s="52"/>
      <c r="AF709" s="52"/>
      <c r="AG709" s="52"/>
      <c r="AH709" s="52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67"/>
    </row>
    <row r="710" spans="1:49" ht="15" x14ac:dyDescent="0.2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44"/>
      <c r="M710" s="25"/>
      <c r="N710" s="9"/>
      <c r="O710" s="9"/>
      <c r="P710" s="9"/>
      <c r="Q710" s="9"/>
      <c r="R710" s="45"/>
      <c r="S710" s="45"/>
      <c r="T710" s="45"/>
      <c r="U710" s="9"/>
      <c r="V710" s="61"/>
      <c r="W710" s="61"/>
      <c r="X710" s="61"/>
      <c r="Y710" s="61"/>
      <c r="Z710" s="46"/>
      <c r="AA710" s="33"/>
      <c r="AB710" s="33"/>
      <c r="AC710" s="33"/>
      <c r="AD710" s="33"/>
      <c r="AE710" s="52"/>
      <c r="AF710" s="52"/>
      <c r="AG710" s="52"/>
      <c r="AH710" s="52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67"/>
    </row>
    <row r="711" spans="1:49" ht="15" x14ac:dyDescent="0.2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44"/>
      <c r="M711" s="25"/>
      <c r="N711" s="9"/>
      <c r="O711" s="9"/>
      <c r="P711" s="9"/>
      <c r="Q711" s="9"/>
      <c r="R711" s="45"/>
      <c r="S711" s="45"/>
      <c r="T711" s="45"/>
      <c r="U711" s="9"/>
      <c r="V711" s="61"/>
      <c r="W711" s="61"/>
      <c r="X711" s="61"/>
      <c r="Y711" s="61"/>
      <c r="Z711" s="46"/>
      <c r="AA711" s="33"/>
      <c r="AB711" s="33"/>
      <c r="AC711" s="33"/>
      <c r="AD711" s="33"/>
      <c r="AE711" s="52"/>
      <c r="AF711" s="52"/>
      <c r="AG711" s="52"/>
      <c r="AH711" s="52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67"/>
    </row>
    <row r="712" spans="1:49" ht="15" x14ac:dyDescent="0.2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44"/>
      <c r="M712" s="25"/>
      <c r="N712" s="9"/>
      <c r="O712" s="9"/>
      <c r="P712" s="9"/>
      <c r="Q712" s="9"/>
      <c r="R712" s="45"/>
      <c r="S712" s="45"/>
      <c r="T712" s="45"/>
      <c r="U712" s="9"/>
      <c r="V712" s="61"/>
      <c r="W712" s="61"/>
      <c r="X712" s="61"/>
      <c r="Y712" s="61"/>
      <c r="Z712" s="46"/>
      <c r="AA712" s="33"/>
      <c r="AB712" s="33"/>
      <c r="AC712" s="33"/>
      <c r="AD712" s="33"/>
      <c r="AE712" s="52"/>
      <c r="AF712" s="52"/>
      <c r="AG712" s="52"/>
      <c r="AH712" s="52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67"/>
    </row>
    <row r="713" spans="1:49" ht="15" x14ac:dyDescent="0.2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44"/>
      <c r="M713" s="25"/>
      <c r="N713" s="9"/>
      <c r="O713" s="9"/>
      <c r="P713" s="9"/>
      <c r="Q713" s="9"/>
      <c r="R713" s="45"/>
      <c r="S713" s="45"/>
      <c r="T713" s="45"/>
      <c r="U713" s="9"/>
      <c r="V713" s="61"/>
      <c r="W713" s="61"/>
      <c r="X713" s="61"/>
      <c r="Y713" s="61"/>
      <c r="Z713" s="46"/>
      <c r="AA713" s="33"/>
      <c r="AB713" s="33"/>
      <c r="AC713" s="33"/>
      <c r="AD713" s="33"/>
      <c r="AE713" s="52"/>
      <c r="AF713" s="52"/>
      <c r="AG713" s="52"/>
      <c r="AH713" s="52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67"/>
    </row>
    <row r="714" spans="1:49" ht="15" x14ac:dyDescent="0.2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44"/>
      <c r="M714" s="25"/>
      <c r="N714" s="9"/>
      <c r="O714" s="9"/>
      <c r="P714" s="9"/>
      <c r="Q714" s="9"/>
      <c r="R714" s="45"/>
      <c r="S714" s="45"/>
      <c r="T714" s="45"/>
      <c r="U714" s="9"/>
      <c r="V714" s="61"/>
      <c r="W714" s="61"/>
      <c r="X714" s="61"/>
      <c r="Y714" s="61"/>
      <c r="Z714" s="46"/>
      <c r="AA714" s="33"/>
      <c r="AB714" s="33"/>
      <c r="AC714" s="33"/>
      <c r="AD714" s="33"/>
      <c r="AE714" s="52"/>
      <c r="AF714" s="52"/>
      <c r="AG714" s="52"/>
      <c r="AH714" s="52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67"/>
    </row>
    <row r="715" spans="1:49" ht="15" x14ac:dyDescent="0.2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44"/>
      <c r="M715" s="25"/>
      <c r="N715" s="9"/>
      <c r="O715" s="9"/>
      <c r="P715" s="9"/>
      <c r="Q715" s="9"/>
      <c r="R715" s="45"/>
      <c r="S715" s="45"/>
      <c r="T715" s="45"/>
      <c r="U715" s="9"/>
      <c r="V715" s="61"/>
      <c r="W715" s="61"/>
      <c r="X715" s="61"/>
      <c r="Y715" s="61"/>
      <c r="Z715" s="46"/>
      <c r="AA715" s="33"/>
      <c r="AB715" s="33"/>
      <c r="AC715" s="33"/>
      <c r="AD715" s="33"/>
      <c r="AE715" s="52"/>
      <c r="AF715" s="52"/>
      <c r="AG715" s="52"/>
      <c r="AH715" s="52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67"/>
    </row>
    <row r="716" spans="1:49" ht="15" x14ac:dyDescent="0.2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44"/>
      <c r="M716" s="25"/>
      <c r="N716" s="47"/>
      <c r="O716" s="47"/>
      <c r="P716" s="48"/>
      <c r="Q716" s="48"/>
      <c r="R716" s="45"/>
      <c r="S716" s="45"/>
      <c r="T716" s="45"/>
      <c r="U716" s="9"/>
      <c r="V716" s="47"/>
      <c r="W716" s="47"/>
      <c r="X716" s="47"/>
      <c r="Y716" s="47"/>
      <c r="Z716" s="46"/>
      <c r="AA716" s="49"/>
      <c r="AB716" s="49"/>
      <c r="AC716" s="49"/>
      <c r="AD716" s="49"/>
      <c r="AE716" s="49"/>
      <c r="AF716" s="49"/>
      <c r="AG716" s="49"/>
      <c r="AH716" s="49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50"/>
    </row>
    <row r="717" spans="1:49" x14ac:dyDescent="0.2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44"/>
      <c r="M717" s="25"/>
      <c r="N717" s="9"/>
      <c r="O717" s="9"/>
      <c r="P717" s="9"/>
      <c r="Q717" s="9"/>
      <c r="R717" s="45"/>
      <c r="S717" s="45"/>
      <c r="T717" s="45"/>
      <c r="U717" s="9"/>
      <c r="V717" s="9"/>
      <c r="W717" s="9"/>
      <c r="X717" s="9"/>
      <c r="Y717" s="9"/>
      <c r="Z717" s="46"/>
      <c r="AA717" s="25"/>
      <c r="AB717" s="25"/>
      <c r="AC717" s="25"/>
      <c r="AD717" s="25"/>
      <c r="AE717" s="52"/>
      <c r="AF717" s="52"/>
      <c r="AG717" s="52"/>
      <c r="AH717" s="52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</row>
    <row r="718" spans="1:49" ht="15" x14ac:dyDescent="0.2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44"/>
      <c r="M718" s="25"/>
      <c r="N718" s="47"/>
      <c r="O718" s="47"/>
      <c r="P718" s="48"/>
      <c r="Q718" s="48"/>
      <c r="R718" s="45"/>
      <c r="S718" s="45"/>
      <c r="T718" s="45"/>
      <c r="U718" s="9"/>
      <c r="V718" s="47"/>
      <c r="W718" s="47"/>
      <c r="X718" s="47"/>
      <c r="Y718" s="47"/>
      <c r="Z718" s="46"/>
      <c r="AA718" s="49"/>
      <c r="AB718" s="49"/>
      <c r="AC718" s="49"/>
      <c r="AD718" s="49"/>
      <c r="AE718" s="49"/>
      <c r="AF718" s="49"/>
      <c r="AG718" s="49"/>
      <c r="AH718" s="49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50"/>
    </row>
    <row r="719" spans="1:49" x14ac:dyDescent="0.25">
      <c r="A719" s="25"/>
      <c r="B719" s="25"/>
      <c r="C719" s="25"/>
      <c r="D719" s="25"/>
      <c r="E719" s="25"/>
      <c r="F719" s="25"/>
      <c r="G719" s="79"/>
      <c r="H719" s="36"/>
      <c r="I719" s="25"/>
      <c r="J719" s="25"/>
      <c r="K719" s="25"/>
      <c r="L719" s="44"/>
      <c r="M719" s="25"/>
      <c r="N719" s="80"/>
      <c r="O719" s="80"/>
      <c r="P719" s="80"/>
      <c r="Q719" s="81"/>
      <c r="R719" s="82"/>
      <c r="S719" s="82"/>
      <c r="T719" s="82"/>
      <c r="U719" s="80"/>
      <c r="V719" s="36"/>
      <c r="W719" s="36"/>
      <c r="X719" s="36"/>
      <c r="Y719" s="81"/>
      <c r="Z719" s="36"/>
      <c r="AA719" s="36"/>
      <c r="AB719" s="36"/>
      <c r="AC719" s="80"/>
      <c r="AD719" s="80"/>
      <c r="AE719" s="80"/>
      <c r="AF719" s="80"/>
      <c r="AG719" s="36"/>
      <c r="AH719" s="36"/>
      <c r="AI719" s="36"/>
      <c r="AJ719" s="36"/>
      <c r="AK719" s="36"/>
      <c r="AL719" s="25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  <c r="AW719" s="36"/>
    </row>
    <row r="720" spans="1:49" x14ac:dyDescent="0.25">
      <c r="I720" s="25"/>
      <c r="J720" s="25"/>
      <c r="K720" s="25"/>
      <c r="L720" s="44"/>
      <c r="N720" s="28"/>
      <c r="O720" s="28"/>
      <c r="P720" s="28"/>
      <c r="Q720" s="28"/>
      <c r="R720" s="45"/>
      <c r="S720" s="45"/>
      <c r="T720" s="45"/>
      <c r="U720" s="9"/>
      <c r="V720" s="28"/>
      <c r="W720" s="28"/>
      <c r="X720" s="28"/>
      <c r="Y720" s="28"/>
      <c r="Z720" s="46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</row>
    <row r="721" spans="1:49" x14ac:dyDescent="0.2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44"/>
      <c r="M721" s="25"/>
      <c r="N721" s="9"/>
      <c r="O721" s="9"/>
      <c r="P721" s="9"/>
      <c r="Q721" s="9"/>
      <c r="R721" s="45"/>
      <c r="S721" s="45"/>
      <c r="T721" s="45"/>
      <c r="U721" s="9"/>
      <c r="V721" s="9"/>
      <c r="W721" s="9"/>
      <c r="X721" s="9"/>
      <c r="Y721" s="9"/>
      <c r="Z721" s="46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</row>
    <row r="722" spans="1:49" x14ac:dyDescent="0.2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44"/>
      <c r="M722" s="25"/>
      <c r="N722" s="9"/>
      <c r="O722" s="9"/>
      <c r="P722" s="9"/>
      <c r="Q722" s="9"/>
      <c r="R722" s="45"/>
      <c r="S722" s="45"/>
      <c r="T722" s="45"/>
      <c r="U722" s="9"/>
      <c r="V722" s="9"/>
      <c r="W722" s="9"/>
      <c r="X722" s="9"/>
      <c r="Y722" s="9"/>
      <c r="Z722" s="46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</row>
    <row r="723" spans="1:49" ht="15" x14ac:dyDescent="0.2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44"/>
      <c r="M723" s="25"/>
      <c r="N723" s="47"/>
      <c r="O723" s="48"/>
      <c r="P723" s="48"/>
      <c r="Q723" s="48"/>
      <c r="R723" s="45"/>
      <c r="S723" s="45"/>
      <c r="T723" s="45"/>
      <c r="U723" s="9"/>
      <c r="V723" s="47"/>
      <c r="W723" s="47"/>
      <c r="X723" s="47"/>
      <c r="Y723" s="47"/>
      <c r="Z723" s="46"/>
      <c r="AA723" s="49"/>
      <c r="AB723" s="49"/>
      <c r="AC723" s="49"/>
      <c r="AD723" s="49"/>
      <c r="AE723" s="49"/>
      <c r="AF723" s="49"/>
      <c r="AG723" s="49"/>
      <c r="AH723" s="49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50"/>
    </row>
    <row r="724" spans="1:49" x14ac:dyDescent="0.25">
      <c r="I724" s="25"/>
      <c r="J724" s="25"/>
      <c r="K724" s="25"/>
      <c r="L724" s="44"/>
      <c r="M724" s="25"/>
      <c r="N724" s="28"/>
      <c r="O724" s="28"/>
      <c r="P724" s="28"/>
      <c r="Q724" s="28"/>
      <c r="R724" s="45"/>
      <c r="S724" s="45"/>
      <c r="T724" s="45"/>
      <c r="U724" s="9"/>
      <c r="V724" s="28"/>
      <c r="W724" s="28"/>
      <c r="X724" s="28"/>
      <c r="Y724" s="28"/>
      <c r="Z724" s="46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</row>
    <row r="725" spans="1:49" x14ac:dyDescent="0.25">
      <c r="A725" s="35"/>
      <c r="B725" s="35"/>
      <c r="C725" s="35"/>
      <c r="D725" s="35"/>
      <c r="E725" s="35"/>
      <c r="F725" s="35"/>
      <c r="G725" s="35"/>
      <c r="H725" s="35"/>
      <c r="I725" s="25"/>
      <c r="J725" s="25"/>
      <c r="K725" s="25"/>
      <c r="L725" s="44"/>
      <c r="M725" s="25"/>
      <c r="N725" s="55"/>
      <c r="O725" s="56"/>
      <c r="P725" s="56"/>
      <c r="Q725" s="56"/>
      <c r="R725" s="45"/>
      <c r="S725" s="45"/>
      <c r="T725" s="45"/>
      <c r="U725" s="9"/>
      <c r="V725" s="55"/>
      <c r="W725" s="55"/>
      <c r="X725" s="55"/>
      <c r="Y725" s="55"/>
      <c r="Z725" s="46"/>
      <c r="AA725" s="58"/>
      <c r="AB725" s="58"/>
      <c r="AC725" s="58"/>
      <c r="AD725" s="58"/>
      <c r="AE725" s="59"/>
      <c r="AF725" s="59"/>
      <c r="AG725" s="59"/>
      <c r="AH725" s="59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</row>
    <row r="726" spans="1:49" ht="15" x14ac:dyDescent="0.2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44"/>
      <c r="M726" s="25"/>
      <c r="N726" s="47"/>
      <c r="O726" s="48"/>
      <c r="P726" s="48"/>
      <c r="Q726" s="48"/>
      <c r="R726" s="45"/>
      <c r="S726" s="45"/>
      <c r="T726" s="45"/>
      <c r="U726" s="9"/>
      <c r="V726" s="47"/>
      <c r="W726" s="47"/>
      <c r="X726" s="47"/>
      <c r="Y726" s="47"/>
      <c r="Z726" s="46"/>
      <c r="AA726" s="49"/>
      <c r="AB726" s="49"/>
      <c r="AC726" s="49"/>
      <c r="AD726" s="49"/>
      <c r="AE726" s="49"/>
      <c r="AF726" s="49"/>
      <c r="AG726" s="49"/>
      <c r="AH726" s="49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50"/>
    </row>
    <row r="727" spans="1:49" x14ac:dyDescent="0.2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44"/>
      <c r="M727" s="25"/>
      <c r="N727" s="9"/>
      <c r="O727" s="9"/>
      <c r="P727" s="9"/>
      <c r="Q727" s="9"/>
      <c r="R727" s="45"/>
      <c r="S727" s="45"/>
      <c r="T727" s="45"/>
      <c r="U727" s="9"/>
      <c r="V727" s="9"/>
      <c r="W727" s="9"/>
      <c r="X727" s="9"/>
      <c r="Y727" s="9"/>
      <c r="Z727" s="46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</row>
    <row r="728" spans="1:49" ht="15" x14ac:dyDescent="0.25">
      <c r="A728" s="25"/>
      <c r="B728" s="25"/>
      <c r="C728" s="25"/>
      <c r="D728" s="25"/>
      <c r="E728" s="25"/>
      <c r="F728" s="25"/>
      <c r="G728" s="33"/>
      <c r="H728" s="33"/>
      <c r="I728" s="25"/>
      <c r="J728" s="25"/>
      <c r="K728" s="25"/>
      <c r="L728" s="44"/>
      <c r="M728" s="25"/>
      <c r="N728" s="47"/>
      <c r="O728" s="48"/>
      <c r="P728" s="48"/>
      <c r="Q728" s="48"/>
      <c r="R728" s="45"/>
      <c r="S728" s="45"/>
      <c r="T728" s="45"/>
      <c r="U728" s="9"/>
      <c r="V728" s="47"/>
      <c r="W728" s="47"/>
      <c r="X728" s="47"/>
      <c r="Y728" s="47"/>
      <c r="Z728" s="46"/>
      <c r="AA728" s="49"/>
      <c r="AB728" s="49"/>
      <c r="AC728" s="49"/>
      <c r="AD728" s="49"/>
      <c r="AE728" s="49"/>
      <c r="AF728" s="49"/>
      <c r="AG728" s="49"/>
      <c r="AH728" s="49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53"/>
    </row>
    <row r="729" spans="1:49" ht="15" x14ac:dyDescent="0.2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44"/>
      <c r="M729" s="25"/>
      <c r="N729" s="47"/>
      <c r="O729" s="48"/>
      <c r="P729" s="48"/>
      <c r="Q729" s="48"/>
      <c r="R729" s="45"/>
      <c r="S729" s="45"/>
      <c r="T729" s="45"/>
      <c r="U729" s="9"/>
      <c r="V729" s="47"/>
      <c r="W729" s="47"/>
      <c r="X729" s="47"/>
      <c r="Y729" s="47"/>
      <c r="Z729" s="46"/>
      <c r="AA729" s="49"/>
      <c r="AB729" s="49"/>
      <c r="AC729" s="49"/>
      <c r="AD729" s="49"/>
      <c r="AE729" s="49"/>
      <c r="AF729" s="49"/>
      <c r="AG729" s="49"/>
      <c r="AH729" s="49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50"/>
    </row>
    <row r="730" spans="1:49" ht="15" x14ac:dyDescent="0.2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44"/>
      <c r="M730" s="25"/>
      <c r="N730" s="47"/>
      <c r="O730" s="48"/>
      <c r="P730" s="48"/>
      <c r="Q730" s="48"/>
      <c r="R730" s="45"/>
      <c r="S730" s="45"/>
      <c r="T730" s="45"/>
      <c r="U730" s="9"/>
      <c r="V730" s="47"/>
      <c r="W730" s="47"/>
      <c r="X730" s="47"/>
      <c r="Y730" s="47"/>
      <c r="Z730" s="46"/>
      <c r="AA730" s="49"/>
      <c r="AB730" s="49"/>
      <c r="AC730" s="49"/>
      <c r="AD730" s="49"/>
      <c r="AE730" s="49"/>
      <c r="AF730" s="49"/>
      <c r="AG730" s="49"/>
      <c r="AH730" s="49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50"/>
    </row>
    <row r="731" spans="1:49" ht="15" x14ac:dyDescent="0.2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44"/>
      <c r="M731" s="25"/>
      <c r="N731" s="47"/>
      <c r="O731" s="48"/>
      <c r="P731" s="48"/>
      <c r="Q731" s="48"/>
      <c r="R731" s="45"/>
      <c r="S731" s="45"/>
      <c r="T731" s="45"/>
      <c r="U731" s="9"/>
      <c r="V731" s="47"/>
      <c r="W731" s="47"/>
      <c r="X731" s="47"/>
      <c r="Y731" s="47"/>
      <c r="Z731" s="46"/>
      <c r="AA731" s="49"/>
      <c r="AB731" s="49"/>
      <c r="AC731" s="49"/>
      <c r="AD731" s="49"/>
      <c r="AE731" s="49"/>
      <c r="AF731" s="49"/>
      <c r="AG731" s="49"/>
      <c r="AH731" s="49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50"/>
    </row>
    <row r="732" spans="1:49" ht="15" x14ac:dyDescent="0.2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44"/>
      <c r="M732" s="25"/>
      <c r="N732" s="47"/>
      <c r="O732" s="48"/>
      <c r="P732" s="48"/>
      <c r="Q732" s="48"/>
      <c r="R732" s="45"/>
      <c r="S732" s="45"/>
      <c r="T732" s="45"/>
      <c r="U732" s="9"/>
      <c r="V732" s="47"/>
      <c r="W732" s="47"/>
      <c r="X732" s="47"/>
      <c r="Y732" s="47"/>
      <c r="Z732" s="46"/>
      <c r="AA732" s="49"/>
      <c r="AB732" s="49"/>
      <c r="AC732" s="49"/>
      <c r="AD732" s="49"/>
      <c r="AE732" s="49"/>
      <c r="AF732" s="49"/>
      <c r="AG732" s="49"/>
      <c r="AH732" s="49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50"/>
    </row>
    <row r="733" spans="1:49" ht="15" x14ac:dyDescent="0.2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44"/>
      <c r="M733" s="25"/>
      <c r="N733" s="47"/>
      <c r="O733" s="48"/>
      <c r="P733" s="48"/>
      <c r="Q733" s="48"/>
      <c r="R733" s="45"/>
      <c r="S733" s="45"/>
      <c r="T733" s="45"/>
      <c r="U733" s="9"/>
      <c r="V733" s="47"/>
      <c r="W733" s="47"/>
      <c r="X733" s="47"/>
      <c r="Y733" s="47"/>
      <c r="Z733" s="46"/>
      <c r="AA733" s="49"/>
      <c r="AB733" s="49"/>
      <c r="AC733" s="49"/>
      <c r="AD733" s="49"/>
      <c r="AE733" s="49"/>
      <c r="AF733" s="49"/>
      <c r="AG733" s="49"/>
      <c r="AH733" s="49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50"/>
    </row>
    <row r="734" spans="1:49" ht="15" x14ac:dyDescent="0.2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44"/>
      <c r="M734" s="25"/>
      <c r="N734" s="47"/>
      <c r="O734" s="48"/>
      <c r="P734" s="48"/>
      <c r="Q734" s="48"/>
      <c r="R734" s="45"/>
      <c r="S734" s="45"/>
      <c r="T734" s="45"/>
      <c r="U734" s="9"/>
      <c r="V734" s="47"/>
      <c r="W734" s="47"/>
      <c r="X734" s="47"/>
      <c r="Y734" s="47"/>
      <c r="Z734" s="46"/>
      <c r="AA734" s="49"/>
      <c r="AB734" s="49"/>
      <c r="AC734" s="49"/>
      <c r="AD734" s="49"/>
      <c r="AE734" s="49"/>
      <c r="AF734" s="49"/>
      <c r="AG734" s="49"/>
      <c r="AH734" s="49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50"/>
    </row>
    <row r="735" spans="1:49" ht="15" x14ac:dyDescent="0.2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44"/>
      <c r="M735" s="25"/>
      <c r="N735" s="47"/>
      <c r="O735" s="47"/>
      <c r="P735" s="48"/>
      <c r="Q735" s="48"/>
      <c r="R735" s="45"/>
      <c r="S735" s="45"/>
      <c r="T735" s="45"/>
      <c r="U735" s="9"/>
      <c r="V735" s="47"/>
      <c r="W735" s="47"/>
      <c r="X735" s="47"/>
      <c r="Y735" s="47"/>
      <c r="Z735" s="46"/>
      <c r="AA735" s="49"/>
      <c r="AB735" s="49"/>
      <c r="AC735" s="49"/>
      <c r="AD735" s="49"/>
      <c r="AE735" s="49"/>
      <c r="AF735" s="49"/>
      <c r="AG735" s="49"/>
      <c r="AH735" s="49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50"/>
    </row>
    <row r="736" spans="1:49" ht="15" x14ac:dyDescent="0.2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44"/>
      <c r="M736" s="25"/>
      <c r="N736" s="47"/>
      <c r="O736" s="47"/>
      <c r="P736" s="48"/>
      <c r="Q736" s="48"/>
      <c r="R736" s="45"/>
      <c r="S736" s="45"/>
      <c r="T736" s="45"/>
      <c r="U736" s="9"/>
      <c r="V736" s="47"/>
      <c r="W736" s="47"/>
      <c r="X736" s="47"/>
      <c r="Y736" s="47"/>
      <c r="Z736" s="46"/>
      <c r="AA736" s="49"/>
      <c r="AB736" s="49"/>
      <c r="AC736" s="49"/>
      <c r="AD736" s="49"/>
      <c r="AE736" s="49"/>
      <c r="AF736" s="49"/>
      <c r="AG736" s="49"/>
      <c r="AH736" s="49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50"/>
    </row>
    <row r="737" spans="1:49" ht="15" x14ac:dyDescent="0.2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44"/>
      <c r="M737" s="25"/>
      <c r="N737" s="47"/>
      <c r="O737" s="47"/>
      <c r="P737" s="48"/>
      <c r="Q737" s="48"/>
      <c r="R737" s="45"/>
      <c r="S737" s="45"/>
      <c r="T737" s="45"/>
      <c r="U737" s="9"/>
      <c r="V737" s="47"/>
      <c r="W737" s="47"/>
      <c r="X737" s="47"/>
      <c r="Y737" s="47"/>
      <c r="Z737" s="46"/>
      <c r="AA737" s="49"/>
      <c r="AB737" s="49"/>
      <c r="AC737" s="49"/>
      <c r="AD737" s="49"/>
      <c r="AE737" s="49"/>
      <c r="AF737" s="49"/>
      <c r="AG737" s="49"/>
      <c r="AH737" s="49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50"/>
    </row>
    <row r="738" spans="1:49" ht="15" x14ac:dyDescent="0.2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44"/>
      <c r="M738" s="25"/>
      <c r="N738" s="47"/>
      <c r="O738" s="47"/>
      <c r="P738" s="48"/>
      <c r="Q738" s="48"/>
      <c r="R738" s="45"/>
      <c r="S738" s="45"/>
      <c r="T738" s="45"/>
      <c r="U738" s="9"/>
      <c r="V738" s="47"/>
      <c r="W738" s="47"/>
      <c r="X738" s="47"/>
      <c r="Y738" s="47"/>
      <c r="Z738" s="46"/>
      <c r="AA738" s="49"/>
      <c r="AB738" s="49"/>
      <c r="AC738" s="49"/>
      <c r="AD738" s="49"/>
      <c r="AE738" s="49"/>
      <c r="AF738" s="49"/>
      <c r="AG738" s="49"/>
      <c r="AH738" s="49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50"/>
    </row>
    <row r="739" spans="1:49" ht="15" x14ac:dyDescent="0.2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44"/>
      <c r="M739" s="25"/>
      <c r="N739" s="47"/>
      <c r="O739" s="47"/>
      <c r="P739" s="48"/>
      <c r="Q739" s="48"/>
      <c r="R739" s="45"/>
      <c r="S739" s="45"/>
      <c r="T739" s="45"/>
      <c r="U739" s="9"/>
      <c r="V739" s="47"/>
      <c r="W739" s="47"/>
      <c r="X739" s="47"/>
      <c r="Y739" s="47"/>
      <c r="Z739" s="46"/>
      <c r="AA739" s="49"/>
      <c r="AB739" s="49"/>
      <c r="AC739" s="49"/>
      <c r="AD739" s="49"/>
      <c r="AE739" s="49"/>
      <c r="AF739" s="49"/>
      <c r="AG739" s="49"/>
      <c r="AH739" s="49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50"/>
    </row>
    <row r="740" spans="1:49" ht="15" x14ac:dyDescent="0.2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44"/>
      <c r="M740" s="25"/>
      <c r="N740" s="47"/>
      <c r="O740" s="48"/>
      <c r="P740" s="48"/>
      <c r="Q740" s="48"/>
      <c r="R740" s="45"/>
      <c r="S740" s="45"/>
      <c r="T740" s="45"/>
      <c r="U740" s="9"/>
      <c r="V740" s="47"/>
      <c r="W740" s="47"/>
      <c r="X740" s="47"/>
      <c r="Y740" s="47"/>
      <c r="Z740" s="46"/>
      <c r="AA740" s="49"/>
      <c r="AB740" s="49"/>
      <c r="AC740" s="49"/>
      <c r="AD740" s="49"/>
      <c r="AE740" s="49"/>
      <c r="AF740" s="49"/>
      <c r="AG740" s="49"/>
      <c r="AH740" s="49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50"/>
    </row>
    <row r="741" spans="1:49" ht="15" x14ac:dyDescent="0.2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44"/>
      <c r="M741" s="25"/>
      <c r="N741" s="47"/>
      <c r="O741" s="48"/>
      <c r="P741" s="48"/>
      <c r="Q741" s="48"/>
      <c r="R741" s="45"/>
      <c r="S741" s="45"/>
      <c r="T741" s="45"/>
      <c r="U741" s="9"/>
      <c r="V741" s="47"/>
      <c r="W741" s="47"/>
      <c r="X741" s="47"/>
      <c r="Y741" s="47"/>
      <c r="Z741" s="46"/>
      <c r="AA741" s="49"/>
      <c r="AB741" s="49"/>
      <c r="AC741" s="49"/>
      <c r="AD741" s="49"/>
      <c r="AE741" s="49"/>
      <c r="AF741" s="49"/>
      <c r="AG741" s="49"/>
      <c r="AH741" s="49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50"/>
    </row>
    <row r="742" spans="1:49" x14ac:dyDescent="0.2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44"/>
      <c r="M742" s="25"/>
      <c r="N742" s="9"/>
      <c r="O742" s="9"/>
      <c r="P742" s="9"/>
      <c r="Q742" s="9"/>
      <c r="R742" s="45"/>
      <c r="S742" s="45"/>
      <c r="T742" s="45"/>
      <c r="U742" s="9"/>
      <c r="V742" s="9"/>
      <c r="W742" s="9"/>
      <c r="X742" s="9"/>
      <c r="Y742" s="9"/>
      <c r="Z742" s="46"/>
      <c r="AA742" s="25"/>
      <c r="AB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</row>
    <row r="743" spans="1:49" x14ac:dyDescent="0.2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44"/>
      <c r="M743" s="25"/>
      <c r="N743" s="51"/>
      <c r="O743" s="9"/>
      <c r="P743" s="9"/>
      <c r="Q743" s="9"/>
      <c r="R743" s="45"/>
      <c r="S743" s="45"/>
      <c r="T743" s="45"/>
      <c r="U743" s="9"/>
      <c r="V743" s="9"/>
      <c r="W743" s="9"/>
      <c r="X743" s="9"/>
      <c r="Y743" s="9"/>
      <c r="Z743" s="46"/>
      <c r="AA743" s="25"/>
      <c r="AB743" s="25"/>
      <c r="AC743" s="25"/>
      <c r="AD743" s="25"/>
      <c r="AE743" s="52"/>
      <c r="AF743" s="52"/>
      <c r="AG743" s="52"/>
      <c r="AH743" s="52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</row>
    <row r="744" spans="1:49" x14ac:dyDescent="0.2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44"/>
      <c r="M744" s="65"/>
      <c r="N744" s="9"/>
      <c r="O744" s="9"/>
      <c r="P744" s="9"/>
      <c r="Q744" s="9"/>
      <c r="R744" s="45"/>
      <c r="S744" s="45"/>
      <c r="T744" s="45"/>
      <c r="U744" s="9"/>
      <c r="V744" s="47"/>
      <c r="W744" s="47"/>
      <c r="X744" s="47"/>
      <c r="Y744" s="47"/>
      <c r="Z744" s="46"/>
      <c r="AA744" s="66"/>
      <c r="AB744" s="66"/>
      <c r="AC744" s="66"/>
      <c r="AD744" s="66"/>
      <c r="AE744" s="49"/>
      <c r="AF744" s="49"/>
      <c r="AG744" s="49"/>
      <c r="AH744" s="49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</row>
    <row r="745" spans="1:49" x14ac:dyDescent="0.2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44"/>
      <c r="M745" s="25"/>
      <c r="N745" s="9"/>
      <c r="O745" s="9"/>
      <c r="P745" s="9"/>
      <c r="Q745" s="9"/>
      <c r="R745" s="45"/>
      <c r="S745" s="45"/>
      <c r="T745" s="45"/>
      <c r="U745" s="9"/>
      <c r="V745" s="9"/>
      <c r="W745" s="9"/>
      <c r="X745" s="9"/>
      <c r="Y745" s="9"/>
      <c r="Z745" s="46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</row>
    <row r="746" spans="1:49" ht="15" x14ac:dyDescent="0.2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44"/>
      <c r="M746" s="25"/>
      <c r="N746" s="47"/>
      <c r="O746" s="48"/>
      <c r="P746" s="48"/>
      <c r="Q746" s="48"/>
      <c r="R746" s="45"/>
      <c r="S746" s="45"/>
      <c r="T746" s="45"/>
      <c r="U746" s="9"/>
      <c r="V746" s="47"/>
      <c r="W746" s="47"/>
      <c r="X746" s="47"/>
      <c r="Y746" s="47"/>
      <c r="Z746" s="46"/>
      <c r="AA746" s="49"/>
      <c r="AB746" s="49"/>
      <c r="AC746" s="49"/>
      <c r="AD746" s="49"/>
      <c r="AE746" s="49"/>
      <c r="AF746" s="49"/>
      <c r="AG746" s="49"/>
      <c r="AH746" s="49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50"/>
    </row>
    <row r="747" spans="1:49" ht="15" x14ac:dyDescent="0.2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44"/>
      <c r="M747" s="25"/>
      <c r="N747" s="47"/>
      <c r="O747" s="48"/>
      <c r="P747" s="48"/>
      <c r="Q747" s="48"/>
      <c r="R747" s="45"/>
      <c r="S747" s="45"/>
      <c r="T747" s="45"/>
      <c r="U747" s="9"/>
      <c r="V747" s="47"/>
      <c r="W747" s="47"/>
      <c r="X747" s="47"/>
      <c r="Y747" s="47"/>
      <c r="Z747" s="46"/>
      <c r="AA747" s="49"/>
      <c r="AB747" s="49"/>
      <c r="AC747" s="49"/>
      <c r="AD747" s="49"/>
      <c r="AE747" s="49"/>
      <c r="AF747" s="49"/>
      <c r="AG747" s="49"/>
      <c r="AH747" s="49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53"/>
    </row>
    <row r="748" spans="1:49" x14ac:dyDescent="0.25">
      <c r="I748" s="25"/>
      <c r="J748" s="25"/>
      <c r="K748" s="25"/>
      <c r="L748" s="44"/>
      <c r="M748" s="25"/>
      <c r="N748" s="28"/>
      <c r="O748" s="28"/>
      <c r="P748" s="28"/>
      <c r="Q748" s="28"/>
      <c r="R748" s="45"/>
      <c r="S748" s="45"/>
      <c r="T748" s="45"/>
      <c r="U748" s="9"/>
      <c r="V748" s="28"/>
      <c r="W748" s="28"/>
      <c r="X748" s="28"/>
      <c r="Y748" s="28"/>
      <c r="Z748" s="46"/>
      <c r="AA748" s="52"/>
      <c r="AB748" s="25"/>
      <c r="AC748" s="25"/>
      <c r="AD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</row>
    <row r="749" spans="1:49" x14ac:dyDescent="0.25">
      <c r="A749" s="35"/>
      <c r="B749" s="35"/>
      <c r="C749" s="35"/>
      <c r="D749" s="35"/>
      <c r="E749" s="35"/>
      <c r="F749" s="35"/>
      <c r="G749" s="35"/>
      <c r="H749" s="35"/>
      <c r="I749" s="25"/>
      <c r="J749" s="25"/>
      <c r="K749" s="25"/>
      <c r="L749" s="44"/>
      <c r="M749" s="25"/>
      <c r="N749" s="55"/>
      <c r="O749" s="56"/>
      <c r="P749" s="56"/>
      <c r="Q749" s="56"/>
      <c r="R749" s="45"/>
      <c r="S749" s="45"/>
      <c r="T749" s="45"/>
      <c r="U749" s="9"/>
      <c r="V749" s="55"/>
      <c r="W749" s="55"/>
      <c r="X749" s="55"/>
      <c r="Y749" s="55"/>
      <c r="Z749" s="46"/>
      <c r="AA749" s="58"/>
      <c r="AB749" s="58"/>
      <c r="AC749" s="58"/>
      <c r="AD749" s="58"/>
      <c r="AE749" s="59"/>
      <c r="AF749" s="59"/>
      <c r="AG749" s="59"/>
      <c r="AH749" s="59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</row>
    <row r="750" spans="1:49" x14ac:dyDescent="0.25">
      <c r="I750" s="25"/>
      <c r="J750" s="25"/>
      <c r="K750" s="25"/>
      <c r="L750" s="44"/>
      <c r="M750" s="25"/>
      <c r="N750" s="28"/>
      <c r="O750" s="28"/>
      <c r="P750" s="28"/>
      <c r="Q750" s="28"/>
      <c r="R750" s="45"/>
      <c r="S750" s="45"/>
      <c r="T750" s="45"/>
      <c r="U750" s="9"/>
      <c r="V750" s="28"/>
      <c r="W750" s="28"/>
      <c r="X750" s="28"/>
      <c r="Y750" s="28"/>
      <c r="Z750" s="46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</row>
    <row r="751" spans="1:49" ht="15" x14ac:dyDescent="0.2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44"/>
      <c r="M751" s="25"/>
      <c r="N751" s="47"/>
      <c r="O751" s="48"/>
      <c r="P751" s="48"/>
      <c r="Q751" s="48"/>
      <c r="R751" s="45"/>
      <c r="S751" s="45"/>
      <c r="T751" s="45"/>
      <c r="U751" s="9"/>
      <c r="V751" s="47"/>
      <c r="W751" s="47"/>
      <c r="X751" s="47"/>
      <c r="Y751" s="47"/>
      <c r="Z751" s="46"/>
      <c r="AA751" s="49"/>
      <c r="AB751" s="49"/>
      <c r="AC751" s="49"/>
      <c r="AD751" s="49"/>
      <c r="AE751" s="49"/>
      <c r="AF751" s="49"/>
      <c r="AG751" s="49"/>
      <c r="AH751" s="49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50"/>
    </row>
    <row r="752" spans="1:49" ht="15" x14ac:dyDescent="0.2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44"/>
      <c r="M752" s="25"/>
      <c r="N752" s="47"/>
      <c r="O752" s="48"/>
      <c r="P752" s="48"/>
      <c r="Q752" s="48"/>
      <c r="R752" s="45"/>
      <c r="S752" s="45"/>
      <c r="T752" s="45"/>
      <c r="U752" s="9"/>
      <c r="V752" s="47"/>
      <c r="W752" s="47"/>
      <c r="X752" s="47"/>
      <c r="Y752" s="47"/>
      <c r="Z752" s="46"/>
      <c r="AA752" s="49"/>
      <c r="AB752" s="49"/>
      <c r="AC752" s="49"/>
      <c r="AD752" s="49"/>
      <c r="AE752" s="49"/>
      <c r="AF752" s="49"/>
      <c r="AG752" s="49"/>
      <c r="AH752" s="49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50"/>
    </row>
    <row r="753" spans="1:49" x14ac:dyDescent="0.2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44"/>
      <c r="M753" s="25"/>
      <c r="N753" s="9"/>
      <c r="O753" s="9"/>
      <c r="P753" s="9"/>
      <c r="Q753" s="9"/>
      <c r="R753" s="45"/>
      <c r="S753" s="45"/>
      <c r="T753" s="45"/>
      <c r="U753" s="9"/>
      <c r="V753" s="9"/>
      <c r="W753" s="9"/>
      <c r="X753" s="9"/>
      <c r="Y753" s="9"/>
      <c r="Z753" s="46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</row>
    <row r="754" spans="1:49" x14ac:dyDescent="0.25">
      <c r="I754" s="25"/>
      <c r="J754" s="25"/>
      <c r="K754" s="25"/>
      <c r="L754" s="44"/>
      <c r="M754" s="25"/>
      <c r="N754" s="28"/>
      <c r="O754" s="28"/>
      <c r="P754" s="28"/>
      <c r="Q754" s="28"/>
      <c r="R754" s="45"/>
      <c r="S754" s="45"/>
      <c r="T754" s="45"/>
      <c r="U754" s="9"/>
      <c r="V754" s="28"/>
      <c r="W754" s="28"/>
      <c r="X754" s="28"/>
      <c r="Y754" s="28"/>
      <c r="Z754" s="46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</row>
    <row r="755" spans="1:49" x14ac:dyDescent="0.2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44"/>
      <c r="M755" s="25"/>
      <c r="N755" s="9"/>
      <c r="O755" s="9"/>
      <c r="P755" s="9"/>
      <c r="Q755" s="9"/>
      <c r="R755" s="45"/>
      <c r="S755" s="45"/>
      <c r="T755" s="45"/>
      <c r="U755" s="9"/>
      <c r="V755" s="9"/>
      <c r="W755" s="9"/>
      <c r="X755" s="9"/>
      <c r="Y755" s="9"/>
      <c r="Z755" s="46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</row>
    <row r="756" spans="1:49" x14ac:dyDescent="0.25">
      <c r="I756" s="25"/>
      <c r="J756" s="25"/>
      <c r="K756" s="25"/>
      <c r="L756" s="44"/>
      <c r="M756" s="25"/>
      <c r="N756" s="28"/>
      <c r="O756" s="28"/>
      <c r="P756" s="28"/>
      <c r="Q756" s="28"/>
      <c r="R756" s="45"/>
      <c r="S756" s="45"/>
      <c r="T756" s="45"/>
      <c r="U756" s="9"/>
      <c r="V756" s="28"/>
      <c r="W756" s="28"/>
      <c r="X756" s="28"/>
      <c r="Y756" s="28"/>
      <c r="Z756" s="46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</row>
    <row r="757" spans="1:49" ht="15" x14ac:dyDescent="0.2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44"/>
      <c r="M757" s="25"/>
      <c r="N757" s="47"/>
      <c r="O757" s="48"/>
      <c r="P757" s="48"/>
      <c r="Q757" s="48"/>
      <c r="R757" s="45"/>
      <c r="S757" s="45"/>
      <c r="T757" s="45"/>
      <c r="U757" s="9"/>
      <c r="V757" s="47"/>
      <c r="W757" s="47"/>
      <c r="X757" s="47"/>
      <c r="Y757" s="47"/>
      <c r="Z757" s="46"/>
      <c r="AA757" s="49"/>
      <c r="AB757" s="49"/>
      <c r="AC757" s="49"/>
      <c r="AD757" s="49"/>
      <c r="AE757" s="49"/>
      <c r="AF757" s="49"/>
      <c r="AG757" s="49"/>
      <c r="AH757" s="49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50"/>
    </row>
    <row r="758" spans="1:49" ht="15" x14ac:dyDescent="0.2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44"/>
      <c r="M758" s="25"/>
      <c r="N758" s="47"/>
      <c r="O758" s="48"/>
      <c r="P758" s="48"/>
      <c r="Q758" s="48"/>
      <c r="R758" s="45"/>
      <c r="S758" s="45"/>
      <c r="T758" s="45"/>
      <c r="U758" s="9"/>
      <c r="V758" s="47"/>
      <c r="W758" s="47"/>
      <c r="X758" s="47"/>
      <c r="Y758" s="47"/>
      <c r="Z758" s="46"/>
      <c r="AA758" s="49"/>
      <c r="AB758" s="49"/>
      <c r="AC758" s="49"/>
      <c r="AD758" s="49"/>
      <c r="AE758" s="49"/>
      <c r="AF758" s="49"/>
      <c r="AG758" s="49"/>
      <c r="AH758" s="49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50"/>
    </row>
    <row r="759" spans="1:49" ht="15" x14ac:dyDescent="0.2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44"/>
      <c r="M759" s="25"/>
      <c r="N759" s="47"/>
      <c r="O759" s="48"/>
      <c r="P759" s="48"/>
      <c r="Q759" s="48"/>
      <c r="R759" s="45"/>
      <c r="S759" s="45"/>
      <c r="T759" s="45"/>
      <c r="U759" s="9"/>
      <c r="V759" s="47"/>
      <c r="W759" s="47"/>
      <c r="X759" s="47"/>
      <c r="Y759" s="47"/>
      <c r="Z759" s="46"/>
      <c r="AA759" s="49"/>
      <c r="AB759" s="49"/>
      <c r="AC759" s="49"/>
      <c r="AD759" s="49"/>
      <c r="AE759" s="49"/>
      <c r="AF759" s="49"/>
      <c r="AG759" s="49"/>
      <c r="AH759" s="49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50"/>
    </row>
    <row r="760" spans="1:49" x14ac:dyDescent="0.25">
      <c r="A760" s="35"/>
      <c r="B760" s="35"/>
      <c r="C760" s="35"/>
      <c r="D760" s="35"/>
      <c r="E760" s="35"/>
      <c r="F760" s="35"/>
      <c r="G760" s="35"/>
      <c r="H760" s="35"/>
      <c r="I760" s="25"/>
      <c r="J760" s="25"/>
      <c r="K760" s="25"/>
      <c r="L760" s="44"/>
      <c r="M760" s="25"/>
      <c r="N760" s="55"/>
      <c r="O760" s="56"/>
      <c r="P760" s="56"/>
      <c r="Q760" s="56"/>
      <c r="R760" s="45"/>
      <c r="S760" s="45"/>
      <c r="T760" s="45"/>
      <c r="U760" s="9"/>
      <c r="V760" s="55"/>
      <c r="W760" s="55"/>
      <c r="X760" s="55"/>
      <c r="Y760" s="55"/>
      <c r="Z760" s="46"/>
      <c r="AA760" s="58"/>
      <c r="AB760" s="58"/>
      <c r="AC760" s="58"/>
      <c r="AD760" s="58"/>
      <c r="AE760" s="59"/>
      <c r="AF760" s="59"/>
      <c r="AG760" s="59"/>
      <c r="AH760" s="59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</row>
    <row r="761" spans="1:49" x14ac:dyDescent="0.2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44"/>
      <c r="M761" s="25"/>
      <c r="N761" s="51"/>
      <c r="O761" s="9"/>
      <c r="P761" s="9"/>
      <c r="Q761" s="9"/>
      <c r="R761" s="45"/>
      <c r="S761" s="45"/>
      <c r="T761" s="45"/>
      <c r="U761" s="9"/>
      <c r="V761" s="9"/>
      <c r="W761" s="9"/>
      <c r="X761" s="9"/>
      <c r="Y761" s="9"/>
      <c r="Z761" s="46"/>
      <c r="AA761" s="25"/>
      <c r="AB761" s="25"/>
      <c r="AC761" s="25"/>
      <c r="AD761" s="25"/>
      <c r="AE761" s="52"/>
      <c r="AF761" s="52"/>
      <c r="AG761" s="52"/>
      <c r="AH761" s="52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</row>
    <row r="762" spans="1:49" x14ac:dyDescent="0.25">
      <c r="A762" s="35"/>
      <c r="B762" s="35"/>
      <c r="C762" s="35"/>
      <c r="D762" s="35"/>
      <c r="E762" s="35"/>
      <c r="F762" s="35"/>
      <c r="G762" s="35"/>
      <c r="H762" s="35"/>
      <c r="I762" s="25"/>
      <c r="J762" s="25"/>
      <c r="K762" s="25"/>
      <c r="L762" s="44"/>
      <c r="M762" s="25"/>
      <c r="N762" s="55"/>
      <c r="O762" s="56"/>
      <c r="P762" s="56"/>
      <c r="Q762" s="56"/>
      <c r="R762" s="45"/>
      <c r="S762" s="45"/>
      <c r="T762" s="45"/>
      <c r="U762" s="9"/>
      <c r="V762" s="55"/>
      <c r="W762" s="55"/>
      <c r="X762" s="55"/>
      <c r="Y762" s="55"/>
      <c r="Z762" s="46"/>
      <c r="AA762" s="78"/>
      <c r="AB762" s="58"/>
      <c r="AC762" s="58"/>
      <c r="AD762" s="58"/>
      <c r="AE762" s="59"/>
      <c r="AF762" s="59"/>
      <c r="AG762" s="59"/>
      <c r="AH762" s="59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</row>
    <row r="763" spans="1:49" x14ac:dyDescent="0.2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44"/>
      <c r="M763" s="25"/>
      <c r="N763" s="9"/>
      <c r="O763" s="9"/>
      <c r="P763" s="9"/>
      <c r="Q763" s="9"/>
      <c r="R763" s="45"/>
      <c r="S763" s="45"/>
      <c r="T763" s="45"/>
      <c r="U763" s="9"/>
      <c r="V763" s="9"/>
      <c r="W763" s="9"/>
      <c r="X763" s="9"/>
      <c r="Y763" s="9"/>
      <c r="Z763" s="46"/>
      <c r="AA763" s="25"/>
      <c r="AB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</row>
    <row r="764" spans="1:49" x14ac:dyDescent="0.25">
      <c r="I764" s="25"/>
      <c r="J764" s="25"/>
      <c r="K764" s="25"/>
      <c r="L764" s="44"/>
      <c r="M764" s="25"/>
      <c r="N764" s="28"/>
      <c r="O764" s="28"/>
      <c r="P764" s="28"/>
      <c r="Q764" s="28"/>
      <c r="R764" s="45"/>
      <c r="S764" s="45"/>
      <c r="T764" s="45"/>
      <c r="U764" s="9"/>
      <c r="V764" s="28"/>
      <c r="W764" s="28"/>
      <c r="X764" s="28"/>
      <c r="Y764" s="28"/>
      <c r="Z764" s="46"/>
      <c r="AE764" s="31"/>
      <c r="AF764" s="31"/>
      <c r="AG764" s="31"/>
      <c r="AH764" s="31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</row>
    <row r="765" spans="1:49" ht="15" x14ac:dyDescent="0.2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44"/>
      <c r="M765" s="25"/>
      <c r="N765" s="47"/>
      <c r="O765" s="47"/>
      <c r="P765" s="48"/>
      <c r="Q765" s="48"/>
      <c r="R765" s="45"/>
      <c r="S765" s="45"/>
      <c r="T765" s="45"/>
      <c r="U765" s="9"/>
      <c r="V765" s="47"/>
      <c r="W765" s="47"/>
      <c r="X765" s="47"/>
      <c r="Y765" s="47"/>
      <c r="Z765" s="46"/>
      <c r="AA765" s="49"/>
      <c r="AB765" s="49"/>
      <c r="AC765" s="49"/>
      <c r="AD765" s="49"/>
      <c r="AE765" s="49"/>
      <c r="AF765" s="49"/>
      <c r="AG765" s="49"/>
      <c r="AH765" s="49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53"/>
    </row>
    <row r="766" spans="1:49" ht="15" x14ac:dyDescent="0.2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44"/>
      <c r="M766" s="25"/>
      <c r="N766" s="47"/>
      <c r="O766" s="47"/>
      <c r="P766" s="48"/>
      <c r="Q766" s="48"/>
      <c r="R766" s="45"/>
      <c r="S766" s="45"/>
      <c r="T766" s="45"/>
      <c r="U766" s="9"/>
      <c r="V766" s="47"/>
      <c r="W766" s="47"/>
      <c r="X766" s="47"/>
      <c r="Y766" s="47"/>
      <c r="Z766" s="46"/>
      <c r="AA766" s="49"/>
      <c r="AB766" s="49"/>
      <c r="AC766" s="49"/>
      <c r="AD766" s="49"/>
      <c r="AE766" s="49"/>
      <c r="AF766" s="49"/>
      <c r="AG766" s="49"/>
      <c r="AH766" s="49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53"/>
    </row>
    <row r="767" spans="1:49" ht="15" x14ac:dyDescent="0.2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44"/>
      <c r="M767" s="25"/>
      <c r="N767" s="47"/>
      <c r="O767" s="47"/>
      <c r="P767" s="48"/>
      <c r="Q767" s="48"/>
      <c r="R767" s="45"/>
      <c r="S767" s="45"/>
      <c r="T767" s="45"/>
      <c r="U767" s="9"/>
      <c r="V767" s="47"/>
      <c r="W767" s="47"/>
      <c r="X767" s="47"/>
      <c r="Y767" s="47"/>
      <c r="Z767" s="46"/>
      <c r="AA767" s="49"/>
      <c r="AB767" s="49"/>
      <c r="AC767" s="49"/>
      <c r="AD767" s="49"/>
      <c r="AE767" s="49"/>
      <c r="AF767" s="49"/>
      <c r="AG767" s="49"/>
      <c r="AH767" s="49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53"/>
    </row>
    <row r="768" spans="1:49" ht="15" x14ac:dyDescent="0.2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44"/>
      <c r="M768" s="25"/>
      <c r="N768" s="47"/>
      <c r="O768" s="47"/>
      <c r="P768" s="48"/>
      <c r="Q768" s="48"/>
      <c r="R768" s="45"/>
      <c r="S768" s="45"/>
      <c r="T768" s="45"/>
      <c r="U768" s="9"/>
      <c r="V768" s="47"/>
      <c r="W768" s="47"/>
      <c r="X768" s="47"/>
      <c r="Y768" s="47"/>
      <c r="Z768" s="46"/>
      <c r="AA768" s="49"/>
      <c r="AB768" s="49"/>
      <c r="AC768" s="49"/>
      <c r="AD768" s="49"/>
      <c r="AE768" s="49"/>
      <c r="AF768" s="49"/>
      <c r="AG768" s="49"/>
      <c r="AH768" s="49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53"/>
    </row>
    <row r="769" spans="1:49" ht="15" x14ac:dyDescent="0.2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44"/>
      <c r="M769" s="25"/>
      <c r="N769" s="47"/>
      <c r="O769" s="47"/>
      <c r="P769" s="48"/>
      <c r="Q769" s="48"/>
      <c r="R769" s="45"/>
      <c r="S769" s="45"/>
      <c r="T769" s="45"/>
      <c r="U769" s="9"/>
      <c r="V769" s="47"/>
      <c r="W769" s="47"/>
      <c r="X769" s="47"/>
      <c r="Y769" s="47"/>
      <c r="Z769" s="46"/>
      <c r="AA769" s="49"/>
      <c r="AB769" s="49"/>
      <c r="AC769" s="49"/>
      <c r="AD769" s="49"/>
      <c r="AE769" s="49"/>
      <c r="AF769" s="49"/>
      <c r="AG769" s="49"/>
      <c r="AH769" s="49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53"/>
    </row>
    <row r="770" spans="1:49" ht="15" x14ac:dyDescent="0.2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44"/>
      <c r="M770" s="25"/>
      <c r="N770" s="47"/>
      <c r="O770" s="47"/>
      <c r="P770" s="48"/>
      <c r="Q770" s="48"/>
      <c r="R770" s="45"/>
      <c r="S770" s="45"/>
      <c r="T770" s="45"/>
      <c r="U770" s="9"/>
      <c r="V770" s="47"/>
      <c r="W770" s="47"/>
      <c r="X770" s="47"/>
      <c r="Y770" s="47"/>
      <c r="Z770" s="46"/>
      <c r="AA770" s="49"/>
      <c r="AB770" s="49"/>
      <c r="AC770" s="49"/>
      <c r="AD770" s="49"/>
      <c r="AE770" s="49"/>
      <c r="AF770" s="49"/>
      <c r="AG770" s="49"/>
      <c r="AH770" s="49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53"/>
    </row>
    <row r="771" spans="1:49" ht="15" x14ac:dyDescent="0.2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44"/>
      <c r="M771" s="25"/>
      <c r="N771" s="47"/>
      <c r="O771" s="48"/>
      <c r="P771" s="48"/>
      <c r="Q771" s="48"/>
      <c r="R771" s="45"/>
      <c r="S771" s="45"/>
      <c r="T771" s="45"/>
      <c r="U771" s="9"/>
      <c r="V771" s="47"/>
      <c r="W771" s="47"/>
      <c r="X771" s="47"/>
      <c r="Y771" s="47"/>
      <c r="Z771" s="46"/>
      <c r="AA771" s="49"/>
      <c r="AB771" s="49"/>
      <c r="AC771" s="49"/>
      <c r="AD771" s="49"/>
      <c r="AE771" s="49"/>
      <c r="AF771" s="49"/>
      <c r="AG771" s="49"/>
      <c r="AH771" s="49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53"/>
    </row>
    <row r="772" spans="1:49" ht="15" x14ac:dyDescent="0.2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44"/>
      <c r="M772" s="25"/>
      <c r="N772" s="47"/>
      <c r="O772" s="48"/>
      <c r="P772" s="48"/>
      <c r="Q772" s="48"/>
      <c r="R772" s="45"/>
      <c r="S772" s="45"/>
      <c r="T772" s="45"/>
      <c r="U772" s="9"/>
      <c r="V772" s="47"/>
      <c r="W772" s="47"/>
      <c r="X772" s="47"/>
      <c r="Y772" s="47"/>
      <c r="Z772" s="46"/>
      <c r="AA772" s="49"/>
      <c r="AB772" s="49"/>
      <c r="AC772" s="49"/>
      <c r="AD772" s="49"/>
      <c r="AE772" s="49"/>
      <c r="AF772" s="49"/>
      <c r="AG772" s="49"/>
      <c r="AH772" s="49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53"/>
    </row>
    <row r="773" spans="1:49" ht="15" x14ac:dyDescent="0.2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44"/>
      <c r="M773" s="25"/>
      <c r="N773" s="47"/>
      <c r="O773" s="48"/>
      <c r="P773" s="48"/>
      <c r="Q773" s="48"/>
      <c r="R773" s="45"/>
      <c r="S773" s="45"/>
      <c r="T773" s="45"/>
      <c r="U773" s="9"/>
      <c r="V773" s="47"/>
      <c r="W773" s="47"/>
      <c r="X773" s="47"/>
      <c r="Y773" s="47"/>
      <c r="Z773" s="46"/>
      <c r="AA773" s="49"/>
      <c r="AB773" s="49"/>
      <c r="AC773" s="49"/>
      <c r="AD773" s="49"/>
      <c r="AE773" s="49"/>
      <c r="AF773" s="49"/>
      <c r="AG773" s="49"/>
      <c r="AH773" s="49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53"/>
    </row>
    <row r="774" spans="1:49" ht="15" x14ac:dyDescent="0.2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44"/>
      <c r="M774" s="25"/>
      <c r="N774" s="47"/>
      <c r="O774" s="48"/>
      <c r="P774" s="48"/>
      <c r="Q774" s="48"/>
      <c r="R774" s="45"/>
      <c r="S774" s="45"/>
      <c r="T774" s="45"/>
      <c r="U774" s="9"/>
      <c r="V774" s="47"/>
      <c r="W774" s="47"/>
      <c r="X774" s="47"/>
      <c r="Y774" s="47"/>
      <c r="Z774" s="46"/>
      <c r="AA774" s="49"/>
      <c r="AB774" s="49"/>
      <c r="AC774" s="49"/>
      <c r="AD774" s="49"/>
      <c r="AE774" s="49"/>
      <c r="AF774" s="49"/>
      <c r="AG774" s="49"/>
      <c r="AH774" s="49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53"/>
    </row>
    <row r="775" spans="1:49" ht="15" x14ac:dyDescent="0.2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44"/>
      <c r="M775" s="25"/>
      <c r="N775" s="47"/>
      <c r="O775" s="48"/>
      <c r="P775" s="48"/>
      <c r="Q775" s="48"/>
      <c r="R775" s="45"/>
      <c r="S775" s="45"/>
      <c r="T775" s="45"/>
      <c r="U775" s="9"/>
      <c r="V775" s="47"/>
      <c r="W775" s="47"/>
      <c r="X775" s="47"/>
      <c r="Y775" s="47"/>
      <c r="Z775" s="46"/>
      <c r="AA775" s="49"/>
      <c r="AB775" s="49"/>
      <c r="AC775" s="49"/>
      <c r="AD775" s="49"/>
      <c r="AE775" s="49"/>
      <c r="AF775" s="49"/>
      <c r="AG775" s="49"/>
      <c r="AH775" s="49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53"/>
    </row>
    <row r="776" spans="1:49" x14ac:dyDescent="0.2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44"/>
      <c r="M776" s="65"/>
      <c r="N776" s="9"/>
      <c r="O776" s="9"/>
      <c r="P776" s="9"/>
      <c r="Q776" s="9"/>
      <c r="R776" s="45"/>
      <c r="S776" s="45"/>
      <c r="T776" s="45"/>
      <c r="U776" s="9"/>
      <c r="V776" s="47"/>
      <c r="W776" s="47"/>
      <c r="X776" s="47"/>
      <c r="Y776" s="47"/>
      <c r="Z776" s="46"/>
      <c r="AA776" s="66"/>
      <c r="AB776" s="66"/>
      <c r="AC776" s="66"/>
      <c r="AD776" s="66"/>
      <c r="AE776" s="49"/>
      <c r="AF776" s="49"/>
      <c r="AG776" s="49"/>
      <c r="AH776" s="49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</row>
    <row r="777" spans="1:49" ht="15" x14ac:dyDescent="0.2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44"/>
      <c r="M777" s="25"/>
      <c r="N777" s="9"/>
      <c r="O777" s="9"/>
      <c r="P777" s="9"/>
      <c r="Q777" s="9"/>
      <c r="R777" s="45"/>
      <c r="S777" s="45"/>
      <c r="T777" s="45"/>
      <c r="U777" s="9"/>
      <c r="V777" s="9"/>
      <c r="W777" s="9"/>
      <c r="X777" s="9"/>
      <c r="Y777" s="9"/>
      <c r="Z777" s="46"/>
      <c r="AA777" s="25"/>
      <c r="AB777" s="25"/>
      <c r="AC777" s="25"/>
      <c r="AD777" s="25"/>
      <c r="AE777" s="52"/>
      <c r="AF777" s="52"/>
      <c r="AG777" s="52"/>
      <c r="AH777" s="52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67"/>
    </row>
    <row r="778" spans="1:49" ht="15" x14ac:dyDescent="0.2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44"/>
      <c r="M778" s="25"/>
      <c r="N778" s="47"/>
      <c r="O778" s="48"/>
      <c r="P778" s="48"/>
      <c r="Q778" s="48"/>
      <c r="R778" s="45"/>
      <c r="S778" s="45"/>
      <c r="T778" s="45"/>
      <c r="U778" s="9"/>
      <c r="V778" s="47"/>
      <c r="W778" s="47"/>
      <c r="X778" s="47"/>
      <c r="Y778" s="47"/>
      <c r="Z778" s="46"/>
      <c r="AA778" s="49"/>
      <c r="AB778" s="49"/>
      <c r="AC778" s="49"/>
      <c r="AD778" s="49"/>
      <c r="AE778" s="49"/>
      <c r="AF778" s="49"/>
      <c r="AG778" s="49"/>
      <c r="AH778" s="49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53"/>
    </row>
    <row r="779" spans="1:49" ht="15" x14ac:dyDescent="0.2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44"/>
      <c r="M779" s="25"/>
      <c r="N779" s="47"/>
      <c r="O779" s="48"/>
      <c r="P779" s="48"/>
      <c r="Q779" s="48"/>
      <c r="R779" s="45"/>
      <c r="S779" s="45"/>
      <c r="T779" s="45"/>
      <c r="U779" s="9"/>
      <c r="V779" s="47"/>
      <c r="W779" s="47"/>
      <c r="X779" s="47"/>
      <c r="Y779" s="47"/>
      <c r="Z779" s="46"/>
      <c r="AA779" s="49"/>
      <c r="AB779" s="49"/>
      <c r="AC779" s="49"/>
      <c r="AD779" s="49"/>
      <c r="AE779" s="49"/>
      <c r="AF779" s="49"/>
      <c r="AG779" s="49"/>
      <c r="AH779" s="49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53"/>
    </row>
    <row r="780" spans="1:49" x14ac:dyDescent="0.2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44"/>
      <c r="M780" s="25"/>
      <c r="N780" s="69"/>
      <c r="O780" s="9"/>
      <c r="P780" s="9"/>
      <c r="Q780" s="9"/>
      <c r="R780" s="45"/>
      <c r="S780" s="45"/>
      <c r="T780" s="45"/>
      <c r="U780" s="9"/>
      <c r="V780" s="47"/>
      <c r="W780" s="47"/>
      <c r="X780" s="47"/>
      <c r="Y780" s="47"/>
      <c r="Z780" s="46"/>
      <c r="AA780" s="73"/>
      <c r="AB780" s="73"/>
      <c r="AC780" s="73"/>
      <c r="AD780" s="73"/>
      <c r="AE780" s="73"/>
      <c r="AF780" s="73"/>
      <c r="AG780" s="73"/>
      <c r="AH780" s="73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</row>
    <row r="781" spans="1:49" x14ac:dyDescent="0.25">
      <c r="A781" s="35"/>
      <c r="B781" s="35"/>
      <c r="C781" s="35"/>
      <c r="D781" s="35"/>
      <c r="E781" s="35"/>
      <c r="F781" s="35"/>
      <c r="G781" s="35"/>
      <c r="H781" s="54"/>
      <c r="I781" s="25"/>
      <c r="J781" s="25"/>
      <c r="K781" s="25"/>
      <c r="L781" s="44"/>
      <c r="M781" s="25"/>
      <c r="N781" s="55"/>
      <c r="O781" s="56"/>
      <c r="P781" s="56"/>
      <c r="Q781" s="56"/>
      <c r="R781" s="45"/>
      <c r="S781" s="45"/>
      <c r="T781" s="45"/>
      <c r="U781" s="9"/>
      <c r="V781" s="55"/>
      <c r="W781" s="55"/>
      <c r="X781" s="55"/>
      <c r="Y781" s="55"/>
      <c r="Z781" s="46"/>
      <c r="AA781" s="57"/>
      <c r="AB781" s="58"/>
      <c r="AC781" s="58"/>
      <c r="AD781" s="58"/>
      <c r="AE781" s="59"/>
      <c r="AF781" s="59"/>
      <c r="AG781" s="59"/>
      <c r="AH781" s="59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</row>
    <row r="782" spans="1:49" x14ac:dyDescent="0.25">
      <c r="I782" s="25"/>
      <c r="J782" s="25"/>
      <c r="K782" s="25"/>
      <c r="L782" s="44"/>
      <c r="M782" s="25"/>
      <c r="N782" s="28"/>
      <c r="O782" s="28"/>
      <c r="P782" s="28"/>
      <c r="Q782" s="28"/>
      <c r="R782" s="45"/>
      <c r="S782" s="45"/>
      <c r="T782" s="45"/>
      <c r="U782" s="9"/>
      <c r="V782" s="28"/>
      <c r="W782" s="28"/>
      <c r="X782" s="28"/>
      <c r="Y782" s="28"/>
      <c r="Z782" s="46"/>
      <c r="AA782" s="52"/>
      <c r="AB782" s="25"/>
      <c r="AC782" s="25"/>
      <c r="AD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</row>
    <row r="783" spans="1:49" x14ac:dyDescent="0.25">
      <c r="I783" s="25"/>
      <c r="J783" s="25"/>
      <c r="K783" s="25"/>
      <c r="L783" s="44"/>
      <c r="M783" s="25"/>
      <c r="N783" s="28"/>
      <c r="O783" s="28"/>
      <c r="P783" s="28"/>
      <c r="Q783" s="28"/>
      <c r="R783" s="45"/>
      <c r="S783" s="45"/>
      <c r="T783" s="45"/>
      <c r="U783" s="9"/>
      <c r="V783" s="28"/>
      <c r="W783" s="28"/>
      <c r="X783" s="28"/>
      <c r="Y783" s="28"/>
      <c r="Z783" s="46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</row>
    <row r="784" spans="1:49" ht="15" x14ac:dyDescent="0.2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44"/>
      <c r="M784" s="25"/>
      <c r="N784" s="47"/>
      <c r="O784" s="48"/>
      <c r="P784" s="48"/>
      <c r="Q784" s="48"/>
      <c r="R784" s="45"/>
      <c r="S784" s="45"/>
      <c r="T784" s="45"/>
      <c r="U784" s="9"/>
      <c r="V784" s="47"/>
      <c r="W784" s="47"/>
      <c r="X784" s="47"/>
      <c r="Y784" s="47"/>
      <c r="Z784" s="46"/>
      <c r="AA784" s="49"/>
      <c r="AB784" s="49"/>
      <c r="AC784" s="49"/>
      <c r="AD784" s="49"/>
      <c r="AE784" s="49"/>
      <c r="AF784" s="49"/>
      <c r="AG784" s="49"/>
      <c r="AH784" s="49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53"/>
    </row>
    <row r="785" spans="1:49" x14ac:dyDescent="0.25">
      <c r="I785" s="25"/>
      <c r="J785" s="25"/>
      <c r="K785" s="25"/>
      <c r="L785" s="44"/>
      <c r="M785" s="25"/>
      <c r="N785" s="28"/>
      <c r="O785" s="28"/>
      <c r="P785" s="28"/>
      <c r="Q785" s="28"/>
      <c r="R785" s="45"/>
      <c r="S785" s="45"/>
      <c r="T785" s="45"/>
      <c r="U785" s="9"/>
      <c r="V785" s="28"/>
      <c r="W785" s="28"/>
      <c r="X785" s="28"/>
      <c r="Y785" s="28"/>
      <c r="Z785" s="46"/>
      <c r="AA785" s="52"/>
      <c r="AB785" s="25"/>
      <c r="AC785" s="25"/>
      <c r="AD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</row>
    <row r="786" spans="1:49" ht="15" x14ac:dyDescent="0.2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44"/>
      <c r="M786" s="25"/>
      <c r="N786" s="47"/>
      <c r="O786" s="48"/>
      <c r="P786" s="48"/>
      <c r="Q786" s="48"/>
      <c r="R786" s="45"/>
      <c r="S786" s="45"/>
      <c r="T786" s="45"/>
      <c r="U786" s="9"/>
      <c r="V786" s="47"/>
      <c r="W786" s="47"/>
      <c r="X786" s="47"/>
      <c r="Y786" s="47"/>
      <c r="Z786" s="46"/>
      <c r="AA786" s="49"/>
      <c r="AB786" s="49"/>
      <c r="AC786" s="49"/>
      <c r="AD786" s="49"/>
      <c r="AE786" s="49"/>
      <c r="AF786" s="49"/>
      <c r="AG786" s="49"/>
      <c r="AH786" s="49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53"/>
    </row>
    <row r="787" spans="1:49" ht="15" x14ac:dyDescent="0.2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44"/>
      <c r="M787" s="25"/>
      <c r="N787" s="47"/>
      <c r="O787" s="48"/>
      <c r="P787" s="48"/>
      <c r="Q787" s="48"/>
      <c r="R787" s="45"/>
      <c r="S787" s="45"/>
      <c r="T787" s="45"/>
      <c r="U787" s="9"/>
      <c r="V787" s="47"/>
      <c r="W787" s="47"/>
      <c r="X787" s="47"/>
      <c r="Y787" s="47"/>
      <c r="Z787" s="46"/>
      <c r="AA787" s="49"/>
      <c r="AB787" s="49"/>
      <c r="AC787" s="49"/>
      <c r="AD787" s="49"/>
      <c r="AE787" s="49"/>
      <c r="AF787" s="49"/>
      <c r="AG787" s="49"/>
      <c r="AH787" s="49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53"/>
    </row>
    <row r="788" spans="1:49" x14ac:dyDescent="0.2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44"/>
      <c r="M788" s="25"/>
      <c r="N788" s="9"/>
      <c r="O788" s="9"/>
      <c r="P788" s="9"/>
      <c r="Q788" s="9"/>
      <c r="R788" s="45"/>
      <c r="S788" s="45"/>
      <c r="T788" s="45"/>
      <c r="U788" s="9"/>
      <c r="V788" s="9"/>
      <c r="W788" s="9"/>
      <c r="X788" s="9"/>
      <c r="Y788" s="9"/>
      <c r="Z788" s="46"/>
      <c r="AA788" s="25"/>
      <c r="AB788" s="25"/>
      <c r="AC788" s="25"/>
      <c r="AD788" s="25"/>
      <c r="AE788" s="52"/>
      <c r="AF788" s="52"/>
      <c r="AG788" s="52"/>
      <c r="AH788" s="52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</row>
    <row r="789" spans="1:49" ht="15" x14ac:dyDescent="0.2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44"/>
      <c r="M789" s="25"/>
      <c r="N789" s="47"/>
      <c r="O789" s="48"/>
      <c r="P789" s="48"/>
      <c r="Q789" s="48"/>
      <c r="R789" s="45"/>
      <c r="S789" s="45"/>
      <c r="T789" s="45"/>
      <c r="U789" s="9"/>
      <c r="V789" s="47"/>
      <c r="W789" s="47"/>
      <c r="X789" s="47"/>
      <c r="Y789" s="47"/>
      <c r="Z789" s="46"/>
      <c r="AA789" s="49"/>
      <c r="AB789" s="49"/>
      <c r="AC789" s="49"/>
      <c r="AD789" s="49"/>
      <c r="AE789" s="49"/>
      <c r="AF789" s="49"/>
      <c r="AG789" s="49"/>
      <c r="AH789" s="49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53"/>
    </row>
    <row r="790" spans="1:49" x14ac:dyDescent="0.2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44"/>
      <c r="M790" s="25"/>
      <c r="N790" s="51"/>
      <c r="O790" s="9"/>
      <c r="P790" s="9"/>
      <c r="Q790" s="9"/>
      <c r="R790" s="45"/>
      <c r="S790" s="45"/>
      <c r="T790" s="45"/>
      <c r="U790" s="9"/>
      <c r="V790" s="9"/>
      <c r="W790" s="9"/>
      <c r="X790" s="9"/>
      <c r="Y790" s="9"/>
      <c r="Z790" s="46"/>
      <c r="AA790" s="25"/>
      <c r="AB790" s="25"/>
      <c r="AC790" s="25"/>
      <c r="AD790" s="25"/>
      <c r="AE790" s="52"/>
      <c r="AF790" s="52"/>
      <c r="AG790" s="52"/>
      <c r="AH790" s="52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</row>
    <row r="791" spans="1:49" x14ac:dyDescent="0.25">
      <c r="I791" s="25"/>
      <c r="J791" s="25"/>
      <c r="K791" s="25"/>
      <c r="L791" s="44"/>
      <c r="N791" s="28"/>
      <c r="O791" s="28"/>
      <c r="P791" s="28"/>
      <c r="Q791" s="28"/>
      <c r="R791" s="45"/>
      <c r="S791" s="45"/>
      <c r="T791" s="45"/>
      <c r="U791" s="9"/>
      <c r="V791" s="28"/>
      <c r="W791" s="28"/>
      <c r="X791" s="28"/>
      <c r="Y791" s="28"/>
      <c r="Z791" s="46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</row>
    <row r="792" spans="1:49" x14ac:dyDescent="0.25">
      <c r="A792" s="35"/>
      <c r="B792" s="35"/>
      <c r="C792" s="35"/>
      <c r="D792" s="35"/>
      <c r="E792" s="35"/>
      <c r="F792" s="35"/>
      <c r="G792" s="35"/>
      <c r="H792" s="35"/>
      <c r="I792" s="25"/>
      <c r="J792" s="25"/>
      <c r="K792" s="25"/>
      <c r="L792" s="44"/>
      <c r="M792" s="25"/>
      <c r="N792" s="55"/>
      <c r="O792" s="56"/>
      <c r="P792" s="56"/>
      <c r="Q792" s="56"/>
      <c r="R792" s="45"/>
      <c r="S792" s="45"/>
      <c r="T792" s="45"/>
      <c r="U792" s="9"/>
      <c r="V792" s="55"/>
      <c r="W792" s="55"/>
      <c r="X792" s="55"/>
      <c r="Y792" s="55"/>
      <c r="Z792" s="46"/>
      <c r="AA792" s="58"/>
      <c r="AB792" s="58"/>
      <c r="AC792" s="58"/>
      <c r="AD792" s="58"/>
      <c r="AE792" s="59"/>
      <c r="AF792" s="59"/>
      <c r="AG792" s="59"/>
      <c r="AH792" s="59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</row>
    <row r="793" spans="1:49" ht="15" x14ac:dyDescent="0.2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44"/>
      <c r="M793" s="25"/>
      <c r="N793" s="47"/>
      <c r="O793" s="48"/>
      <c r="P793" s="48"/>
      <c r="Q793" s="48"/>
      <c r="R793" s="45"/>
      <c r="S793" s="45"/>
      <c r="T793" s="45"/>
      <c r="U793" s="9"/>
      <c r="V793" s="47"/>
      <c r="W793" s="47"/>
      <c r="X793" s="47"/>
      <c r="Y793" s="47"/>
      <c r="Z793" s="46"/>
      <c r="AA793" s="49"/>
      <c r="AB793" s="49"/>
      <c r="AC793" s="49"/>
      <c r="AD793" s="49"/>
      <c r="AE793" s="49"/>
      <c r="AF793" s="49"/>
      <c r="AG793" s="49"/>
      <c r="AH793" s="49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50"/>
    </row>
    <row r="794" spans="1:49" x14ac:dyDescent="0.25">
      <c r="I794" s="25"/>
      <c r="J794" s="25"/>
      <c r="K794" s="25"/>
      <c r="L794" s="44"/>
      <c r="M794" s="25"/>
      <c r="N794" s="28"/>
      <c r="O794" s="28"/>
      <c r="P794" s="28"/>
      <c r="Q794" s="28"/>
      <c r="R794" s="45"/>
      <c r="S794" s="45"/>
      <c r="T794" s="45"/>
      <c r="U794" s="9"/>
      <c r="V794" s="28"/>
      <c r="W794" s="28"/>
      <c r="X794" s="28"/>
      <c r="Y794" s="28"/>
      <c r="Z794" s="46"/>
      <c r="AA794" s="52"/>
      <c r="AB794" s="25"/>
      <c r="AC794" s="25"/>
      <c r="AD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</row>
    <row r="795" spans="1:49" x14ac:dyDescent="0.25">
      <c r="A795" s="35"/>
      <c r="B795" s="35"/>
      <c r="C795" s="35"/>
      <c r="D795" s="35"/>
      <c r="E795" s="35"/>
      <c r="F795" s="35"/>
      <c r="G795" s="35"/>
      <c r="H795" s="35"/>
      <c r="I795" s="25"/>
      <c r="J795" s="25"/>
      <c r="K795" s="25"/>
      <c r="L795" s="44"/>
      <c r="M795" s="25"/>
      <c r="N795" s="55"/>
      <c r="O795" s="56"/>
      <c r="P795" s="56"/>
      <c r="Q795" s="56"/>
      <c r="R795" s="45"/>
      <c r="S795" s="45"/>
      <c r="T795" s="45"/>
      <c r="U795" s="9"/>
      <c r="V795" s="83"/>
      <c r="W795" s="83"/>
      <c r="X795" s="83"/>
      <c r="Y795" s="83"/>
      <c r="Z795" s="46"/>
      <c r="AA795" s="78"/>
      <c r="AB795" s="78"/>
      <c r="AC795" s="78"/>
      <c r="AD795" s="78"/>
      <c r="AE795" s="59"/>
      <c r="AF795" s="59"/>
      <c r="AG795" s="59"/>
      <c r="AH795" s="59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</row>
    <row r="796" spans="1:49" x14ac:dyDescent="0.2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44"/>
      <c r="M796" s="25"/>
      <c r="N796" s="9"/>
      <c r="O796" s="9"/>
      <c r="P796" s="9"/>
      <c r="Q796" s="9"/>
      <c r="R796" s="45"/>
      <c r="S796" s="45"/>
      <c r="T796" s="45"/>
      <c r="U796" s="9"/>
      <c r="V796" s="9"/>
      <c r="W796" s="9"/>
      <c r="X796" s="9"/>
      <c r="Y796" s="9"/>
      <c r="Z796" s="46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</row>
    <row r="797" spans="1:49" ht="15" x14ac:dyDescent="0.2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44"/>
      <c r="M797" s="25"/>
      <c r="N797" s="47"/>
      <c r="O797" s="48"/>
      <c r="P797" s="48"/>
      <c r="Q797" s="48"/>
      <c r="R797" s="45"/>
      <c r="S797" s="45"/>
      <c r="T797" s="45"/>
      <c r="U797" s="9"/>
      <c r="V797" s="47"/>
      <c r="W797" s="47"/>
      <c r="X797" s="47"/>
      <c r="Y797" s="47"/>
      <c r="Z797" s="46"/>
      <c r="AA797" s="49"/>
      <c r="AB797" s="49"/>
      <c r="AC797" s="49"/>
      <c r="AD797" s="49"/>
      <c r="AE797" s="49"/>
      <c r="AF797" s="49"/>
      <c r="AG797" s="49"/>
      <c r="AH797" s="49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53"/>
    </row>
    <row r="798" spans="1:49" ht="15" x14ac:dyDescent="0.2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44"/>
      <c r="M798" s="25"/>
      <c r="N798" s="47"/>
      <c r="O798" s="48"/>
      <c r="P798" s="48"/>
      <c r="Q798" s="48"/>
      <c r="R798" s="45"/>
      <c r="S798" s="45"/>
      <c r="T798" s="45"/>
      <c r="U798" s="9"/>
      <c r="V798" s="47"/>
      <c r="W798" s="47"/>
      <c r="X798" s="47"/>
      <c r="Y798" s="47"/>
      <c r="Z798" s="46"/>
      <c r="AA798" s="49"/>
      <c r="AB798" s="49"/>
      <c r="AC798" s="49"/>
      <c r="AD798" s="49"/>
      <c r="AE798" s="49"/>
      <c r="AF798" s="49"/>
      <c r="AG798" s="49"/>
      <c r="AH798" s="49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53"/>
    </row>
    <row r="799" spans="1:49" x14ac:dyDescent="0.2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44"/>
      <c r="M799" s="25"/>
      <c r="N799" s="9"/>
      <c r="O799" s="9"/>
      <c r="P799" s="9"/>
      <c r="Q799" s="9"/>
      <c r="R799" s="45"/>
      <c r="S799" s="45"/>
      <c r="T799" s="45"/>
      <c r="U799" s="9"/>
      <c r="V799" s="9"/>
      <c r="W799" s="9"/>
      <c r="X799" s="9"/>
      <c r="Y799" s="9"/>
      <c r="Z799" s="46"/>
      <c r="AA799" s="25"/>
      <c r="AB799" s="25"/>
      <c r="AC799" s="25"/>
      <c r="AD799" s="25"/>
      <c r="AE799" s="52"/>
      <c r="AF799" s="52"/>
      <c r="AG799" s="52"/>
      <c r="AH799" s="52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</row>
    <row r="800" spans="1:49" x14ac:dyDescent="0.25">
      <c r="I800" s="25"/>
      <c r="J800" s="25"/>
      <c r="K800" s="25"/>
      <c r="L800" s="44"/>
      <c r="M800" s="25"/>
      <c r="N800" s="28"/>
      <c r="O800" s="28"/>
      <c r="P800" s="28"/>
      <c r="Q800" s="28"/>
      <c r="R800" s="45"/>
      <c r="S800" s="45"/>
      <c r="T800" s="45"/>
      <c r="U800" s="9"/>
      <c r="V800" s="28"/>
      <c r="W800" s="28"/>
      <c r="X800" s="28"/>
      <c r="Y800" s="28"/>
      <c r="Z800" s="46"/>
      <c r="AA800" s="52"/>
      <c r="AB800" s="25"/>
      <c r="AC800" s="25"/>
      <c r="AD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</row>
    <row r="801" spans="1:49" ht="15" x14ac:dyDescent="0.2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44"/>
      <c r="M801" s="25"/>
      <c r="N801" s="47"/>
      <c r="O801" s="48"/>
      <c r="P801" s="48"/>
      <c r="Q801" s="48"/>
      <c r="R801" s="45"/>
      <c r="S801" s="45"/>
      <c r="T801" s="45"/>
      <c r="U801" s="9"/>
      <c r="V801" s="47"/>
      <c r="W801" s="47"/>
      <c r="X801" s="47"/>
      <c r="Y801" s="47"/>
      <c r="Z801" s="46"/>
      <c r="AA801" s="49"/>
      <c r="AB801" s="49"/>
      <c r="AC801" s="49"/>
      <c r="AD801" s="49"/>
      <c r="AE801" s="49"/>
      <c r="AF801" s="49"/>
      <c r="AG801" s="49"/>
      <c r="AH801" s="49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53"/>
    </row>
    <row r="802" spans="1:49" x14ac:dyDescent="0.25">
      <c r="I802" s="25"/>
      <c r="J802" s="25"/>
      <c r="K802" s="25"/>
      <c r="L802" s="44"/>
      <c r="N802" s="28"/>
      <c r="O802" s="28"/>
      <c r="P802" s="28"/>
      <c r="Q802" s="28"/>
      <c r="R802" s="45"/>
      <c r="S802" s="45"/>
      <c r="T802" s="45"/>
      <c r="U802" s="9"/>
      <c r="V802" s="28"/>
      <c r="W802" s="28"/>
      <c r="X802" s="28"/>
      <c r="Y802" s="28"/>
      <c r="Z802" s="46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</row>
    <row r="803" spans="1:49" x14ac:dyDescent="0.2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44"/>
      <c r="M803" s="25"/>
      <c r="N803" s="9"/>
      <c r="O803" s="9"/>
      <c r="P803" s="9"/>
      <c r="Q803" s="9"/>
      <c r="R803" s="45"/>
      <c r="S803" s="45"/>
      <c r="T803" s="45"/>
      <c r="U803" s="9"/>
      <c r="V803" s="9"/>
      <c r="W803" s="9"/>
      <c r="X803" s="9"/>
      <c r="Y803" s="9"/>
      <c r="Z803" s="46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</row>
    <row r="804" spans="1:49" ht="15" x14ac:dyDescent="0.2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44"/>
      <c r="M804" s="25"/>
      <c r="N804" s="9"/>
      <c r="O804" s="9"/>
      <c r="P804" s="9"/>
      <c r="Q804" s="9"/>
      <c r="R804" s="45"/>
      <c r="S804" s="45"/>
      <c r="T804" s="45"/>
      <c r="U804" s="9"/>
      <c r="V804" s="9"/>
      <c r="W804" s="9"/>
      <c r="X804" s="9"/>
      <c r="Y804" s="9"/>
      <c r="Z804" s="46"/>
      <c r="AA804" s="25"/>
      <c r="AB804" s="25"/>
      <c r="AC804" s="25"/>
      <c r="AD804" s="25"/>
      <c r="AE804" s="52"/>
      <c r="AF804" s="52"/>
      <c r="AG804" s="52"/>
      <c r="AH804" s="52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67"/>
    </row>
    <row r="805" spans="1:49" x14ac:dyDescent="0.2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44"/>
      <c r="M805" s="25"/>
      <c r="N805" s="9"/>
      <c r="O805" s="9"/>
      <c r="P805" s="9"/>
      <c r="Q805" s="9"/>
      <c r="R805" s="45"/>
      <c r="S805" s="45"/>
      <c r="T805" s="45"/>
      <c r="U805" s="9"/>
      <c r="V805" s="9"/>
      <c r="W805" s="9"/>
      <c r="X805" s="9"/>
      <c r="Y805" s="9"/>
      <c r="Z805" s="46"/>
      <c r="AA805" s="25"/>
      <c r="AB805" s="25"/>
      <c r="AC805" s="25"/>
      <c r="AD805" s="25"/>
      <c r="AE805" s="52"/>
      <c r="AF805" s="52"/>
      <c r="AG805" s="52"/>
      <c r="AH805" s="52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</row>
    <row r="806" spans="1:49" ht="15" x14ac:dyDescent="0.25">
      <c r="A806" s="25"/>
      <c r="B806" s="25"/>
      <c r="C806" s="25"/>
      <c r="D806" s="25"/>
      <c r="E806" s="25"/>
      <c r="F806" s="25"/>
      <c r="G806" s="33"/>
      <c r="H806" s="33"/>
      <c r="I806" s="25"/>
      <c r="J806" s="25"/>
      <c r="K806" s="25"/>
      <c r="L806" s="44"/>
      <c r="M806" s="25"/>
      <c r="N806" s="47"/>
      <c r="O806" s="48"/>
      <c r="P806" s="48"/>
      <c r="Q806" s="48"/>
      <c r="R806" s="45"/>
      <c r="S806" s="45"/>
      <c r="T806" s="45"/>
      <c r="U806" s="9"/>
      <c r="V806" s="47"/>
      <c r="W806" s="47"/>
      <c r="X806" s="47"/>
      <c r="Y806" s="47"/>
      <c r="Z806" s="46"/>
      <c r="AA806" s="49"/>
      <c r="AB806" s="49"/>
      <c r="AC806" s="49"/>
      <c r="AD806" s="49"/>
      <c r="AE806" s="49"/>
      <c r="AF806" s="49"/>
      <c r="AG806" s="49"/>
      <c r="AH806" s="49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53"/>
    </row>
    <row r="807" spans="1:49" x14ac:dyDescent="0.2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44"/>
      <c r="M807" s="25"/>
      <c r="N807" s="9"/>
      <c r="O807" s="9"/>
      <c r="P807" s="9"/>
      <c r="Q807" s="9"/>
      <c r="R807" s="45"/>
      <c r="S807" s="45"/>
      <c r="T807" s="45"/>
      <c r="U807" s="9"/>
      <c r="V807" s="9"/>
      <c r="W807" s="9"/>
      <c r="X807" s="9"/>
      <c r="Y807" s="9"/>
      <c r="Z807" s="46"/>
      <c r="AA807" s="25"/>
      <c r="AB807" s="25"/>
      <c r="AC807" s="25"/>
      <c r="AD807" s="25"/>
      <c r="AE807" s="52"/>
      <c r="AF807" s="52"/>
      <c r="AG807" s="52"/>
      <c r="AH807" s="52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</row>
    <row r="808" spans="1:49" x14ac:dyDescent="0.2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44"/>
      <c r="M808" s="25"/>
      <c r="N808" s="9"/>
      <c r="O808" s="9"/>
      <c r="P808" s="9"/>
      <c r="Q808" s="9"/>
      <c r="R808" s="45"/>
      <c r="S808" s="45"/>
      <c r="T808" s="45"/>
      <c r="U808" s="9"/>
      <c r="V808" s="9"/>
      <c r="W808" s="9"/>
      <c r="X808" s="9"/>
      <c r="Y808" s="9"/>
      <c r="Z808" s="46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64"/>
    </row>
    <row r="809" spans="1:49" x14ac:dyDescent="0.2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44"/>
      <c r="M809" s="25"/>
      <c r="N809" s="69"/>
      <c r="O809" s="9"/>
      <c r="P809" s="9"/>
      <c r="Q809" s="9"/>
      <c r="R809" s="45"/>
      <c r="S809" s="45"/>
      <c r="T809" s="45"/>
      <c r="U809" s="9"/>
      <c r="V809" s="47"/>
      <c r="W809" s="47"/>
      <c r="X809" s="47"/>
      <c r="Y809" s="47"/>
      <c r="Z809" s="46"/>
      <c r="AA809" s="71"/>
      <c r="AB809" s="71"/>
      <c r="AC809" s="71"/>
      <c r="AD809" s="71"/>
      <c r="AE809" s="73"/>
      <c r="AF809" s="73"/>
      <c r="AG809" s="73"/>
      <c r="AH809" s="73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</row>
    <row r="810" spans="1:49" x14ac:dyDescent="0.2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44"/>
      <c r="M810" s="25"/>
      <c r="N810" s="9"/>
      <c r="O810" s="9"/>
      <c r="P810" s="9"/>
      <c r="Q810" s="9"/>
      <c r="R810" s="45"/>
      <c r="S810" s="45"/>
      <c r="T810" s="45"/>
      <c r="U810" s="9"/>
      <c r="V810" s="9"/>
      <c r="W810" s="9"/>
      <c r="X810" s="9"/>
      <c r="Y810" s="9"/>
      <c r="Z810" s="46"/>
      <c r="AA810" s="25"/>
      <c r="AB810" s="25"/>
      <c r="AC810" s="25"/>
      <c r="AD810" s="25"/>
      <c r="AE810" s="52"/>
      <c r="AF810" s="52"/>
      <c r="AG810" s="52"/>
      <c r="AH810" s="52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</row>
    <row r="811" spans="1:49" x14ac:dyDescent="0.25">
      <c r="A811" s="32"/>
      <c r="B811" s="32"/>
      <c r="C811" s="32"/>
      <c r="D811" s="32"/>
      <c r="E811" s="32"/>
      <c r="F811" s="32"/>
      <c r="G811" s="32"/>
      <c r="H811" s="32"/>
      <c r="I811" s="25"/>
      <c r="J811" s="25"/>
      <c r="K811" s="25"/>
      <c r="L811" s="44"/>
      <c r="M811" s="25"/>
      <c r="N811" s="51"/>
      <c r="O811" s="69"/>
      <c r="P811" s="69"/>
      <c r="Q811" s="69"/>
      <c r="R811" s="45"/>
      <c r="S811" s="45"/>
      <c r="T811" s="45"/>
      <c r="U811" s="9"/>
      <c r="V811" s="69"/>
      <c r="W811" s="69"/>
      <c r="X811" s="69"/>
      <c r="Y811" s="69"/>
      <c r="Z811" s="46"/>
      <c r="AA811" s="32"/>
      <c r="AB811" s="32"/>
      <c r="AC811" s="32"/>
      <c r="AD811" s="32"/>
      <c r="AE811" s="70"/>
      <c r="AF811" s="70"/>
      <c r="AG811" s="70"/>
      <c r="AH811" s="70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32"/>
    </row>
    <row r="812" spans="1:49" x14ac:dyDescent="0.2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44"/>
      <c r="M812" s="65"/>
      <c r="N812" s="9"/>
      <c r="O812" s="9"/>
      <c r="P812" s="9"/>
      <c r="Q812" s="9"/>
      <c r="R812" s="45"/>
      <c r="S812" s="45"/>
      <c r="T812" s="45"/>
      <c r="U812" s="9"/>
      <c r="V812" s="47"/>
      <c r="W812" s="47"/>
      <c r="X812" s="47"/>
      <c r="Y812" s="47"/>
      <c r="Z812" s="46"/>
      <c r="AA812" s="66"/>
      <c r="AB812" s="66"/>
      <c r="AC812" s="66"/>
      <c r="AD812" s="66"/>
      <c r="AE812" s="49"/>
      <c r="AF812" s="49"/>
      <c r="AG812" s="49"/>
      <c r="AH812" s="49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</row>
    <row r="813" spans="1:49" x14ac:dyDescent="0.2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44"/>
      <c r="M813" s="25"/>
      <c r="N813" s="9"/>
      <c r="O813" s="9"/>
      <c r="P813" s="9"/>
      <c r="Q813" s="9"/>
      <c r="R813" s="45"/>
      <c r="S813" s="45"/>
      <c r="T813" s="45"/>
      <c r="U813" s="9"/>
      <c r="V813" s="9"/>
      <c r="W813" s="9"/>
      <c r="X813" s="9"/>
      <c r="Y813" s="9"/>
      <c r="Z813" s="46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</row>
    <row r="814" spans="1:49" x14ac:dyDescent="0.2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44"/>
      <c r="M814" s="25"/>
      <c r="N814" s="9"/>
      <c r="O814" s="9"/>
      <c r="P814" s="9"/>
      <c r="Q814" s="9"/>
      <c r="R814" s="45"/>
      <c r="S814" s="45"/>
      <c r="T814" s="45"/>
      <c r="U814" s="9"/>
      <c r="V814" s="9"/>
      <c r="W814" s="9"/>
      <c r="X814" s="9"/>
      <c r="Y814" s="9"/>
      <c r="Z814" s="46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64"/>
    </row>
    <row r="815" spans="1:49" x14ac:dyDescent="0.25">
      <c r="A815" s="35"/>
      <c r="B815" s="35"/>
      <c r="C815" s="35"/>
      <c r="D815" s="35"/>
      <c r="E815" s="35"/>
      <c r="F815" s="35"/>
      <c r="G815" s="35"/>
      <c r="H815" s="35"/>
      <c r="I815" s="25"/>
      <c r="J815" s="25"/>
      <c r="K815" s="25"/>
      <c r="L815" s="44"/>
      <c r="M815" s="25"/>
      <c r="N815" s="55"/>
      <c r="O815" s="56"/>
      <c r="P815" s="56"/>
      <c r="Q815" s="56"/>
      <c r="R815" s="45"/>
      <c r="S815" s="45"/>
      <c r="T815" s="45"/>
      <c r="U815" s="9"/>
      <c r="V815" s="55"/>
      <c r="W815" s="55"/>
      <c r="X815" s="55"/>
      <c r="Y815" s="55"/>
      <c r="Z815" s="46"/>
      <c r="AA815" s="58"/>
      <c r="AB815" s="58"/>
      <c r="AC815" s="58"/>
      <c r="AD815" s="58"/>
      <c r="AE815" s="59"/>
      <c r="AF815" s="59"/>
      <c r="AG815" s="59"/>
      <c r="AH815" s="59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</row>
    <row r="816" spans="1:49" x14ac:dyDescent="0.2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44"/>
      <c r="M816" s="25"/>
      <c r="N816" s="9"/>
      <c r="O816" s="9"/>
      <c r="P816" s="9"/>
      <c r="Q816" s="9"/>
      <c r="R816" s="45"/>
      <c r="S816" s="45"/>
      <c r="T816" s="45"/>
      <c r="U816" s="9"/>
      <c r="V816" s="9"/>
      <c r="W816" s="9"/>
      <c r="X816" s="9"/>
      <c r="Y816" s="9"/>
      <c r="Z816" s="46"/>
      <c r="AA816" s="25"/>
      <c r="AB816" s="25"/>
      <c r="AC816" s="25"/>
      <c r="AD816" s="25"/>
      <c r="AE816" s="52"/>
      <c r="AF816" s="52"/>
      <c r="AG816" s="52"/>
      <c r="AH816" s="52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</row>
    <row r="817" spans="1:49" ht="15" x14ac:dyDescent="0.2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44"/>
      <c r="M817" s="25"/>
      <c r="N817" s="47"/>
      <c r="O817" s="47"/>
      <c r="P817" s="48"/>
      <c r="Q817" s="48"/>
      <c r="R817" s="45"/>
      <c r="S817" s="45"/>
      <c r="T817" s="45"/>
      <c r="U817" s="9"/>
      <c r="V817" s="47"/>
      <c r="W817" s="47"/>
      <c r="X817" s="47"/>
      <c r="Y817" s="47"/>
      <c r="Z817" s="46"/>
      <c r="AA817" s="49"/>
      <c r="AB817" s="49"/>
      <c r="AC817" s="49"/>
      <c r="AD817" s="49"/>
      <c r="AE817" s="49"/>
      <c r="AF817" s="49"/>
      <c r="AG817" s="49"/>
      <c r="AH817" s="49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53"/>
    </row>
    <row r="818" spans="1:49" ht="15" x14ac:dyDescent="0.2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44"/>
      <c r="M818" s="25"/>
      <c r="N818" s="47"/>
      <c r="O818" s="47"/>
      <c r="P818" s="48"/>
      <c r="Q818" s="48"/>
      <c r="R818" s="45"/>
      <c r="S818" s="45"/>
      <c r="T818" s="45"/>
      <c r="U818" s="9"/>
      <c r="V818" s="47"/>
      <c r="W818" s="47"/>
      <c r="X818" s="47"/>
      <c r="Y818" s="47"/>
      <c r="Z818" s="46"/>
      <c r="AA818" s="49"/>
      <c r="AB818" s="49"/>
      <c r="AC818" s="49"/>
      <c r="AD818" s="49"/>
      <c r="AE818" s="49"/>
      <c r="AF818" s="49"/>
      <c r="AG818" s="49"/>
      <c r="AH818" s="49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53"/>
    </row>
    <row r="819" spans="1:49" ht="15" x14ac:dyDescent="0.2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44"/>
      <c r="M819" s="25"/>
      <c r="N819" s="47"/>
      <c r="O819" s="47"/>
      <c r="P819" s="48"/>
      <c r="Q819" s="48"/>
      <c r="R819" s="45"/>
      <c r="S819" s="45"/>
      <c r="T819" s="45"/>
      <c r="U819" s="9"/>
      <c r="V819" s="47"/>
      <c r="W819" s="47"/>
      <c r="X819" s="47"/>
      <c r="Y819" s="47"/>
      <c r="Z819" s="46"/>
      <c r="AA819" s="49"/>
      <c r="AB819" s="49"/>
      <c r="AC819" s="49"/>
      <c r="AD819" s="49"/>
      <c r="AE819" s="49"/>
      <c r="AF819" s="49"/>
      <c r="AG819" s="49"/>
      <c r="AH819" s="49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53"/>
    </row>
    <row r="820" spans="1:49" x14ac:dyDescent="0.2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44"/>
      <c r="M820" s="25"/>
      <c r="N820" s="9"/>
      <c r="O820" s="9"/>
      <c r="P820" s="9"/>
      <c r="Q820" s="9"/>
      <c r="R820" s="45"/>
      <c r="S820" s="45"/>
      <c r="T820" s="45"/>
      <c r="U820" s="9"/>
      <c r="V820" s="9"/>
      <c r="W820" s="9"/>
      <c r="X820" s="9"/>
      <c r="Y820" s="9"/>
      <c r="Z820" s="46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</row>
    <row r="821" spans="1:49" x14ac:dyDescent="0.2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44"/>
      <c r="M821" s="25"/>
      <c r="N821" s="9"/>
      <c r="O821" s="9"/>
      <c r="P821" s="9"/>
      <c r="Q821" s="9"/>
      <c r="R821" s="45"/>
      <c r="S821" s="45"/>
      <c r="T821" s="45"/>
      <c r="U821" s="9"/>
      <c r="V821" s="9"/>
      <c r="W821" s="9"/>
      <c r="X821" s="9"/>
      <c r="Y821" s="9"/>
      <c r="Z821" s="46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64"/>
    </row>
    <row r="822" spans="1:49" x14ac:dyDescent="0.2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44"/>
      <c r="M822" s="25"/>
      <c r="N822" s="9"/>
      <c r="O822" s="9"/>
      <c r="P822" s="9"/>
      <c r="Q822" s="9"/>
      <c r="R822" s="45"/>
      <c r="S822" s="45"/>
      <c r="T822" s="45"/>
      <c r="U822" s="9"/>
      <c r="V822" s="9"/>
      <c r="W822" s="9"/>
      <c r="X822" s="9"/>
      <c r="Y822" s="9"/>
      <c r="Z822" s="46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64"/>
    </row>
    <row r="823" spans="1:49" x14ac:dyDescent="0.2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44"/>
      <c r="M823" s="25"/>
      <c r="N823" s="51"/>
      <c r="O823" s="9"/>
      <c r="P823" s="9"/>
      <c r="Q823" s="9"/>
      <c r="R823" s="45"/>
      <c r="S823" s="45"/>
      <c r="T823" s="45"/>
      <c r="U823" s="9"/>
      <c r="V823" s="9"/>
      <c r="W823" s="9"/>
      <c r="X823" s="9"/>
      <c r="Y823" s="9"/>
      <c r="Z823" s="46"/>
      <c r="AA823" s="25"/>
      <c r="AB823" s="25"/>
      <c r="AC823" s="25"/>
      <c r="AD823" s="25"/>
      <c r="AE823" s="52"/>
      <c r="AF823" s="52"/>
      <c r="AG823" s="52"/>
      <c r="AH823" s="52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</row>
    <row r="824" spans="1:49" ht="15" x14ac:dyDescent="0.2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44"/>
      <c r="M824" s="25"/>
      <c r="N824" s="72"/>
      <c r="O824" s="9"/>
      <c r="P824" s="9"/>
      <c r="Q824" s="9"/>
      <c r="R824" s="45"/>
      <c r="S824" s="45"/>
      <c r="T824" s="45"/>
      <c r="U824" s="9"/>
      <c r="V824" s="47"/>
      <c r="W824" s="47"/>
      <c r="X824" s="47"/>
      <c r="Y824" s="47"/>
      <c r="Z824" s="46"/>
      <c r="AA824" s="71"/>
      <c r="AB824" s="71"/>
      <c r="AC824" s="71"/>
      <c r="AD824" s="71"/>
      <c r="AE824" s="73"/>
      <c r="AF824" s="73"/>
      <c r="AG824" s="73"/>
      <c r="AH824" s="73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</row>
    <row r="825" spans="1:49" x14ac:dyDescent="0.25">
      <c r="I825" s="25"/>
      <c r="J825" s="25"/>
      <c r="K825" s="25"/>
      <c r="L825" s="44"/>
      <c r="N825" s="28"/>
      <c r="O825" s="28"/>
      <c r="P825" s="28"/>
      <c r="Q825" s="28"/>
      <c r="R825" s="45"/>
      <c r="S825" s="45"/>
      <c r="T825" s="45"/>
      <c r="U825" s="9"/>
      <c r="V825" s="28"/>
      <c r="W825" s="28"/>
      <c r="X825" s="28"/>
      <c r="Y825" s="28"/>
      <c r="Z825" s="46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</row>
    <row r="826" spans="1:49" x14ac:dyDescent="0.25">
      <c r="I826" s="25"/>
      <c r="J826" s="25"/>
      <c r="K826" s="25"/>
      <c r="L826" s="44"/>
      <c r="M826" s="25"/>
      <c r="N826" s="28"/>
      <c r="O826" s="28"/>
      <c r="P826" s="28"/>
      <c r="Q826" s="28"/>
      <c r="R826" s="45"/>
      <c r="S826" s="45"/>
      <c r="T826" s="45"/>
      <c r="U826" s="9"/>
      <c r="V826" s="28"/>
      <c r="W826" s="28"/>
      <c r="X826" s="28"/>
      <c r="Y826" s="28"/>
      <c r="Z826" s="46"/>
      <c r="AE826" s="31"/>
      <c r="AF826" s="31"/>
      <c r="AG826" s="31"/>
      <c r="AH826" s="31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</row>
    <row r="827" spans="1:49" x14ac:dyDescent="0.2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44"/>
      <c r="M827" s="65"/>
      <c r="N827" s="9"/>
      <c r="O827" s="9"/>
      <c r="P827" s="9"/>
      <c r="Q827" s="9"/>
      <c r="R827" s="45"/>
      <c r="S827" s="45"/>
      <c r="T827" s="45"/>
      <c r="U827" s="9"/>
      <c r="V827" s="47"/>
      <c r="W827" s="47"/>
      <c r="X827" s="47"/>
      <c r="Y827" s="47"/>
      <c r="Z827" s="46"/>
      <c r="AA827" s="66"/>
      <c r="AB827" s="66"/>
      <c r="AC827" s="66"/>
      <c r="AD827" s="66"/>
      <c r="AE827" s="49"/>
      <c r="AF827" s="49"/>
      <c r="AG827" s="49"/>
      <c r="AH827" s="49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</row>
    <row r="828" spans="1:49" ht="15" x14ac:dyDescent="0.2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44"/>
      <c r="M828" s="25"/>
      <c r="N828" s="47"/>
      <c r="O828" s="48"/>
      <c r="P828" s="48"/>
      <c r="Q828" s="48"/>
      <c r="R828" s="45"/>
      <c r="S828" s="45"/>
      <c r="T828" s="45"/>
      <c r="U828" s="9"/>
      <c r="V828" s="47"/>
      <c r="W828" s="47"/>
      <c r="X828" s="47"/>
      <c r="Y828" s="47"/>
      <c r="Z828" s="46"/>
      <c r="AA828" s="49"/>
      <c r="AB828" s="49"/>
      <c r="AC828" s="49"/>
      <c r="AD828" s="49"/>
      <c r="AE828" s="49"/>
      <c r="AF828" s="49"/>
      <c r="AG828" s="49"/>
      <c r="AH828" s="49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53"/>
    </row>
    <row r="829" spans="1:49" x14ac:dyDescent="0.2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44"/>
      <c r="M829" s="25"/>
      <c r="N829" s="51"/>
      <c r="O829" s="9"/>
      <c r="P829" s="9"/>
      <c r="Q829" s="9"/>
      <c r="R829" s="45"/>
      <c r="S829" s="45"/>
      <c r="T829" s="45"/>
      <c r="U829" s="9"/>
      <c r="V829" s="9"/>
      <c r="W829" s="9"/>
      <c r="X829" s="9"/>
      <c r="Y829" s="9"/>
      <c r="Z829" s="46"/>
      <c r="AA829" s="25"/>
      <c r="AB829" s="25"/>
      <c r="AC829" s="25"/>
      <c r="AD829" s="25"/>
      <c r="AE829" s="52"/>
      <c r="AF829" s="52"/>
      <c r="AG829" s="52"/>
      <c r="AH829" s="52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</row>
    <row r="830" spans="1:49" ht="15" x14ac:dyDescent="0.2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44"/>
      <c r="M830" s="25"/>
      <c r="N830" s="47"/>
      <c r="O830" s="48"/>
      <c r="P830" s="48"/>
      <c r="Q830" s="48"/>
      <c r="R830" s="45"/>
      <c r="S830" s="45"/>
      <c r="T830" s="45"/>
      <c r="U830" s="9"/>
      <c r="V830" s="47"/>
      <c r="W830" s="47"/>
      <c r="X830" s="47"/>
      <c r="Y830" s="47"/>
      <c r="Z830" s="46"/>
      <c r="AA830" s="49"/>
      <c r="AB830" s="49"/>
      <c r="AC830" s="49"/>
      <c r="AD830" s="49"/>
      <c r="AE830" s="49"/>
      <c r="AF830" s="49"/>
      <c r="AG830" s="49"/>
      <c r="AH830" s="49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53"/>
    </row>
    <row r="831" spans="1:49" ht="15" x14ac:dyDescent="0.2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44"/>
      <c r="M831" s="25"/>
      <c r="N831" s="47"/>
      <c r="O831" s="48"/>
      <c r="P831" s="48"/>
      <c r="Q831" s="48"/>
      <c r="R831" s="45"/>
      <c r="S831" s="45"/>
      <c r="T831" s="45"/>
      <c r="U831" s="9"/>
      <c r="V831" s="47"/>
      <c r="W831" s="47"/>
      <c r="X831" s="47"/>
      <c r="Y831" s="47"/>
      <c r="Z831" s="46"/>
      <c r="AA831" s="49"/>
      <c r="AB831" s="49"/>
      <c r="AC831" s="49"/>
      <c r="AD831" s="49"/>
      <c r="AE831" s="49"/>
      <c r="AF831" s="49"/>
      <c r="AG831" s="49"/>
      <c r="AH831" s="49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53"/>
    </row>
    <row r="832" spans="1:49" x14ac:dyDescent="0.2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44"/>
      <c r="M832" s="25"/>
      <c r="N832" s="9"/>
      <c r="O832" s="9"/>
      <c r="P832" s="9"/>
      <c r="Q832" s="9"/>
      <c r="R832" s="45"/>
      <c r="S832" s="45"/>
      <c r="T832" s="45"/>
      <c r="U832" s="9"/>
      <c r="V832" s="9"/>
      <c r="W832" s="9"/>
      <c r="X832" s="9"/>
      <c r="Y832" s="9"/>
      <c r="Z832" s="46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</row>
    <row r="833" spans="1:49" ht="15" x14ac:dyDescent="0.2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44"/>
      <c r="M833" s="25"/>
      <c r="N833" s="47"/>
      <c r="O833" s="48"/>
      <c r="P833" s="48"/>
      <c r="Q833" s="48"/>
      <c r="R833" s="45"/>
      <c r="S833" s="45"/>
      <c r="T833" s="45"/>
      <c r="U833" s="9"/>
      <c r="V833" s="47"/>
      <c r="W833" s="47"/>
      <c r="X833" s="47"/>
      <c r="Y833" s="47"/>
      <c r="Z833" s="46"/>
      <c r="AA833" s="49"/>
      <c r="AB833" s="49"/>
      <c r="AC833" s="49"/>
      <c r="AD833" s="49"/>
      <c r="AE833" s="49"/>
      <c r="AF833" s="49"/>
      <c r="AG833" s="49"/>
      <c r="AH833" s="49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53"/>
    </row>
    <row r="834" spans="1:49" x14ac:dyDescent="0.25">
      <c r="A834" s="35"/>
      <c r="B834" s="35"/>
      <c r="C834" s="35"/>
      <c r="D834" s="35"/>
      <c r="E834" s="35"/>
      <c r="F834" s="35"/>
      <c r="G834" s="35"/>
      <c r="H834" s="35"/>
      <c r="I834" s="25"/>
      <c r="J834" s="25"/>
      <c r="K834" s="25"/>
      <c r="L834" s="44"/>
      <c r="M834" s="58"/>
      <c r="N834" s="55"/>
      <c r="O834" s="84"/>
      <c r="P834" s="84"/>
      <c r="Q834" s="84"/>
      <c r="R834" s="45"/>
      <c r="S834" s="45"/>
      <c r="T834" s="45"/>
      <c r="U834" s="9"/>
      <c r="V834" s="83"/>
      <c r="W834" s="83"/>
      <c r="X834" s="83"/>
      <c r="Y834" s="83"/>
      <c r="Z834" s="46"/>
      <c r="AA834" s="85"/>
      <c r="AB834" s="85"/>
      <c r="AC834" s="85"/>
      <c r="AD834" s="85"/>
      <c r="AE834" s="59"/>
      <c r="AF834" s="59"/>
      <c r="AG834" s="59"/>
      <c r="AH834" s="59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</row>
    <row r="835" spans="1:49" ht="15" x14ac:dyDescent="0.2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44"/>
      <c r="M835" s="25"/>
      <c r="N835" s="47"/>
      <c r="O835" s="47"/>
      <c r="P835" s="48"/>
      <c r="Q835" s="48"/>
      <c r="R835" s="45"/>
      <c r="S835" s="45"/>
      <c r="T835" s="45"/>
      <c r="U835" s="9"/>
      <c r="V835" s="47"/>
      <c r="W835" s="47"/>
      <c r="X835" s="47"/>
      <c r="Y835" s="47"/>
      <c r="Z835" s="46"/>
      <c r="AA835" s="49"/>
      <c r="AB835" s="49"/>
      <c r="AC835" s="49"/>
      <c r="AD835" s="49"/>
      <c r="AE835" s="49"/>
      <c r="AF835" s="49"/>
      <c r="AG835" s="49"/>
      <c r="AH835" s="49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53"/>
    </row>
    <row r="836" spans="1:49" ht="15" x14ac:dyDescent="0.2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44"/>
      <c r="M836" s="25"/>
      <c r="N836" s="47"/>
      <c r="O836" s="47"/>
      <c r="P836" s="48"/>
      <c r="Q836" s="48"/>
      <c r="R836" s="45"/>
      <c r="S836" s="45"/>
      <c r="T836" s="45"/>
      <c r="U836" s="9"/>
      <c r="V836" s="47"/>
      <c r="W836" s="47"/>
      <c r="X836" s="47"/>
      <c r="Y836" s="47"/>
      <c r="Z836" s="46"/>
      <c r="AA836" s="49"/>
      <c r="AB836" s="49"/>
      <c r="AC836" s="49"/>
      <c r="AD836" s="49"/>
      <c r="AE836" s="49"/>
      <c r="AF836" s="49"/>
      <c r="AG836" s="49"/>
      <c r="AH836" s="49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53"/>
    </row>
    <row r="837" spans="1:49" ht="15" x14ac:dyDescent="0.2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44"/>
      <c r="M837" s="25"/>
      <c r="N837" s="47"/>
      <c r="O837" s="47"/>
      <c r="P837" s="48"/>
      <c r="Q837" s="48"/>
      <c r="R837" s="45"/>
      <c r="S837" s="45"/>
      <c r="T837" s="45"/>
      <c r="U837" s="9"/>
      <c r="V837" s="47"/>
      <c r="W837" s="47"/>
      <c r="X837" s="47"/>
      <c r="Y837" s="47"/>
      <c r="Z837" s="46"/>
      <c r="AA837" s="49"/>
      <c r="AB837" s="49"/>
      <c r="AC837" s="49"/>
      <c r="AD837" s="49"/>
      <c r="AE837" s="49"/>
      <c r="AF837" s="49"/>
      <c r="AG837" s="49"/>
      <c r="AH837" s="49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53"/>
    </row>
    <row r="838" spans="1:49" ht="15" x14ac:dyDescent="0.2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44"/>
      <c r="M838" s="25"/>
      <c r="N838" s="47"/>
      <c r="O838" s="47"/>
      <c r="P838" s="48"/>
      <c r="Q838" s="48"/>
      <c r="R838" s="45"/>
      <c r="S838" s="45"/>
      <c r="T838" s="45"/>
      <c r="U838" s="9"/>
      <c r="V838" s="47"/>
      <c r="W838" s="47"/>
      <c r="X838" s="47"/>
      <c r="Y838" s="47"/>
      <c r="Z838" s="46"/>
      <c r="AA838" s="49"/>
      <c r="AB838" s="49"/>
      <c r="AC838" s="49"/>
      <c r="AD838" s="49"/>
      <c r="AE838" s="49"/>
      <c r="AF838" s="49"/>
      <c r="AG838" s="49"/>
      <c r="AH838" s="49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53"/>
    </row>
    <row r="839" spans="1:49" x14ac:dyDescent="0.2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44"/>
      <c r="M839" s="25"/>
      <c r="N839" s="9"/>
      <c r="O839" s="9"/>
      <c r="P839" s="9"/>
      <c r="Q839" s="9"/>
      <c r="R839" s="45"/>
      <c r="S839" s="45"/>
      <c r="T839" s="45"/>
      <c r="U839" s="9"/>
      <c r="V839" s="9"/>
      <c r="W839" s="9"/>
      <c r="X839" s="9"/>
      <c r="Y839" s="9"/>
      <c r="Z839" s="46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</row>
    <row r="840" spans="1:49" x14ac:dyDescent="0.2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44"/>
      <c r="M840" s="25"/>
      <c r="N840" s="51"/>
      <c r="O840" s="9"/>
      <c r="P840" s="9"/>
      <c r="Q840" s="9"/>
      <c r="R840" s="45"/>
      <c r="S840" s="45"/>
      <c r="T840" s="45"/>
      <c r="U840" s="9"/>
      <c r="V840" s="9"/>
      <c r="W840" s="9"/>
      <c r="X840" s="9"/>
      <c r="Y840" s="9"/>
      <c r="Z840" s="46"/>
      <c r="AA840" s="25"/>
      <c r="AB840" s="25"/>
      <c r="AC840" s="25"/>
      <c r="AD840" s="25"/>
      <c r="AE840" s="52"/>
      <c r="AF840" s="52"/>
      <c r="AG840" s="52"/>
      <c r="AH840" s="52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</row>
    <row r="841" spans="1:49" x14ac:dyDescent="0.2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44"/>
      <c r="M841" s="25"/>
      <c r="N841" s="9"/>
      <c r="O841" s="9"/>
      <c r="P841" s="9"/>
      <c r="Q841" s="9"/>
      <c r="R841" s="45"/>
      <c r="S841" s="45"/>
      <c r="T841" s="45"/>
      <c r="U841" s="9"/>
      <c r="V841" s="9"/>
      <c r="W841" s="9"/>
      <c r="X841" s="9"/>
      <c r="Y841" s="9"/>
      <c r="Z841" s="46"/>
      <c r="AA841" s="25"/>
      <c r="AB841" s="25"/>
      <c r="AC841" s="25"/>
      <c r="AD841" s="25"/>
      <c r="AE841" s="52"/>
      <c r="AF841" s="52"/>
      <c r="AG841" s="52"/>
      <c r="AH841" s="52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</row>
    <row r="842" spans="1:49" x14ac:dyDescent="0.25">
      <c r="A842" s="35"/>
      <c r="B842" s="35"/>
      <c r="C842" s="35"/>
      <c r="D842" s="35"/>
      <c r="E842" s="35"/>
      <c r="F842" s="35"/>
      <c r="G842" s="35"/>
      <c r="H842" s="54"/>
      <c r="I842" s="25"/>
      <c r="J842" s="25"/>
      <c r="K842" s="25"/>
      <c r="L842" s="44"/>
      <c r="M842" s="25"/>
      <c r="N842" s="55"/>
      <c r="O842" s="56"/>
      <c r="P842" s="56"/>
      <c r="Q842" s="56"/>
      <c r="R842" s="45"/>
      <c r="S842" s="45"/>
      <c r="T842" s="45"/>
      <c r="U842" s="9"/>
      <c r="V842" s="55"/>
      <c r="W842" s="55"/>
      <c r="X842" s="55"/>
      <c r="Y842" s="55"/>
      <c r="Z842" s="46"/>
      <c r="AA842" s="57"/>
      <c r="AB842" s="58"/>
      <c r="AC842" s="58"/>
      <c r="AD842" s="58"/>
      <c r="AE842" s="74"/>
      <c r="AF842" s="74"/>
      <c r="AG842" s="74"/>
      <c r="AH842" s="74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</row>
    <row r="843" spans="1:49" x14ac:dyDescent="0.25">
      <c r="A843" s="35"/>
      <c r="B843" s="35"/>
      <c r="C843" s="35"/>
      <c r="D843" s="35"/>
      <c r="E843" s="35"/>
      <c r="F843" s="35"/>
      <c r="G843" s="35"/>
      <c r="H843" s="35"/>
      <c r="I843" s="25"/>
      <c r="J843" s="25"/>
      <c r="K843" s="25"/>
      <c r="L843" s="44"/>
      <c r="M843" s="58"/>
      <c r="N843" s="55"/>
      <c r="O843" s="84"/>
      <c r="P843" s="84"/>
      <c r="Q843" s="84"/>
      <c r="R843" s="45"/>
      <c r="S843" s="45"/>
      <c r="T843" s="45"/>
      <c r="U843" s="9"/>
      <c r="V843" s="83"/>
      <c r="W843" s="83"/>
      <c r="X843" s="83"/>
      <c r="Y843" s="83"/>
      <c r="Z843" s="46"/>
      <c r="AA843" s="85"/>
      <c r="AB843" s="85"/>
      <c r="AC843" s="85"/>
      <c r="AD843" s="85"/>
      <c r="AE843" s="59"/>
      <c r="AF843" s="59"/>
      <c r="AG843" s="59"/>
      <c r="AH843" s="59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</row>
    <row r="844" spans="1:49" ht="15" x14ac:dyDescent="0.2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44"/>
      <c r="M844" s="25"/>
      <c r="N844" s="72"/>
      <c r="O844" s="9"/>
      <c r="P844" s="9"/>
      <c r="Q844" s="9"/>
      <c r="R844" s="45"/>
      <c r="S844" s="45"/>
      <c r="T844" s="45"/>
      <c r="U844" s="9"/>
      <c r="V844" s="47"/>
      <c r="W844" s="47"/>
      <c r="X844" s="47"/>
      <c r="Y844" s="47"/>
      <c r="Z844" s="46"/>
      <c r="AA844" s="71"/>
      <c r="AB844" s="71"/>
      <c r="AC844" s="71"/>
      <c r="AD844" s="71"/>
      <c r="AE844" s="73"/>
      <c r="AF844" s="73"/>
      <c r="AG844" s="73"/>
      <c r="AH844" s="73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</row>
    <row r="845" spans="1:49" x14ac:dyDescent="0.2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44"/>
      <c r="M845" s="25"/>
      <c r="N845" s="9"/>
      <c r="O845" s="9"/>
      <c r="P845" s="9"/>
      <c r="Q845" s="9"/>
      <c r="R845" s="45"/>
      <c r="S845" s="45"/>
      <c r="T845" s="45"/>
      <c r="U845" s="9"/>
      <c r="V845" s="47"/>
      <c r="W845" s="47"/>
      <c r="X845" s="47"/>
      <c r="Y845" s="47"/>
      <c r="Z845" s="46"/>
      <c r="AA845" s="71"/>
      <c r="AB845" s="71"/>
      <c r="AC845" s="71"/>
      <c r="AD845" s="71"/>
      <c r="AE845" s="73"/>
      <c r="AF845" s="73"/>
      <c r="AG845" s="73"/>
      <c r="AH845" s="73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</row>
    <row r="846" spans="1:49" x14ac:dyDescent="0.2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44"/>
      <c r="M846" s="25"/>
      <c r="N846" s="9"/>
      <c r="O846" s="9"/>
      <c r="P846" s="9"/>
      <c r="Q846" s="9"/>
      <c r="R846" s="45"/>
      <c r="S846" s="45"/>
      <c r="T846" s="45"/>
      <c r="U846" s="9"/>
      <c r="V846" s="9"/>
      <c r="W846" s="9"/>
      <c r="X846" s="9"/>
      <c r="Y846" s="9"/>
      <c r="Z846" s="46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</row>
    <row r="847" spans="1:49" ht="15" x14ac:dyDescent="0.2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44"/>
      <c r="M847" s="25"/>
      <c r="N847" s="9"/>
      <c r="O847" s="9"/>
      <c r="P847" s="9"/>
      <c r="Q847" s="9"/>
      <c r="R847" s="45"/>
      <c r="S847" s="45"/>
      <c r="T847" s="45"/>
      <c r="U847" s="9"/>
      <c r="V847" s="61"/>
      <c r="W847" s="61"/>
      <c r="X847" s="61"/>
      <c r="Y847" s="61"/>
      <c r="Z847" s="46"/>
      <c r="AA847" s="33"/>
      <c r="AB847" s="33"/>
      <c r="AC847" s="33"/>
      <c r="AD847" s="33"/>
      <c r="AE847" s="52"/>
      <c r="AF847" s="52"/>
      <c r="AG847" s="52"/>
      <c r="AH847" s="52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86"/>
    </row>
    <row r="848" spans="1:49" x14ac:dyDescent="0.25">
      <c r="A848" s="32"/>
      <c r="B848" s="32"/>
      <c r="C848" s="32"/>
      <c r="D848" s="32"/>
      <c r="E848" s="32"/>
      <c r="F848" s="32"/>
      <c r="G848" s="32"/>
      <c r="H848" s="32"/>
      <c r="I848" s="25"/>
      <c r="J848" s="25"/>
      <c r="K848" s="25"/>
      <c r="L848" s="44"/>
      <c r="M848" s="25"/>
      <c r="N848" s="51"/>
      <c r="O848" s="69"/>
      <c r="P848" s="69"/>
      <c r="Q848" s="69"/>
      <c r="R848" s="45"/>
      <c r="S848" s="45"/>
      <c r="T848" s="45"/>
      <c r="U848" s="9"/>
      <c r="V848" s="69"/>
      <c r="W848" s="69"/>
      <c r="X848" s="69"/>
      <c r="Y848" s="69"/>
      <c r="Z848" s="46"/>
      <c r="AA848" s="32"/>
      <c r="AB848" s="32"/>
      <c r="AC848" s="32"/>
      <c r="AD848" s="32"/>
      <c r="AE848" s="70"/>
      <c r="AF848" s="70"/>
      <c r="AG848" s="70"/>
      <c r="AH848" s="70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32"/>
    </row>
    <row r="849" spans="1:49" ht="15" x14ac:dyDescent="0.2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44"/>
      <c r="M849" s="25"/>
      <c r="N849" s="47"/>
      <c r="O849" s="48"/>
      <c r="P849" s="48"/>
      <c r="Q849" s="48"/>
      <c r="R849" s="45"/>
      <c r="S849" s="45"/>
      <c r="T849" s="45"/>
      <c r="U849" s="9"/>
      <c r="V849" s="47"/>
      <c r="W849" s="47"/>
      <c r="X849" s="47"/>
      <c r="Y849" s="47"/>
      <c r="Z849" s="46"/>
      <c r="AA849" s="49"/>
      <c r="AB849" s="49"/>
      <c r="AC849" s="49"/>
      <c r="AD849" s="49"/>
      <c r="AE849" s="49"/>
      <c r="AF849" s="49"/>
      <c r="AG849" s="49"/>
      <c r="AH849" s="49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53"/>
    </row>
    <row r="850" spans="1:49" ht="15" x14ac:dyDescent="0.2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44"/>
      <c r="M850" s="25"/>
      <c r="N850" s="72"/>
      <c r="O850" s="9"/>
      <c r="P850" s="9"/>
      <c r="Q850" s="9"/>
      <c r="R850" s="45"/>
      <c r="S850" s="45"/>
      <c r="T850" s="45"/>
      <c r="U850" s="9"/>
      <c r="V850" s="47"/>
      <c r="W850" s="47"/>
      <c r="X850" s="47"/>
      <c r="Y850" s="47"/>
      <c r="Z850" s="46"/>
      <c r="AA850" s="71"/>
      <c r="AB850" s="71"/>
      <c r="AC850" s="71"/>
      <c r="AD850" s="71"/>
      <c r="AE850" s="73"/>
      <c r="AF850" s="73"/>
      <c r="AG850" s="73"/>
      <c r="AH850" s="73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</row>
    <row r="851" spans="1:49" x14ac:dyDescent="0.2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44"/>
      <c r="M851" s="25"/>
      <c r="N851" s="51"/>
      <c r="O851" s="9"/>
      <c r="P851" s="9"/>
      <c r="Q851" s="9"/>
      <c r="R851" s="45"/>
      <c r="S851" s="45"/>
      <c r="T851" s="45"/>
      <c r="U851" s="9"/>
      <c r="V851" s="9"/>
      <c r="W851" s="9"/>
      <c r="X851" s="9"/>
      <c r="Y851" s="9"/>
      <c r="Z851" s="46"/>
      <c r="AA851" s="25"/>
      <c r="AB851" s="25"/>
      <c r="AC851" s="25"/>
      <c r="AD851" s="25"/>
      <c r="AE851" s="52"/>
      <c r="AF851" s="52"/>
      <c r="AG851" s="52"/>
      <c r="AH851" s="52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</row>
    <row r="852" spans="1:49" x14ac:dyDescent="0.2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44"/>
      <c r="M852" s="25"/>
      <c r="N852" s="9"/>
      <c r="O852" s="9"/>
      <c r="P852" s="9"/>
      <c r="Q852" s="9"/>
      <c r="R852" s="45"/>
      <c r="S852" s="45"/>
      <c r="T852" s="45"/>
      <c r="U852" s="9"/>
      <c r="V852" s="9"/>
      <c r="W852" s="9"/>
      <c r="X852" s="9"/>
      <c r="Y852" s="9"/>
      <c r="Z852" s="46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</row>
    <row r="853" spans="1:49" x14ac:dyDescent="0.2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44"/>
      <c r="M853" s="25"/>
      <c r="N853" s="51"/>
      <c r="O853" s="9"/>
      <c r="P853" s="9"/>
      <c r="Q853" s="9"/>
      <c r="R853" s="45"/>
      <c r="S853" s="45"/>
      <c r="T853" s="45"/>
      <c r="U853" s="9"/>
      <c r="V853" s="9"/>
      <c r="W853" s="9"/>
      <c r="X853" s="9"/>
      <c r="Y853" s="9"/>
      <c r="Z853" s="46"/>
      <c r="AA853" s="25"/>
      <c r="AB853" s="25"/>
      <c r="AC853" s="25"/>
      <c r="AD853" s="25"/>
      <c r="AE853" s="52"/>
      <c r="AF853" s="52"/>
      <c r="AG853" s="52"/>
      <c r="AH853" s="52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</row>
    <row r="854" spans="1:49" x14ac:dyDescent="0.25">
      <c r="A854" s="32"/>
      <c r="B854" s="32"/>
      <c r="C854" s="32"/>
      <c r="D854" s="32"/>
      <c r="E854" s="32"/>
      <c r="F854" s="32"/>
      <c r="G854" s="32"/>
      <c r="H854" s="32"/>
      <c r="I854" s="25"/>
      <c r="J854" s="25"/>
      <c r="K854" s="25"/>
      <c r="L854" s="44"/>
      <c r="M854" s="25"/>
      <c r="N854" s="51"/>
      <c r="O854" s="69"/>
      <c r="P854" s="69"/>
      <c r="Q854" s="69"/>
      <c r="R854" s="45"/>
      <c r="S854" s="45"/>
      <c r="T854" s="45"/>
      <c r="U854" s="9"/>
      <c r="V854" s="69"/>
      <c r="W854" s="69"/>
      <c r="X854" s="69"/>
      <c r="Y854" s="69"/>
      <c r="Z854" s="46"/>
      <c r="AA854" s="32"/>
      <c r="AB854" s="32"/>
      <c r="AC854" s="32"/>
      <c r="AD854" s="32"/>
      <c r="AE854" s="70"/>
      <c r="AF854" s="70"/>
      <c r="AG854" s="70"/>
      <c r="AH854" s="70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32"/>
    </row>
    <row r="855" spans="1:49" x14ac:dyDescent="0.2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44"/>
      <c r="M855" s="25"/>
      <c r="N855" s="9"/>
      <c r="O855" s="9"/>
      <c r="P855" s="9"/>
      <c r="Q855" s="9"/>
      <c r="R855" s="45"/>
      <c r="S855" s="45"/>
      <c r="T855" s="45"/>
      <c r="U855" s="9"/>
      <c r="V855" s="9"/>
      <c r="W855" s="9"/>
      <c r="X855" s="9"/>
      <c r="Y855" s="9"/>
      <c r="Z855" s="46"/>
      <c r="AA855" s="25"/>
      <c r="AB855" s="25"/>
      <c r="AC855" s="25"/>
      <c r="AD855" s="25"/>
      <c r="AE855" s="52"/>
      <c r="AF855" s="52"/>
      <c r="AG855" s="52"/>
      <c r="AH855" s="52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</row>
    <row r="856" spans="1:49" x14ac:dyDescent="0.25">
      <c r="I856" s="25"/>
      <c r="J856" s="25"/>
      <c r="K856" s="25"/>
      <c r="L856" s="44"/>
      <c r="N856" s="28"/>
      <c r="O856" s="28"/>
      <c r="P856" s="28"/>
      <c r="Q856" s="28"/>
      <c r="R856" s="45"/>
      <c r="S856" s="45"/>
      <c r="T856" s="45"/>
      <c r="U856" s="9"/>
      <c r="V856" s="28"/>
      <c r="W856" s="28"/>
      <c r="X856" s="28"/>
      <c r="Y856" s="28"/>
      <c r="Z856" s="46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</row>
    <row r="857" spans="1:49" x14ac:dyDescent="0.2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44"/>
      <c r="M857" s="25"/>
      <c r="N857" s="9"/>
      <c r="O857" s="9"/>
      <c r="P857" s="9"/>
      <c r="Q857" s="9"/>
      <c r="R857" s="45"/>
      <c r="S857" s="45"/>
      <c r="T857" s="45"/>
      <c r="U857" s="9"/>
      <c r="V857" s="9"/>
      <c r="W857" s="9"/>
      <c r="X857" s="9"/>
      <c r="Y857" s="9"/>
      <c r="Z857" s="46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64"/>
    </row>
    <row r="858" spans="1:49" ht="15" x14ac:dyDescent="0.2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44"/>
      <c r="M858" s="25"/>
      <c r="N858" s="47"/>
      <c r="O858" s="48"/>
      <c r="P858" s="48"/>
      <c r="Q858" s="48"/>
      <c r="R858" s="45"/>
      <c r="S858" s="45"/>
      <c r="T858" s="45"/>
      <c r="U858" s="9"/>
      <c r="V858" s="47"/>
      <c r="W858" s="47"/>
      <c r="X858" s="47"/>
      <c r="Y858" s="47"/>
      <c r="Z858" s="46"/>
      <c r="AA858" s="49"/>
      <c r="AB858" s="49"/>
      <c r="AC858" s="49"/>
      <c r="AD858" s="49"/>
      <c r="AE858" s="49"/>
      <c r="AF858" s="49"/>
      <c r="AG858" s="49"/>
      <c r="AH858" s="49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50"/>
    </row>
    <row r="859" spans="1:49" x14ac:dyDescent="0.2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44"/>
      <c r="M859" s="65"/>
      <c r="N859" s="9"/>
      <c r="O859" s="9"/>
      <c r="P859" s="9"/>
      <c r="Q859" s="9"/>
      <c r="R859" s="45"/>
      <c r="S859" s="45"/>
      <c r="T859" s="45"/>
      <c r="U859" s="9"/>
      <c r="V859" s="47"/>
      <c r="W859" s="47"/>
      <c r="X859" s="47"/>
      <c r="Y859" s="47"/>
      <c r="Z859" s="46"/>
      <c r="AA859" s="71"/>
      <c r="AB859" s="71"/>
      <c r="AC859" s="71"/>
      <c r="AD859" s="71"/>
      <c r="AE859" s="73"/>
      <c r="AF859" s="73"/>
      <c r="AG859" s="73"/>
      <c r="AH859" s="73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</row>
    <row r="860" spans="1:49" x14ac:dyDescent="0.2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44"/>
      <c r="M860" s="25"/>
      <c r="N860" s="9"/>
      <c r="O860" s="9"/>
      <c r="P860" s="9"/>
      <c r="Q860" s="9"/>
      <c r="R860" s="45"/>
      <c r="S860" s="45"/>
      <c r="T860" s="45"/>
      <c r="U860" s="9"/>
      <c r="V860" s="9"/>
      <c r="W860" s="9"/>
      <c r="X860" s="9"/>
      <c r="Y860" s="9"/>
      <c r="Z860" s="46"/>
      <c r="AA860" s="52"/>
      <c r="AB860" s="52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</row>
    <row r="861" spans="1:49" x14ac:dyDescent="0.25">
      <c r="I861" s="25"/>
      <c r="J861" s="25"/>
      <c r="K861" s="25"/>
      <c r="L861" s="44"/>
      <c r="M861" s="25"/>
      <c r="N861" s="28"/>
      <c r="O861" s="28"/>
      <c r="P861" s="28"/>
      <c r="Q861" s="28"/>
      <c r="R861" s="45"/>
      <c r="S861" s="45"/>
      <c r="T861" s="45"/>
      <c r="U861" s="9"/>
      <c r="V861" s="28"/>
      <c r="W861" s="28"/>
      <c r="X861" s="28"/>
      <c r="Y861" s="28"/>
      <c r="Z861" s="46"/>
      <c r="AA861" s="52"/>
      <c r="AB861" s="25"/>
      <c r="AC861" s="25"/>
      <c r="AD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</row>
    <row r="862" spans="1:49" x14ac:dyDescent="0.2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44"/>
      <c r="M862" s="65"/>
      <c r="N862" s="69"/>
      <c r="O862" s="9"/>
      <c r="P862" s="9"/>
      <c r="Q862" s="9"/>
      <c r="R862" s="45"/>
      <c r="S862" s="45"/>
      <c r="T862" s="45"/>
      <c r="U862" s="9"/>
      <c r="V862" s="47"/>
      <c r="W862" s="47"/>
      <c r="X862" s="47"/>
      <c r="Y862" s="47"/>
      <c r="Z862" s="46"/>
      <c r="AA862" s="73"/>
      <c r="AB862" s="73"/>
      <c r="AC862" s="73"/>
      <c r="AD862" s="73"/>
      <c r="AE862" s="73"/>
      <c r="AF862" s="73"/>
      <c r="AG862" s="73"/>
      <c r="AH862" s="73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</row>
    <row r="863" spans="1:49" x14ac:dyDescent="0.25">
      <c r="I863" s="25"/>
      <c r="J863" s="25"/>
      <c r="K863" s="25"/>
      <c r="L863" s="44"/>
      <c r="M863" s="25"/>
      <c r="N863" s="28"/>
      <c r="O863" s="28"/>
      <c r="P863" s="28"/>
      <c r="Q863" s="28"/>
      <c r="R863" s="45"/>
      <c r="S863" s="45"/>
      <c r="T863" s="45"/>
      <c r="U863" s="9"/>
      <c r="V863" s="28"/>
      <c r="W863" s="28"/>
      <c r="X863" s="28"/>
      <c r="Y863" s="28"/>
      <c r="Z863" s="46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</row>
    <row r="864" spans="1:49" x14ac:dyDescent="0.2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44"/>
      <c r="M864" s="25"/>
      <c r="N864" s="9"/>
      <c r="O864" s="9"/>
      <c r="P864" s="9"/>
      <c r="Q864" s="9"/>
      <c r="R864" s="45"/>
      <c r="S864" s="45"/>
      <c r="T864" s="45"/>
      <c r="U864" s="9"/>
      <c r="V864" s="9"/>
      <c r="W864" s="9"/>
      <c r="X864" s="9"/>
      <c r="Y864" s="9"/>
      <c r="Z864" s="46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64"/>
    </row>
    <row r="865" spans="1:49" ht="15" x14ac:dyDescent="0.2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44"/>
      <c r="M865" s="25"/>
      <c r="N865" s="47"/>
      <c r="O865" s="48"/>
      <c r="P865" s="48"/>
      <c r="Q865" s="48"/>
      <c r="R865" s="45"/>
      <c r="S865" s="45"/>
      <c r="T865" s="45"/>
      <c r="U865" s="9"/>
      <c r="V865" s="47"/>
      <c r="W865" s="47"/>
      <c r="X865" s="47"/>
      <c r="Y865" s="47"/>
      <c r="Z865" s="46"/>
      <c r="AA865" s="49"/>
      <c r="AB865" s="49"/>
      <c r="AC865" s="49"/>
      <c r="AD865" s="49"/>
      <c r="AE865" s="49"/>
      <c r="AF865" s="49"/>
      <c r="AG865" s="49"/>
      <c r="AH865" s="49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53"/>
    </row>
    <row r="866" spans="1:49" ht="15" x14ac:dyDescent="0.2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44"/>
      <c r="M866" s="25"/>
      <c r="N866" s="47"/>
      <c r="O866" s="47"/>
      <c r="P866" s="48"/>
      <c r="Q866" s="48"/>
      <c r="R866" s="45"/>
      <c r="S866" s="45"/>
      <c r="T866" s="45"/>
      <c r="U866" s="9"/>
      <c r="V866" s="47"/>
      <c r="W866" s="47"/>
      <c r="X866" s="47"/>
      <c r="Y866" s="47"/>
      <c r="Z866" s="46"/>
      <c r="AA866" s="49"/>
      <c r="AB866" s="49"/>
      <c r="AC866" s="49"/>
      <c r="AD866" s="49"/>
      <c r="AE866" s="49"/>
      <c r="AF866" s="49"/>
      <c r="AG866" s="49"/>
      <c r="AH866" s="49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53"/>
    </row>
    <row r="867" spans="1:49" ht="15" x14ac:dyDescent="0.2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44"/>
      <c r="M867" s="25"/>
      <c r="N867" s="47"/>
      <c r="O867" s="47"/>
      <c r="P867" s="48"/>
      <c r="Q867" s="48"/>
      <c r="R867" s="45"/>
      <c r="S867" s="45"/>
      <c r="T867" s="45"/>
      <c r="U867" s="9"/>
      <c r="V867" s="47"/>
      <c r="W867" s="47"/>
      <c r="X867" s="47"/>
      <c r="Y867" s="47"/>
      <c r="Z867" s="46"/>
      <c r="AA867" s="49"/>
      <c r="AB867" s="49"/>
      <c r="AC867" s="49"/>
      <c r="AD867" s="49"/>
      <c r="AE867" s="49"/>
      <c r="AF867" s="49"/>
      <c r="AG867" s="49"/>
      <c r="AH867" s="49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53"/>
    </row>
    <row r="868" spans="1:49" ht="15" x14ac:dyDescent="0.2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44"/>
      <c r="M868" s="25"/>
      <c r="N868" s="47"/>
      <c r="O868" s="47"/>
      <c r="P868" s="48"/>
      <c r="Q868" s="48"/>
      <c r="R868" s="45"/>
      <c r="S868" s="45"/>
      <c r="T868" s="45"/>
      <c r="U868" s="9"/>
      <c r="V868" s="47"/>
      <c r="W868" s="47"/>
      <c r="X868" s="47"/>
      <c r="Y868" s="47"/>
      <c r="Z868" s="46"/>
      <c r="AA868" s="49"/>
      <c r="AB868" s="49"/>
      <c r="AC868" s="49"/>
      <c r="AD868" s="49"/>
      <c r="AE868" s="49"/>
      <c r="AF868" s="49"/>
      <c r="AG868" s="49"/>
      <c r="AH868" s="49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53"/>
    </row>
    <row r="869" spans="1:49" ht="15" x14ac:dyDescent="0.2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44"/>
      <c r="M869" s="25"/>
      <c r="N869" s="47"/>
      <c r="O869" s="48"/>
      <c r="P869" s="48"/>
      <c r="Q869" s="48"/>
      <c r="R869" s="45"/>
      <c r="S869" s="45"/>
      <c r="T869" s="45"/>
      <c r="U869" s="9"/>
      <c r="V869" s="47"/>
      <c r="W869" s="47"/>
      <c r="X869" s="47"/>
      <c r="Y869" s="47"/>
      <c r="Z869" s="46"/>
      <c r="AA869" s="49"/>
      <c r="AB869" s="49"/>
      <c r="AC869" s="49"/>
      <c r="AD869" s="49"/>
      <c r="AE869" s="49"/>
      <c r="AF869" s="49"/>
      <c r="AG869" s="49"/>
      <c r="AH869" s="49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53"/>
    </row>
    <row r="870" spans="1:49" ht="15" x14ac:dyDescent="0.2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44"/>
      <c r="M870" s="25"/>
      <c r="N870" s="47"/>
      <c r="O870" s="48"/>
      <c r="P870" s="48"/>
      <c r="Q870" s="48"/>
      <c r="R870" s="45"/>
      <c r="S870" s="45"/>
      <c r="T870" s="45"/>
      <c r="U870" s="9"/>
      <c r="V870" s="47"/>
      <c r="W870" s="47"/>
      <c r="X870" s="47"/>
      <c r="Y870" s="47"/>
      <c r="Z870" s="46"/>
      <c r="AA870" s="49"/>
      <c r="AB870" s="49"/>
      <c r="AC870" s="49"/>
      <c r="AD870" s="49"/>
      <c r="AE870" s="49"/>
      <c r="AF870" s="49"/>
      <c r="AG870" s="49"/>
      <c r="AH870" s="49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53"/>
    </row>
    <row r="871" spans="1:49" ht="15" x14ac:dyDescent="0.2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44"/>
      <c r="M871" s="25"/>
      <c r="N871" s="47"/>
      <c r="O871" s="48"/>
      <c r="P871" s="48"/>
      <c r="Q871" s="48"/>
      <c r="R871" s="45"/>
      <c r="S871" s="45"/>
      <c r="T871" s="45"/>
      <c r="U871" s="9"/>
      <c r="V871" s="47"/>
      <c r="W871" s="47"/>
      <c r="X871" s="47"/>
      <c r="Y871" s="47"/>
      <c r="Z871" s="46"/>
      <c r="AA871" s="49"/>
      <c r="AB871" s="49"/>
      <c r="AC871" s="49"/>
      <c r="AD871" s="49"/>
      <c r="AE871" s="49"/>
      <c r="AF871" s="49"/>
      <c r="AG871" s="49"/>
      <c r="AH871" s="49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53"/>
    </row>
    <row r="872" spans="1:49" x14ac:dyDescent="0.2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44"/>
      <c r="M872" s="25"/>
      <c r="N872" s="51"/>
      <c r="O872" s="9"/>
      <c r="P872" s="9"/>
      <c r="Q872" s="9"/>
      <c r="R872" s="45"/>
      <c r="S872" s="45"/>
      <c r="T872" s="45"/>
      <c r="U872" s="9"/>
      <c r="V872" s="9"/>
      <c r="W872" s="9"/>
      <c r="X872" s="9"/>
      <c r="Y872" s="9"/>
      <c r="Z872" s="46"/>
      <c r="AA872" s="25"/>
      <c r="AB872" s="25"/>
      <c r="AC872" s="25"/>
      <c r="AD872" s="25"/>
      <c r="AE872" s="52"/>
      <c r="AF872" s="52"/>
      <c r="AG872" s="52"/>
      <c r="AH872" s="52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</row>
    <row r="873" spans="1:49" ht="15" x14ac:dyDescent="0.2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44"/>
      <c r="M873" s="25"/>
      <c r="N873" s="9"/>
      <c r="O873" s="9"/>
      <c r="P873" s="9"/>
      <c r="Q873" s="9"/>
      <c r="R873" s="45"/>
      <c r="S873" s="45"/>
      <c r="T873" s="45"/>
      <c r="U873" s="9"/>
      <c r="V873" s="9"/>
      <c r="W873" s="9"/>
      <c r="X873" s="9"/>
      <c r="Y873" s="9"/>
      <c r="Z873" s="46"/>
      <c r="AA873" s="25"/>
      <c r="AB873" s="25"/>
      <c r="AC873" s="25"/>
      <c r="AD873" s="25"/>
      <c r="AE873" s="52"/>
      <c r="AF873" s="52"/>
      <c r="AG873" s="52"/>
      <c r="AH873" s="52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67"/>
    </row>
    <row r="874" spans="1:49" x14ac:dyDescent="0.2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44"/>
      <c r="M874" s="25"/>
      <c r="N874" s="9"/>
      <c r="O874" s="9"/>
      <c r="P874" s="9"/>
      <c r="Q874" s="9"/>
      <c r="R874" s="45"/>
      <c r="S874" s="45"/>
      <c r="T874" s="45"/>
      <c r="U874" s="9"/>
      <c r="V874" s="9"/>
      <c r="W874" s="9"/>
      <c r="X874" s="9"/>
      <c r="Y874" s="9"/>
      <c r="Z874" s="46"/>
      <c r="AA874" s="52"/>
      <c r="AB874" s="52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</row>
    <row r="875" spans="1:49" ht="15" x14ac:dyDescent="0.2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44"/>
      <c r="M875" s="25"/>
      <c r="N875" s="47"/>
      <c r="O875" s="48"/>
      <c r="P875" s="48"/>
      <c r="Q875" s="48"/>
      <c r="R875" s="45"/>
      <c r="S875" s="45"/>
      <c r="T875" s="45"/>
      <c r="U875" s="9"/>
      <c r="V875" s="47"/>
      <c r="W875" s="47"/>
      <c r="X875" s="47"/>
      <c r="Y875" s="47"/>
      <c r="Z875" s="46"/>
      <c r="AA875" s="49"/>
      <c r="AB875" s="49"/>
      <c r="AC875" s="49"/>
      <c r="AD875" s="49"/>
      <c r="AE875" s="49"/>
      <c r="AF875" s="49"/>
      <c r="AG875" s="49"/>
      <c r="AH875" s="49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53"/>
    </row>
    <row r="876" spans="1:49" ht="15" x14ac:dyDescent="0.2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44"/>
      <c r="M876" s="25"/>
      <c r="N876" s="47"/>
      <c r="O876" s="48"/>
      <c r="P876" s="48"/>
      <c r="Q876" s="48"/>
      <c r="R876" s="45"/>
      <c r="S876" s="45"/>
      <c r="T876" s="45"/>
      <c r="U876" s="9"/>
      <c r="V876" s="47"/>
      <c r="W876" s="47"/>
      <c r="X876" s="47"/>
      <c r="Y876" s="47"/>
      <c r="Z876" s="46"/>
      <c r="AA876" s="49"/>
      <c r="AB876" s="49"/>
      <c r="AC876" s="49"/>
      <c r="AD876" s="49"/>
      <c r="AE876" s="49"/>
      <c r="AF876" s="49"/>
      <c r="AG876" s="49"/>
      <c r="AH876" s="49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53"/>
    </row>
    <row r="877" spans="1:49" ht="15" x14ac:dyDescent="0.2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44"/>
      <c r="M877" s="25"/>
      <c r="N877" s="47"/>
      <c r="O877" s="48"/>
      <c r="P877" s="48"/>
      <c r="Q877" s="48"/>
      <c r="R877" s="45"/>
      <c r="S877" s="45"/>
      <c r="T877" s="45"/>
      <c r="U877" s="9"/>
      <c r="V877" s="47"/>
      <c r="W877" s="47"/>
      <c r="X877" s="47"/>
      <c r="Y877" s="47"/>
      <c r="Z877" s="46"/>
      <c r="AA877" s="49"/>
      <c r="AB877" s="49"/>
      <c r="AC877" s="49"/>
      <c r="AD877" s="49"/>
      <c r="AE877" s="49"/>
      <c r="AF877" s="49"/>
      <c r="AG877" s="49"/>
      <c r="AH877" s="49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53"/>
    </row>
    <row r="878" spans="1:49" x14ac:dyDescent="0.25">
      <c r="A878" s="35"/>
      <c r="B878" s="35"/>
      <c r="C878" s="35"/>
      <c r="D878" s="35"/>
      <c r="E878" s="35"/>
      <c r="F878" s="35"/>
      <c r="G878" s="35"/>
      <c r="H878" s="35"/>
      <c r="I878" s="25"/>
      <c r="J878" s="25"/>
      <c r="K878" s="25"/>
      <c r="L878" s="44"/>
      <c r="M878" s="25"/>
      <c r="N878" s="55"/>
      <c r="O878" s="56"/>
      <c r="P878" s="56"/>
      <c r="Q878" s="56"/>
      <c r="R878" s="45"/>
      <c r="S878" s="45"/>
      <c r="T878" s="45"/>
      <c r="U878" s="9"/>
      <c r="V878" s="55"/>
      <c r="W878" s="55"/>
      <c r="X878" s="55"/>
      <c r="Y878" s="55"/>
      <c r="Z878" s="46"/>
      <c r="AA878" s="58"/>
      <c r="AB878" s="58"/>
      <c r="AC878" s="58"/>
      <c r="AD878" s="58"/>
      <c r="AE878" s="59"/>
      <c r="AF878" s="59"/>
      <c r="AG878" s="59"/>
      <c r="AH878" s="59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</row>
    <row r="879" spans="1:49" x14ac:dyDescent="0.2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44"/>
      <c r="M879" s="25"/>
      <c r="N879" s="9"/>
      <c r="O879" s="9"/>
      <c r="P879" s="9"/>
      <c r="Q879" s="9"/>
      <c r="R879" s="45"/>
      <c r="S879" s="45"/>
      <c r="T879" s="45"/>
      <c r="U879" s="9"/>
      <c r="V879" s="9"/>
      <c r="W879" s="9"/>
      <c r="X879" s="9"/>
      <c r="Y879" s="9"/>
      <c r="Z879" s="46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</row>
    <row r="880" spans="1:49" ht="15" x14ac:dyDescent="0.2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44"/>
      <c r="M880" s="25"/>
      <c r="N880" s="47"/>
      <c r="O880" s="48"/>
      <c r="P880" s="48"/>
      <c r="Q880" s="48"/>
      <c r="R880" s="45"/>
      <c r="S880" s="45"/>
      <c r="T880" s="45"/>
      <c r="U880" s="9"/>
      <c r="V880" s="47"/>
      <c r="W880" s="47"/>
      <c r="X880" s="47"/>
      <c r="Y880" s="47"/>
      <c r="Z880" s="46"/>
      <c r="AA880" s="49"/>
      <c r="AB880" s="49"/>
      <c r="AC880" s="49"/>
      <c r="AD880" s="49"/>
      <c r="AE880" s="49"/>
      <c r="AF880" s="49"/>
      <c r="AG880" s="49"/>
      <c r="AH880" s="49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53"/>
    </row>
    <row r="881" spans="1:49" x14ac:dyDescent="0.2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44"/>
      <c r="M881" s="65"/>
      <c r="N881" s="9"/>
      <c r="O881" s="9"/>
      <c r="P881" s="9"/>
      <c r="Q881" s="9"/>
      <c r="R881" s="45"/>
      <c r="S881" s="45"/>
      <c r="T881" s="45"/>
      <c r="U881" s="9"/>
      <c r="V881" s="47"/>
      <c r="W881" s="47"/>
      <c r="X881" s="47"/>
      <c r="Y881" s="47"/>
      <c r="Z881" s="46"/>
      <c r="AA881" s="71"/>
      <c r="AB881" s="71"/>
      <c r="AC881" s="71"/>
      <c r="AD881" s="71"/>
      <c r="AE881" s="73"/>
      <c r="AF881" s="73"/>
      <c r="AG881" s="73"/>
      <c r="AH881" s="73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</row>
    <row r="882" spans="1:49" x14ac:dyDescent="0.25">
      <c r="I882" s="25"/>
      <c r="J882" s="25"/>
      <c r="K882" s="25"/>
      <c r="L882" s="44"/>
      <c r="M882" s="25"/>
      <c r="N882" s="28"/>
      <c r="O882" s="28"/>
      <c r="P882" s="28"/>
      <c r="Q882" s="28"/>
      <c r="R882" s="45"/>
      <c r="S882" s="45"/>
      <c r="T882" s="45"/>
      <c r="U882" s="9"/>
      <c r="V882" s="28"/>
      <c r="W882" s="28"/>
      <c r="X882" s="28"/>
      <c r="Y882" s="28"/>
      <c r="Z882" s="46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</row>
    <row r="883" spans="1:49" ht="15" x14ac:dyDescent="0.2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44"/>
      <c r="M883" s="25"/>
      <c r="N883" s="47"/>
      <c r="O883" s="48"/>
      <c r="P883" s="48"/>
      <c r="Q883" s="48"/>
      <c r="R883" s="45"/>
      <c r="S883" s="45"/>
      <c r="T883" s="45"/>
      <c r="U883" s="9"/>
      <c r="V883" s="47"/>
      <c r="W883" s="47"/>
      <c r="X883" s="47"/>
      <c r="Y883" s="47"/>
      <c r="Z883" s="46"/>
      <c r="AA883" s="49"/>
      <c r="AB883" s="49"/>
      <c r="AC883" s="49"/>
      <c r="AD883" s="49"/>
      <c r="AE883" s="49"/>
      <c r="AF883" s="49"/>
      <c r="AG883" s="49"/>
      <c r="AH883" s="49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53"/>
    </row>
    <row r="884" spans="1:49" ht="15" x14ac:dyDescent="0.2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44"/>
      <c r="M884" s="25"/>
      <c r="N884" s="47"/>
      <c r="O884" s="48"/>
      <c r="P884" s="48"/>
      <c r="Q884" s="48"/>
      <c r="R884" s="45"/>
      <c r="S884" s="45"/>
      <c r="T884" s="45"/>
      <c r="U884" s="9"/>
      <c r="V884" s="47"/>
      <c r="W884" s="47"/>
      <c r="X884" s="47"/>
      <c r="Y884" s="47"/>
      <c r="Z884" s="46"/>
      <c r="AA884" s="49"/>
      <c r="AB884" s="49"/>
      <c r="AC884" s="49"/>
      <c r="AD884" s="49"/>
      <c r="AE884" s="49"/>
      <c r="AF884" s="49"/>
      <c r="AG884" s="49"/>
      <c r="AH884" s="49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53"/>
    </row>
    <row r="885" spans="1:49" ht="15" x14ac:dyDescent="0.2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44"/>
      <c r="M885" s="25"/>
      <c r="N885" s="47"/>
      <c r="O885" s="48"/>
      <c r="P885" s="48"/>
      <c r="Q885" s="48"/>
      <c r="R885" s="45"/>
      <c r="S885" s="45"/>
      <c r="T885" s="45"/>
      <c r="U885" s="9"/>
      <c r="V885" s="47"/>
      <c r="W885" s="47"/>
      <c r="X885" s="47"/>
      <c r="Y885" s="47"/>
      <c r="Z885" s="46"/>
      <c r="AA885" s="49"/>
      <c r="AB885" s="49"/>
      <c r="AC885" s="49"/>
      <c r="AD885" s="49"/>
      <c r="AE885" s="49"/>
      <c r="AF885" s="49"/>
      <c r="AG885" s="49"/>
      <c r="AH885" s="49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53"/>
    </row>
    <row r="886" spans="1:49" ht="15" x14ac:dyDescent="0.2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44"/>
      <c r="M886" s="25"/>
      <c r="N886" s="47"/>
      <c r="O886" s="48"/>
      <c r="P886" s="48"/>
      <c r="Q886" s="48"/>
      <c r="R886" s="45"/>
      <c r="S886" s="45"/>
      <c r="T886" s="45"/>
      <c r="U886" s="9"/>
      <c r="V886" s="47"/>
      <c r="W886" s="47"/>
      <c r="X886" s="47"/>
      <c r="Y886" s="47"/>
      <c r="Z886" s="46"/>
      <c r="AA886" s="49"/>
      <c r="AB886" s="49"/>
      <c r="AC886" s="49"/>
      <c r="AD886" s="49"/>
      <c r="AE886" s="49"/>
      <c r="AF886" s="49"/>
      <c r="AG886" s="49"/>
      <c r="AH886" s="49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53"/>
    </row>
    <row r="887" spans="1:49" ht="15" x14ac:dyDescent="0.2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44"/>
      <c r="M887" s="25"/>
      <c r="N887" s="47"/>
      <c r="O887" s="48"/>
      <c r="P887" s="48"/>
      <c r="Q887" s="48"/>
      <c r="R887" s="45"/>
      <c r="S887" s="45"/>
      <c r="T887" s="45"/>
      <c r="U887" s="9"/>
      <c r="V887" s="47"/>
      <c r="W887" s="47"/>
      <c r="X887" s="47"/>
      <c r="Y887" s="47"/>
      <c r="Z887" s="46"/>
      <c r="AA887" s="49"/>
      <c r="AB887" s="49"/>
      <c r="AC887" s="49"/>
      <c r="AD887" s="49"/>
      <c r="AE887" s="49"/>
      <c r="AF887" s="49"/>
      <c r="AG887" s="49"/>
      <c r="AH887" s="49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53"/>
    </row>
    <row r="888" spans="1:49" ht="15" x14ac:dyDescent="0.2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44"/>
      <c r="M888" s="25"/>
      <c r="N888" s="47"/>
      <c r="O888" s="48"/>
      <c r="P888" s="48"/>
      <c r="Q888" s="48"/>
      <c r="R888" s="45"/>
      <c r="S888" s="45"/>
      <c r="T888" s="45"/>
      <c r="U888" s="9"/>
      <c r="V888" s="47"/>
      <c r="W888" s="47"/>
      <c r="X888" s="47"/>
      <c r="Y888" s="47"/>
      <c r="Z888" s="46"/>
      <c r="AA888" s="49"/>
      <c r="AB888" s="49"/>
      <c r="AC888" s="49"/>
      <c r="AD888" s="49"/>
      <c r="AE888" s="49"/>
      <c r="AF888" s="49"/>
      <c r="AG888" s="49"/>
      <c r="AH888" s="49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53"/>
    </row>
    <row r="889" spans="1:49" ht="15" x14ac:dyDescent="0.2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44"/>
      <c r="M889" s="25"/>
      <c r="N889" s="47"/>
      <c r="O889" s="48"/>
      <c r="P889" s="48"/>
      <c r="Q889" s="48"/>
      <c r="R889" s="45"/>
      <c r="S889" s="45"/>
      <c r="T889" s="45"/>
      <c r="U889" s="9"/>
      <c r="V889" s="47"/>
      <c r="W889" s="47"/>
      <c r="X889" s="47"/>
      <c r="Y889" s="47"/>
      <c r="Z889" s="46"/>
      <c r="AA889" s="49"/>
      <c r="AB889" s="49"/>
      <c r="AC889" s="49"/>
      <c r="AD889" s="49"/>
      <c r="AE889" s="49"/>
      <c r="AF889" s="49"/>
      <c r="AG889" s="49"/>
      <c r="AH889" s="49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53"/>
    </row>
    <row r="890" spans="1:49" ht="15" x14ac:dyDescent="0.2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44"/>
      <c r="M890" s="25"/>
      <c r="N890" s="47"/>
      <c r="O890" s="47"/>
      <c r="P890" s="48"/>
      <c r="Q890" s="48"/>
      <c r="R890" s="45"/>
      <c r="S890" s="45"/>
      <c r="T890" s="45"/>
      <c r="U890" s="9"/>
      <c r="V890" s="47"/>
      <c r="W890" s="47"/>
      <c r="X890" s="47"/>
      <c r="Y890" s="47"/>
      <c r="Z890" s="46"/>
      <c r="AA890" s="49"/>
      <c r="AB890" s="49"/>
      <c r="AC890" s="49"/>
      <c r="AD890" s="49"/>
      <c r="AE890" s="49"/>
      <c r="AF890" s="49"/>
      <c r="AG890" s="49"/>
      <c r="AH890" s="49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53"/>
    </row>
    <row r="891" spans="1:49" x14ac:dyDescent="0.2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44"/>
      <c r="M891" s="25"/>
      <c r="N891" s="51"/>
      <c r="O891" s="9"/>
      <c r="P891" s="9"/>
      <c r="Q891" s="9"/>
      <c r="R891" s="45"/>
      <c r="S891" s="45"/>
      <c r="T891" s="45"/>
      <c r="U891" s="9"/>
      <c r="V891" s="9"/>
      <c r="W891" s="9"/>
      <c r="X891" s="9"/>
      <c r="Y891" s="9"/>
      <c r="Z891" s="46"/>
      <c r="AA891" s="25"/>
      <c r="AB891" s="25"/>
      <c r="AC891" s="25"/>
      <c r="AD891" s="25"/>
      <c r="AE891" s="52"/>
      <c r="AF891" s="52"/>
      <c r="AG891" s="52"/>
      <c r="AH891" s="52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</row>
    <row r="892" spans="1:49" ht="15" x14ac:dyDescent="0.2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44"/>
      <c r="M892" s="25"/>
      <c r="N892" s="47"/>
      <c r="O892" s="48"/>
      <c r="P892" s="48"/>
      <c r="Q892" s="48"/>
      <c r="R892" s="45"/>
      <c r="S892" s="45"/>
      <c r="T892" s="45"/>
      <c r="U892" s="9"/>
      <c r="V892" s="47"/>
      <c r="W892" s="47"/>
      <c r="X892" s="47"/>
      <c r="Y892" s="47"/>
      <c r="Z892" s="46"/>
      <c r="AA892" s="49"/>
      <c r="AB892" s="49"/>
      <c r="AC892" s="49"/>
      <c r="AD892" s="49"/>
      <c r="AE892" s="49"/>
      <c r="AF892" s="49"/>
      <c r="AG892" s="49"/>
      <c r="AH892" s="49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53"/>
    </row>
    <row r="893" spans="1:49" ht="15" x14ac:dyDescent="0.2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44"/>
      <c r="M893" s="25"/>
      <c r="N893" s="47"/>
      <c r="O893" s="48"/>
      <c r="P893" s="48"/>
      <c r="Q893" s="48"/>
      <c r="R893" s="45"/>
      <c r="S893" s="45"/>
      <c r="T893" s="45"/>
      <c r="U893" s="9"/>
      <c r="V893" s="47"/>
      <c r="W893" s="47"/>
      <c r="X893" s="47"/>
      <c r="Y893" s="47"/>
      <c r="Z893" s="46"/>
      <c r="AA893" s="49"/>
      <c r="AB893" s="49"/>
      <c r="AC893" s="49"/>
      <c r="AD893" s="49"/>
      <c r="AE893" s="49"/>
      <c r="AF893" s="49"/>
      <c r="AG893" s="49"/>
      <c r="AH893" s="49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53"/>
    </row>
    <row r="894" spans="1:49" ht="15" x14ac:dyDescent="0.2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44"/>
      <c r="M894" s="25"/>
      <c r="N894" s="47"/>
      <c r="O894" s="48"/>
      <c r="P894" s="48"/>
      <c r="Q894" s="48"/>
      <c r="R894" s="45"/>
      <c r="S894" s="45"/>
      <c r="T894" s="45"/>
      <c r="U894" s="9"/>
      <c r="V894" s="47"/>
      <c r="W894" s="47"/>
      <c r="X894" s="47"/>
      <c r="Y894" s="47"/>
      <c r="Z894" s="46"/>
      <c r="AA894" s="49"/>
      <c r="AB894" s="49"/>
      <c r="AC894" s="49"/>
      <c r="AD894" s="49"/>
      <c r="AE894" s="49"/>
      <c r="AF894" s="49"/>
      <c r="AG894" s="49"/>
      <c r="AH894" s="49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53"/>
    </row>
    <row r="895" spans="1:49" ht="15" x14ac:dyDescent="0.2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44"/>
      <c r="M895" s="25"/>
      <c r="N895" s="47"/>
      <c r="O895" s="48"/>
      <c r="P895" s="48"/>
      <c r="Q895" s="48"/>
      <c r="R895" s="45"/>
      <c r="S895" s="45"/>
      <c r="T895" s="45"/>
      <c r="U895" s="9"/>
      <c r="V895" s="47"/>
      <c r="W895" s="47"/>
      <c r="X895" s="47"/>
      <c r="Y895" s="47"/>
      <c r="Z895" s="46"/>
      <c r="AA895" s="49"/>
      <c r="AB895" s="49"/>
      <c r="AC895" s="49"/>
      <c r="AD895" s="49"/>
      <c r="AE895" s="49"/>
      <c r="AF895" s="49"/>
      <c r="AG895" s="49"/>
      <c r="AH895" s="49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53"/>
    </row>
    <row r="896" spans="1:49" x14ac:dyDescent="0.2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44"/>
      <c r="M896" s="25"/>
      <c r="N896" s="51"/>
      <c r="O896" s="9"/>
      <c r="P896" s="9"/>
      <c r="Q896" s="9"/>
      <c r="R896" s="45"/>
      <c r="S896" s="45"/>
      <c r="T896" s="45"/>
      <c r="U896" s="9"/>
      <c r="V896" s="9"/>
      <c r="W896" s="9"/>
      <c r="X896" s="9"/>
      <c r="Y896" s="9"/>
      <c r="Z896" s="46"/>
      <c r="AA896" s="25"/>
      <c r="AB896" s="25"/>
      <c r="AC896" s="25"/>
      <c r="AD896" s="25"/>
      <c r="AE896" s="52"/>
      <c r="AF896" s="52"/>
      <c r="AG896" s="52"/>
      <c r="AH896" s="52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</row>
    <row r="897" spans="1:49" ht="15" x14ac:dyDescent="0.2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44"/>
      <c r="M897" s="25"/>
      <c r="N897" s="47"/>
      <c r="O897" s="48"/>
      <c r="P897" s="48"/>
      <c r="Q897" s="48"/>
      <c r="R897" s="45"/>
      <c r="S897" s="45"/>
      <c r="T897" s="45"/>
      <c r="U897" s="9"/>
      <c r="V897" s="47"/>
      <c r="W897" s="47"/>
      <c r="X897" s="47"/>
      <c r="Y897" s="47"/>
      <c r="Z897" s="46"/>
      <c r="AA897" s="49"/>
      <c r="AB897" s="49"/>
      <c r="AC897" s="49"/>
      <c r="AD897" s="49"/>
      <c r="AE897" s="49"/>
      <c r="AF897" s="49"/>
      <c r="AG897" s="49"/>
      <c r="AH897" s="49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53"/>
    </row>
    <row r="898" spans="1:49" ht="15" x14ac:dyDescent="0.2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44"/>
      <c r="M898" s="25"/>
      <c r="N898" s="47"/>
      <c r="O898" s="48"/>
      <c r="P898" s="48"/>
      <c r="Q898" s="48"/>
      <c r="R898" s="45"/>
      <c r="S898" s="45"/>
      <c r="T898" s="45"/>
      <c r="U898" s="9"/>
      <c r="V898" s="47"/>
      <c r="W898" s="47"/>
      <c r="X898" s="47"/>
      <c r="Y898" s="47"/>
      <c r="Z898" s="46"/>
      <c r="AA898" s="49"/>
      <c r="AB898" s="49"/>
      <c r="AC898" s="49"/>
      <c r="AD898" s="49"/>
      <c r="AE898" s="49"/>
      <c r="AF898" s="49"/>
      <c r="AG898" s="49"/>
      <c r="AH898" s="49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53"/>
    </row>
    <row r="899" spans="1:49" x14ac:dyDescent="0.2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44"/>
      <c r="M899" s="25"/>
      <c r="N899" s="51"/>
      <c r="O899" s="9"/>
      <c r="P899" s="9"/>
      <c r="Q899" s="9"/>
      <c r="R899" s="45"/>
      <c r="S899" s="45"/>
      <c r="T899" s="45"/>
      <c r="U899" s="9"/>
      <c r="V899" s="9"/>
      <c r="W899" s="9"/>
      <c r="X899" s="9"/>
      <c r="Y899" s="9"/>
      <c r="Z899" s="46"/>
      <c r="AA899" s="25"/>
      <c r="AB899" s="25"/>
      <c r="AC899" s="25"/>
      <c r="AD899" s="25"/>
      <c r="AE899" s="52"/>
      <c r="AF899" s="52"/>
      <c r="AG899" s="52"/>
      <c r="AH899" s="52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</row>
    <row r="900" spans="1:49" ht="15" x14ac:dyDescent="0.2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44"/>
      <c r="M900" s="25"/>
      <c r="N900" s="47"/>
      <c r="O900" s="48"/>
      <c r="P900" s="48"/>
      <c r="Q900" s="48"/>
      <c r="R900" s="45"/>
      <c r="S900" s="45"/>
      <c r="T900" s="45"/>
      <c r="U900" s="9"/>
      <c r="V900" s="47"/>
      <c r="W900" s="47"/>
      <c r="X900" s="47"/>
      <c r="Y900" s="47"/>
      <c r="Z900" s="46"/>
      <c r="AA900" s="49"/>
      <c r="AB900" s="49"/>
      <c r="AC900" s="49"/>
      <c r="AD900" s="49"/>
      <c r="AE900" s="49"/>
      <c r="AF900" s="49"/>
      <c r="AG900" s="49"/>
      <c r="AH900" s="49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53"/>
    </row>
    <row r="901" spans="1:49" ht="15" x14ac:dyDescent="0.2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44"/>
      <c r="M901" s="25"/>
      <c r="N901" s="47"/>
      <c r="O901" s="48"/>
      <c r="P901" s="48"/>
      <c r="Q901" s="48"/>
      <c r="R901" s="45"/>
      <c r="S901" s="45"/>
      <c r="T901" s="45"/>
      <c r="U901" s="9"/>
      <c r="V901" s="47"/>
      <c r="W901" s="47"/>
      <c r="X901" s="47"/>
      <c r="Y901" s="47"/>
      <c r="Z901" s="46"/>
      <c r="AA901" s="49"/>
      <c r="AB901" s="49"/>
      <c r="AC901" s="49"/>
      <c r="AD901" s="49"/>
      <c r="AE901" s="49"/>
      <c r="AF901" s="49"/>
      <c r="AG901" s="49"/>
      <c r="AH901" s="49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53"/>
    </row>
    <row r="902" spans="1:49" ht="15" x14ac:dyDescent="0.2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44"/>
      <c r="M902" s="25"/>
      <c r="N902" s="47"/>
      <c r="O902" s="48"/>
      <c r="P902" s="48"/>
      <c r="Q902" s="48"/>
      <c r="R902" s="45"/>
      <c r="S902" s="45"/>
      <c r="T902" s="45"/>
      <c r="U902" s="9"/>
      <c r="V902" s="47"/>
      <c r="W902" s="47"/>
      <c r="X902" s="47"/>
      <c r="Y902" s="47"/>
      <c r="Z902" s="46"/>
      <c r="AA902" s="49"/>
      <c r="AB902" s="49"/>
      <c r="AC902" s="49"/>
      <c r="AD902" s="49"/>
      <c r="AE902" s="49"/>
      <c r="AF902" s="49"/>
      <c r="AG902" s="49"/>
      <c r="AH902" s="49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53"/>
    </row>
    <row r="903" spans="1:49" ht="15" x14ac:dyDescent="0.2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44"/>
      <c r="M903" s="25"/>
      <c r="N903" s="47"/>
      <c r="O903" s="48"/>
      <c r="P903" s="48"/>
      <c r="Q903" s="48"/>
      <c r="R903" s="45"/>
      <c r="S903" s="45"/>
      <c r="T903" s="45"/>
      <c r="U903" s="9"/>
      <c r="V903" s="47"/>
      <c r="W903" s="47"/>
      <c r="X903" s="47"/>
      <c r="Y903" s="47"/>
      <c r="Z903" s="46"/>
      <c r="AA903" s="49"/>
      <c r="AB903" s="49"/>
      <c r="AC903" s="49"/>
      <c r="AD903" s="49"/>
      <c r="AE903" s="49"/>
      <c r="AF903" s="49"/>
      <c r="AG903" s="49"/>
      <c r="AH903" s="49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53"/>
    </row>
    <row r="904" spans="1:49" x14ac:dyDescent="0.2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44"/>
      <c r="M904" s="25"/>
      <c r="N904" s="51"/>
      <c r="O904" s="9"/>
      <c r="P904" s="9"/>
      <c r="Q904" s="9"/>
      <c r="R904" s="45"/>
      <c r="S904" s="45"/>
      <c r="T904" s="45"/>
      <c r="U904" s="9"/>
      <c r="V904" s="9"/>
      <c r="W904" s="9"/>
      <c r="X904" s="9"/>
      <c r="Y904" s="9"/>
      <c r="Z904" s="46"/>
      <c r="AA904" s="25"/>
      <c r="AB904" s="25"/>
      <c r="AC904" s="25"/>
      <c r="AD904" s="25"/>
      <c r="AE904" s="52"/>
      <c r="AF904" s="52"/>
      <c r="AG904" s="52"/>
      <c r="AH904" s="52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</row>
    <row r="905" spans="1:49" ht="15" x14ac:dyDescent="0.2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44"/>
      <c r="M905" s="25"/>
      <c r="N905" s="47"/>
      <c r="O905" s="48"/>
      <c r="P905" s="48"/>
      <c r="Q905" s="48"/>
      <c r="R905" s="45"/>
      <c r="S905" s="45"/>
      <c r="T905" s="45"/>
      <c r="U905" s="9"/>
      <c r="V905" s="47"/>
      <c r="W905" s="47"/>
      <c r="X905" s="47"/>
      <c r="Y905" s="47"/>
      <c r="Z905" s="46"/>
      <c r="AA905" s="49"/>
      <c r="AB905" s="49"/>
      <c r="AC905" s="49"/>
      <c r="AD905" s="49"/>
      <c r="AE905" s="49"/>
      <c r="AF905" s="49"/>
      <c r="AG905" s="49"/>
      <c r="AH905" s="49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53"/>
    </row>
    <row r="906" spans="1:49" ht="15" x14ac:dyDescent="0.2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44"/>
      <c r="M906" s="25"/>
      <c r="N906" s="47"/>
      <c r="O906" s="48"/>
      <c r="P906" s="48"/>
      <c r="Q906" s="48"/>
      <c r="R906" s="45"/>
      <c r="S906" s="45"/>
      <c r="T906" s="45"/>
      <c r="U906" s="9"/>
      <c r="V906" s="47"/>
      <c r="W906" s="47"/>
      <c r="X906" s="47"/>
      <c r="Y906" s="47"/>
      <c r="Z906" s="46"/>
      <c r="AA906" s="49"/>
      <c r="AB906" s="49"/>
      <c r="AC906" s="49"/>
      <c r="AD906" s="49"/>
      <c r="AE906" s="49"/>
      <c r="AF906" s="49"/>
      <c r="AG906" s="49"/>
      <c r="AH906" s="49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53"/>
    </row>
    <row r="907" spans="1:49" ht="15" x14ac:dyDescent="0.2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44"/>
      <c r="M907" s="25"/>
      <c r="N907" s="47"/>
      <c r="O907" s="48"/>
      <c r="P907" s="48"/>
      <c r="Q907" s="48"/>
      <c r="R907" s="45"/>
      <c r="S907" s="45"/>
      <c r="T907" s="45"/>
      <c r="U907" s="9"/>
      <c r="V907" s="47"/>
      <c r="W907" s="47"/>
      <c r="X907" s="47"/>
      <c r="Y907" s="47"/>
      <c r="Z907" s="46"/>
      <c r="AA907" s="49"/>
      <c r="AB907" s="49"/>
      <c r="AC907" s="49"/>
      <c r="AD907" s="49"/>
      <c r="AE907" s="49"/>
      <c r="AF907" s="49"/>
      <c r="AG907" s="49"/>
      <c r="AH907" s="49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53"/>
    </row>
    <row r="908" spans="1:49" ht="15" x14ac:dyDescent="0.2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44"/>
      <c r="M908" s="25"/>
      <c r="N908" s="47"/>
      <c r="O908" s="47"/>
      <c r="P908" s="48"/>
      <c r="Q908" s="48"/>
      <c r="R908" s="45"/>
      <c r="S908" s="45"/>
      <c r="T908" s="45"/>
      <c r="U908" s="9"/>
      <c r="V908" s="47"/>
      <c r="W908" s="47"/>
      <c r="X908" s="47"/>
      <c r="Y908" s="47"/>
      <c r="Z908" s="46"/>
      <c r="AA908" s="49"/>
      <c r="AB908" s="49"/>
      <c r="AC908" s="49"/>
      <c r="AD908" s="49"/>
      <c r="AE908" s="49"/>
      <c r="AF908" s="49"/>
      <c r="AG908" s="49"/>
      <c r="AH908" s="49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53"/>
    </row>
    <row r="909" spans="1:49" ht="15" x14ac:dyDescent="0.2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44"/>
      <c r="M909" s="25"/>
      <c r="N909" s="47"/>
      <c r="O909" s="47"/>
      <c r="P909" s="48"/>
      <c r="Q909" s="48"/>
      <c r="R909" s="45"/>
      <c r="S909" s="45"/>
      <c r="T909" s="45"/>
      <c r="U909" s="9"/>
      <c r="V909" s="87"/>
      <c r="W909" s="47"/>
      <c r="X909" s="87"/>
      <c r="Y909" s="47"/>
      <c r="Z909" s="46"/>
      <c r="AA909" s="49"/>
      <c r="AB909" s="49"/>
      <c r="AC909" s="49"/>
      <c r="AD909" s="49"/>
      <c r="AE909" s="49"/>
      <c r="AF909" s="49"/>
      <c r="AG909" s="49"/>
      <c r="AH909" s="49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53"/>
    </row>
    <row r="910" spans="1:49" ht="15" x14ac:dyDescent="0.2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44"/>
      <c r="M910" s="25"/>
      <c r="N910" s="47"/>
      <c r="O910" s="48"/>
      <c r="P910" s="48"/>
      <c r="Q910" s="48"/>
      <c r="R910" s="45"/>
      <c r="S910" s="45"/>
      <c r="T910" s="45"/>
      <c r="U910" s="9"/>
      <c r="V910" s="47"/>
      <c r="W910" s="47"/>
      <c r="X910" s="47"/>
      <c r="Y910" s="47"/>
      <c r="Z910" s="46"/>
      <c r="AA910" s="49"/>
      <c r="AB910" s="49"/>
      <c r="AC910" s="49"/>
      <c r="AD910" s="49"/>
      <c r="AE910" s="49"/>
      <c r="AF910" s="49"/>
      <c r="AG910" s="49"/>
      <c r="AH910" s="49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53"/>
    </row>
    <row r="911" spans="1:49" ht="15" x14ac:dyDescent="0.2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44"/>
      <c r="M911" s="25"/>
      <c r="N911" s="47"/>
      <c r="O911" s="47"/>
      <c r="P911" s="48"/>
      <c r="Q911" s="48"/>
      <c r="R911" s="45"/>
      <c r="S911" s="45"/>
      <c r="T911" s="45"/>
      <c r="U911" s="9"/>
      <c r="V911" s="87"/>
      <c r="W911" s="47"/>
      <c r="X911" s="87"/>
      <c r="Y911" s="47"/>
      <c r="Z911" s="46"/>
      <c r="AA911" s="49"/>
      <c r="AB911" s="49"/>
      <c r="AC911" s="49"/>
      <c r="AD911" s="49"/>
      <c r="AE911" s="49"/>
      <c r="AF911" s="49"/>
      <c r="AG911" s="49"/>
      <c r="AH911" s="49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53"/>
    </row>
    <row r="912" spans="1:49" ht="15" x14ac:dyDescent="0.2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44"/>
      <c r="M912" s="25"/>
      <c r="N912" s="47"/>
      <c r="O912" s="48"/>
      <c r="P912" s="48"/>
      <c r="Q912" s="48"/>
      <c r="R912" s="45"/>
      <c r="S912" s="45"/>
      <c r="T912" s="45"/>
      <c r="U912" s="9"/>
      <c r="V912" s="47"/>
      <c r="W912" s="47"/>
      <c r="X912" s="47"/>
      <c r="Y912" s="47"/>
      <c r="Z912" s="46"/>
      <c r="AA912" s="49"/>
      <c r="AB912" s="49"/>
      <c r="AC912" s="49"/>
      <c r="AD912" s="49"/>
      <c r="AE912" s="49"/>
      <c r="AF912" s="49"/>
      <c r="AG912" s="49"/>
      <c r="AH912" s="49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53"/>
    </row>
    <row r="913" spans="1:49" ht="15" x14ac:dyDescent="0.2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44"/>
      <c r="M913" s="25"/>
      <c r="N913" s="47"/>
      <c r="O913" s="48"/>
      <c r="P913" s="48"/>
      <c r="Q913" s="48"/>
      <c r="R913" s="45"/>
      <c r="S913" s="45"/>
      <c r="T913" s="45"/>
      <c r="U913" s="9"/>
      <c r="V913" s="87"/>
      <c r="W913" s="47"/>
      <c r="X913" s="87"/>
      <c r="Y913" s="47"/>
      <c r="Z913" s="46"/>
      <c r="AA913" s="49"/>
      <c r="AB913" s="49"/>
      <c r="AC913" s="49"/>
      <c r="AD913" s="49"/>
      <c r="AE913" s="49"/>
      <c r="AF913" s="49"/>
      <c r="AG913" s="49"/>
      <c r="AH913" s="49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53"/>
    </row>
    <row r="914" spans="1:49" ht="15" x14ac:dyDescent="0.2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44"/>
      <c r="M914" s="25"/>
      <c r="N914" s="47"/>
      <c r="O914" s="48"/>
      <c r="P914" s="48"/>
      <c r="Q914" s="48"/>
      <c r="R914" s="45"/>
      <c r="S914" s="45"/>
      <c r="T914" s="45"/>
      <c r="U914" s="9"/>
      <c r="V914" s="87"/>
      <c r="W914" s="47"/>
      <c r="X914" s="87"/>
      <c r="Y914" s="47"/>
      <c r="Z914" s="46"/>
      <c r="AA914" s="49"/>
      <c r="AB914" s="49"/>
      <c r="AC914" s="49"/>
      <c r="AD914" s="49"/>
      <c r="AE914" s="49"/>
      <c r="AF914" s="49"/>
      <c r="AG914" s="49"/>
      <c r="AH914" s="49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53"/>
    </row>
    <row r="915" spans="1:49" ht="15" x14ac:dyDescent="0.2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44"/>
      <c r="M915" s="25"/>
      <c r="N915" s="47"/>
      <c r="O915" s="48"/>
      <c r="P915" s="48"/>
      <c r="Q915" s="48"/>
      <c r="R915" s="45"/>
      <c r="S915" s="45"/>
      <c r="T915" s="45"/>
      <c r="U915" s="9"/>
      <c r="V915" s="87"/>
      <c r="W915" s="47"/>
      <c r="X915" s="87"/>
      <c r="Y915" s="47"/>
      <c r="Z915" s="46"/>
      <c r="AA915" s="49"/>
      <c r="AB915" s="49"/>
      <c r="AC915" s="49"/>
      <c r="AD915" s="49"/>
      <c r="AE915" s="49"/>
      <c r="AF915" s="49"/>
      <c r="AG915" s="49"/>
      <c r="AH915" s="49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53"/>
    </row>
    <row r="916" spans="1:49" ht="15" x14ac:dyDescent="0.2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44"/>
      <c r="M916" s="25"/>
      <c r="N916" s="47"/>
      <c r="O916" s="48"/>
      <c r="P916" s="48"/>
      <c r="Q916" s="48"/>
      <c r="R916" s="45"/>
      <c r="S916" s="45"/>
      <c r="T916" s="45"/>
      <c r="U916" s="9"/>
      <c r="V916" s="87"/>
      <c r="W916" s="47"/>
      <c r="X916" s="87"/>
      <c r="Y916" s="47"/>
      <c r="Z916" s="46"/>
      <c r="AA916" s="49"/>
      <c r="AB916" s="49"/>
      <c r="AC916" s="49"/>
      <c r="AD916" s="49"/>
      <c r="AE916" s="49"/>
      <c r="AF916" s="49"/>
      <c r="AG916" s="49"/>
      <c r="AH916" s="49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53"/>
    </row>
    <row r="917" spans="1:49" ht="15" x14ac:dyDescent="0.2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44"/>
      <c r="M917" s="25"/>
      <c r="N917" s="47"/>
      <c r="O917" s="47"/>
      <c r="P917" s="48"/>
      <c r="Q917" s="48"/>
      <c r="R917" s="45"/>
      <c r="S917" s="45"/>
      <c r="T917" s="45"/>
      <c r="U917" s="9"/>
      <c r="V917" s="47"/>
      <c r="W917" s="47"/>
      <c r="X917" s="47"/>
      <c r="Y917" s="47"/>
      <c r="Z917" s="46"/>
      <c r="AA917" s="49"/>
      <c r="AB917" s="49"/>
      <c r="AC917" s="49"/>
      <c r="AD917" s="49"/>
      <c r="AE917" s="49"/>
      <c r="AF917" s="49"/>
      <c r="AG917" s="49"/>
      <c r="AH917" s="49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53"/>
    </row>
    <row r="918" spans="1:49" ht="15" x14ac:dyDescent="0.2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44"/>
      <c r="M918" s="25"/>
      <c r="N918" s="47"/>
      <c r="O918" s="47"/>
      <c r="P918" s="48"/>
      <c r="Q918" s="48"/>
      <c r="R918" s="45"/>
      <c r="S918" s="45"/>
      <c r="T918" s="45"/>
      <c r="U918" s="9"/>
      <c r="V918" s="47"/>
      <c r="W918" s="47"/>
      <c r="X918" s="47"/>
      <c r="Y918" s="47"/>
      <c r="Z918" s="46"/>
      <c r="AA918" s="49"/>
      <c r="AB918" s="49"/>
      <c r="AC918" s="49"/>
      <c r="AD918" s="49"/>
      <c r="AE918" s="49"/>
      <c r="AF918" s="49"/>
      <c r="AG918" s="49"/>
      <c r="AH918" s="49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53"/>
    </row>
    <row r="919" spans="1:49" ht="15" x14ac:dyDescent="0.2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44"/>
      <c r="M919" s="25"/>
      <c r="N919" s="47"/>
      <c r="O919" s="48"/>
      <c r="P919" s="48"/>
      <c r="Q919" s="48"/>
      <c r="R919" s="45"/>
      <c r="S919" s="45"/>
      <c r="T919" s="45"/>
      <c r="U919" s="9"/>
      <c r="V919" s="47"/>
      <c r="W919" s="47"/>
      <c r="X919" s="47"/>
      <c r="Y919" s="47"/>
      <c r="Z919" s="46"/>
      <c r="AA919" s="49"/>
      <c r="AB919" s="49"/>
      <c r="AC919" s="49"/>
      <c r="AD919" s="49"/>
      <c r="AE919" s="49"/>
      <c r="AF919" s="49"/>
      <c r="AG919" s="49"/>
      <c r="AH919" s="49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53"/>
    </row>
    <row r="920" spans="1:49" ht="15" x14ac:dyDescent="0.2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44"/>
      <c r="M920" s="25"/>
      <c r="N920" s="47"/>
      <c r="O920" s="48"/>
      <c r="P920" s="48"/>
      <c r="Q920" s="48"/>
      <c r="R920" s="45"/>
      <c r="S920" s="45"/>
      <c r="T920" s="45"/>
      <c r="U920" s="9"/>
      <c r="V920" s="47"/>
      <c r="W920" s="47"/>
      <c r="X920" s="47"/>
      <c r="Y920" s="47"/>
      <c r="Z920" s="46"/>
      <c r="AA920" s="49"/>
      <c r="AB920" s="49"/>
      <c r="AC920" s="49"/>
      <c r="AD920" s="49"/>
      <c r="AE920" s="49"/>
      <c r="AF920" s="49"/>
      <c r="AG920" s="49"/>
      <c r="AH920" s="49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53"/>
    </row>
    <row r="921" spans="1:49" ht="15" x14ac:dyDescent="0.2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44"/>
      <c r="M921" s="25"/>
      <c r="N921" s="47"/>
      <c r="O921" s="48"/>
      <c r="P921" s="48"/>
      <c r="Q921" s="48"/>
      <c r="R921" s="45"/>
      <c r="S921" s="45"/>
      <c r="T921" s="45"/>
      <c r="U921" s="9"/>
      <c r="V921" s="47"/>
      <c r="W921" s="47"/>
      <c r="X921" s="47"/>
      <c r="Y921" s="47"/>
      <c r="Z921" s="46"/>
      <c r="AA921" s="49"/>
      <c r="AB921" s="49"/>
      <c r="AC921" s="49"/>
      <c r="AD921" s="49"/>
      <c r="AE921" s="49"/>
      <c r="AF921" s="49"/>
      <c r="AG921" s="49"/>
      <c r="AH921" s="49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53"/>
    </row>
    <row r="922" spans="1:49" x14ac:dyDescent="0.25">
      <c r="A922" s="32"/>
      <c r="B922" s="32"/>
      <c r="C922" s="32"/>
      <c r="D922" s="32"/>
      <c r="E922" s="32"/>
      <c r="F922" s="32"/>
      <c r="G922" s="32"/>
      <c r="H922" s="32"/>
      <c r="I922" s="25"/>
      <c r="J922" s="25"/>
      <c r="K922" s="25"/>
      <c r="L922" s="44"/>
      <c r="M922" s="32"/>
      <c r="N922" s="51"/>
      <c r="O922" s="69"/>
      <c r="P922" s="69"/>
      <c r="Q922" s="69"/>
      <c r="R922" s="45"/>
      <c r="S922" s="45"/>
      <c r="T922" s="45"/>
      <c r="U922" s="9"/>
      <c r="V922" s="69"/>
      <c r="W922" s="69"/>
      <c r="X922" s="69"/>
      <c r="Y922" s="69"/>
      <c r="Z922" s="46"/>
      <c r="AA922" s="32"/>
      <c r="AB922" s="32"/>
      <c r="AC922" s="32"/>
      <c r="AD922" s="32"/>
      <c r="AE922" s="70"/>
      <c r="AF922" s="70"/>
      <c r="AG922" s="70"/>
      <c r="AH922" s="70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32"/>
    </row>
    <row r="923" spans="1:49" x14ac:dyDescent="0.2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44"/>
      <c r="M923" s="25"/>
      <c r="N923" s="69"/>
      <c r="O923" s="9"/>
      <c r="P923" s="9"/>
      <c r="Q923" s="9"/>
      <c r="R923" s="45"/>
      <c r="S923" s="45"/>
      <c r="T923" s="45"/>
      <c r="U923" s="9"/>
      <c r="V923" s="47"/>
      <c r="W923" s="47"/>
      <c r="X923" s="47"/>
      <c r="Y923" s="47"/>
      <c r="Z923" s="46"/>
      <c r="AA923" s="71"/>
      <c r="AB923" s="71"/>
      <c r="AC923" s="71"/>
      <c r="AD923" s="71"/>
      <c r="AE923" s="71"/>
      <c r="AF923" s="71"/>
      <c r="AG923" s="71"/>
      <c r="AH923" s="71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</row>
    <row r="924" spans="1:49" ht="15" x14ac:dyDescent="0.2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44"/>
      <c r="M924" s="25"/>
      <c r="N924" s="47"/>
      <c r="O924" s="48"/>
      <c r="P924" s="48"/>
      <c r="Q924" s="48"/>
      <c r="R924" s="45"/>
      <c r="S924" s="45"/>
      <c r="T924" s="45"/>
      <c r="U924" s="9"/>
      <c r="V924" s="47"/>
      <c r="W924" s="47"/>
      <c r="X924" s="47"/>
      <c r="Y924" s="47"/>
      <c r="Z924" s="46"/>
      <c r="AA924" s="49"/>
      <c r="AB924" s="49"/>
      <c r="AC924" s="49"/>
      <c r="AD924" s="49"/>
      <c r="AE924" s="49"/>
      <c r="AF924" s="49"/>
      <c r="AG924" s="49"/>
      <c r="AH924" s="49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53"/>
    </row>
    <row r="925" spans="1:49" ht="15" x14ac:dyDescent="0.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44"/>
      <c r="M925" s="25"/>
      <c r="N925" s="47"/>
      <c r="O925" s="48"/>
      <c r="P925" s="48"/>
      <c r="Q925" s="48"/>
      <c r="R925" s="45"/>
      <c r="S925" s="45"/>
      <c r="T925" s="45"/>
      <c r="U925" s="9"/>
      <c r="V925" s="47"/>
      <c r="W925" s="47"/>
      <c r="X925" s="47"/>
      <c r="Y925" s="47"/>
      <c r="Z925" s="46"/>
      <c r="AA925" s="49"/>
      <c r="AB925" s="49"/>
      <c r="AC925" s="49"/>
      <c r="AD925" s="49"/>
      <c r="AE925" s="49"/>
      <c r="AF925" s="49"/>
      <c r="AG925" s="49"/>
      <c r="AH925" s="49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53"/>
    </row>
    <row r="926" spans="1:49" x14ac:dyDescent="0.2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44"/>
      <c r="M926" s="25"/>
      <c r="N926" s="9"/>
      <c r="O926" s="9"/>
      <c r="P926" s="9"/>
      <c r="Q926" s="9"/>
      <c r="R926" s="45"/>
      <c r="S926" s="45"/>
      <c r="T926" s="45"/>
      <c r="U926" s="9"/>
      <c r="V926" s="9"/>
      <c r="W926" s="9"/>
      <c r="X926" s="9"/>
      <c r="Y926" s="9"/>
      <c r="Z926" s="46"/>
      <c r="AA926" s="52"/>
      <c r="AB926" s="52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</row>
    <row r="927" spans="1:49" x14ac:dyDescent="0.2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44"/>
      <c r="M927" s="25"/>
      <c r="N927" s="69"/>
      <c r="O927" s="9"/>
      <c r="P927" s="9"/>
      <c r="Q927" s="9"/>
      <c r="R927" s="45"/>
      <c r="S927" s="45"/>
      <c r="T927" s="45"/>
      <c r="U927" s="9"/>
      <c r="V927" s="47"/>
      <c r="W927" s="47"/>
      <c r="X927" s="47"/>
      <c r="Y927" s="47"/>
      <c r="Z927" s="46"/>
      <c r="AA927" s="71"/>
      <c r="AB927" s="71"/>
      <c r="AC927" s="71"/>
      <c r="AD927" s="71"/>
      <c r="AE927" s="71"/>
      <c r="AF927" s="71"/>
      <c r="AG927" s="71"/>
      <c r="AH927" s="71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</row>
    <row r="928" spans="1:49" x14ac:dyDescent="0.25">
      <c r="A928" s="32"/>
      <c r="B928" s="32"/>
      <c r="C928" s="32"/>
      <c r="D928" s="32"/>
      <c r="E928" s="32"/>
      <c r="F928" s="32"/>
      <c r="G928" s="32"/>
      <c r="H928" s="32"/>
      <c r="I928" s="25"/>
      <c r="J928" s="25"/>
      <c r="K928" s="25"/>
      <c r="L928" s="44"/>
      <c r="M928" s="25"/>
      <c r="N928" s="51"/>
      <c r="O928" s="69"/>
      <c r="P928" s="69"/>
      <c r="Q928" s="69"/>
      <c r="R928" s="45"/>
      <c r="S928" s="45"/>
      <c r="T928" s="45"/>
      <c r="U928" s="9"/>
      <c r="V928" s="69"/>
      <c r="W928" s="69"/>
      <c r="X928" s="69"/>
      <c r="Y928" s="69"/>
      <c r="Z928" s="46"/>
      <c r="AA928" s="32"/>
      <c r="AB928" s="32"/>
      <c r="AC928" s="32"/>
      <c r="AD928" s="32"/>
      <c r="AE928" s="70"/>
      <c r="AF928" s="70"/>
      <c r="AG928" s="70"/>
      <c r="AH928" s="70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32"/>
    </row>
    <row r="929" spans="1:49" x14ac:dyDescent="0.2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44"/>
      <c r="M929" s="25"/>
      <c r="N929" s="9"/>
      <c r="O929" s="9"/>
      <c r="P929" s="9"/>
      <c r="Q929" s="9"/>
      <c r="R929" s="45"/>
      <c r="S929" s="45"/>
      <c r="T929" s="45"/>
      <c r="U929" s="9"/>
      <c r="V929" s="9"/>
      <c r="W929" s="9"/>
      <c r="X929" s="9"/>
      <c r="Y929" s="9"/>
      <c r="Z929" s="46"/>
      <c r="AA929" s="25"/>
      <c r="AB929" s="25"/>
      <c r="AC929" s="25"/>
      <c r="AD929" s="25"/>
      <c r="AE929" s="52"/>
      <c r="AF929" s="52"/>
      <c r="AG929" s="52"/>
      <c r="AH929" s="52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</row>
    <row r="930" spans="1:49" ht="15" x14ac:dyDescent="0.25">
      <c r="A930" s="25"/>
      <c r="B930" s="25"/>
      <c r="C930" s="25"/>
      <c r="D930" s="25"/>
      <c r="E930" s="25"/>
      <c r="F930" s="25"/>
      <c r="G930" s="33"/>
      <c r="H930" s="33"/>
      <c r="I930" s="25"/>
      <c r="J930" s="25"/>
      <c r="K930" s="25"/>
      <c r="L930" s="44"/>
      <c r="M930" s="25"/>
      <c r="N930" s="47"/>
      <c r="O930" s="47"/>
      <c r="P930" s="48"/>
      <c r="Q930" s="48"/>
      <c r="R930" s="45"/>
      <c r="S930" s="45"/>
      <c r="T930" s="45"/>
      <c r="U930" s="9"/>
      <c r="V930" s="47"/>
      <c r="W930" s="47"/>
      <c r="X930" s="47"/>
      <c r="Y930" s="47"/>
      <c r="Z930" s="46"/>
      <c r="AA930" s="49"/>
      <c r="AB930" s="49"/>
      <c r="AC930" s="49"/>
      <c r="AD930" s="49"/>
      <c r="AE930" s="49"/>
      <c r="AF930" s="49"/>
      <c r="AG930" s="49"/>
      <c r="AH930" s="49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53"/>
    </row>
    <row r="931" spans="1:49" ht="15" x14ac:dyDescent="0.25">
      <c r="A931" s="25"/>
      <c r="B931" s="25"/>
      <c r="C931" s="25"/>
      <c r="D931" s="25"/>
      <c r="E931" s="25"/>
      <c r="F931" s="25"/>
      <c r="G931" s="33"/>
      <c r="H931" s="33"/>
      <c r="I931" s="25"/>
      <c r="J931" s="25"/>
      <c r="K931" s="25"/>
      <c r="L931" s="44"/>
      <c r="M931" s="25"/>
      <c r="N931" s="47"/>
      <c r="O931" s="47"/>
      <c r="P931" s="48"/>
      <c r="Q931" s="48"/>
      <c r="R931" s="45"/>
      <c r="S931" s="45"/>
      <c r="T931" s="45"/>
      <c r="U931" s="9"/>
      <c r="V931" s="47"/>
      <c r="W931" s="47"/>
      <c r="X931" s="47"/>
      <c r="Y931" s="47"/>
      <c r="Z931" s="46"/>
      <c r="AA931" s="49"/>
      <c r="AB931" s="49"/>
      <c r="AC931" s="49"/>
      <c r="AD931" s="49"/>
      <c r="AE931" s="49"/>
      <c r="AF931" s="49"/>
      <c r="AG931" s="49"/>
      <c r="AH931" s="49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53"/>
    </row>
    <row r="932" spans="1:49" x14ac:dyDescent="0.2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44"/>
      <c r="M932" s="25"/>
      <c r="N932" s="9"/>
      <c r="O932" s="9"/>
      <c r="P932" s="9"/>
      <c r="Q932" s="9"/>
      <c r="R932" s="45"/>
      <c r="S932" s="45"/>
      <c r="T932" s="45"/>
      <c r="U932" s="9"/>
      <c r="V932" s="9"/>
      <c r="W932" s="9"/>
      <c r="X932" s="9"/>
      <c r="Y932" s="9"/>
      <c r="Z932" s="46"/>
      <c r="AA932" s="25"/>
      <c r="AB932" s="25"/>
      <c r="AC932" s="25"/>
      <c r="AD932" s="25"/>
      <c r="AE932" s="52"/>
      <c r="AF932" s="52"/>
      <c r="AG932" s="52"/>
      <c r="AH932" s="52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</row>
    <row r="933" spans="1:49" ht="15" x14ac:dyDescent="0.25">
      <c r="A933" s="25"/>
      <c r="B933" s="25"/>
      <c r="C933" s="25"/>
      <c r="D933" s="25"/>
      <c r="E933" s="25"/>
      <c r="F933" s="25"/>
      <c r="G933" s="33"/>
      <c r="H933" s="33"/>
      <c r="I933" s="25"/>
      <c r="J933" s="25"/>
      <c r="K933" s="25"/>
      <c r="L933" s="44"/>
      <c r="M933" s="25"/>
      <c r="N933" s="47"/>
      <c r="O933" s="47"/>
      <c r="P933" s="48"/>
      <c r="Q933" s="48"/>
      <c r="R933" s="45"/>
      <c r="S933" s="45"/>
      <c r="T933" s="45"/>
      <c r="U933" s="9"/>
      <c r="V933" s="47"/>
      <c r="W933" s="47"/>
      <c r="X933" s="47"/>
      <c r="Y933" s="47"/>
      <c r="Z933" s="46"/>
      <c r="AA933" s="49"/>
      <c r="AB933" s="49"/>
      <c r="AC933" s="49"/>
      <c r="AD933" s="49"/>
      <c r="AE933" s="49"/>
      <c r="AF933" s="49"/>
      <c r="AG933" s="49"/>
      <c r="AH933" s="49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53"/>
    </row>
    <row r="934" spans="1:49" x14ac:dyDescent="0.2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44"/>
      <c r="M934" s="25"/>
      <c r="N934" s="9"/>
      <c r="O934" s="9"/>
      <c r="P934" s="9"/>
      <c r="Q934" s="9"/>
      <c r="R934" s="45"/>
      <c r="S934" s="45"/>
      <c r="T934" s="45"/>
      <c r="U934" s="9"/>
      <c r="V934" s="9"/>
      <c r="W934" s="9"/>
      <c r="X934" s="9"/>
      <c r="Y934" s="9"/>
      <c r="Z934" s="46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</row>
    <row r="935" spans="1:49" x14ac:dyDescent="0.2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44"/>
      <c r="M935" s="25"/>
      <c r="N935" s="9"/>
      <c r="O935" s="9"/>
      <c r="P935" s="9"/>
      <c r="Q935" s="9"/>
      <c r="R935" s="45"/>
      <c r="S935" s="45"/>
      <c r="T935" s="45"/>
      <c r="U935" s="9"/>
      <c r="V935" s="9"/>
      <c r="W935" s="9"/>
      <c r="X935" s="9"/>
      <c r="Y935" s="9"/>
      <c r="Z935" s="46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</row>
    <row r="936" spans="1:49" ht="15" x14ac:dyDescent="0.2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44"/>
      <c r="M936" s="25"/>
      <c r="N936" s="47"/>
      <c r="O936" s="48"/>
      <c r="P936" s="48"/>
      <c r="Q936" s="48"/>
      <c r="R936" s="45"/>
      <c r="S936" s="45"/>
      <c r="T936" s="45"/>
      <c r="U936" s="9"/>
      <c r="V936" s="47"/>
      <c r="W936" s="47"/>
      <c r="X936" s="47"/>
      <c r="Y936" s="47"/>
      <c r="Z936" s="46"/>
      <c r="AA936" s="49"/>
      <c r="AB936" s="49"/>
      <c r="AC936" s="49"/>
      <c r="AD936" s="49"/>
      <c r="AE936" s="49"/>
      <c r="AF936" s="49"/>
      <c r="AG936" s="49"/>
      <c r="AH936" s="49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53"/>
    </row>
    <row r="937" spans="1:49" x14ac:dyDescent="0.2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44"/>
      <c r="M937" s="25"/>
      <c r="N937" s="69"/>
      <c r="O937" s="9"/>
      <c r="P937" s="9"/>
      <c r="Q937" s="9"/>
      <c r="R937" s="45"/>
      <c r="S937" s="45"/>
      <c r="T937" s="45"/>
      <c r="U937" s="9"/>
      <c r="V937" s="88"/>
      <c r="W937" s="88"/>
      <c r="X937" s="88"/>
      <c r="Y937" s="47"/>
      <c r="Z937" s="46"/>
      <c r="AA937" s="71"/>
      <c r="AB937" s="89"/>
      <c r="AC937" s="89"/>
      <c r="AD937" s="89"/>
      <c r="AE937" s="73"/>
      <c r="AF937" s="73"/>
      <c r="AG937" s="73"/>
      <c r="AH937" s="73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</row>
    <row r="938" spans="1:49" x14ac:dyDescent="0.2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44"/>
      <c r="M938" s="25"/>
      <c r="N938" s="9"/>
      <c r="O938" s="9"/>
      <c r="P938" s="9"/>
      <c r="Q938" s="9"/>
      <c r="R938" s="45"/>
      <c r="S938" s="45"/>
      <c r="T938" s="45"/>
      <c r="U938" s="9"/>
      <c r="V938" s="9"/>
      <c r="W938" s="75"/>
      <c r="X938" s="9"/>
      <c r="Y938" s="9"/>
      <c r="Z938" s="46"/>
      <c r="AA938" s="25"/>
      <c r="AB938" s="76"/>
      <c r="AC938" s="25"/>
      <c r="AD938" s="25"/>
      <c r="AE938" s="9"/>
      <c r="AF938" s="9"/>
      <c r="AG938" s="9"/>
      <c r="AH938" s="9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</row>
    <row r="939" spans="1:49" ht="15" x14ac:dyDescent="0.25">
      <c r="A939" s="25"/>
      <c r="B939" s="25"/>
      <c r="C939" s="25"/>
      <c r="D939" s="25"/>
      <c r="E939" s="25"/>
      <c r="F939" s="25"/>
      <c r="G939" s="33"/>
      <c r="H939" s="33"/>
      <c r="I939" s="25"/>
      <c r="J939" s="25"/>
      <c r="K939" s="25"/>
      <c r="L939" s="44"/>
      <c r="M939" s="25"/>
      <c r="N939" s="47"/>
      <c r="O939" s="48"/>
      <c r="P939" s="48"/>
      <c r="Q939" s="48"/>
      <c r="R939" s="45"/>
      <c r="S939" s="45"/>
      <c r="T939" s="45"/>
      <c r="U939" s="9"/>
      <c r="V939" s="47"/>
      <c r="W939" s="47"/>
      <c r="X939" s="47"/>
      <c r="Y939" s="47"/>
      <c r="Z939" s="46"/>
      <c r="AA939" s="49"/>
      <c r="AB939" s="49"/>
      <c r="AC939" s="49"/>
      <c r="AD939" s="49"/>
      <c r="AE939" s="49"/>
      <c r="AF939" s="49"/>
      <c r="AG939" s="49"/>
      <c r="AH939" s="49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53"/>
    </row>
    <row r="940" spans="1:49" x14ac:dyDescent="0.2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44"/>
      <c r="M940" s="25"/>
      <c r="N940" s="9"/>
      <c r="O940" s="9"/>
      <c r="P940" s="9"/>
      <c r="Q940" s="9"/>
      <c r="R940" s="45"/>
      <c r="S940" s="45"/>
      <c r="T940" s="45"/>
      <c r="U940" s="9"/>
      <c r="V940" s="9"/>
      <c r="W940" s="9"/>
      <c r="X940" s="9"/>
      <c r="Y940" s="9"/>
      <c r="Z940" s="46"/>
      <c r="AA940" s="25"/>
      <c r="AB940" s="25"/>
      <c r="AC940" s="25"/>
      <c r="AD940" s="25"/>
      <c r="AE940" s="52"/>
      <c r="AF940" s="52"/>
      <c r="AG940" s="52"/>
      <c r="AH940" s="52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</row>
    <row r="941" spans="1:49" ht="15" x14ac:dyDescent="0.25">
      <c r="A941" s="25"/>
      <c r="B941" s="25"/>
      <c r="C941" s="25"/>
      <c r="D941" s="25"/>
      <c r="E941" s="25"/>
      <c r="F941" s="25"/>
      <c r="G941" s="33"/>
      <c r="H941" s="33"/>
      <c r="I941" s="25"/>
      <c r="J941" s="25"/>
      <c r="K941" s="25"/>
      <c r="L941" s="44"/>
      <c r="M941" s="25"/>
      <c r="N941" s="47"/>
      <c r="O941" s="48"/>
      <c r="P941" s="48"/>
      <c r="Q941" s="48"/>
      <c r="R941" s="45"/>
      <c r="S941" s="45"/>
      <c r="T941" s="45"/>
      <c r="U941" s="9"/>
      <c r="V941" s="47"/>
      <c r="W941" s="47"/>
      <c r="X941" s="47"/>
      <c r="Y941" s="47"/>
      <c r="Z941" s="46"/>
      <c r="AA941" s="49"/>
      <c r="AB941" s="49"/>
      <c r="AC941" s="49"/>
      <c r="AD941" s="49"/>
      <c r="AE941" s="49"/>
      <c r="AF941" s="49"/>
      <c r="AG941" s="49"/>
      <c r="AH941" s="49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53"/>
    </row>
    <row r="942" spans="1:49" x14ac:dyDescent="0.2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44"/>
      <c r="M942" s="25"/>
      <c r="N942" s="9"/>
      <c r="O942" s="9"/>
      <c r="P942" s="9"/>
      <c r="Q942" s="9"/>
      <c r="R942" s="45"/>
      <c r="S942" s="45"/>
      <c r="T942" s="45"/>
      <c r="U942" s="9"/>
      <c r="V942" s="9"/>
      <c r="W942" s="9"/>
      <c r="X942" s="9"/>
      <c r="Y942" s="9"/>
      <c r="Z942" s="46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</row>
    <row r="943" spans="1:49" x14ac:dyDescent="0.2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44"/>
      <c r="M943" s="25"/>
      <c r="N943" s="9"/>
      <c r="O943" s="9"/>
      <c r="P943" s="9"/>
      <c r="Q943" s="9"/>
      <c r="R943" s="45"/>
      <c r="S943" s="45"/>
      <c r="T943" s="45"/>
      <c r="U943" s="9"/>
      <c r="V943" s="9"/>
      <c r="W943" s="9"/>
      <c r="X943" s="9"/>
      <c r="Y943" s="9"/>
      <c r="Z943" s="46"/>
      <c r="AA943" s="25"/>
      <c r="AB943" s="25"/>
      <c r="AC943" s="25"/>
      <c r="AD943" s="25"/>
      <c r="AE943" s="52"/>
      <c r="AF943" s="52"/>
      <c r="AG943" s="52"/>
      <c r="AH943" s="52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</row>
    <row r="944" spans="1:49" x14ac:dyDescent="0.25">
      <c r="A944" s="35"/>
      <c r="B944" s="35"/>
      <c r="C944" s="35"/>
      <c r="D944" s="35"/>
      <c r="E944" s="35"/>
      <c r="F944" s="35"/>
      <c r="G944" s="35"/>
      <c r="H944" s="54"/>
      <c r="I944" s="25"/>
      <c r="J944" s="25"/>
      <c r="K944" s="25"/>
      <c r="L944" s="44"/>
      <c r="M944" s="25"/>
      <c r="N944" s="55"/>
      <c r="O944" s="56"/>
      <c r="P944" s="56"/>
      <c r="Q944" s="56"/>
      <c r="R944" s="45"/>
      <c r="S944" s="45"/>
      <c r="T944" s="45"/>
      <c r="U944" s="9"/>
      <c r="V944" s="55"/>
      <c r="W944" s="55"/>
      <c r="X944" s="55"/>
      <c r="Y944" s="55"/>
      <c r="Z944" s="46"/>
      <c r="AA944" s="57"/>
      <c r="AB944" s="58"/>
      <c r="AC944" s="58"/>
      <c r="AD944" s="58"/>
      <c r="AE944" s="74"/>
      <c r="AF944" s="74"/>
      <c r="AG944" s="74"/>
      <c r="AH944" s="74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</row>
    <row r="945" spans="1:49" x14ac:dyDescent="0.25">
      <c r="I945" s="25"/>
      <c r="J945" s="25"/>
      <c r="K945" s="25"/>
      <c r="L945" s="44"/>
      <c r="N945" s="28"/>
      <c r="O945" s="28"/>
      <c r="P945" s="28"/>
      <c r="Q945" s="28"/>
      <c r="R945" s="45"/>
      <c r="S945" s="45"/>
      <c r="T945" s="45"/>
      <c r="U945" s="9"/>
      <c r="V945" s="28"/>
      <c r="W945" s="28"/>
      <c r="X945" s="28"/>
      <c r="Y945" s="28"/>
      <c r="Z945" s="46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</row>
    <row r="946" spans="1:49" x14ac:dyDescent="0.2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44"/>
      <c r="M946" s="25"/>
      <c r="N946" s="9"/>
      <c r="O946" s="9"/>
      <c r="P946" s="9"/>
      <c r="Q946" s="9"/>
      <c r="R946" s="45"/>
      <c r="S946" s="45"/>
      <c r="T946" s="45"/>
      <c r="U946" s="9"/>
      <c r="V946" s="9"/>
      <c r="W946" s="9"/>
      <c r="X946" s="9"/>
      <c r="Y946" s="9"/>
      <c r="Z946" s="46"/>
      <c r="AA946" s="25"/>
      <c r="AB946" s="25"/>
      <c r="AC946" s="25"/>
      <c r="AD946" s="25"/>
      <c r="AE946" s="52"/>
      <c r="AF946" s="52"/>
      <c r="AG946" s="52"/>
      <c r="AH946" s="52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</row>
    <row r="947" spans="1:49" ht="15" x14ac:dyDescent="0.25">
      <c r="A947" s="25"/>
      <c r="B947" s="25"/>
      <c r="C947" s="25"/>
      <c r="D947" s="25"/>
      <c r="E947" s="25"/>
      <c r="F947" s="25"/>
      <c r="G947" s="33"/>
      <c r="H947" s="33"/>
      <c r="I947" s="25"/>
      <c r="J947" s="25"/>
      <c r="K947" s="25"/>
      <c r="L947" s="44"/>
      <c r="M947" s="25"/>
      <c r="N947" s="47"/>
      <c r="O947" s="48"/>
      <c r="P947" s="48"/>
      <c r="Q947" s="48"/>
      <c r="R947" s="45"/>
      <c r="S947" s="45"/>
      <c r="T947" s="45"/>
      <c r="U947" s="9"/>
      <c r="V947" s="47"/>
      <c r="W947" s="47"/>
      <c r="X947" s="47"/>
      <c r="Y947" s="47"/>
      <c r="Z947" s="46"/>
      <c r="AA947" s="49"/>
      <c r="AB947" s="49"/>
      <c r="AC947" s="49"/>
      <c r="AD947" s="49"/>
      <c r="AE947" s="49"/>
      <c r="AF947" s="49"/>
      <c r="AG947" s="49"/>
      <c r="AH947" s="49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53"/>
    </row>
    <row r="948" spans="1:49" ht="15" x14ac:dyDescent="0.2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44"/>
      <c r="M948" s="25"/>
      <c r="N948" s="47"/>
      <c r="O948" s="48"/>
      <c r="P948" s="48"/>
      <c r="Q948" s="48"/>
      <c r="R948" s="45"/>
      <c r="S948" s="45"/>
      <c r="T948" s="45"/>
      <c r="U948" s="9"/>
      <c r="V948" s="47"/>
      <c r="W948" s="47"/>
      <c r="X948" s="47"/>
      <c r="Y948" s="47"/>
      <c r="Z948" s="46"/>
      <c r="AA948" s="49"/>
      <c r="AB948" s="49"/>
      <c r="AC948" s="49"/>
      <c r="AD948" s="49"/>
      <c r="AE948" s="49"/>
      <c r="AF948" s="49"/>
      <c r="AG948" s="49"/>
      <c r="AH948" s="49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50"/>
    </row>
    <row r="949" spans="1:49" ht="15" x14ac:dyDescent="0.25">
      <c r="A949" s="25"/>
      <c r="B949" s="25"/>
      <c r="C949" s="25"/>
      <c r="D949" s="25"/>
      <c r="E949" s="25"/>
      <c r="F949" s="25"/>
      <c r="G949" s="33"/>
      <c r="H949" s="33"/>
      <c r="I949" s="25"/>
      <c r="J949" s="25"/>
      <c r="K949" s="25"/>
      <c r="L949" s="44"/>
      <c r="M949" s="25"/>
      <c r="N949" s="47"/>
      <c r="O949" s="48"/>
      <c r="P949" s="48"/>
      <c r="Q949" s="48"/>
      <c r="R949" s="45"/>
      <c r="S949" s="45"/>
      <c r="T949" s="45"/>
      <c r="U949" s="9"/>
      <c r="V949" s="47"/>
      <c r="W949" s="47"/>
      <c r="X949" s="47"/>
      <c r="Y949" s="47"/>
      <c r="Z949" s="46"/>
      <c r="AA949" s="49"/>
      <c r="AB949" s="49"/>
      <c r="AC949" s="49"/>
      <c r="AD949" s="49"/>
      <c r="AE949" s="49"/>
      <c r="AF949" s="49"/>
      <c r="AG949" s="49"/>
      <c r="AH949" s="49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53"/>
    </row>
    <row r="950" spans="1:49" x14ac:dyDescent="0.2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44"/>
      <c r="M950" s="25"/>
      <c r="N950" s="9"/>
      <c r="O950" s="9"/>
      <c r="P950" s="9"/>
      <c r="Q950" s="9"/>
      <c r="R950" s="45"/>
      <c r="S950" s="45"/>
      <c r="T950" s="45"/>
      <c r="U950" s="9"/>
      <c r="V950" s="9"/>
      <c r="W950" s="9"/>
      <c r="X950" s="9"/>
      <c r="Y950" s="9"/>
      <c r="Z950" s="46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</row>
    <row r="951" spans="1:49" x14ac:dyDescent="0.2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44"/>
      <c r="M951" s="65"/>
      <c r="N951" s="69"/>
      <c r="O951" s="9"/>
      <c r="P951" s="9"/>
      <c r="Q951" s="9"/>
      <c r="R951" s="45"/>
      <c r="S951" s="45"/>
      <c r="T951" s="45"/>
      <c r="U951" s="9"/>
      <c r="V951" s="88"/>
      <c r="W951" s="88"/>
      <c r="X951" s="88"/>
      <c r="Y951" s="88"/>
      <c r="Z951" s="46"/>
      <c r="AA951" s="71"/>
      <c r="AB951" s="90"/>
      <c r="AC951" s="90"/>
      <c r="AD951" s="90"/>
      <c r="AE951" s="73"/>
      <c r="AF951" s="73"/>
      <c r="AG951" s="73"/>
      <c r="AH951" s="73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</row>
    <row r="952" spans="1:49" ht="15" x14ac:dyDescent="0.25">
      <c r="A952" s="25"/>
      <c r="B952" s="25"/>
      <c r="C952" s="25"/>
      <c r="D952" s="25"/>
      <c r="E952" s="25"/>
      <c r="F952" s="25"/>
      <c r="G952" s="33"/>
      <c r="H952" s="33"/>
      <c r="I952" s="25"/>
      <c r="J952" s="25"/>
      <c r="K952" s="25"/>
      <c r="L952" s="44"/>
      <c r="M952" s="25"/>
      <c r="N952" s="47"/>
      <c r="O952" s="48"/>
      <c r="P952" s="48"/>
      <c r="Q952" s="48"/>
      <c r="R952" s="45"/>
      <c r="S952" s="45"/>
      <c r="T952" s="45"/>
      <c r="U952" s="9"/>
      <c r="V952" s="47"/>
      <c r="W952" s="47"/>
      <c r="X952" s="47"/>
      <c r="Y952" s="47"/>
      <c r="Z952" s="46"/>
      <c r="AA952" s="49"/>
      <c r="AB952" s="49"/>
      <c r="AC952" s="49"/>
      <c r="AD952" s="49"/>
      <c r="AE952" s="49"/>
      <c r="AF952" s="49"/>
      <c r="AG952" s="49"/>
      <c r="AH952" s="49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53"/>
    </row>
    <row r="953" spans="1:49" ht="15" x14ac:dyDescent="0.2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44"/>
      <c r="M953" s="25"/>
      <c r="N953" s="72"/>
      <c r="O953" s="9"/>
      <c r="P953" s="9"/>
      <c r="Q953" s="9"/>
      <c r="R953" s="45"/>
      <c r="S953" s="45"/>
      <c r="T953" s="45"/>
      <c r="U953" s="9"/>
      <c r="V953" s="47"/>
      <c r="W953" s="47"/>
      <c r="X953" s="47"/>
      <c r="Y953" s="47"/>
      <c r="Z953" s="46"/>
      <c r="AA953" s="71"/>
      <c r="AB953" s="71"/>
      <c r="AC953" s="71"/>
      <c r="AD953" s="71"/>
      <c r="AE953" s="73"/>
      <c r="AF953" s="73"/>
      <c r="AG953" s="73"/>
      <c r="AH953" s="73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</row>
    <row r="954" spans="1:49" ht="15" x14ac:dyDescent="0.25">
      <c r="A954" s="25"/>
      <c r="B954" s="25"/>
      <c r="C954" s="25"/>
      <c r="D954" s="25"/>
      <c r="E954" s="25"/>
      <c r="F954" s="25"/>
      <c r="G954" s="33"/>
      <c r="H954" s="33"/>
      <c r="I954" s="25"/>
      <c r="J954" s="25"/>
      <c r="K954" s="25"/>
      <c r="L954" s="44"/>
      <c r="M954" s="25"/>
      <c r="N954" s="47"/>
      <c r="O954" s="48"/>
      <c r="P954" s="48"/>
      <c r="Q954" s="48"/>
      <c r="R954" s="45"/>
      <c r="S954" s="45"/>
      <c r="T954" s="45"/>
      <c r="U954" s="9"/>
      <c r="V954" s="47"/>
      <c r="W954" s="47"/>
      <c r="X954" s="47"/>
      <c r="Y954" s="47"/>
      <c r="Z954" s="46"/>
      <c r="AA954" s="49"/>
      <c r="AB954" s="49"/>
      <c r="AC954" s="49"/>
      <c r="AD954" s="49"/>
      <c r="AE954" s="49"/>
      <c r="AF954" s="49"/>
      <c r="AG954" s="49"/>
      <c r="AH954" s="49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53"/>
    </row>
    <row r="955" spans="1:49" ht="15" x14ac:dyDescent="0.25">
      <c r="A955" s="25"/>
      <c r="B955" s="25"/>
      <c r="C955" s="25"/>
      <c r="D955" s="25"/>
      <c r="E955" s="25"/>
      <c r="F955" s="25"/>
      <c r="G955" s="33"/>
      <c r="H955" s="33"/>
      <c r="I955" s="25"/>
      <c r="J955" s="25"/>
      <c r="K955" s="25"/>
      <c r="L955" s="44"/>
      <c r="M955" s="25"/>
      <c r="N955" s="9"/>
      <c r="O955" s="9"/>
      <c r="P955" s="9"/>
      <c r="Q955" s="9"/>
      <c r="R955" s="45"/>
      <c r="S955" s="45"/>
      <c r="T955" s="45"/>
      <c r="U955" s="9"/>
      <c r="V955" s="9"/>
      <c r="W955" s="9"/>
      <c r="X955" s="9"/>
      <c r="Y955" s="9"/>
      <c r="Z955" s="46"/>
      <c r="AA955" s="25"/>
      <c r="AB955" s="25"/>
      <c r="AC955" s="25"/>
      <c r="AD955" s="25"/>
      <c r="AE955" s="49"/>
      <c r="AF955" s="49"/>
      <c r="AG955" s="49"/>
      <c r="AH955" s="49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53"/>
    </row>
    <row r="956" spans="1:49" ht="15" x14ac:dyDescent="0.25">
      <c r="A956" s="25"/>
      <c r="B956" s="25"/>
      <c r="C956" s="25"/>
      <c r="D956" s="25"/>
      <c r="E956" s="25"/>
      <c r="F956" s="25"/>
      <c r="G956" s="33"/>
      <c r="H956" s="33"/>
      <c r="I956" s="25"/>
      <c r="J956" s="25"/>
      <c r="K956" s="25"/>
      <c r="L956" s="44"/>
      <c r="M956" s="25"/>
      <c r="N956" s="9"/>
      <c r="O956" s="9"/>
      <c r="P956" s="9"/>
      <c r="Q956" s="9"/>
      <c r="R956" s="45"/>
      <c r="S956" s="45"/>
      <c r="T956" s="45"/>
      <c r="U956" s="9"/>
      <c r="V956" s="9"/>
      <c r="W956" s="9"/>
      <c r="X956" s="9"/>
      <c r="Y956" s="9"/>
      <c r="Z956" s="46"/>
      <c r="AA956" s="25"/>
      <c r="AB956" s="25"/>
      <c r="AC956" s="25"/>
      <c r="AD956" s="25"/>
      <c r="AE956" s="49"/>
      <c r="AF956" s="49"/>
      <c r="AG956" s="49"/>
      <c r="AH956" s="49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53"/>
    </row>
    <row r="957" spans="1:49" ht="15" x14ac:dyDescent="0.25">
      <c r="A957" s="25"/>
      <c r="B957" s="25"/>
      <c r="C957" s="25"/>
      <c r="D957" s="25"/>
      <c r="E957" s="25"/>
      <c r="F957" s="25"/>
      <c r="G957" s="33"/>
      <c r="H957" s="33"/>
      <c r="I957" s="25"/>
      <c r="J957" s="25"/>
      <c r="K957" s="25"/>
      <c r="L957" s="44"/>
      <c r="M957" s="25"/>
      <c r="N957" s="9"/>
      <c r="O957" s="9"/>
      <c r="P957" s="9"/>
      <c r="Q957" s="9"/>
      <c r="R957" s="45"/>
      <c r="S957" s="45"/>
      <c r="T957" s="45"/>
      <c r="U957" s="9"/>
      <c r="V957" s="9"/>
      <c r="W957" s="9"/>
      <c r="X957" s="9"/>
      <c r="Y957" s="9"/>
      <c r="Z957" s="46"/>
      <c r="AA957" s="25"/>
      <c r="AB957" s="25"/>
      <c r="AC957" s="25"/>
      <c r="AD957" s="25"/>
      <c r="AE957" s="49"/>
      <c r="AF957" s="49"/>
      <c r="AG957" s="49"/>
      <c r="AH957" s="49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53"/>
    </row>
    <row r="958" spans="1:49" ht="15" x14ac:dyDescent="0.25">
      <c r="A958" s="25"/>
      <c r="B958" s="25"/>
      <c r="C958" s="25"/>
      <c r="D958" s="25"/>
      <c r="E958" s="25"/>
      <c r="F958" s="25"/>
      <c r="G958" s="33"/>
      <c r="H958" s="33"/>
      <c r="I958" s="25"/>
      <c r="J958" s="25"/>
      <c r="K958" s="25"/>
      <c r="L958" s="44"/>
      <c r="M958" s="25"/>
      <c r="N958" s="9"/>
      <c r="O958" s="9"/>
      <c r="P958" s="9"/>
      <c r="Q958" s="9"/>
      <c r="R958" s="45"/>
      <c r="S958" s="45"/>
      <c r="T958" s="45"/>
      <c r="U958" s="9"/>
      <c r="V958" s="9"/>
      <c r="W958" s="9"/>
      <c r="X958" s="9"/>
      <c r="Y958" s="9"/>
      <c r="Z958" s="46"/>
      <c r="AA958" s="25"/>
      <c r="AB958" s="25"/>
      <c r="AC958" s="25"/>
      <c r="AD958" s="25"/>
      <c r="AE958" s="49"/>
      <c r="AF958" s="49"/>
      <c r="AG958" s="49"/>
      <c r="AH958" s="49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53"/>
    </row>
    <row r="959" spans="1:49" ht="15" x14ac:dyDescent="0.25">
      <c r="A959" s="25"/>
      <c r="B959" s="25"/>
      <c r="C959" s="25"/>
      <c r="D959" s="25"/>
      <c r="E959" s="25"/>
      <c r="F959" s="25"/>
      <c r="G959" s="33"/>
      <c r="H959" s="33"/>
      <c r="I959" s="25"/>
      <c r="J959" s="25"/>
      <c r="K959" s="25"/>
      <c r="L959" s="44"/>
      <c r="M959" s="25"/>
      <c r="N959" s="9"/>
      <c r="O959" s="9"/>
      <c r="P959" s="9"/>
      <c r="Q959" s="9"/>
      <c r="R959" s="45"/>
      <c r="S959" s="45"/>
      <c r="T959" s="45"/>
      <c r="U959" s="9"/>
      <c r="V959" s="9"/>
      <c r="W959" s="9"/>
      <c r="X959" s="9"/>
      <c r="Y959" s="9"/>
      <c r="Z959" s="46"/>
      <c r="AA959" s="25"/>
      <c r="AB959" s="25"/>
      <c r="AC959" s="25"/>
      <c r="AD959" s="25"/>
      <c r="AE959" s="49"/>
      <c r="AF959" s="49"/>
      <c r="AG959" s="49"/>
      <c r="AH959" s="49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53"/>
    </row>
    <row r="960" spans="1:49" ht="15" x14ac:dyDescent="0.25">
      <c r="A960" s="25"/>
      <c r="B960" s="25"/>
      <c r="C960" s="25"/>
      <c r="D960" s="25"/>
      <c r="E960" s="25"/>
      <c r="F960" s="25"/>
      <c r="G960" s="33"/>
      <c r="H960" s="33"/>
      <c r="I960" s="25"/>
      <c r="J960" s="25"/>
      <c r="K960" s="25"/>
      <c r="L960" s="44"/>
      <c r="M960" s="25"/>
      <c r="N960" s="9"/>
      <c r="O960" s="9"/>
      <c r="P960" s="9"/>
      <c r="Q960" s="9"/>
      <c r="R960" s="45"/>
      <c r="S960" s="45"/>
      <c r="T960" s="45"/>
      <c r="U960" s="9"/>
      <c r="V960" s="9"/>
      <c r="W960" s="9"/>
      <c r="X960" s="9"/>
      <c r="Y960" s="9"/>
      <c r="Z960" s="46"/>
      <c r="AA960" s="25"/>
      <c r="AB960" s="25"/>
      <c r="AC960" s="25"/>
      <c r="AD960" s="25"/>
      <c r="AE960" s="49"/>
      <c r="AF960" s="49"/>
      <c r="AG960" s="49"/>
      <c r="AH960" s="49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53"/>
    </row>
    <row r="961" spans="1:49" ht="15" x14ac:dyDescent="0.25">
      <c r="A961" s="25"/>
      <c r="B961" s="25"/>
      <c r="C961" s="25"/>
      <c r="D961" s="25"/>
      <c r="E961" s="25"/>
      <c r="F961" s="25"/>
      <c r="G961" s="33"/>
      <c r="H961" s="33"/>
      <c r="I961" s="25"/>
      <c r="J961" s="25"/>
      <c r="K961" s="25"/>
      <c r="L961" s="44"/>
      <c r="M961" s="25"/>
      <c r="N961" s="9"/>
      <c r="O961" s="9"/>
      <c r="P961" s="9"/>
      <c r="Q961" s="9"/>
      <c r="R961" s="45"/>
      <c r="S961" s="45"/>
      <c r="T961" s="45"/>
      <c r="U961" s="9"/>
      <c r="V961" s="9"/>
      <c r="W961" s="9"/>
      <c r="X961" s="9"/>
      <c r="Y961" s="9"/>
      <c r="Z961" s="46"/>
      <c r="AA961" s="25"/>
      <c r="AB961" s="25"/>
      <c r="AC961" s="25"/>
      <c r="AD961" s="25"/>
      <c r="AE961" s="49"/>
      <c r="AF961" s="49"/>
      <c r="AG961" s="49"/>
      <c r="AH961" s="49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53"/>
    </row>
    <row r="962" spans="1:49" ht="15" x14ac:dyDescent="0.25">
      <c r="A962" s="25"/>
      <c r="B962" s="25"/>
      <c r="C962" s="25"/>
      <c r="D962" s="25"/>
      <c r="E962" s="25"/>
      <c r="F962" s="25"/>
      <c r="G962" s="33"/>
      <c r="H962" s="33"/>
      <c r="I962" s="25"/>
      <c r="J962" s="25"/>
      <c r="K962" s="25"/>
      <c r="L962" s="44"/>
      <c r="M962" s="25"/>
      <c r="N962" s="9"/>
      <c r="O962" s="9"/>
      <c r="P962" s="9"/>
      <c r="Q962" s="9"/>
      <c r="R962" s="45"/>
      <c r="S962" s="45"/>
      <c r="T962" s="45"/>
      <c r="U962" s="9"/>
      <c r="V962" s="9"/>
      <c r="W962" s="9"/>
      <c r="X962" s="9"/>
      <c r="Y962" s="9"/>
      <c r="Z962" s="46"/>
      <c r="AA962" s="25"/>
      <c r="AB962" s="25"/>
      <c r="AC962" s="25"/>
      <c r="AD962" s="25"/>
      <c r="AE962" s="49"/>
      <c r="AF962" s="49"/>
      <c r="AG962" s="49"/>
      <c r="AH962" s="49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53"/>
    </row>
    <row r="963" spans="1:49" ht="15" x14ac:dyDescent="0.25">
      <c r="A963" s="25"/>
      <c r="B963" s="25"/>
      <c r="C963" s="25"/>
      <c r="D963" s="25"/>
      <c r="E963" s="25"/>
      <c r="F963" s="25"/>
      <c r="G963" s="33"/>
      <c r="H963" s="33"/>
      <c r="I963" s="25"/>
      <c r="J963" s="25"/>
      <c r="K963" s="25"/>
      <c r="L963" s="44"/>
      <c r="M963" s="25"/>
      <c r="N963" s="9"/>
      <c r="O963" s="9"/>
      <c r="P963" s="9"/>
      <c r="Q963" s="9"/>
      <c r="R963" s="45"/>
      <c r="S963" s="45"/>
      <c r="T963" s="45"/>
      <c r="U963" s="9"/>
      <c r="V963" s="9"/>
      <c r="W963" s="9"/>
      <c r="X963" s="9"/>
      <c r="Y963" s="9"/>
      <c r="Z963" s="46"/>
      <c r="AA963" s="25"/>
      <c r="AB963" s="25"/>
      <c r="AC963" s="25"/>
      <c r="AD963" s="25"/>
      <c r="AE963" s="49"/>
      <c r="AF963" s="49"/>
      <c r="AG963" s="49"/>
      <c r="AH963" s="49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53"/>
    </row>
    <row r="964" spans="1:49" ht="15" x14ac:dyDescent="0.25">
      <c r="A964" s="25"/>
      <c r="B964" s="25"/>
      <c r="C964" s="25"/>
      <c r="D964" s="25"/>
      <c r="E964" s="25"/>
      <c r="F964" s="25"/>
      <c r="G964" s="33"/>
      <c r="H964" s="33"/>
      <c r="I964" s="25"/>
      <c r="J964" s="25"/>
      <c r="K964" s="25"/>
      <c r="L964" s="44"/>
      <c r="M964" s="25"/>
      <c r="N964" s="9"/>
      <c r="O964" s="9"/>
      <c r="P964" s="9"/>
      <c r="Q964" s="9"/>
      <c r="R964" s="45"/>
      <c r="S964" s="45"/>
      <c r="T964" s="45"/>
      <c r="U964" s="9"/>
      <c r="V964" s="9"/>
      <c r="W964" s="9"/>
      <c r="X964" s="9"/>
      <c r="Y964" s="9"/>
      <c r="Z964" s="46"/>
      <c r="AA964" s="25"/>
      <c r="AB964" s="25"/>
      <c r="AC964" s="25"/>
      <c r="AD964" s="25"/>
      <c r="AE964" s="49"/>
      <c r="AF964" s="49"/>
      <c r="AG964" s="49"/>
      <c r="AH964" s="49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53"/>
    </row>
    <row r="965" spans="1:49" ht="15" x14ac:dyDescent="0.25">
      <c r="A965" s="25"/>
      <c r="B965" s="25"/>
      <c r="C965" s="25"/>
      <c r="D965" s="25"/>
      <c r="E965" s="25"/>
      <c r="F965" s="25"/>
      <c r="G965" s="33"/>
      <c r="H965" s="33"/>
      <c r="I965" s="25"/>
      <c r="J965" s="25"/>
      <c r="K965" s="25"/>
      <c r="L965" s="44"/>
      <c r="M965" s="25"/>
      <c r="N965" s="9"/>
      <c r="O965" s="9"/>
      <c r="P965" s="9"/>
      <c r="Q965" s="9"/>
      <c r="R965" s="45"/>
      <c r="S965" s="45"/>
      <c r="T965" s="45"/>
      <c r="U965" s="9"/>
      <c r="V965" s="9"/>
      <c r="W965" s="9"/>
      <c r="X965" s="9"/>
      <c r="Y965" s="9"/>
      <c r="Z965" s="46"/>
      <c r="AA965" s="25"/>
      <c r="AB965" s="25"/>
      <c r="AC965" s="25"/>
      <c r="AD965" s="25"/>
      <c r="AE965" s="49"/>
      <c r="AF965" s="49"/>
      <c r="AG965" s="49"/>
      <c r="AH965" s="49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53"/>
    </row>
    <row r="966" spans="1:49" ht="15" x14ac:dyDescent="0.25">
      <c r="A966" s="25"/>
      <c r="B966" s="25"/>
      <c r="C966" s="25"/>
      <c r="D966" s="25"/>
      <c r="E966" s="25"/>
      <c r="F966" s="25"/>
      <c r="G966" s="33"/>
      <c r="H966" s="33"/>
      <c r="I966" s="25"/>
      <c r="J966" s="25"/>
      <c r="K966" s="25"/>
      <c r="L966" s="44"/>
      <c r="M966" s="25"/>
      <c r="N966" s="9"/>
      <c r="O966" s="9"/>
      <c r="P966" s="9"/>
      <c r="Q966" s="9"/>
      <c r="R966" s="45"/>
      <c r="S966" s="45"/>
      <c r="T966" s="45"/>
      <c r="U966" s="9"/>
      <c r="V966" s="9"/>
      <c r="W966" s="9"/>
      <c r="X966" s="9"/>
      <c r="Y966" s="9"/>
      <c r="Z966" s="46"/>
      <c r="AA966" s="25"/>
      <c r="AB966" s="25"/>
      <c r="AC966" s="25"/>
      <c r="AD966" s="25"/>
      <c r="AE966" s="49"/>
      <c r="AF966" s="49"/>
      <c r="AG966" s="49"/>
      <c r="AH966" s="49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53"/>
    </row>
    <row r="967" spans="1:49" ht="15" x14ac:dyDescent="0.25">
      <c r="A967" s="25"/>
      <c r="B967" s="25"/>
      <c r="C967" s="25"/>
      <c r="D967" s="25"/>
      <c r="E967" s="25"/>
      <c r="F967" s="25"/>
      <c r="G967" s="33"/>
      <c r="H967" s="33"/>
      <c r="I967" s="25"/>
      <c r="J967" s="25"/>
      <c r="K967" s="25"/>
      <c r="L967" s="44"/>
      <c r="M967" s="25"/>
      <c r="N967" s="9"/>
      <c r="O967" s="9"/>
      <c r="P967" s="9"/>
      <c r="Q967" s="9"/>
      <c r="R967" s="45"/>
      <c r="S967" s="45"/>
      <c r="T967" s="45"/>
      <c r="U967" s="9"/>
      <c r="V967" s="9"/>
      <c r="W967" s="9"/>
      <c r="X967" s="9"/>
      <c r="Y967" s="9"/>
      <c r="Z967" s="46"/>
      <c r="AA967" s="25"/>
      <c r="AB967" s="25"/>
      <c r="AC967" s="25"/>
      <c r="AD967" s="25"/>
      <c r="AE967" s="49"/>
      <c r="AF967" s="49"/>
      <c r="AG967" s="49"/>
      <c r="AH967" s="49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53"/>
    </row>
    <row r="968" spans="1:49" ht="15" x14ac:dyDescent="0.25">
      <c r="A968" s="25"/>
      <c r="B968" s="25"/>
      <c r="C968" s="25"/>
      <c r="D968" s="25"/>
      <c r="E968" s="25"/>
      <c r="F968" s="25"/>
      <c r="G968" s="33"/>
      <c r="H968" s="33"/>
      <c r="I968" s="25"/>
      <c r="J968" s="25"/>
      <c r="K968" s="25"/>
      <c r="L968" s="44"/>
      <c r="M968" s="25"/>
      <c r="N968" s="9"/>
      <c r="O968" s="9"/>
      <c r="P968" s="9"/>
      <c r="Q968" s="9"/>
      <c r="R968" s="45"/>
      <c r="S968" s="45"/>
      <c r="T968" s="45"/>
      <c r="U968" s="9"/>
      <c r="V968" s="9"/>
      <c r="W968" s="9"/>
      <c r="X968" s="9"/>
      <c r="Y968" s="9"/>
      <c r="Z968" s="46"/>
      <c r="AA968" s="25"/>
      <c r="AB968" s="25"/>
      <c r="AC968" s="25"/>
      <c r="AD968" s="25"/>
      <c r="AE968" s="49"/>
      <c r="AF968" s="49"/>
      <c r="AG968" s="49"/>
      <c r="AH968" s="49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53"/>
    </row>
    <row r="969" spans="1:49" ht="15" x14ac:dyDescent="0.25">
      <c r="A969" s="25"/>
      <c r="B969" s="25"/>
      <c r="C969" s="25"/>
      <c r="D969" s="25"/>
      <c r="E969" s="25"/>
      <c r="F969" s="25"/>
      <c r="G969" s="33"/>
      <c r="H969" s="33"/>
      <c r="I969" s="25"/>
      <c r="J969" s="25"/>
      <c r="K969" s="25"/>
      <c r="L969" s="44"/>
      <c r="M969" s="25"/>
      <c r="N969" s="9"/>
      <c r="O969" s="9"/>
      <c r="P969" s="9"/>
      <c r="Q969" s="9"/>
      <c r="R969" s="45"/>
      <c r="S969" s="45"/>
      <c r="T969" s="45"/>
      <c r="U969" s="9"/>
      <c r="V969" s="9"/>
      <c r="W969" s="9"/>
      <c r="X969" s="9"/>
      <c r="Y969" s="9"/>
      <c r="Z969" s="46"/>
      <c r="AA969" s="25"/>
      <c r="AB969" s="25"/>
      <c r="AC969" s="25"/>
      <c r="AD969" s="25"/>
      <c r="AE969" s="49"/>
      <c r="AF969" s="49"/>
      <c r="AG969" s="49"/>
      <c r="AH969" s="49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53"/>
    </row>
    <row r="970" spans="1:49" ht="15" x14ac:dyDescent="0.25">
      <c r="A970" s="25"/>
      <c r="B970" s="25"/>
      <c r="C970" s="25"/>
      <c r="D970" s="25"/>
      <c r="E970" s="25"/>
      <c r="F970" s="25"/>
      <c r="G970" s="33"/>
      <c r="H970" s="33"/>
      <c r="I970" s="25"/>
      <c r="J970" s="25"/>
      <c r="K970" s="25"/>
      <c r="L970" s="44"/>
      <c r="M970" s="25"/>
      <c r="N970" s="9"/>
      <c r="O970" s="9"/>
      <c r="P970" s="9"/>
      <c r="Q970" s="9"/>
      <c r="R970" s="45"/>
      <c r="S970" s="45"/>
      <c r="T970" s="45"/>
      <c r="U970" s="9"/>
      <c r="V970" s="9"/>
      <c r="W970" s="9"/>
      <c r="X970" s="9"/>
      <c r="Y970" s="9"/>
      <c r="Z970" s="46"/>
      <c r="AA970" s="25"/>
      <c r="AB970" s="25"/>
      <c r="AC970" s="25"/>
      <c r="AD970" s="25"/>
      <c r="AE970" s="49"/>
      <c r="AF970" s="49"/>
      <c r="AG970" s="49"/>
      <c r="AH970" s="49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53"/>
    </row>
    <row r="971" spans="1:49" ht="15" x14ac:dyDescent="0.25">
      <c r="A971" s="25"/>
      <c r="B971" s="25"/>
      <c r="C971" s="25"/>
      <c r="D971" s="25"/>
      <c r="E971" s="25"/>
      <c r="F971" s="25"/>
      <c r="G971" s="33"/>
      <c r="H971" s="33"/>
      <c r="I971" s="25"/>
      <c r="J971" s="25"/>
      <c r="K971" s="25"/>
      <c r="L971" s="44"/>
      <c r="M971" s="25"/>
      <c r="N971" s="9"/>
      <c r="O971" s="9"/>
      <c r="P971" s="9"/>
      <c r="Q971" s="9"/>
      <c r="R971" s="45"/>
      <c r="S971" s="45"/>
      <c r="T971" s="45"/>
      <c r="U971" s="9"/>
      <c r="V971" s="9"/>
      <c r="W971" s="9"/>
      <c r="X971" s="9"/>
      <c r="Y971" s="9"/>
      <c r="Z971" s="46"/>
      <c r="AA971" s="25"/>
      <c r="AB971" s="25"/>
      <c r="AC971" s="25"/>
      <c r="AD971" s="25"/>
      <c r="AE971" s="49"/>
      <c r="AF971" s="49"/>
      <c r="AG971" s="49"/>
      <c r="AH971" s="49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53"/>
    </row>
    <row r="972" spans="1:49" ht="15" x14ac:dyDescent="0.25">
      <c r="A972" s="25"/>
      <c r="B972" s="25"/>
      <c r="C972" s="25"/>
      <c r="D972" s="25"/>
      <c r="E972" s="25"/>
      <c r="F972" s="25"/>
      <c r="G972" s="33"/>
      <c r="H972" s="33"/>
      <c r="I972" s="25"/>
      <c r="J972" s="25"/>
      <c r="K972" s="25"/>
      <c r="L972" s="44"/>
      <c r="M972" s="25"/>
      <c r="N972" s="9"/>
      <c r="O972" s="9"/>
      <c r="P972" s="9"/>
      <c r="Q972" s="9"/>
      <c r="R972" s="45"/>
      <c r="S972" s="45"/>
      <c r="T972" s="45"/>
      <c r="U972" s="9"/>
      <c r="V972" s="9"/>
      <c r="W972" s="9"/>
      <c r="X972" s="9"/>
      <c r="Y972" s="9"/>
      <c r="Z972" s="46"/>
      <c r="AA972" s="25"/>
      <c r="AB972" s="25"/>
      <c r="AC972" s="25"/>
      <c r="AD972" s="25"/>
      <c r="AE972" s="49"/>
      <c r="AF972" s="49"/>
      <c r="AG972" s="49"/>
      <c r="AH972" s="49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53"/>
    </row>
    <row r="973" spans="1:49" ht="15" x14ac:dyDescent="0.25">
      <c r="A973" s="25"/>
      <c r="B973" s="25"/>
      <c r="C973" s="25"/>
      <c r="D973" s="25"/>
      <c r="E973" s="25"/>
      <c r="F973" s="25"/>
      <c r="G973" s="33"/>
      <c r="H973" s="33"/>
      <c r="I973" s="25"/>
      <c r="J973" s="25"/>
      <c r="K973" s="25"/>
      <c r="L973" s="44"/>
      <c r="M973" s="25"/>
      <c r="N973" s="9"/>
      <c r="O973" s="9"/>
      <c r="P973" s="9"/>
      <c r="Q973" s="9"/>
      <c r="R973" s="45"/>
      <c r="S973" s="45"/>
      <c r="T973" s="45"/>
      <c r="U973" s="9"/>
      <c r="V973" s="9"/>
      <c r="W973" s="9"/>
      <c r="X973" s="9"/>
      <c r="Y973" s="9"/>
      <c r="Z973" s="46"/>
      <c r="AA973" s="25"/>
      <c r="AB973" s="25"/>
      <c r="AC973" s="25"/>
      <c r="AD973" s="25"/>
      <c r="AE973" s="49"/>
      <c r="AF973" s="49"/>
      <c r="AG973" s="49"/>
      <c r="AH973" s="49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53"/>
    </row>
    <row r="974" spans="1:49" ht="15" x14ac:dyDescent="0.25">
      <c r="A974" s="25"/>
      <c r="B974" s="25"/>
      <c r="C974" s="25"/>
      <c r="D974" s="25"/>
      <c r="E974" s="25"/>
      <c r="F974" s="25"/>
      <c r="G974" s="33"/>
      <c r="H974" s="33"/>
      <c r="I974" s="25"/>
      <c r="J974" s="25"/>
      <c r="K974" s="25"/>
      <c r="L974" s="44"/>
      <c r="M974" s="25"/>
      <c r="N974" s="9"/>
      <c r="O974" s="9"/>
      <c r="P974" s="9"/>
      <c r="Q974" s="9"/>
      <c r="R974" s="45"/>
      <c r="S974" s="45"/>
      <c r="T974" s="45"/>
      <c r="U974" s="9"/>
      <c r="V974" s="9"/>
      <c r="W974" s="9"/>
      <c r="X974" s="9"/>
      <c r="Y974" s="9"/>
      <c r="Z974" s="46"/>
      <c r="AA974" s="25"/>
      <c r="AB974" s="25"/>
      <c r="AC974" s="25"/>
      <c r="AD974" s="25"/>
      <c r="AE974" s="49"/>
      <c r="AF974" s="49"/>
      <c r="AG974" s="49"/>
      <c r="AH974" s="49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53"/>
    </row>
    <row r="975" spans="1:49" ht="15" x14ac:dyDescent="0.25">
      <c r="A975" s="25"/>
      <c r="B975" s="25"/>
      <c r="C975" s="25"/>
      <c r="D975" s="25"/>
      <c r="E975" s="25"/>
      <c r="F975" s="25"/>
      <c r="G975" s="33"/>
      <c r="H975" s="33"/>
      <c r="I975" s="25"/>
      <c r="J975" s="25"/>
      <c r="K975" s="25"/>
      <c r="L975" s="44"/>
      <c r="M975" s="25"/>
      <c r="N975" s="9"/>
      <c r="O975" s="9"/>
      <c r="P975" s="9"/>
      <c r="Q975" s="9"/>
      <c r="R975" s="45"/>
      <c r="S975" s="45"/>
      <c r="T975" s="45"/>
      <c r="U975" s="9"/>
      <c r="V975" s="9"/>
      <c r="W975" s="9"/>
      <c r="X975" s="9"/>
      <c r="Y975" s="9"/>
      <c r="Z975" s="46"/>
      <c r="AA975" s="25"/>
      <c r="AB975" s="25"/>
      <c r="AC975" s="25"/>
      <c r="AD975" s="25"/>
      <c r="AE975" s="49"/>
      <c r="AF975" s="49"/>
      <c r="AG975" s="49"/>
      <c r="AH975" s="49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53"/>
    </row>
    <row r="976" spans="1:49" ht="15" x14ac:dyDescent="0.25">
      <c r="A976" s="25"/>
      <c r="B976" s="25"/>
      <c r="C976" s="25"/>
      <c r="D976" s="25"/>
      <c r="E976" s="25"/>
      <c r="F976" s="25"/>
      <c r="G976" s="33"/>
      <c r="H976" s="33"/>
      <c r="I976" s="25"/>
      <c r="J976" s="25"/>
      <c r="K976" s="25"/>
      <c r="L976" s="44"/>
      <c r="M976" s="25"/>
      <c r="N976" s="9"/>
      <c r="O976" s="9"/>
      <c r="P976" s="9"/>
      <c r="Q976" s="9"/>
      <c r="R976" s="45"/>
      <c r="S976" s="45"/>
      <c r="T976" s="45"/>
      <c r="U976" s="9"/>
      <c r="V976" s="9"/>
      <c r="W976" s="9"/>
      <c r="X976" s="9"/>
      <c r="Y976" s="9"/>
      <c r="Z976" s="46"/>
      <c r="AA976" s="25"/>
      <c r="AB976" s="25"/>
      <c r="AC976" s="25"/>
      <c r="AD976" s="25"/>
      <c r="AE976" s="49"/>
      <c r="AF976" s="49"/>
      <c r="AG976" s="49"/>
      <c r="AH976" s="49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53"/>
    </row>
    <row r="977" spans="1:49" ht="15" x14ac:dyDescent="0.25">
      <c r="A977" s="25"/>
      <c r="B977" s="25"/>
      <c r="C977" s="25"/>
      <c r="D977" s="25"/>
      <c r="E977" s="25"/>
      <c r="F977" s="25"/>
      <c r="G977" s="33"/>
      <c r="H977" s="33"/>
      <c r="I977" s="25"/>
      <c r="J977" s="25"/>
      <c r="K977" s="25"/>
      <c r="L977" s="44"/>
      <c r="M977" s="25"/>
      <c r="N977" s="9"/>
      <c r="O977" s="9"/>
      <c r="P977" s="9"/>
      <c r="Q977" s="9"/>
      <c r="R977" s="45"/>
      <c r="S977" s="45"/>
      <c r="T977" s="45"/>
      <c r="U977" s="9"/>
      <c r="V977" s="9"/>
      <c r="W977" s="9"/>
      <c r="X977" s="9"/>
      <c r="Y977" s="9"/>
      <c r="Z977" s="46"/>
      <c r="AA977" s="25"/>
      <c r="AB977" s="25"/>
      <c r="AC977" s="25"/>
      <c r="AD977" s="25"/>
      <c r="AE977" s="49"/>
      <c r="AF977" s="49"/>
      <c r="AG977" s="49"/>
      <c r="AH977" s="49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53"/>
    </row>
    <row r="978" spans="1:49" ht="15" x14ac:dyDescent="0.25">
      <c r="A978" s="25"/>
      <c r="B978" s="25"/>
      <c r="C978" s="25"/>
      <c r="D978" s="25"/>
      <c r="E978" s="25"/>
      <c r="F978" s="25"/>
      <c r="G978" s="33"/>
      <c r="H978" s="33"/>
      <c r="I978" s="25"/>
      <c r="J978" s="25"/>
      <c r="K978" s="25"/>
      <c r="L978" s="44"/>
      <c r="M978" s="25"/>
      <c r="N978" s="9"/>
      <c r="O978" s="9"/>
      <c r="P978" s="9"/>
      <c r="Q978" s="9"/>
      <c r="R978" s="45"/>
      <c r="S978" s="45"/>
      <c r="T978" s="45"/>
      <c r="U978" s="9"/>
      <c r="V978" s="9"/>
      <c r="W978" s="9"/>
      <c r="X978" s="9"/>
      <c r="Y978" s="9"/>
      <c r="Z978" s="46"/>
      <c r="AA978" s="25"/>
      <c r="AB978" s="25"/>
      <c r="AC978" s="25"/>
      <c r="AD978" s="25"/>
      <c r="AE978" s="49"/>
      <c r="AF978" s="49"/>
      <c r="AG978" s="49"/>
      <c r="AH978" s="49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53"/>
    </row>
    <row r="979" spans="1:49" ht="15" x14ac:dyDescent="0.25">
      <c r="A979" s="25"/>
      <c r="B979" s="25"/>
      <c r="C979" s="25"/>
      <c r="D979" s="25"/>
      <c r="E979" s="25"/>
      <c r="F979" s="25"/>
      <c r="G979" s="33"/>
      <c r="H979" s="33"/>
      <c r="I979" s="25"/>
      <c r="J979" s="25"/>
      <c r="K979" s="25"/>
      <c r="L979" s="44"/>
      <c r="M979" s="25"/>
      <c r="N979" s="9"/>
      <c r="O979" s="9"/>
      <c r="P979" s="9"/>
      <c r="Q979" s="9"/>
      <c r="R979" s="45"/>
      <c r="S979" s="45"/>
      <c r="T979" s="45"/>
      <c r="U979" s="9"/>
      <c r="V979" s="9"/>
      <c r="W979" s="9"/>
      <c r="X979" s="9"/>
      <c r="Y979" s="9"/>
      <c r="Z979" s="46"/>
      <c r="AA979" s="25"/>
      <c r="AB979" s="25"/>
      <c r="AC979" s="25"/>
      <c r="AD979" s="25"/>
      <c r="AE979" s="49"/>
      <c r="AF979" s="49"/>
      <c r="AG979" s="49"/>
      <c r="AH979" s="49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53"/>
    </row>
    <row r="980" spans="1:49" ht="15" x14ac:dyDescent="0.25">
      <c r="A980" s="25"/>
      <c r="B980" s="25"/>
      <c r="C980" s="25"/>
      <c r="D980" s="25"/>
      <c r="E980" s="25"/>
      <c r="F980" s="25"/>
      <c r="G980" s="33"/>
      <c r="H980" s="33"/>
      <c r="I980" s="25"/>
      <c r="J980" s="25"/>
      <c r="K980" s="25"/>
      <c r="L980" s="44"/>
      <c r="M980" s="25"/>
      <c r="N980" s="9"/>
      <c r="O980" s="9"/>
      <c r="P980" s="9"/>
      <c r="Q980" s="9"/>
      <c r="R980" s="45"/>
      <c r="S980" s="45"/>
      <c r="T980" s="45"/>
      <c r="U980" s="9"/>
      <c r="V980" s="9"/>
      <c r="W980" s="9"/>
      <c r="X980" s="9"/>
      <c r="Y980" s="9"/>
      <c r="Z980" s="46"/>
      <c r="AA980" s="25"/>
      <c r="AB980" s="25"/>
      <c r="AC980" s="25"/>
      <c r="AD980" s="25"/>
      <c r="AE980" s="49"/>
      <c r="AF980" s="49"/>
      <c r="AG980" s="49"/>
      <c r="AH980" s="49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53"/>
    </row>
    <row r="981" spans="1:49" ht="15" x14ac:dyDescent="0.25">
      <c r="A981" s="25"/>
      <c r="B981" s="25"/>
      <c r="C981" s="25"/>
      <c r="D981" s="25"/>
      <c r="E981" s="25"/>
      <c r="F981" s="25"/>
      <c r="G981" s="33"/>
      <c r="H981" s="33"/>
      <c r="I981" s="25"/>
      <c r="J981" s="25"/>
      <c r="K981" s="25"/>
      <c r="L981" s="44"/>
      <c r="M981" s="25"/>
      <c r="N981" s="9"/>
      <c r="O981" s="9"/>
      <c r="P981" s="9"/>
      <c r="Q981" s="9"/>
      <c r="R981" s="45"/>
      <c r="S981" s="45"/>
      <c r="T981" s="45"/>
      <c r="U981" s="9"/>
      <c r="V981" s="9"/>
      <c r="W981" s="9"/>
      <c r="X981" s="9"/>
      <c r="Y981" s="9"/>
      <c r="Z981" s="46"/>
      <c r="AA981" s="25"/>
      <c r="AB981" s="25"/>
      <c r="AC981" s="25"/>
      <c r="AD981" s="25"/>
      <c r="AE981" s="49"/>
      <c r="AF981" s="49"/>
      <c r="AG981" s="49"/>
      <c r="AH981" s="49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53"/>
    </row>
    <row r="982" spans="1:49" ht="15" x14ac:dyDescent="0.25">
      <c r="A982" s="25"/>
      <c r="B982" s="25"/>
      <c r="C982" s="25"/>
      <c r="D982" s="25"/>
      <c r="E982" s="25"/>
      <c r="F982" s="25"/>
      <c r="G982" s="33"/>
      <c r="H982" s="33"/>
      <c r="I982" s="25"/>
      <c r="J982" s="25"/>
      <c r="K982" s="25"/>
      <c r="L982" s="44"/>
      <c r="M982" s="25"/>
      <c r="N982" s="9"/>
      <c r="O982" s="9"/>
      <c r="P982" s="9"/>
      <c r="Q982" s="9"/>
      <c r="R982" s="45"/>
      <c r="S982" s="45"/>
      <c r="T982" s="45"/>
      <c r="U982" s="9"/>
      <c r="V982" s="9"/>
      <c r="W982" s="9"/>
      <c r="X982" s="9"/>
      <c r="Y982" s="9"/>
      <c r="Z982" s="46"/>
      <c r="AA982" s="25"/>
      <c r="AB982" s="25"/>
      <c r="AC982" s="25"/>
      <c r="AD982" s="25"/>
      <c r="AE982" s="49"/>
      <c r="AF982" s="49"/>
      <c r="AG982" s="49"/>
      <c r="AH982" s="49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53"/>
    </row>
    <row r="983" spans="1:49" ht="15" x14ac:dyDescent="0.25">
      <c r="A983" s="25"/>
      <c r="B983" s="25"/>
      <c r="C983" s="25"/>
      <c r="D983" s="25"/>
      <c r="E983" s="25"/>
      <c r="F983" s="25"/>
      <c r="G983" s="33"/>
      <c r="H983" s="33"/>
      <c r="I983" s="25"/>
      <c r="J983" s="25"/>
      <c r="K983" s="25"/>
      <c r="L983" s="44"/>
      <c r="M983" s="25"/>
      <c r="N983" s="9"/>
      <c r="O983" s="9"/>
      <c r="P983" s="9"/>
      <c r="Q983" s="9"/>
      <c r="R983" s="45"/>
      <c r="S983" s="45"/>
      <c r="T983" s="45"/>
      <c r="U983" s="9"/>
      <c r="V983" s="9"/>
      <c r="W983" s="9"/>
      <c r="X983" s="9"/>
      <c r="Y983" s="9"/>
      <c r="Z983" s="46"/>
      <c r="AA983" s="25"/>
      <c r="AB983" s="25"/>
      <c r="AC983" s="25"/>
      <c r="AD983" s="25"/>
      <c r="AE983" s="49"/>
      <c r="AF983" s="49"/>
      <c r="AG983" s="49"/>
      <c r="AH983" s="49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53"/>
    </row>
    <row r="984" spans="1:49" ht="15" x14ac:dyDescent="0.25">
      <c r="A984" s="25"/>
      <c r="B984" s="25"/>
      <c r="C984" s="25"/>
      <c r="D984" s="25"/>
      <c r="E984" s="25"/>
      <c r="F984" s="25"/>
      <c r="G984" s="33"/>
      <c r="H984" s="33"/>
      <c r="I984" s="25"/>
      <c r="J984" s="25"/>
      <c r="K984" s="25"/>
      <c r="L984" s="44"/>
      <c r="M984" s="25"/>
      <c r="N984" s="9"/>
      <c r="O984" s="9"/>
      <c r="P984" s="9"/>
      <c r="Q984" s="9"/>
      <c r="R984" s="45"/>
      <c r="S984" s="45"/>
      <c r="T984" s="45"/>
      <c r="U984" s="9"/>
      <c r="V984" s="9"/>
      <c r="W984" s="9"/>
      <c r="X984" s="9"/>
      <c r="Y984" s="9"/>
      <c r="Z984" s="46"/>
      <c r="AA984" s="25"/>
      <c r="AB984" s="25"/>
      <c r="AC984" s="25"/>
      <c r="AD984" s="25"/>
      <c r="AE984" s="49"/>
      <c r="AF984" s="49"/>
      <c r="AG984" s="49"/>
      <c r="AH984" s="49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53"/>
    </row>
    <row r="985" spans="1:49" x14ac:dyDescent="0.25">
      <c r="I985" s="25"/>
      <c r="J985" s="25"/>
      <c r="K985" s="25"/>
      <c r="L985" s="44"/>
      <c r="M985" s="25"/>
      <c r="N985" s="28"/>
      <c r="O985" s="28"/>
      <c r="P985" s="28"/>
      <c r="Q985" s="28"/>
      <c r="R985" s="45"/>
      <c r="S985" s="45"/>
      <c r="T985" s="45"/>
      <c r="U985" s="9"/>
      <c r="V985" s="28"/>
      <c r="W985" s="28"/>
      <c r="X985" s="28"/>
      <c r="Y985" s="28"/>
      <c r="Z985" s="46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</row>
    <row r="986" spans="1:49" x14ac:dyDescent="0.25">
      <c r="I986" s="25"/>
      <c r="J986" s="25"/>
      <c r="K986" s="25"/>
      <c r="L986" s="44"/>
      <c r="M986" s="25"/>
      <c r="N986" s="28"/>
      <c r="O986" s="28"/>
      <c r="P986" s="28"/>
      <c r="Q986" s="28"/>
      <c r="R986" s="45"/>
      <c r="S986" s="45"/>
      <c r="T986" s="45"/>
      <c r="U986" s="9"/>
      <c r="V986" s="28"/>
      <c r="W986" s="28"/>
      <c r="X986" s="28"/>
      <c r="Y986" s="28"/>
      <c r="Z986" s="46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</row>
    <row r="987" spans="1:49" x14ac:dyDescent="0.25">
      <c r="I987" s="25"/>
      <c r="J987" s="25"/>
      <c r="K987" s="25"/>
      <c r="L987" s="44"/>
      <c r="M987" s="25"/>
      <c r="N987" s="28"/>
      <c r="O987" s="28"/>
      <c r="P987" s="28"/>
      <c r="Q987" s="28"/>
      <c r="R987" s="45"/>
      <c r="S987" s="45"/>
      <c r="T987" s="45"/>
      <c r="U987" s="9"/>
      <c r="V987" s="28"/>
      <c r="W987" s="28"/>
      <c r="X987" s="28"/>
      <c r="Y987" s="28"/>
      <c r="Z987" s="46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</row>
    <row r="988" spans="1:49" x14ac:dyDescent="0.25">
      <c r="I988" s="25"/>
      <c r="J988" s="25"/>
      <c r="K988" s="25"/>
      <c r="L988" s="44"/>
      <c r="M988" s="25"/>
      <c r="N988" s="28"/>
      <c r="O988" s="28"/>
      <c r="P988" s="28"/>
      <c r="Q988" s="28"/>
      <c r="R988" s="45"/>
      <c r="S988" s="45"/>
      <c r="T988" s="45"/>
      <c r="U988" s="9"/>
      <c r="V988" s="28"/>
      <c r="W988" s="28"/>
      <c r="X988" s="28"/>
      <c r="Y988" s="28"/>
      <c r="Z988" s="46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</row>
    <row r="989" spans="1:49" x14ac:dyDescent="0.25">
      <c r="I989" s="25"/>
      <c r="J989" s="25"/>
      <c r="K989" s="25"/>
      <c r="L989" s="44"/>
      <c r="M989" s="25"/>
      <c r="N989" s="28"/>
      <c r="O989" s="28"/>
      <c r="P989" s="28"/>
      <c r="Q989" s="28"/>
      <c r="R989" s="45"/>
      <c r="S989" s="45"/>
      <c r="T989" s="45"/>
      <c r="U989" s="9"/>
      <c r="V989" s="28"/>
      <c r="W989" s="28"/>
      <c r="X989" s="28"/>
      <c r="Y989" s="28"/>
      <c r="Z989" s="46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</row>
    <row r="990" spans="1:49" x14ac:dyDescent="0.25">
      <c r="I990" s="25"/>
      <c r="J990" s="25"/>
      <c r="K990" s="25"/>
      <c r="L990" s="44"/>
      <c r="M990" s="25"/>
      <c r="N990" s="28"/>
      <c r="O990" s="28"/>
      <c r="P990" s="28"/>
      <c r="Q990" s="28"/>
      <c r="R990" s="45"/>
      <c r="S990" s="45"/>
      <c r="T990" s="45"/>
      <c r="U990" s="9"/>
      <c r="V990" s="28"/>
      <c r="W990" s="28"/>
      <c r="X990" s="28"/>
      <c r="Y990" s="28"/>
      <c r="Z990" s="46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</row>
    <row r="991" spans="1:49" x14ac:dyDescent="0.25">
      <c r="I991" s="25"/>
      <c r="J991" s="25"/>
      <c r="K991" s="25"/>
      <c r="L991" s="44"/>
      <c r="M991" s="25"/>
      <c r="N991" s="28"/>
      <c r="O991" s="28"/>
      <c r="P991" s="28"/>
      <c r="Q991" s="28"/>
      <c r="R991" s="45"/>
      <c r="S991" s="45"/>
      <c r="T991" s="45"/>
      <c r="U991" s="9"/>
      <c r="V991" s="28"/>
      <c r="W991" s="28"/>
      <c r="X991" s="28"/>
      <c r="Y991" s="28"/>
      <c r="Z991" s="46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</row>
    <row r="992" spans="1:49" x14ac:dyDescent="0.25">
      <c r="I992" s="25"/>
      <c r="J992" s="25"/>
      <c r="K992" s="25"/>
      <c r="L992" s="44"/>
      <c r="M992" s="25"/>
      <c r="N992" s="28"/>
      <c r="O992" s="28"/>
      <c r="P992" s="28"/>
      <c r="Q992" s="28"/>
      <c r="R992" s="45"/>
      <c r="S992" s="45"/>
      <c r="T992" s="45"/>
      <c r="U992" s="9"/>
      <c r="V992" s="28"/>
      <c r="W992" s="28"/>
      <c r="X992" s="28"/>
      <c r="Y992" s="28"/>
      <c r="Z992" s="46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</row>
    <row r="993" spans="1:49" x14ac:dyDescent="0.25">
      <c r="I993" s="25"/>
      <c r="J993" s="25"/>
      <c r="K993" s="25"/>
      <c r="L993" s="44"/>
      <c r="M993" s="25"/>
      <c r="N993" s="28"/>
      <c r="O993" s="28"/>
      <c r="P993" s="28"/>
      <c r="Q993" s="28"/>
      <c r="R993" s="45"/>
      <c r="S993" s="45"/>
      <c r="T993" s="45"/>
      <c r="U993" s="9"/>
      <c r="V993" s="28"/>
      <c r="W993" s="28"/>
      <c r="X993" s="28"/>
      <c r="Y993" s="28"/>
      <c r="Z993" s="46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</row>
    <row r="994" spans="1:49" x14ac:dyDescent="0.25">
      <c r="A994" s="35"/>
      <c r="B994" s="35"/>
      <c r="C994" s="35"/>
      <c r="D994" s="35"/>
      <c r="E994" s="35"/>
      <c r="F994" s="35"/>
      <c r="G994" s="35"/>
      <c r="H994" s="54"/>
      <c r="I994" s="25"/>
      <c r="J994" s="25"/>
      <c r="K994" s="25"/>
      <c r="L994" s="44"/>
      <c r="M994" s="25"/>
      <c r="N994" s="55"/>
      <c r="O994" s="56"/>
      <c r="P994" s="56"/>
      <c r="Q994" s="56"/>
      <c r="R994" s="45"/>
      <c r="S994" s="45"/>
      <c r="T994" s="45"/>
      <c r="U994" s="9"/>
      <c r="V994" s="55"/>
      <c r="W994" s="55"/>
      <c r="X994" s="55"/>
      <c r="Y994" s="55"/>
      <c r="Z994" s="46"/>
      <c r="AA994" s="57"/>
      <c r="AB994" s="58"/>
      <c r="AC994" s="58"/>
      <c r="AD994" s="58"/>
      <c r="AE994" s="74"/>
      <c r="AF994" s="74"/>
      <c r="AG994" s="74"/>
      <c r="AH994" s="74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</row>
    <row r="995" spans="1:49" x14ac:dyDescent="0.25">
      <c r="A995" s="35"/>
      <c r="B995" s="35"/>
      <c r="C995" s="35"/>
      <c r="D995" s="35"/>
      <c r="E995" s="35"/>
      <c r="F995" s="35"/>
      <c r="G995" s="35"/>
      <c r="H995" s="35"/>
      <c r="I995" s="25"/>
      <c r="J995" s="25"/>
      <c r="K995" s="25"/>
      <c r="L995" s="44"/>
      <c r="M995" s="25"/>
      <c r="N995" s="55"/>
      <c r="O995" s="56"/>
      <c r="P995" s="56"/>
      <c r="Q995" s="56"/>
      <c r="R995" s="45"/>
      <c r="S995" s="45"/>
      <c r="T995" s="45"/>
      <c r="U995" s="9"/>
      <c r="V995" s="55"/>
      <c r="W995" s="55"/>
      <c r="X995" s="55"/>
      <c r="Y995" s="55"/>
      <c r="Z995" s="46"/>
      <c r="AA995" s="58"/>
      <c r="AB995" s="58"/>
      <c r="AC995" s="58"/>
      <c r="AD995" s="58"/>
      <c r="AE995" s="59"/>
      <c r="AF995" s="59"/>
      <c r="AG995" s="59"/>
      <c r="AH995" s="59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</row>
    <row r="996" spans="1:49" x14ac:dyDescent="0.25">
      <c r="I996" s="25"/>
      <c r="J996" s="25"/>
      <c r="K996" s="25"/>
      <c r="L996" s="44"/>
      <c r="M996" s="25"/>
      <c r="N996" s="28"/>
      <c r="O996" s="28"/>
      <c r="P996" s="28"/>
      <c r="Q996" s="28"/>
      <c r="R996" s="45"/>
      <c r="S996" s="45"/>
      <c r="T996" s="45"/>
      <c r="U996" s="9"/>
      <c r="V996" s="28"/>
      <c r="W996" s="28"/>
      <c r="X996" s="28"/>
      <c r="Y996" s="28"/>
      <c r="Z996" s="46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</row>
    <row r="997" spans="1:49" x14ac:dyDescent="0.25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44"/>
      <c r="M997" s="25"/>
      <c r="N997" s="9"/>
      <c r="O997" s="9"/>
      <c r="P997" s="9"/>
      <c r="Q997" s="9"/>
      <c r="R997" s="45"/>
      <c r="S997" s="45"/>
      <c r="T997" s="45"/>
      <c r="U997" s="9"/>
      <c r="V997" s="9"/>
      <c r="W997" s="9"/>
      <c r="X997" s="9"/>
      <c r="Y997" s="9"/>
      <c r="Z997" s="46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64"/>
    </row>
    <row r="998" spans="1:49" x14ac:dyDescent="0.25">
      <c r="I998" s="25"/>
      <c r="J998" s="25"/>
      <c r="K998" s="25"/>
      <c r="L998" s="44"/>
      <c r="M998" s="25"/>
      <c r="N998" s="28"/>
      <c r="O998" s="28"/>
      <c r="P998" s="28"/>
      <c r="Q998" s="28"/>
      <c r="R998" s="45"/>
      <c r="S998" s="45"/>
      <c r="T998" s="45"/>
      <c r="U998" s="9"/>
      <c r="V998" s="28"/>
      <c r="W998" s="28"/>
      <c r="X998" s="28"/>
      <c r="Y998" s="28"/>
      <c r="Z998" s="46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</row>
    <row r="999" spans="1:49" x14ac:dyDescent="0.25">
      <c r="I999" s="25"/>
      <c r="J999" s="25"/>
      <c r="K999" s="25"/>
      <c r="L999" s="44"/>
      <c r="M999" s="25"/>
      <c r="N999" s="28"/>
      <c r="O999" s="28"/>
      <c r="P999" s="28"/>
      <c r="Q999" s="28"/>
      <c r="R999" s="45"/>
      <c r="S999" s="45"/>
      <c r="T999" s="45"/>
      <c r="U999" s="9"/>
      <c r="V999" s="28"/>
      <c r="W999" s="28"/>
      <c r="X999" s="28"/>
      <c r="Y999" s="28"/>
      <c r="Z999" s="46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</row>
    <row r="1000" spans="1:49" x14ac:dyDescent="0.25">
      <c r="I1000" s="25"/>
      <c r="J1000" s="25"/>
      <c r="K1000" s="25"/>
      <c r="L1000" s="44"/>
      <c r="M1000" s="25"/>
      <c r="N1000" s="28"/>
      <c r="O1000" s="28"/>
      <c r="P1000" s="28"/>
      <c r="Q1000" s="28"/>
      <c r="R1000" s="45"/>
      <c r="S1000" s="45"/>
      <c r="T1000" s="45"/>
      <c r="U1000" s="9"/>
      <c r="V1000" s="28"/>
      <c r="W1000" s="28"/>
      <c r="X1000" s="28"/>
      <c r="Y1000" s="28"/>
      <c r="Z1000" s="46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</row>
    <row r="1001" spans="1:49" x14ac:dyDescent="0.25">
      <c r="I1001" s="25"/>
      <c r="J1001" s="25"/>
      <c r="K1001" s="25"/>
      <c r="L1001" s="44"/>
      <c r="M1001" s="25"/>
      <c r="N1001" s="28"/>
      <c r="O1001" s="28"/>
      <c r="P1001" s="28"/>
      <c r="Q1001" s="28"/>
      <c r="R1001" s="45"/>
      <c r="S1001" s="45"/>
      <c r="T1001" s="45"/>
      <c r="U1001" s="9"/>
      <c r="V1001" s="28"/>
      <c r="W1001" s="28"/>
      <c r="X1001" s="28"/>
      <c r="Y1001" s="28"/>
      <c r="Z1001" s="46"/>
      <c r="AI1001" s="25"/>
      <c r="AJ1001" s="25"/>
      <c r="AK1001" s="25"/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</row>
    <row r="1002" spans="1:49" x14ac:dyDescent="0.25">
      <c r="I1002" s="25"/>
      <c r="J1002" s="25"/>
      <c r="K1002" s="25"/>
      <c r="L1002" s="44"/>
      <c r="M1002" s="25"/>
      <c r="N1002" s="28"/>
      <c r="O1002" s="28"/>
      <c r="P1002" s="28"/>
      <c r="Q1002" s="28"/>
      <c r="R1002" s="45"/>
      <c r="S1002" s="45"/>
      <c r="T1002" s="45"/>
      <c r="U1002" s="9"/>
      <c r="V1002" s="28"/>
      <c r="W1002" s="28"/>
      <c r="X1002" s="28"/>
      <c r="Y1002" s="28"/>
      <c r="Z1002" s="46"/>
      <c r="AI1002" s="25"/>
      <c r="AJ1002" s="25"/>
      <c r="AK1002" s="25"/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</row>
    <row r="1003" spans="1:49" x14ac:dyDescent="0.25">
      <c r="I1003" s="25"/>
      <c r="J1003" s="25"/>
      <c r="K1003" s="25"/>
      <c r="L1003" s="44"/>
      <c r="M1003" s="25"/>
      <c r="N1003" s="28"/>
      <c r="O1003" s="28"/>
      <c r="P1003" s="28"/>
      <c r="Q1003" s="28"/>
      <c r="R1003" s="45"/>
      <c r="S1003" s="45"/>
      <c r="T1003" s="45"/>
      <c r="U1003" s="9"/>
      <c r="V1003" s="28"/>
      <c r="W1003" s="28"/>
      <c r="X1003" s="28"/>
      <c r="Y1003" s="28"/>
      <c r="Z1003" s="46"/>
      <c r="AI1003" s="25"/>
      <c r="AJ1003" s="25"/>
      <c r="AK1003" s="25"/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</row>
    <row r="1004" spans="1:49" x14ac:dyDescent="0.25">
      <c r="I1004" s="25"/>
      <c r="J1004" s="25"/>
      <c r="K1004" s="25"/>
      <c r="L1004" s="44"/>
      <c r="M1004" s="25"/>
      <c r="N1004" s="28"/>
      <c r="O1004" s="28"/>
      <c r="P1004" s="28"/>
      <c r="Q1004" s="28"/>
      <c r="R1004" s="45"/>
      <c r="S1004" s="45"/>
      <c r="T1004" s="45"/>
      <c r="U1004" s="9"/>
      <c r="V1004" s="28"/>
      <c r="W1004" s="28"/>
      <c r="X1004" s="28"/>
      <c r="Y1004" s="28"/>
      <c r="Z1004" s="46"/>
      <c r="AI1004" s="25"/>
      <c r="AJ1004" s="25"/>
      <c r="AK1004" s="25"/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</row>
    <row r="1005" spans="1:49" x14ac:dyDescent="0.25">
      <c r="I1005" s="25"/>
      <c r="J1005" s="25"/>
      <c r="K1005" s="25"/>
      <c r="L1005" s="44"/>
      <c r="M1005" s="25"/>
      <c r="N1005" s="28"/>
      <c r="O1005" s="28"/>
      <c r="P1005" s="28"/>
      <c r="Q1005" s="28"/>
      <c r="R1005" s="45"/>
      <c r="S1005" s="45"/>
      <c r="T1005" s="45"/>
      <c r="U1005" s="9"/>
      <c r="V1005" s="28"/>
      <c r="W1005" s="28"/>
      <c r="X1005" s="28"/>
      <c r="Y1005" s="28"/>
      <c r="Z1005" s="46"/>
      <c r="AI1005" s="25"/>
      <c r="AJ1005" s="25"/>
      <c r="AK1005" s="25"/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</row>
    <row r="1006" spans="1:49" x14ac:dyDescent="0.25">
      <c r="I1006" s="25"/>
      <c r="J1006" s="25"/>
      <c r="K1006" s="25"/>
      <c r="L1006" s="44"/>
      <c r="M1006" s="25"/>
      <c r="N1006" s="28"/>
      <c r="O1006" s="28"/>
      <c r="P1006" s="28"/>
      <c r="Q1006" s="28"/>
      <c r="R1006" s="45"/>
      <c r="S1006" s="45"/>
      <c r="T1006" s="45"/>
      <c r="U1006" s="9"/>
      <c r="V1006" s="28"/>
      <c r="W1006" s="28"/>
      <c r="X1006" s="28"/>
      <c r="Y1006" s="28"/>
      <c r="Z1006" s="46"/>
      <c r="AI1006" s="25"/>
      <c r="AJ1006" s="25"/>
      <c r="AK1006" s="25"/>
      <c r="AL1006" s="25"/>
      <c r="AM1006" s="25"/>
      <c r="AN1006" s="25"/>
      <c r="AO1006" s="25"/>
      <c r="AP1006" s="25"/>
      <c r="AQ1006" s="25"/>
      <c r="AR1006" s="25"/>
      <c r="AS1006" s="25"/>
      <c r="AT1006" s="25"/>
      <c r="AU1006" s="25"/>
      <c r="AV1006" s="25"/>
    </row>
    <row r="1007" spans="1:49" x14ac:dyDescent="0.25">
      <c r="I1007" s="25"/>
      <c r="J1007" s="25"/>
      <c r="K1007" s="25"/>
      <c r="L1007" s="44"/>
      <c r="M1007" s="25"/>
      <c r="N1007" s="28"/>
      <c r="O1007" s="28"/>
      <c r="P1007" s="28"/>
      <c r="Q1007" s="28"/>
      <c r="R1007" s="45"/>
      <c r="S1007" s="45"/>
      <c r="T1007" s="45"/>
      <c r="U1007" s="9"/>
      <c r="V1007" s="28"/>
      <c r="W1007" s="28"/>
      <c r="X1007" s="28"/>
      <c r="Y1007" s="28"/>
      <c r="Z1007" s="46"/>
      <c r="AI1007" s="25"/>
      <c r="AJ1007" s="25"/>
      <c r="AK1007" s="25"/>
      <c r="AL1007" s="25"/>
      <c r="AM1007" s="25"/>
      <c r="AN1007" s="25"/>
      <c r="AO1007" s="25"/>
      <c r="AP1007" s="25"/>
      <c r="AQ1007" s="25"/>
      <c r="AR1007" s="25"/>
      <c r="AS1007" s="25"/>
      <c r="AT1007" s="25"/>
      <c r="AU1007" s="25"/>
      <c r="AV1007" s="25"/>
    </row>
    <row r="1008" spans="1:49" x14ac:dyDescent="0.25">
      <c r="I1008" s="25"/>
      <c r="J1008" s="25"/>
      <c r="K1008" s="25"/>
      <c r="L1008" s="44"/>
      <c r="M1008" s="25"/>
      <c r="N1008" s="28"/>
      <c r="O1008" s="28"/>
      <c r="P1008" s="28"/>
      <c r="Q1008" s="28"/>
      <c r="R1008" s="45"/>
      <c r="S1008" s="45"/>
      <c r="T1008" s="45"/>
      <c r="U1008" s="9"/>
      <c r="V1008" s="28"/>
      <c r="W1008" s="28"/>
      <c r="X1008" s="28"/>
      <c r="Y1008" s="28"/>
      <c r="Z1008" s="46"/>
      <c r="AI1008" s="25"/>
      <c r="AJ1008" s="25"/>
      <c r="AK1008" s="25"/>
      <c r="AL1008" s="25"/>
      <c r="AM1008" s="25"/>
      <c r="AN1008" s="25"/>
      <c r="AO1008" s="25"/>
      <c r="AP1008" s="25"/>
      <c r="AQ1008" s="25"/>
      <c r="AR1008" s="25"/>
      <c r="AS1008" s="25"/>
      <c r="AT1008" s="25"/>
      <c r="AU1008" s="25"/>
      <c r="AV1008" s="25"/>
    </row>
    <row r="1009" spans="1:49" x14ac:dyDescent="0.25">
      <c r="I1009" s="25"/>
      <c r="J1009" s="25"/>
      <c r="K1009" s="25"/>
      <c r="L1009" s="44"/>
      <c r="M1009" s="25"/>
      <c r="N1009" s="28"/>
      <c r="O1009" s="28"/>
      <c r="P1009" s="28"/>
      <c r="Q1009" s="28"/>
      <c r="R1009" s="45"/>
      <c r="S1009" s="45"/>
      <c r="T1009" s="45"/>
      <c r="U1009" s="9"/>
      <c r="V1009" s="28"/>
      <c r="W1009" s="28"/>
      <c r="X1009" s="28"/>
      <c r="Y1009" s="28"/>
      <c r="Z1009" s="46"/>
      <c r="AI1009" s="25"/>
      <c r="AJ1009" s="25"/>
      <c r="AK1009" s="25"/>
      <c r="AL1009" s="25"/>
      <c r="AM1009" s="25"/>
      <c r="AN1009" s="25"/>
      <c r="AO1009" s="25"/>
      <c r="AP1009" s="25"/>
      <c r="AQ1009" s="25"/>
      <c r="AR1009" s="25"/>
      <c r="AS1009" s="25"/>
      <c r="AT1009" s="25"/>
      <c r="AU1009" s="25"/>
      <c r="AV1009" s="25"/>
    </row>
    <row r="1010" spans="1:49" x14ac:dyDescent="0.25">
      <c r="I1010" s="25"/>
      <c r="J1010" s="25"/>
      <c r="K1010" s="25"/>
      <c r="L1010" s="44"/>
      <c r="M1010" s="25"/>
      <c r="N1010" s="28"/>
      <c r="O1010" s="28"/>
      <c r="P1010" s="28"/>
      <c r="Q1010" s="28"/>
      <c r="R1010" s="45"/>
      <c r="S1010" s="45"/>
      <c r="T1010" s="45"/>
      <c r="U1010" s="9"/>
      <c r="V1010" s="28"/>
      <c r="W1010" s="28"/>
      <c r="X1010" s="28"/>
      <c r="Y1010" s="28"/>
      <c r="Z1010" s="46"/>
      <c r="AI1010" s="25"/>
      <c r="AJ1010" s="25"/>
      <c r="AK1010" s="25"/>
      <c r="AL1010" s="25"/>
      <c r="AM1010" s="25"/>
      <c r="AN1010" s="25"/>
      <c r="AO1010" s="25"/>
      <c r="AP1010" s="25"/>
      <c r="AQ1010" s="25"/>
      <c r="AR1010" s="25"/>
      <c r="AS1010" s="25"/>
      <c r="AT1010" s="25"/>
      <c r="AU1010" s="25"/>
      <c r="AV1010" s="25"/>
    </row>
    <row r="1011" spans="1:49" x14ac:dyDescent="0.25">
      <c r="I1011" s="25"/>
      <c r="J1011" s="25"/>
      <c r="K1011" s="25"/>
      <c r="L1011" s="44"/>
      <c r="N1011" s="28"/>
      <c r="O1011" s="28"/>
      <c r="P1011" s="28"/>
      <c r="Q1011" s="28"/>
      <c r="R1011" s="45"/>
      <c r="S1011" s="45"/>
      <c r="T1011" s="45"/>
      <c r="U1011" s="9"/>
      <c r="V1011" s="28"/>
      <c r="W1011" s="28"/>
      <c r="X1011" s="28"/>
      <c r="Y1011" s="28"/>
      <c r="Z1011" s="46"/>
      <c r="AI1011" s="25"/>
      <c r="AJ1011" s="25"/>
      <c r="AK1011" s="25"/>
      <c r="AL1011" s="25"/>
      <c r="AM1011" s="25"/>
      <c r="AN1011" s="25"/>
      <c r="AO1011" s="25"/>
      <c r="AP1011" s="25"/>
      <c r="AQ1011" s="25"/>
      <c r="AR1011" s="25"/>
      <c r="AS1011" s="25"/>
      <c r="AT1011" s="25"/>
      <c r="AU1011" s="25"/>
      <c r="AV1011" s="25"/>
    </row>
    <row r="1012" spans="1:49" x14ac:dyDescent="0.25">
      <c r="I1012" s="25"/>
      <c r="J1012" s="25"/>
      <c r="K1012" s="25"/>
      <c r="L1012" s="44"/>
      <c r="N1012" s="28"/>
      <c r="O1012" s="28"/>
      <c r="P1012" s="28"/>
      <c r="Q1012" s="28"/>
      <c r="R1012" s="45"/>
      <c r="S1012" s="45"/>
      <c r="T1012" s="45"/>
      <c r="U1012" s="9"/>
      <c r="V1012" s="28"/>
      <c r="W1012" s="28"/>
      <c r="X1012" s="28"/>
      <c r="Y1012" s="28"/>
      <c r="Z1012" s="46"/>
      <c r="AI1012" s="25"/>
      <c r="AJ1012" s="25"/>
      <c r="AK1012" s="25"/>
      <c r="AL1012" s="25"/>
      <c r="AM1012" s="25"/>
      <c r="AN1012" s="25"/>
      <c r="AO1012" s="25"/>
      <c r="AP1012" s="25"/>
      <c r="AQ1012" s="25"/>
      <c r="AR1012" s="25"/>
      <c r="AS1012" s="25"/>
      <c r="AT1012" s="25"/>
      <c r="AU1012" s="25"/>
      <c r="AV1012" s="25"/>
    </row>
    <row r="1013" spans="1:49" x14ac:dyDescent="0.25">
      <c r="A1013" s="25"/>
      <c r="B1013" s="25"/>
      <c r="C1013" s="25"/>
      <c r="D1013" s="25"/>
      <c r="E1013" s="25"/>
      <c r="F1013" s="25"/>
      <c r="G1013" s="25"/>
      <c r="H1013" s="25"/>
      <c r="I1013" s="25"/>
      <c r="J1013" s="25"/>
      <c r="K1013" s="25"/>
      <c r="L1013" s="44"/>
      <c r="M1013" s="25"/>
      <c r="N1013" s="9"/>
      <c r="O1013" s="9"/>
      <c r="P1013" s="9"/>
      <c r="Q1013" s="9"/>
      <c r="R1013" s="45"/>
      <c r="S1013" s="45"/>
      <c r="T1013" s="45"/>
      <c r="U1013" s="9"/>
      <c r="V1013" s="9"/>
      <c r="W1013" s="9"/>
      <c r="X1013" s="9"/>
      <c r="Y1013" s="9"/>
      <c r="Z1013" s="46"/>
      <c r="AA1013" s="25"/>
      <c r="AB1013" s="25"/>
      <c r="AC1013" s="25"/>
      <c r="AD1013" s="25"/>
      <c r="AE1013" s="25"/>
      <c r="AF1013" s="25"/>
      <c r="AG1013" s="25"/>
      <c r="AH1013" s="25"/>
      <c r="AI1013" s="25"/>
      <c r="AJ1013" s="25"/>
      <c r="AK1013" s="25"/>
      <c r="AL1013" s="25"/>
      <c r="AM1013" s="25"/>
      <c r="AN1013" s="25"/>
      <c r="AO1013" s="25"/>
      <c r="AP1013" s="25"/>
      <c r="AQ1013" s="25"/>
      <c r="AR1013" s="25"/>
      <c r="AS1013" s="25"/>
      <c r="AT1013" s="25"/>
      <c r="AU1013" s="25"/>
      <c r="AV1013" s="25"/>
    </row>
    <row r="1014" spans="1:49" x14ac:dyDescent="0.25">
      <c r="A1014" s="25"/>
      <c r="B1014" s="25"/>
      <c r="C1014" s="25"/>
      <c r="D1014" s="25"/>
      <c r="E1014" s="25"/>
      <c r="F1014" s="25"/>
      <c r="G1014" s="25"/>
      <c r="H1014" s="25"/>
      <c r="I1014" s="25"/>
      <c r="J1014" s="25"/>
      <c r="K1014" s="25"/>
      <c r="L1014" s="44"/>
      <c r="M1014" s="25"/>
      <c r="N1014" s="51"/>
      <c r="O1014" s="9"/>
      <c r="P1014" s="9"/>
      <c r="Q1014" s="9"/>
      <c r="R1014" s="45"/>
      <c r="S1014" s="45"/>
      <c r="T1014" s="45"/>
      <c r="U1014" s="9"/>
      <c r="V1014" s="9"/>
      <c r="W1014" s="9"/>
      <c r="X1014" s="9"/>
      <c r="Y1014" s="9"/>
      <c r="Z1014" s="46"/>
      <c r="AA1014" s="25"/>
      <c r="AB1014" s="25"/>
      <c r="AC1014" s="25"/>
      <c r="AD1014" s="25"/>
      <c r="AE1014" s="52"/>
      <c r="AF1014" s="52"/>
      <c r="AG1014" s="52"/>
      <c r="AH1014" s="52"/>
      <c r="AI1014" s="25"/>
      <c r="AJ1014" s="25"/>
      <c r="AK1014" s="25"/>
      <c r="AL1014" s="25"/>
      <c r="AM1014" s="25"/>
      <c r="AN1014" s="25"/>
      <c r="AO1014" s="25"/>
      <c r="AP1014" s="25"/>
      <c r="AQ1014" s="25"/>
      <c r="AR1014" s="25"/>
      <c r="AS1014" s="25"/>
      <c r="AT1014" s="25"/>
      <c r="AU1014" s="25"/>
      <c r="AV1014" s="25"/>
      <c r="AW1014" s="25"/>
    </row>
    <row r="1015" spans="1:49" x14ac:dyDescent="0.25">
      <c r="I1015" s="25"/>
      <c r="J1015" s="25"/>
      <c r="K1015" s="25"/>
      <c r="L1015" s="44"/>
      <c r="N1015" s="28"/>
      <c r="O1015" s="28"/>
      <c r="P1015" s="28"/>
      <c r="Q1015" s="28"/>
      <c r="R1015" s="45"/>
      <c r="S1015" s="45"/>
      <c r="T1015" s="45"/>
      <c r="U1015" s="9"/>
      <c r="V1015" s="28"/>
      <c r="W1015" s="28"/>
      <c r="X1015" s="28"/>
      <c r="Y1015" s="28"/>
      <c r="Z1015" s="46"/>
      <c r="AI1015" s="25"/>
      <c r="AJ1015" s="25"/>
      <c r="AK1015" s="25"/>
      <c r="AL1015" s="25"/>
      <c r="AM1015" s="25"/>
      <c r="AN1015" s="25"/>
      <c r="AO1015" s="25"/>
      <c r="AP1015" s="25"/>
      <c r="AQ1015" s="25"/>
      <c r="AR1015" s="25"/>
      <c r="AS1015" s="25"/>
      <c r="AT1015" s="25"/>
      <c r="AU1015" s="25"/>
      <c r="AV1015" s="25"/>
    </row>
    <row r="1016" spans="1:49" x14ac:dyDescent="0.25">
      <c r="I1016" s="25"/>
      <c r="J1016" s="25"/>
      <c r="K1016" s="25"/>
      <c r="L1016" s="44"/>
      <c r="N1016" s="28"/>
      <c r="O1016" s="28"/>
      <c r="P1016" s="28"/>
      <c r="Q1016" s="28"/>
      <c r="R1016" s="45"/>
      <c r="S1016" s="45"/>
      <c r="T1016" s="45"/>
      <c r="U1016" s="9"/>
      <c r="V1016" s="28"/>
      <c r="W1016" s="28"/>
      <c r="X1016" s="28"/>
      <c r="Y1016" s="28"/>
      <c r="Z1016" s="46"/>
      <c r="AI1016" s="25"/>
      <c r="AJ1016" s="25"/>
      <c r="AK1016" s="25"/>
      <c r="AL1016" s="25"/>
      <c r="AM1016" s="25"/>
      <c r="AN1016" s="25"/>
      <c r="AO1016" s="25"/>
      <c r="AP1016" s="25"/>
      <c r="AQ1016" s="25"/>
      <c r="AR1016" s="25"/>
      <c r="AS1016" s="25"/>
      <c r="AT1016" s="25"/>
      <c r="AU1016" s="25"/>
      <c r="AV1016" s="25"/>
    </row>
    <row r="1017" spans="1:49" x14ac:dyDescent="0.25">
      <c r="I1017" s="25"/>
      <c r="J1017" s="25"/>
      <c r="K1017" s="25"/>
      <c r="L1017" s="44"/>
      <c r="N1017" s="28"/>
      <c r="O1017" s="28"/>
      <c r="P1017" s="28"/>
      <c r="Q1017" s="28"/>
      <c r="R1017" s="45"/>
      <c r="S1017" s="45"/>
      <c r="T1017" s="45"/>
      <c r="U1017" s="9"/>
      <c r="V1017" s="28"/>
      <c r="W1017" s="28"/>
      <c r="X1017" s="28"/>
      <c r="Y1017" s="28"/>
      <c r="Z1017" s="46"/>
      <c r="AI1017" s="25"/>
      <c r="AJ1017" s="25"/>
      <c r="AK1017" s="25"/>
      <c r="AL1017" s="25"/>
      <c r="AM1017" s="25"/>
      <c r="AN1017" s="25"/>
      <c r="AO1017" s="25"/>
      <c r="AP1017" s="25"/>
      <c r="AQ1017" s="25"/>
      <c r="AR1017" s="25"/>
      <c r="AS1017" s="25"/>
      <c r="AT1017" s="25"/>
      <c r="AU1017" s="25"/>
      <c r="AV1017" s="25"/>
    </row>
    <row r="1018" spans="1:49" x14ac:dyDescent="0.25">
      <c r="I1018" s="25"/>
      <c r="J1018" s="25"/>
      <c r="K1018" s="25"/>
      <c r="L1018" s="44"/>
      <c r="N1018" s="28"/>
      <c r="O1018" s="28"/>
      <c r="P1018" s="28"/>
      <c r="Q1018" s="28"/>
      <c r="R1018" s="45"/>
      <c r="S1018" s="45"/>
      <c r="T1018" s="45"/>
      <c r="U1018" s="9"/>
      <c r="V1018" s="28"/>
      <c r="W1018" s="28"/>
      <c r="X1018" s="28"/>
      <c r="Y1018" s="28"/>
      <c r="Z1018" s="46"/>
      <c r="AI1018" s="25"/>
      <c r="AJ1018" s="25"/>
      <c r="AK1018" s="25"/>
      <c r="AL1018" s="25"/>
      <c r="AM1018" s="25"/>
      <c r="AN1018" s="25"/>
      <c r="AO1018" s="25"/>
      <c r="AP1018" s="25"/>
      <c r="AQ1018" s="25"/>
      <c r="AR1018" s="25"/>
      <c r="AS1018" s="25"/>
      <c r="AT1018" s="25"/>
      <c r="AU1018" s="25"/>
      <c r="AV1018" s="25"/>
    </row>
    <row r="1019" spans="1:49" x14ac:dyDescent="0.25">
      <c r="I1019" s="25"/>
      <c r="J1019" s="25"/>
      <c r="K1019" s="25"/>
      <c r="L1019" s="44"/>
      <c r="M1019" s="25"/>
      <c r="N1019" s="28"/>
      <c r="O1019" s="28"/>
      <c r="P1019" s="28"/>
      <c r="Q1019" s="28"/>
      <c r="R1019" s="45"/>
      <c r="S1019" s="45"/>
      <c r="T1019" s="45"/>
      <c r="U1019" s="9"/>
      <c r="V1019" s="28"/>
      <c r="W1019" s="28"/>
      <c r="X1019" s="28"/>
      <c r="Y1019" s="28"/>
      <c r="Z1019" s="46"/>
      <c r="AI1019" s="25"/>
      <c r="AJ1019" s="25"/>
      <c r="AK1019" s="25"/>
      <c r="AL1019" s="25"/>
      <c r="AM1019" s="25"/>
      <c r="AN1019" s="25"/>
      <c r="AO1019" s="25"/>
      <c r="AP1019" s="25"/>
      <c r="AQ1019" s="25"/>
      <c r="AR1019" s="25"/>
      <c r="AS1019" s="25"/>
      <c r="AT1019" s="25"/>
      <c r="AU1019" s="25"/>
      <c r="AV1019" s="25"/>
    </row>
    <row r="1020" spans="1:49" x14ac:dyDescent="0.25">
      <c r="I1020" s="25"/>
      <c r="J1020" s="25"/>
      <c r="K1020" s="25"/>
      <c r="L1020" s="44"/>
      <c r="M1020" s="25"/>
      <c r="N1020" s="28"/>
      <c r="O1020" s="28"/>
      <c r="P1020" s="28"/>
      <c r="Q1020" s="28"/>
      <c r="R1020" s="45"/>
      <c r="S1020" s="45"/>
      <c r="T1020" s="45"/>
      <c r="U1020" s="9"/>
      <c r="V1020" s="28"/>
      <c r="W1020" s="28"/>
      <c r="X1020" s="28"/>
      <c r="Y1020" s="28"/>
      <c r="Z1020" s="46"/>
      <c r="AI1020" s="25"/>
      <c r="AJ1020" s="25"/>
      <c r="AK1020" s="25"/>
      <c r="AL1020" s="25"/>
      <c r="AM1020" s="25"/>
      <c r="AN1020" s="25"/>
      <c r="AO1020" s="25"/>
      <c r="AP1020" s="25"/>
      <c r="AQ1020" s="25"/>
      <c r="AR1020" s="25"/>
      <c r="AS1020" s="25"/>
      <c r="AT1020" s="25"/>
      <c r="AU1020" s="25"/>
      <c r="AV1020" s="25"/>
    </row>
    <row r="1021" spans="1:49" x14ac:dyDescent="0.25">
      <c r="I1021" s="25"/>
      <c r="J1021" s="25"/>
      <c r="K1021" s="25"/>
      <c r="L1021" s="44"/>
      <c r="M1021" s="25"/>
      <c r="N1021" s="28"/>
      <c r="O1021" s="28"/>
      <c r="P1021" s="28"/>
      <c r="Q1021" s="28"/>
      <c r="R1021" s="45"/>
      <c r="S1021" s="45"/>
      <c r="T1021" s="45"/>
      <c r="U1021" s="9"/>
      <c r="V1021" s="28"/>
      <c r="W1021" s="28"/>
      <c r="X1021" s="28"/>
      <c r="Y1021" s="28"/>
      <c r="Z1021" s="46"/>
      <c r="AI1021" s="25"/>
      <c r="AJ1021" s="25"/>
      <c r="AK1021" s="25"/>
      <c r="AL1021" s="25"/>
      <c r="AM1021" s="25"/>
      <c r="AN1021" s="25"/>
      <c r="AO1021" s="25"/>
      <c r="AP1021" s="25"/>
      <c r="AQ1021" s="25"/>
      <c r="AR1021" s="25"/>
      <c r="AS1021" s="25"/>
      <c r="AT1021" s="25"/>
      <c r="AU1021" s="25"/>
      <c r="AV1021" s="25"/>
    </row>
    <row r="1022" spans="1:49" x14ac:dyDescent="0.25">
      <c r="I1022" s="25"/>
      <c r="J1022" s="25"/>
      <c r="K1022" s="25"/>
      <c r="L1022" s="44"/>
      <c r="M1022" s="25"/>
      <c r="N1022" s="28"/>
      <c r="O1022" s="28"/>
      <c r="P1022" s="28"/>
      <c r="Q1022" s="28"/>
      <c r="R1022" s="45"/>
      <c r="S1022" s="45"/>
      <c r="T1022" s="45"/>
      <c r="U1022" s="9"/>
      <c r="V1022" s="28"/>
      <c r="W1022" s="28"/>
      <c r="X1022" s="28"/>
      <c r="Y1022" s="28"/>
      <c r="Z1022" s="46"/>
      <c r="AI1022" s="25"/>
      <c r="AJ1022" s="25"/>
      <c r="AK1022" s="25"/>
      <c r="AL1022" s="25"/>
      <c r="AM1022" s="25"/>
      <c r="AN1022" s="25"/>
      <c r="AO1022" s="25"/>
      <c r="AP1022" s="25"/>
      <c r="AQ1022" s="25"/>
      <c r="AR1022" s="25"/>
      <c r="AS1022" s="25"/>
      <c r="AT1022" s="25"/>
      <c r="AU1022" s="25"/>
      <c r="AV1022" s="25"/>
    </row>
    <row r="1023" spans="1:49" x14ac:dyDescent="0.25">
      <c r="I1023" s="25"/>
      <c r="J1023" s="25"/>
      <c r="K1023" s="25"/>
      <c r="L1023" s="44"/>
      <c r="M1023" s="25"/>
      <c r="N1023" s="28"/>
      <c r="O1023" s="28"/>
      <c r="P1023" s="28"/>
      <c r="Q1023" s="28"/>
      <c r="R1023" s="45"/>
      <c r="S1023" s="45"/>
      <c r="T1023" s="45"/>
      <c r="U1023" s="9"/>
      <c r="V1023" s="28"/>
      <c r="W1023" s="28"/>
      <c r="X1023" s="28"/>
      <c r="Y1023" s="28"/>
      <c r="Z1023" s="46"/>
      <c r="AI1023" s="25"/>
      <c r="AJ1023" s="25"/>
      <c r="AK1023" s="25"/>
      <c r="AL1023" s="25"/>
      <c r="AM1023" s="25"/>
      <c r="AN1023" s="25"/>
      <c r="AO1023" s="25"/>
      <c r="AP1023" s="25"/>
      <c r="AQ1023" s="25"/>
      <c r="AR1023" s="25"/>
      <c r="AS1023" s="25"/>
      <c r="AT1023" s="25"/>
      <c r="AU1023" s="25"/>
      <c r="AV1023" s="25"/>
    </row>
    <row r="1024" spans="1:49" x14ac:dyDescent="0.25">
      <c r="I1024" s="25"/>
      <c r="J1024" s="25"/>
      <c r="K1024" s="25"/>
      <c r="L1024" s="44"/>
      <c r="M1024" s="25"/>
      <c r="N1024" s="28"/>
      <c r="O1024" s="28"/>
      <c r="P1024" s="28"/>
      <c r="Q1024" s="28"/>
      <c r="R1024" s="45"/>
      <c r="S1024" s="45"/>
      <c r="T1024" s="45"/>
      <c r="U1024" s="9"/>
      <c r="V1024" s="28"/>
      <c r="W1024" s="28"/>
      <c r="X1024" s="28"/>
      <c r="Y1024" s="28"/>
      <c r="Z1024" s="46"/>
      <c r="AI1024" s="25"/>
      <c r="AJ1024" s="25"/>
      <c r="AK1024" s="25"/>
      <c r="AL1024" s="25"/>
      <c r="AM1024" s="25"/>
      <c r="AN1024" s="25"/>
      <c r="AO1024" s="25"/>
      <c r="AP1024" s="25"/>
      <c r="AQ1024" s="25"/>
      <c r="AR1024" s="25"/>
      <c r="AS1024" s="25"/>
      <c r="AT1024" s="25"/>
      <c r="AU1024" s="25"/>
      <c r="AV1024" s="25"/>
    </row>
    <row r="1025" spans="9:48" x14ac:dyDescent="0.25">
      <c r="I1025" s="25"/>
      <c r="J1025" s="25"/>
      <c r="K1025" s="25"/>
      <c r="L1025" s="44"/>
      <c r="N1025" s="28"/>
      <c r="O1025" s="28"/>
      <c r="P1025" s="28"/>
      <c r="Q1025" s="28"/>
      <c r="R1025" s="45"/>
      <c r="S1025" s="45"/>
      <c r="T1025" s="45"/>
      <c r="U1025" s="9"/>
      <c r="V1025" s="28"/>
      <c r="W1025" s="28"/>
      <c r="X1025" s="28"/>
      <c r="Y1025" s="28"/>
      <c r="Z1025" s="46"/>
      <c r="AI1025" s="25"/>
      <c r="AJ1025" s="25"/>
      <c r="AK1025" s="25"/>
      <c r="AL1025" s="25"/>
      <c r="AM1025" s="25"/>
      <c r="AN1025" s="25"/>
      <c r="AO1025" s="25"/>
      <c r="AP1025" s="25"/>
      <c r="AQ1025" s="25"/>
      <c r="AR1025" s="25"/>
      <c r="AS1025" s="25"/>
      <c r="AT1025" s="25"/>
      <c r="AU1025" s="25"/>
      <c r="AV1025" s="25"/>
    </row>
    <row r="1026" spans="9:48" x14ac:dyDescent="0.25">
      <c r="I1026" s="25"/>
      <c r="J1026" s="25"/>
      <c r="K1026" s="25"/>
      <c r="L1026" s="44"/>
      <c r="N1026" s="28"/>
      <c r="O1026" s="28"/>
      <c r="P1026" s="28"/>
      <c r="Q1026" s="28"/>
      <c r="R1026" s="45"/>
      <c r="S1026" s="45"/>
      <c r="T1026" s="45"/>
      <c r="U1026" s="9"/>
      <c r="V1026" s="28"/>
      <c r="W1026" s="28"/>
      <c r="X1026" s="28"/>
      <c r="Y1026" s="28"/>
      <c r="Z1026" s="46"/>
      <c r="AI1026" s="25"/>
      <c r="AJ1026" s="25"/>
      <c r="AK1026" s="25"/>
      <c r="AL1026" s="25"/>
      <c r="AM1026" s="25"/>
      <c r="AN1026" s="25"/>
      <c r="AO1026" s="25"/>
      <c r="AP1026" s="25"/>
      <c r="AQ1026" s="25"/>
      <c r="AR1026" s="25"/>
      <c r="AS1026" s="25"/>
      <c r="AT1026" s="25"/>
      <c r="AU1026" s="25"/>
      <c r="AV1026" s="25"/>
    </row>
    <row r="1027" spans="9:48" x14ac:dyDescent="0.25">
      <c r="I1027" s="25"/>
      <c r="J1027" s="25"/>
      <c r="K1027" s="25"/>
      <c r="L1027" s="44"/>
      <c r="M1027" s="25"/>
      <c r="N1027" s="28"/>
      <c r="O1027" s="28"/>
      <c r="P1027" s="28"/>
      <c r="Q1027" s="28"/>
      <c r="R1027" s="45"/>
      <c r="S1027" s="45"/>
      <c r="T1027" s="45"/>
      <c r="U1027" s="9"/>
      <c r="V1027" s="28"/>
      <c r="W1027" s="28"/>
      <c r="X1027" s="28"/>
      <c r="Y1027" s="28"/>
      <c r="Z1027" s="46"/>
      <c r="AI1027" s="25"/>
      <c r="AJ1027" s="25"/>
      <c r="AK1027" s="25"/>
      <c r="AL1027" s="25"/>
      <c r="AM1027" s="25"/>
      <c r="AN1027" s="25"/>
      <c r="AO1027" s="25"/>
      <c r="AP1027" s="25"/>
      <c r="AQ1027" s="25"/>
      <c r="AR1027" s="25"/>
      <c r="AS1027" s="25"/>
      <c r="AT1027" s="25"/>
      <c r="AU1027" s="25"/>
      <c r="AV1027" s="25"/>
    </row>
    <row r="1028" spans="9:48" x14ac:dyDescent="0.25">
      <c r="I1028" s="25"/>
      <c r="J1028" s="25"/>
      <c r="K1028" s="25"/>
      <c r="L1028" s="44"/>
      <c r="M1028" s="25"/>
      <c r="N1028" s="28"/>
      <c r="O1028" s="28"/>
      <c r="P1028" s="28"/>
      <c r="Q1028" s="28"/>
      <c r="R1028" s="45"/>
      <c r="S1028" s="45"/>
      <c r="T1028" s="45"/>
      <c r="U1028" s="9"/>
      <c r="V1028" s="28"/>
      <c r="W1028" s="28"/>
      <c r="X1028" s="28"/>
      <c r="Y1028" s="28"/>
      <c r="Z1028" s="46"/>
      <c r="AI1028" s="25"/>
      <c r="AJ1028" s="25"/>
      <c r="AK1028" s="25"/>
      <c r="AL1028" s="25"/>
      <c r="AM1028" s="25"/>
      <c r="AN1028" s="25"/>
      <c r="AO1028" s="25"/>
      <c r="AP1028" s="25"/>
      <c r="AQ1028" s="25"/>
      <c r="AR1028" s="25"/>
      <c r="AS1028" s="25"/>
      <c r="AT1028" s="25"/>
      <c r="AU1028" s="25"/>
      <c r="AV1028" s="25"/>
    </row>
    <row r="1029" spans="9:48" x14ac:dyDescent="0.25">
      <c r="I1029" s="25"/>
      <c r="J1029" s="25"/>
      <c r="K1029" s="25"/>
      <c r="L1029" s="44"/>
      <c r="N1029" s="28"/>
      <c r="O1029" s="28"/>
      <c r="P1029" s="28"/>
      <c r="Q1029" s="28"/>
      <c r="R1029" s="45"/>
      <c r="S1029" s="45"/>
      <c r="T1029" s="45"/>
      <c r="U1029" s="9"/>
      <c r="V1029" s="28"/>
      <c r="W1029" s="28"/>
      <c r="X1029" s="28"/>
      <c r="Y1029" s="28"/>
      <c r="Z1029" s="46"/>
      <c r="AI1029" s="25"/>
      <c r="AJ1029" s="25"/>
      <c r="AK1029" s="25"/>
      <c r="AL1029" s="25"/>
      <c r="AM1029" s="25"/>
      <c r="AN1029" s="25"/>
      <c r="AO1029" s="25"/>
      <c r="AP1029" s="25"/>
      <c r="AQ1029" s="25"/>
      <c r="AR1029" s="25"/>
      <c r="AS1029" s="25"/>
      <c r="AT1029" s="25"/>
      <c r="AU1029" s="25"/>
      <c r="AV1029" s="25"/>
    </row>
    <row r="1030" spans="9:48" x14ac:dyDescent="0.25">
      <c r="I1030" s="25"/>
      <c r="J1030" s="25"/>
      <c r="K1030" s="25"/>
      <c r="L1030" s="44"/>
      <c r="M1030" s="25"/>
      <c r="N1030" s="28"/>
      <c r="O1030" s="28"/>
      <c r="P1030" s="28"/>
      <c r="Q1030" s="28"/>
      <c r="R1030" s="45"/>
      <c r="S1030" s="45"/>
      <c r="T1030" s="45"/>
      <c r="U1030" s="9"/>
      <c r="V1030" s="28"/>
      <c r="W1030" s="28"/>
      <c r="X1030" s="28"/>
      <c r="Y1030" s="28"/>
      <c r="Z1030" s="46"/>
      <c r="AI1030" s="25"/>
      <c r="AJ1030" s="25"/>
      <c r="AK1030" s="25"/>
      <c r="AL1030" s="25"/>
      <c r="AM1030" s="25"/>
      <c r="AN1030" s="25"/>
      <c r="AO1030" s="25"/>
      <c r="AP1030" s="25"/>
      <c r="AQ1030" s="25"/>
      <c r="AR1030" s="25"/>
      <c r="AS1030" s="25"/>
      <c r="AT1030" s="25"/>
      <c r="AU1030" s="25"/>
      <c r="AV1030" s="25"/>
    </row>
    <row r="1031" spans="9:48" x14ac:dyDescent="0.25">
      <c r="I1031" s="25"/>
      <c r="J1031" s="25"/>
      <c r="K1031" s="25"/>
      <c r="L1031" s="44"/>
      <c r="M1031" s="25"/>
      <c r="N1031" s="28"/>
      <c r="O1031" s="28"/>
      <c r="P1031" s="28"/>
      <c r="Q1031" s="28"/>
      <c r="R1031" s="45"/>
      <c r="S1031" s="45"/>
      <c r="T1031" s="45"/>
      <c r="U1031" s="9"/>
      <c r="V1031" s="28"/>
      <c r="W1031" s="28"/>
      <c r="X1031" s="28"/>
      <c r="Y1031" s="28"/>
      <c r="Z1031" s="46"/>
      <c r="AI1031" s="25"/>
      <c r="AJ1031" s="25"/>
      <c r="AK1031" s="25"/>
      <c r="AL1031" s="25"/>
      <c r="AM1031" s="25"/>
      <c r="AN1031" s="25"/>
      <c r="AO1031" s="25"/>
      <c r="AP1031" s="25"/>
      <c r="AQ1031" s="25"/>
      <c r="AR1031" s="25"/>
      <c r="AS1031" s="25"/>
      <c r="AT1031" s="25"/>
      <c r="AU1031" s="25"/>
      <c r="AV1031" s="25"/>
    </row>
    <row r="1032" spans="9:48" x14ac:dyDescent="0.25">
      <c r="I1032" s="25"/>
      <c r="J1032" s="25"/>
      <c r="K1032" s="25"/>
      <c r="L1032" s="44"/>
      <c r="N1032" s="28"/>
      <c r="O1032" s="28"/>
      <c r="P1032" s="28"/>
      <c r="Q1032" s="28"/>
      <c r="R1032" s="45"/>
      <c r="S1032" s="45"/>
      <c r="T1032" s="45"/>
      <c r="U1032" s="9"/>
      <c r="V1032" s="28"/>
      <c r="W1032" s="28"/>
      <c r="X1032" s="28"/>
      <c r="Y1032" s="28"/>
      <c r="Z1032" s="46"/>
      <c r="AI1032" s="25"/>
      <c r="AJ1032" s="25"/>
      <c r="AK1032" s="25"/>
      <c r="AL1032" s="25"/>
      <c r="AM1032" s="25"/>
      <c r="AN1032" s="25"/>
      <c r="AO1032" s="25"/>
      <c r="AP1032" s="25"/>
      <c r="AQ1032" s="25"/>
      <c r="AR1032" s="25"/>
      <c r="AS1032" s="25"/>
      <c r="AT1032" s="25"/>
      <c r="AU1032" s="25"/>
      <c r="AV1032" s="25"/>
    </row>
    <row r="1033" spans="9:48" x14ac:dyDescent="0.25">
      <c r="I1033" s="25"/>
      <c r="J1033" s="25"/>
      <c r="K1033" s="25"/>
      <c r="L1033" s="44"/>
      <c r="N1033" s="28"/>
      <c r="O1033" s="28"/>
      <c r="P1033" s="28"/>
      <c r="Q1033" s="28"/>
      <c r="R1033" s="45"/>
      <c r="S1033" s="45"/>
      <c r="T1033" s="45"/>
      <c r="U1033" s="9"/>
      <c r="V1033" s="28"/>
      <c r="W1033" s="28"/>
      <c r="X1033" s="28"/>
      <c r="Y1033" s="28"/>
      <c r="Z1033" s="46"/>
      <c r="AI1033" s="25"/>
      <c r="AJ1033" s="25"/>
      <c r="AK1033" s="25"/>
      <c r="AL1033" s="25"/>
      <c r="AM1033" s="25"/>
      <c r="AN1033" s="25"/>
      <c r="AO1033" s="25"/>
      <c r="AP1033" s="25"/>
      <c r="AQ1033" s="25"/>
      <c r="AR1033" s="25"/>
      <c r="AS1033" s="25"/>
      <c r="AT1033" s="25"/>
      <c r="AU1033" s="25"/>
      <c r="AV1033" s="25"/>
    </row>
    <row r="1034" spans="9:48" x14ac:dyDescent="0.25">
      <c r="I1034" s="25"/>
      <c r="J1034" s="25"/>
      <c r="K1034" s="25"/>
      <c r="L1034" s="44"/>
      <c r="N1034" s="28"/>
      <c r="O1034" s="28"/>
      <c r="P1034" s="28"/>
      <c r="Q1034" s="28"/>
      <c r="R1034" s="45"/>
      <c r="S1034" s="45"/>
      <c r="T1034" s="45"/>
      <c r="U1034" s="9"/>
      <c r="V1034" s="28"/>
      <c r="W1034" s="28"/>
      <c r="X1034" s="28"/>
      <c r="Y1034" s="28"/>
      <c r="Z1034" s="46"/>
      <c r="AC1034" s="91"/>
      <c r="AI1034" s="25"/>
      <c r="AJ1034" s="25"/>
      <c r="AK1034" s="25"/>
      <c r="AL1034" s="25"/>
      <c r="AM1034" s="25"/>
      <c r="AN1034" s="25"/>
      <c r="AO1034" s="25"/>
      <c r="AP1034" s="25"/>
      <c r="AQ1034" s="25"/>
      <c r="AR1034" s="25"/>
      <c r="AS1034" s="25"/>
      <c r="AT1034" s="25"/>
      <c r="AU1034" s="25"/>
      <c r="AV1034" s="25"/>
    </row>
    <row r="1035" spans="9:48" x14ac:dyDescent="0.25">
      <c r="I1035" s="25"/>
      <c r="J1035" s="25"/>
      <c r="K1035" s="25"/>
      <c r="L1035" s="44"/>
      <c r="N1035" s="28"/>
      <c r="O1035" s="28"/>
      <c r="P1035" s="28"/>
      <c r="Q1035" s="28"/>
      <c r="R1035" s="45"/>
      <c r="S1035" s="45"/>
      <c r="T1035" s="45"/>
      <c r="U1035" s="9"/>
      <c r="V1035" s="28"/>
      <c r="W1035" s="28"/>
      <c r="X1035" s="28"/>
      <c r="Y1035" s="28"/>
      <c r="Z1035" s="46"/>
      <c r="AI1035" s="25"/>
      <c r="AJ1035" s="25"/>
      <c r="AK1035" s="25"/>
      <c r="AL1035" s="25"/>
      <c r="AM1035" s="25"/>
      <c r="AN1035" s="25"/>
      <c r="AO1035" s="25"/>
      <c r="AP1035" s="25"/>
      <c r="AQ1035" s="25"/>
      <c r="AR1035" s="25"/>
      <c r="AS1035" s="25"/>
      <c r="AT1035" s="25"/>
      <c r="AU1035" s="25"/>
      <c r="AV1035" s="25"/>
    </row>
    <row r="1036" spans="9:48" x14ac:dyDescent="0.25">
      <c r="I1036" s="25"/>
      <c r="J1036" s="25"/>
      <c r="K1036" s="25"/>
      <c r="L1036" s="44"/>
      <c r="N1036" s="28"/>
      <c r="O1036" s="28"/>
      <c r="P1036" s="28"/>
      <c r="Q1036" s="28"/>
      <c r="R1036" s="45"/>
      <c r="S1036" s="45"/>
      <c r="T1036" s="45"/>
      <c r="U1036" s="9"/>
      <c r="V1036" s="28"/>
      <c r="W1036" s="28"/>
      <c r="X1036" s="28"/>
      <c r="Y1036" s="28"/>
      <c r="Z1036" s="46"/>
      <c r="AI1036" s="25"/>
      <c r="AJ1036" s="25"/>
      <c r="AK1036" s="25"/>
      <c r="AL1036" s="25"/>
      <c r="AM1036" s="25"/>
      <c r="AN1036" s="25"/>
      <c r="AO1036" s="25"/>
      <c r="AP1036" s="25"/>
      <c r="AQ1036" s="25"/>
      <c r="AR1036" s="25"/>
      <c r="AS1036" s="25"/>
      <c r="AT1036" s="25"/>
      <c r="AU1036" s="25"/>
      <c r="AV1036" s="25"/>
    </row>
    <row r="1037" spans="9:48" x14ac:dyDescent="0.25">
      <c r="I1037" s="25"/>
      <c r="J1037" s="25"/>
      <c r="K1037" s="25"/>
      <c r="L1037" s="44"/>
      <c r="M1037" s="25"/>
      <c r="N1037" s="28"/>
      <c r="O1037" s="28"/>
      <c r="P1037" s="28"/>
      <c r="Q1037" s="28"/>
      <c r="R1037" s="45"/>
      <c r="S1037" s="45"/>
      <c r="T1037" s="45"/>
      <c r="U1037" s="9"/>
      <c r="V1037" s="28"/>
      <c r="W1037" s="28"/>
      <c r="X1037" s="28"/>
      <c r="Y1037" s="28"/>
      <c r="Z1037" s="46"/>
      <c r="AI1037" s="25"/>
      <c r="AJ1037" s="25"/>
      <c r="AK1037" s="25"/>
      <c r="AL1037" s="25"/>
      <c r="AM1037" s="25"/>
      <c r="AN1037" s="25"/>
      <c r="AO1037" s="25"/>
      <c r="AP1037" s="25"/>
      <c r="AQ1037" s="25"/>
      <c r="AR1037" s="25"/>
      <c r="AS1037" s="25"/>
      <c r="AT1037" s="25"/>
      <c r="AU1037" s="25"/>
      <c r="AV1037" s="25"/>
    </row>
    <row r="1038" spans="9:48" x14ac:dyDescent="0.25">
      <c r="I1038" s="25"/>
      <c r="J1038" s="25"/>
      <c r="K1038" s="25"/>
      <c r="L1038" s="44"/>
      <c r="M1038" s="25"/>
      <c r="N1038" s="28"/>
      <c r="O1038" s="28"/>
      <c r="P1038" s="28"/>
      <c r="Q1038" s="28"/>
      <c r="R1038" s="45"/>
      <c r="S1038" s="45"/>
      <c r="T1038" s="45"/>
      <c r="U1038" s="9"/>
      <c r="V1038" s="28"/>
      <c r="W1038" s="28"/>
      <c r="X1038" s="28"/>
      <c r="Y1038" s="28"/>
      <c r="Z1038" s="46"/>
      <c r="AI1038" s="25"/>
      <c r="AJ1038" s="25"/>
      <c r="AK1038" s="25"/>
      <c r="AL1038" s="25"/>
      <c r="AM1038" s="25"/>
      <c r="AN1038" s="25"/>
      <c r="AO1038" s="25"/>
      <c r="AP1038" s="25"/>
      <c r="AQ1038" s="25"/>
      <c r="AR1038" s="25"/>
      <c r="AS1038" s="25"/>
      <c r="AT1038" s="25"/>
      <c r="AU1038" s="25"/>
      <c r="AV1038" s="25"/>
    </row>
    <row r="1039" spans="9:48" x14ac:dyDescent="0.25">
      <c r="I1039" s="25"/>
      <c r="J1039" s="25"/>
      <c r="K1039" s="25"/>
      <c r="L1039" s="44"/>
      <c r="M1039" s="25"/>
      <c r="N1039" s="28"/>
      <c r="O1039" s="28"/>
      <c r="P1039" s="28"/>
      <c r="Q1039" s="28"/>
      <c r="R1039" s="45"/>
      <c r="S1039" s="45"/>
      <c r="T1039" s="45"/>
      <c r="U1039" s="9"/>
      <c r="V1039" s="28"/>
      <c r="W1039" s="28"/>
      <c r="X1039" s="28"/>
      <c r="Y1039" s="28"/>
      <c r="Z1039" s="46"/>
      <c r="AI1039" s="25"/>
      <c r="AJ1039" s="25"/>
      <c r="AK1039" s="25"/>
      <c r="AL1039" s="25"/>
      <c r="AM1039" s="25"/>
      <c r="AN1039" s="25"/>
      <c r="AO1039" s="25"/>
      <c r="AP1039" s="25"/>
      <c r="AQ1039" s="25"/>
      <c r="AR1039" s="25"/>
      <c r="AS1039" s="25"/>
      <c r="AT1039" s="25"/>
      <c r="AU1039" s="25"/>
      <c r="AV1039" s="25"/>
    </row>
    <row r="1040" spans="9:48" x14ac:dyDescent="0.25">
      <c r="I1040" s="25"/>
      <c r="J1040" s="25"/>
      <c r="K1040" s="25"/>
      <c r="L1040" s="44"/>
      <c r="M1040" s="25"/>
      <c r="N1040" s="28"/>
      <c r="O1040" s="28"/>
      <c r="P1040" s="28"/>
      <c r="Q1040" s="28"/>
      <c r="R1040" s="45"/>
      <c r="S1040" s="45"/>
      <c r="T1040" s="45"/>
      <c r="U1040" s="9"/>
      <c r="V1040" s="28"/>
      <c r="W1040" s="28"/>
      <c r="X1040" s="28"/>
      <c r="Y1040" s="28"/>
      <c r="Z1040" s="46"/>
      <c r="AI1040" s="25"/>
      <c r="AJ1040" s="25"/>
      <c r="AK1040" s="25"/>
      <c r="AL1040" s="25"/>
      <c r="AM1040" s="25"/>
      <c r="AN1040" s="25"/>
      <c r="AO1040" s="25"/>
      <c r="AP1040" s="25"/>
      <c r="AQ1040" s="25"/>
      <c r="AR1040" s="25"/>
      <c r="AS1040" s="25"/>
      <c r="AT1040" s="25"/>
      <c r="AU1040" s="25"/>
      <c r="AV1040" s="25"/>
    </row>
    <row r="1041" spans="9:48" x14ac:dyDescent="0.25">
      <c r="I1041" s="25"/>
      <c r="J1041" s="25"/>
      <c r="K1041" s="25"/>
      <c r="L1041" s="44"/>
      <c r="M1041" s="25"/>
      <c r="N1041" s="28"/>
      <c r="O1041" s="28"/>
      <c r="P1041" s="28"/>
      <c r="Q1041" s="28"/>
      <c r="R1041" s="45"/>
      <c r="S1041" s="45"/>
      <c r="T1041" s="45"/>
      <c r="U1041" s="9"/>
      <c r="V1041" s="28"/>
      <c r="W1041" s="28"/>
      <c r="X1041" s="28"/>
      <c r="Y1041" s="28"/>
      <c r="Z1041" s="46"/>
      <c r="AI1041" s="25"/>
      <c r="AJ1041" s="25"/>
      <c r="AK1041" s="25"/>
      <c r="AL1041" s="25"/>
      <c r="AM1041" s="25"/>
      <c r="AN1041" s="25"/>
      <c r="AO1041" s="25"/>
      <c r="AP1041" s="25"/>
      <c r="AQ1041" s="25"/>
      <c r="AR1041" s="25"/>
      <c r="AS1041" s="25"/>
      <c r="AT1041" s="25"/>
      <c r="AU1041" s="25"/>
      <c r="AV1041" s="25"/>
    </row>
    <row r="1042" spans="9:48" x14ac:dyDescent="0.25">
      <c r="I1042" s="25"/>
      <c r="J1042" s="25"/>
      <c r="K1042" s="25"/>
      <c r="L1042" s="44"/>
      <c r="N1042" s="28"/>
      <c r="O1042" s="28"/>
      <c r="P1042" s="28"/>
      <c r="Q1042" s="28"/>
      <c r="R1042" s="45"/>
      <c r="S1042" s="45"/>
      <c r="T1042" s="45"/>
      <c r="U1042" s="9"/>
      <c r="V1042" s="28"/>
      <c r="W1042" s="28"/>
      <c r="X1042" s="28"/>
      <c r="Y1042" s="28"/>
      <c r="Z1042" s="46"/>
      <c r="AI1042" s="25"/>
      <c r="AJ1042" s="25"/>
      <c r="AK1042" s="25"/>
      <c r="AL1042" s="25"/>
      <c r="AM1042" s="25"/>
      <c r="AN1042" s="25"/>
      <c r="AO1042" s="25"/>
      <c r="AP1042" s="25"/>
      <c r="AQ1042" s="25"/>
      <c r="AR1042" s="25"/>
      <c r="AS1042" s="25"/>
      <c r="AT1042" s="25"/>
      <c r="AU1042" s="25"/>
      <c r="AV1042" s="25"/>
    </row>
    <row r="1043" spans="9:48" x14ac:dyDescent="0.25">
      <c r="I1043" s="25"/>
      <c r="J1043" s="25"/>
      <c r="K1043" s="25"/>
      <c r="L1043" s="44"/>
      <c r="N1043" s="28"/>
      <c r="O1043" s="28"/>
      <c r="P1043" s="28"/>
      <c r="Q1043" s="28"/>
      <c r="R1043" s="45"/>
      <c r="S1043" s="45"/>
      <c r="T1043" s="45"/>
      <c r="U1043" s="9"/>
      <c r="V1043" s="28"/>
      <c r="W1043" s="28"/>
      <c r="X1043" s="28"/>
      <c r="Y1043" s="28"/>
      <c r="Z1043" s="46"/>
      <c r="AI1043" s="25"/>
      <c r="AJ1043" s="25"/>
      <c r="AK1043" s="25"/>
      <c r="AL1043" s="25"/>
      <c r="AM1043" s="25"/>
      <c r="AN1043" s="25"/>
      <c r="AO1043" s="25"/>
      <c r="AP1043" s="25"/>
      <c r="AQ1043" s="25"/>
      <c r="AR1043" s="25"/>
      <c r="AS1043" s="25"/>
      <c r="AT1043" s="25"/>
      <c r="AU1043" s="25"/>
      <c r="AV1043" s="25"/>
    </row>
    <row r="1044" spans="9:48" x14ac:dyDescent="0.25">
      <c r="I1044" s="25"/>
      <c r="J1044" s="25"/>
      <c r="K1044" s="25"/>
      <c r="L1044" s="44"/>
      <c r="N1044" s="28"/>
      <c r="O1044" s="28"/>
      <c r="P1044" s="28"/>
      <c r="Q1044" s="28"/>
      <c r="R1044" s="45"/>
      <c r="S1044" s="45"/>
      <c r="T1044" s="45"/>
      <c r="U1044" s="9"/>
      <c r="V1044" s="28"/>
      <c r="W1044" s="28"/>
      <c r="X1044" s="28"/>
      <c r="Y1044" s="28"/>
      <c r="Z1044" s="46"/>
      <c r="AC1044" s="91"/>
      <c r="AI1044" s="25"/>
      <c r="AJ1044" s="25"/>
      <c r="AK1044" s="25"/>
      <c r="AL1044" s="25"/>
      <c r="AM1044" s="25"/>
      <c r="AN1044" s="25"/>
      <c r="AO1044" s="25"/>
      <c r="AP1044" s="25"/>
      <c r="AQ1044" s="25"/>
      <c r="AR1044" s="25"/>
      <c r="AS1044" s="25"/>
      <c r="AT1044" s="25"/>
      <c r="AU1044" s="25"/>
      <c r="AV1044" s="25"/>
    </row>
    <row r="1045" spans="9:48" x14ac:dyDescent="0.25">
      <c r="I1045" s="25"/>
      <c r="J1045" s="25"/>
      <c r="K1045" s="25"/>
      <c r="L1045" s="44"/>
      <c r="N1045" s="28"/>
      <c r="O1045" s="28"/>
      <c r="P1045" s="28"/>
      <c r="Q1045" s="28"/>
      <c r="R1045" s="45"/>
      <c r="S1045" s="45"/>
      <c r="T1045" s="45"/>
      <c r="U1045" s="9"/>
      <c r="V1045" s="28"/>
      <c r="W1045" s="28"/>
      <c r="X1045" s="28"/>
      <c r="Y1045" s="28"/>
      <c r="Z1045" s="46"/>
      <c r="AI1045" s="25"/>
      <c r="AJ1045" s="25"/>
      <c r="AK1045" s="25"/>
      <c r="AL1045" s="25"/>
      <c r="AM1045" s="25"/>
      <c r="AN1045" s="25"/>
      <c r="AO1045" s="25"/>
      <c r="AP1045" s="25"/>
      <c r="AQ1045" s="25"/>
      <c r="AR1045" s="25"/>
      <c r="AS1045" s="25"/>
      <c r="AT1045" s="25"/>
      <c r="AU1045" s="25"/>
      <c r="AV1045" s="25"/>
    </row>
    <row r="1046" spans="9:48" x14ac:dyDescent="0.25">
      <c r="I1046" s="25"/>
      <c r="J1046" s="25"/>
      <c r="K1046" s="25"/>
      <c r="L1046" s="44"/>
      <c r="N1046" s="28"/>
      <c r="O1046" s="28"/>
      <c r="P1046" s="28"/>
      <c r="Q1046" s="28"/>
      <c r="R1046" s="45"/>
      <c r="S1046" s="45"/>
      <c r="T1046" s="45"/>
      <c r="U1046" s="9"/>
      <c r="V1046" s="28"/>
      <c r="W1046" s="28"/>
      <c r="X1046" s="28"/>
      <c r="Y1046" s="28"/>
      <c r="Z1046" s="46"/>
      <c r="AI1046" s="25"/>
      <c r="AJ1046" s="25"/>
      <c r="AK1046" s="25"/>
      <c r="AL1046" s="25"/>
      <c r="AM1046" s="25"/>
      <c r="AN1046" s="25"/>
      <c r="AO1046" s="25"/>
      <c r="AP1046" s="25"/>
      <c r="AQ1046" s="25"/>
      <c r="AR1046" s="25"/>
      <c r="AS1046" s="25"/>
      <c r="AT1046" s="25"/>
      <c r="AU1046" s="25"/>
      <c r="AV1046" s="25"/>
    </row>
    <row r="1047" spans="9:48" x14ac:dyDescent="0.25">
      <c r="I1047" s="25"/>
      <c r="J1047" s="25"/>
      <c r="K1047" s="25"/>
      <c r="L1047" s="44"/>
      <c r="N1047" s="28"/>
      <c r="O1047" s="28"/>
      <c r="P1047" s="28"/>
      <c r="Q1047" s="28"/>
      <c r="R1047" s="45"/>
      <c r="S1047" s="45"/>
      <c r="T1047" s="45"/>
      <c r="U1047" s="9"/>
      <c r="V1047" s="28"/>
      <c r="W1047" s="28"/>
      <c r="X1047" s="28"/>
      <c r="Y1047" s="28"/>
      <c r="Z1047" s="46"/>
      <c r="AI1047" s="25"/>
      <c r="AJ1047" s="25"/>
      <c r="AK1047" s="25"/>
      <c r="AL1047" s="25"/>
      <c r="AM1047" s="25"/>
      <c r="AN1047" s="25"/>
      <c r="AO1047" s="25"/>
      <c r="AP1047" s="25"/>
      <c r="AQ1047" s="25"/>
      <c r="AR1047" s="25"/>
      <c r="AS1047" s="25"/>
      <c r="AT1047" s="25"/>
      <c r="AU1047" s="25"/>
      <c r="AV1047" s="25"/>
    </row>
    <row r="1048" spans="9:48" x14ac:dyDescent="0.25">
      <c r="I1048" s="25"/>
      <c r="J1048" s="25"/>
      <c r="K1048" s="25"/>
      <c r="L1048" s="44"/>
      <c r="N1048" s="28"/>
      <c r="O1048" s="28"/>
      <c r="P1048" s="28"/>
      <c r="Q1048" s="28"/>
      <c r="R1048" s="45"/>
      <c r="S1048" s="45"/>
      <c r="T1048" s="45"/>
      <c r="U1048" s="9"/>
      <c r="V1048" s="28"/>
      <c r="W1048" s="28"/>
      <c r="X1048" s="28"/>
      <c r="Y1048" s="28"/>
      <c r="Z1048" s="46"/>
      <c r="AI1048" s="25"/>
      <c r="AJ1048" s="25"/>
      <c r="AK1048" s="25"/>
      <c r="AL1048" s="25"/>
      <c r="AM1048" s="25"/>
      <c r="AN1048" s="25"/>
      <c r="AO1048" s="25"/>
      <c r="AP1048" s="25"/>
      <c r="AQ1048" s="25"/>
      <c r="AR1048" s="25"/>
      <c r="AS1048" s="25"/>
      <c r="AT1048" s="25"/>
      <c r="AU1048" s="25"/>
      <c r="AV1048" s="25"/>
    </row>
    <row r="1049" spans="9:48" x14ac:dyDescent="0.25">
      <c r="I1049" s="25"/>
      <c r="J1049" s="25"/>
      <c r="K1049" s="25"/>
      <c r="L1049" s="44"/>
      <c r="M1049" s="25"/>
      <c r="N1049" s="28"/>
      <c r="O1049" s="28"/>
      <c r="P1049" s="28"/>
      <c r="Q1049" s="28"/>
      <c r="R1049" s="45"/>
      <c r="S1049" s="45"/>
      <c r="T1049" s="45"/>
      <c r="U1049" s="9"/>
      <c r="V1049" s="28"/>
      <c r="W1049" s="28"/>
      <c r="X1049" s="28"/>
      <c r="Y1049" s="28"/>
      <c r="Z1049" s="46"/>
      <c r="AI1049" s="25"/>
      <c r="AJ1049" s="25"/>
      <c r="AK1049" s="25"/>
      <c r="AL1049" s="25"/>
      <c r="AM1049" s="25"/>
      <c r="AN1049" s="25"/>
      <c r="AO1049" s="25"/>
      <c r="AP1049" s="25"/>
      <c r="AQ1049" s="25"/>
      <c r="AR1049" s="25"/>
      <c r="AS1049" s="25"/>
      <c r="AT1049" s="25"/>
      <c r="AU1049" s="25"/>
      <c r="AV1049" s="25"/>
    </row>
    <row r="1050" spans="9:48" x14ac:dyDescent="0.25">
      <c r="I1050" s="25"/>
      <c r="J1050" s="25"/>
      <c r="K1050" s="25"/>
      <c r="L1050" s="44"/>
      <c r="M1050" s="25"/>
      <c r="N1050" s="28"/>
      <c r="O1050" s="28"/>
      <c r="P1050" s="28"/>
      <c r="Q1050" s="28"/>
      <c r="R1050" s="45"/>
      <c r="S1050" s="45"/>
      <c r="T1050" s="45"/>
      <c r="U1050" s="9"/>
      <c r="V1050" s="28"/>
      <c r="W1050" s="28"/>
      <c r="X1050" s="28"/>
      <c r="Y1050" s="28"/>
      <c r="Z1050" s="46"/>
      <c r="AI1050" s="25"/>
      <c r="AJ1050" s="25"/>
      <c r="AK1050" s="25"/>
      <c r="AL1050" s="25"/>
      <c r="AM1050" s="25"/>
      <c r="AN1050" s="25"/>
      <c r="AO1050" s="25"/>
      <c r="AP1050" s="25"/>
      <c r="AQ1050" s="25"/>
      <c r="AR1050" s="25"/>
      <c r="AS1050" s="25"/>
      <c r="AT1050" s="25"/>
      <c r="AU1050" s="25"/>
      <c r="AV1050" s="25"/>
    </row>
    <row r="1051" spans="9:48" x14ac:dyDescent="0.25">
      <c r="I1051" s="25"/>
      <c r="J1051" s="25"/>
      <c r="K1051" s="25"/>
      <c r="L1051" s="44"/>
      <c r="M1051" s="25"/>
      <c r="N1051" s="28"/>
      <c r="O1051" s="28"/>
      <c r="P1051" s="28"/>
      <c r="Q1051" s="28"/>
      <c r="R1051" s="45"/>
      <c r="S1051" s="45"/>
      <c r="T1051" s="45"/>
      <c r="U1051" s="9"/>
      <c r="V1051" s="28"/>
      <c r="W1051" s="28"/>
      <c r="X1051" s="28"/>
      <c r="Y1051" s="28"/>
      <c r="Z1051" s="46"/>
      <c r="AI1051" s="25"/>
      <c r="AJ1051" s="25"/>
      <c r="AK1051" s="25"/>
      <c r="AL1051" s="25"/>
      <c r="AM1051" s="25"/>
      <c r="AN1051" s="25"/>
      <c r="AO1051" s="25"/>
      <c r="AP1051" s="25"/>
      <c r="AQ1051" s="25"/>
      <c r="AR1051" s="25"/>
      <c r="AS1051" s="25"/>
      <c r="AT1051" s="25"/>
      <c r="AU1051" s="25"/>
      <c r="AV1051" s="25"/>
    </row>
    <row r="1052" spans="9:48" x14ac:dyDescent="0.25">
      <c r="I1052" s="25"/>
      <c r="J1052" s="25"/>
      <c r="K1052" s="25"/>
      <c r="L1052" s="44"/>
      <c r="M1052" s="25"/>
      <c r="N1052" s="28"/>
      <c r="O1052" s="28"/>
      <c r="P1052" s="28"/>
      <c r="Q1052" s="28"/>
      <c r="R1052" s="45"/>
      <c r="S1052" s="45"/>
      <c r="T1052" s="45"/>
      <c r="U1052" s="9"/>
      <c r="V1052" s="28"/>
      <c r="W1052" s="28"/>
      <c r="X1052" s="28"/>
      <c r="Y1052" s="28"/>
      <c r="Z1052" s="46"/>
      <c r="AI1052" s="25"/>
      <c r="AJ1052" s="25"/>
      <c r="AK1052" s="25"/>
      <c r="AL1052" s="25"/>
      <c r="AM1052" s="25"/>
      <c r="AN1052" s="25"/>
      <c r="AO1052" s="25"/>
      <c r="AP1052" s="25"/>
      <c r="AQ1052" s="25"/>
      <c r="AR1052" s="25"/>
      <c r="AS1052" s="25"/>
      <c r="AT1052" s="25"/>
      <c r="AU1052" s="25"/>
      <c r="AV1052" s="25"/>
    </row>
    <row r="1053" spans="9:48" x14ac:dyDescent="0.25">
      <c r="I1053" s="25"/>
      <c r="J1053" s="25"/>
      <c r="K1053" s="25"/>
      <c r="L1053" s="44"/>
      <c r="N1053" s="28"/>
      <c r="O1053" s="28"/>
      <c r="P1053" s="28"/>
      <c r="Q1053" s="28"/>
      <c r="R1053" s="45"/>
      <c r="S1053" s="45"/>
      <c r="T1053" s="45"/>
      <c r="U1053" s="9"/>
      <c r="V1053" s="28"/>
      <c r="W1053" s="28"/>
      <c r="X1053" s="28"/>
      <c r="Y1053" s="28"/>
      <c r="Z1053" s="46"/>
      <c r="AI1053" s="25"/>
      <c r="AJ1053" s="25"/>
      <c r="AK1053" s="25"/>
      <c r="AL1053" s="25"/>
      <c r="AM1053" s="25"/>
      <c r="AN1053" s="25"/>
      <c r="AO1053" s="25"/>
      <c r="AP1053" s="25"/>
      <c r="AQ1053" s="25"/>
      <c r="AR1053" s="25"/>
      <c r="AS1053" s="25"/>
      <c r="AT1053" s="25"/>
      <c r="AU1053" s="25"/>
      <c r="AV1053" s="25"/>
    </row>
    <row r="1054" spans="9:48" x14ac:dyDescent="0.25">
      <c r="I1054" s="25"/>
      <c r="J1054" s="25"/>
      <c r="K1054" s="25"/>
      <c r="L1054" s="44"/>
      <c r="N1054" s="28"/>
      <c r="O1054" s="28"/>
      <c r="P1054" s="28"/>
      <c r="Q1054" s="28"/>
      <c r="R1054" s="45"/>
      <c r="S1054" s="45"/>
      <c r="T1054" s="45"/>
      <c r="U1054" s="9"/>
      <c r="V1054" s="28"/>
      <c r="W1054" s="28"/>
      <c r="X1054" s="28"/>
      <c r="Y1054" s="28"/>
      <c r="Z1054" s="46"/>
      <c r="AI1054" s="25"/>
      <c r="AJ1054" s="25"/>
      <c r="AK1054" s="25"/>
      <c r="AL1054" s="25"/>
      <c r="AM1054" s="25"/>
      <c r="AN1054" s="25"/>
      <c r="AO1054" s="25"/>
      <c r="AP1054" s="25"/>
      <c r="AQ1054" s="25"/>
      <c r="AR1054" s="25"/>
      <c r="AS1054" s="25"/>
      <c r="AT1054" s="25"/>
      <c r="AU1054" s="25"/>
      <c r="AV1054" s="25"/>
    </row>
    <row r="1055" spans="9:48" x14ac:dyDescent="0.25">
      <c r="I1055" s="25"/>
      <c r="J1055" s="25"/>
      <c r="K1055" s="25"/>
      <c r="L1055" s="44"/>
      <c r="N1055" s="28"/>
      <c r="O1055" s="28"/>
      <c r="P1055" s="28"/>
      <c r="Q1055" s="28"/>
      <c r="R1055" s="45"/>
      <c r="S1055" s="45"/>
      <c r="T1055" s="45"/>
      <c r="U1055" s="9"/>
      <c r="V1055" s="28"/>
      <c r="W1055" s="28"/>
      <c r="X1055" s="28"/>
      <c r="Y1055" s="28"/>
      <c r="Z1055" s="46"/>
      <c r="AI1055" s="25"/>
      <c r="AJ1055" s="25"/>
      <c r="AK1055" s="25"/>
      <c r="AL1055" s="25"/>
      <c r="AM1055" s="25"/>
      <c r="AN1055" s="25"/>
      <c r="AO1055" s="25"/>
      <c r="AP1055" s="25"/>
      <c r="AQ1055" s="25"/>
      <c r="AR1055" s="25"/>
      <c r="AS1055" s="25"/>
      <c r="AT1055" s="25"/>
      <c r="AU1055" s="25"/>
      <c r="AV1055" s="25"/>
    </row>
    <row r="1056" spans="9:48" x14ac:dyDescent="0.25">
      <c r="I1056" s="25"/>
      <c r="J1056" s="25"/>
      <c r="K1056" s="25"/>
      <c r="L1056" s="44"/>
      <c r="N1056" s="28"/>
      <c r="O1056" s="28"/>
      <c r="P1056" s="28"/>
      <c r="Q1056" s="28"/>
      <c r="R1056" s="45"/>
      <c r="S1056" s="45"/>
      <c r="T1056" s="45"/>
      <c r="U1056" s="9"/>
      <c r="V1056" s="28"/>
      <c r="W1056" s="28"/>
      <c r="X1056" s="28"/>
      <c r="Y1056" s="28"/>
      <c r="Z1056" s="46"/>
      <c r="AI1056" s="25"/>
      <c r="AJ1056" s="25"/>
      <c r="AK1056" s="25"/>
      <c r="AL1056" s="25"/>
      <c r="AM1056" s="25"/>
      <c r="AN1056" s="25"/>
      <c r="AO1056" s="25"/>
      <c r="AP1056" s="25"/>
      <c r="AQ1056" s="25"/>
      <c r="AR1056" s="25"/>
      <c r="AS1056" s="25"/>
      <c r="AT1056" s="25"/>
      <c r="AU1056" s="25"/>
      <c r="AV1056" s="25"/>
    </row>
    <row r="1057" spans="1:49" x14ac:dyDescent="0.25">
      <c r="I1057" s="25"/>
      <c r="J1057" s="25"/>
      <c r="K1057" s="25"/>
      <c r="L1057" s="44"/>
      <c r="N1057" s="28"/>
      <c r="O1057" s="28"/>
      <c r="P1057" s="28"/>
      <c r="Q1057" s="28"/>
      <c r="R1057" s="45"/>
      <c r="S1057" s="45"/>
      <c r="T1057" s="45"/>
      <c r="U1057" s="9"/>
      <c r="V1057" s="28"/>
      <c r="W1057" s="28"/>
      <c r="X1057" s="28"/>
      <c r="Y1057" s="28"/>
      <c r="Z1057" s="46"/>
      <c r="AI1057" s="25"/>
      <c r="AJ1057" s="25"/>
      <c r="AK1057" s="25"/>
      <c r="AL1057" s="25"/>
      <c r="AM1057" s="25"/>
      <c r="AN1057" s="25"/>
      <c r="AO1057" s="25"/>
      <c r="AP1057" s="25"/>
      <c r="AQ1057" s="25"/>
      <c r="AR1057" s="25"/>
      <c r="AS1057" s="25"/>
      <c r="AT1057" s="25"/>
      <c r="AU1057" s="25"/>
      <c r="AV1057" s="25"/>
    </row>
    <row r="1058" spans="1:49" x14ac:dyDescent="0.25">
      <c r="I1058" s="25"/>
      <c r="J1058" s="25"/>
      <c r="K1058" s="25"/>
      <c r="L1058" s="44"/>
      <c r="N1058" s="28"/>
      <c r="O1058" s="28"/>
      <c r="P1058" s="28"/>
      <c r="Q1058" s="28"/>
      <c r="R1058" s="45"/>
      <c r="S1058" s="45"/>
      <c r="T1058" s="45"/>
      <c r="U1058" s="9"/>
      <c r="V1058" s="28"/>
      <c r="W1058" s="28"/>
      <c r="X1058" s="28"/>
      <c r="Y1058" s="28"/>
      <c r="Z1058" s="46"/>
      <c r="AI1058" s="25"/>
      <c r="AJ1058" s="25"/>
      <c r="AK1058" s="25"/>
      <c r="AL1058" s="25"/>
      <c r="AM1058" s="25"/>
      <c r="AN1058" s="25"/>
      <c r="AO1058" s="25"/>
      <c r="AP1058" s="25"/>
      <c r="AQ1058" s="25"/>
      <c r="AR1058" s="25"/>
      <c r="AS1058" s="25"/>
      <c r="AT1058" s="25"/>
      <c r="AU1058" s="25"/>
      <c r="AV1058" s="25"/>
    </row>
    <row r="1059" spans="1:49" x14ac:dyDescent="0.25">
      <c r="I1059" s="25"/>
      <c r="J1059" s="25"/>
      <c r="K1059" s="25"/>
      <c r="L1059" s="44"/>
      <c r="N1059" s="28"/>
      <c r="O1059" s="28"/>
      <c r="P1059" s="28"/>
      <c r="Q1059" s="28"/>
      <c r="R1059" s="45"/>
      <c r="S1059" s="45"/>
      <c r="T1059" s="45"/>
      <c r="U1059" s="9"/>
      <c r="V1059" s="28"/>
      <c r="W1059" s="28"/>
      <c r="X1059" s="28"/>
      <c r="Y1059" s="28"/>
      <c r="Z1059" s="46"/>
      <c r="AI1059" s="25"/>
      <c r="AJ1059" s="25"/>
      <c r="AK1059" s="25"/>
      <c r="AL1059" s="25"/>
      <c r="AM1059" s="25"/>
      <c r="AN1059" s="25"/>
      <c r="AO1059" s="25"/>
      <c r="AP1059" s="25"/>
      <c r="AQ1059" s="25"/>
      <c r="AR1059" s="25"/>
      <c r="AS1059" s="25"/>
      <c r="AT1059" s="25"/>
      <c r="AU1059" s="25"/>
      <c r="AV1059" s="25"/>
    </row>
    <row r="1060" spans="1:49" x14ac:dyDescent="0.25">
      <c r="I1060" s="25"/>
      <c r="J1060" s="25"/>
      <c r="K1060" s="25"/>
      <c r="L1060" s="44"/>
      <c r="N1060" s="28"/>
      <c r="O1060" s="28"/>
      <c r="P1060" s="28"/>
      <c r="Q1060" s="28"/>
      <c r="R1060" s="45"/>
      <c r="S1060" s="45"/>
      <c r="T1060" s="45"/>
      <c r="U1060" s="9"/>
      <c r="V1060" s="28"/>
      <c r="W1060" s="28"/>
      <c r="X1060" s="28"/>
      <c r="Y1060" s="28"/>
      <c r="Z1060" s="46"/>
      <c r="AI1060" s="25"/>
      <c r="AJ1060" s="25"/>
      <c r="AK1060" s="25"/>
      <c r="AL1060" s="25"/>
      <c r="AM1060" s="25"/>
      <c r="AN1060" s="25"/>
      <c r="AO1060" s="25"/>
      <c r="AP1060" s="25"/>
      <c r="AQ1060" s="25"/>
      <c r="AR1060" s="25"/>
      <c r="AS1060" s="25"/>
      <c r="AT1060" s="25"/>
      <c r="AU1060" s="25"/>
      <c r="AV1060" s="25"/>
    </row>
    <row r="1061" spans="1:49" x14ac:dyDescent="0.25">
      <c r="I1061" s="25"/>
      <c r="J1061" s="25"/>
      <c r="K1061" s="25"/>
      <c r="L1061" s="44"/>
      <c r="M1061" s="25"/>
      <c r="N1061" s="28"/>
      <c r="O1061" s="28"/>
      <c r="P1061" s="28"/>
      <c r="Q1061" s="28"/>
      <c r="R1061" s="45"/>
      <c r="S1061" s="45"/>
      <c r="T1061" s="45"/>
      <c r="U1061" s="9"/>
      <c r="V1061" s="28"/>
      <c r="W1061" s="28"/>
      <c r="X1061" s="28"/>
      <c r="Y1061" s="28"/>
      <c r="Z1061" s="46"/>
      <c r="AI1061" s="25"/>
      <c r="AJ1061" s="25"/>
      <c r="AK1061" s="25"/>
      <c r="AL1061" s="25"/>
      <c r="AM1061" s="25"/>
      <c r="AN1061" s="25"/>
      <c r="AO1061" s="25"/>
      <c r="AP1061" s="25"/>
      <c r="AQ1061" s="25"/>
      <c r="AR1061" s="25"/>
      <c r="AS1061" s="25"/>
      <c r="AT1061" s="25"/>
      <c r="AU1061" s="25"/>
      <c r="AV1061" s="25"/>
    </row>
    <row r="1062" spans="1:49" x14ac:dyDescent="0.25">
      <c r="I1062" s="25"/>
      <c r="J1062" s="25"/>
      <c r="K1062" s="25"/>
      <c r="L1062" s="44"/>
      <c r="M1062" s="25"/>
      <c r="N1062" s="28"/>
      <c r="O1062" s="28"/>
      <c r="P1062" s="28"/>
      <c r="Q1062" s="28"/>
      <c r="R1062" s="45"/>
      <c r="S1062" s="45"/>
      <c r="T1062" s="45"/>
      <c r="U1062" s="9"/>
      <c r="V1062" s="28"/>
      <c r="W1062" s="28"/>
      <c r="X1062" s="28"/>
      <c r="Y1062" s="28"/>
      <c r="Z1062" s="46"/>
      <c r="AI1062" s="25"/>
      <c r="AJ1062" s="25"/>
      <c r="AK1062" s="25"/>
      <c r="AL1062" s="25"/>
      <c r="AM1062" s="25"/>
      <c r="AN1062" s="25"/>
      <c r="AO1062" s="25"/>
      <c r="AP1062" s="25"/>
      <c r="AQ1062" s="25"/>
      <c r="AR1062" s="25"/>
      <c r="AS1062" s="25"/>
      <c r="AT1062" s="25"/>
      <c r="AU1062" s="25"/>
      <c r="AV1062" s="25"/>
    </row>
    <row r="1063" spans="1:49" x14ac:dyDescent="0.25">
      <c r="I1063" s="25"/>
      <c r="J1063" s="25"/>
      <c r="K1063" s="25"/>
      <c r="L1063" s="44"/>
      <c r="N1063" s="28"/>
      <c r="O1063" s="28"/>
      <c r="P1063" s="28"/>
      <c r="Q1063" s="28"/>
      <c r="R1063" s="45"/>
      <c r="S1063" s="45"/>
      <c r="T1063" s="45"/>
      <c r="U1063" s="9"/>
      <c r="V1063" s="28"/>
      <c r="W1063" s="28"/>
      <c r="X1063" s="28"/>
      <c r="Y1063" s="28"/>
      <c r="Z1063" s="46"/>
      <c r="AI1063" s="25"/>
      <c r="AJ1063" s="25"/>
      <c r="AK1063" s="25"/>
      <c r="AL1063" s="25"/>
      <c r="AM1063" s="25"/>
      <c r="AN1063" s="25"/>
      <c r="AO1063" s="25"/>
      <c r="AP1063" s="25"/>
      <c r="AQ1063" s="25"/>
      <c r="AR1063" s="25"/>
      <c r="AS1063" s="25"/>
      <c r="AT1063" s="25"/>
      <c r="AU1063" s="25"/>
      <c r="AV1063" s="25"/>
    </row>
    <row r="1064" spans="1:49" x14ac:dyDescent="0.25">
      <c r="I1064" s="25"/>
      <c r="J1064" s="25"/>
      <c r="K1064" s="25"/>
      <c r="L1064" s="44"/>
      <c r="M1064" s="25"/>
      <c r="N1064" s="28"/>
      <c r="O1064" s="28"/>
      <c r="P1064" s="28"/>
      <c r="Q1064" s="28"/>
      <c r="R1064" s="45"/>
      <c r="S1064" s="45"/>
      <c r="T1064" s="45"/>
      <c r="U1064" s="9"/>
      <c r="V1064" s="28"/>
      <c r="W1064" s="28"/>
      <c r="X1064" s="28"/>
      <c r="Y1064" s="28"/>
      <c r="Z1064" s="46"/>
      <c r="AI1064" s="25"/>
      <c r="AJ1064" s="25"/>
      <c r="AK1064" s="25"/>
      <c r="AL1064" s="25"/>
      <c r="AM1064" s="25"/>
      <c r="AN1064" s="25"/>
      <c r="AO1064" s="25"/>
      <c r="AP1064" s="25"/>
      <c r="AQ1064" s="25"/>
      <c r="AR1064" s="25"/>
      <c r="AS1064" s="25"/>
      <c r="AT1064" s="25"/>
      <c r="AU1064" s="25"/>
      <c r="AV1064" s="25"/>
    </row>
    <row r="1065" spans="1:49" x14ac:dyDescent="0.25">
      <c r="I1065" s="25"/>
      <c r="J1065" s="25"/>
      <c r="K1065" s="25"/>
      <c r="L1065" s="44"/>
      <c r="M1065" s="25"/>
      <c r="N1065" s="28"/>
      <c r="O1065" s="28"/>
      <c r="P1065" s="28"/>
      <c r="Q1065" s="28"/>
      <c r="R1065" s="45"/>
      <c r="S1065" s="45"/>
      <c r="T1065" s="45"/>
      <c r="U1065" s="9"/>
      <c r="V1065" s="28"/>
      <c r="W1065" s="28"/>
      <c r="X1065" s="28"/>
      <c r="Y1065" s="28"/>
      <c r="Z1065" s="46"/>
      <c r="AI1065" s="25"/>
      <c r="AJ1065" s="25"/>
      <c r="AK1065" s="25"/>
      <c r="AL1065" s="25"/>
      <c r="AM1065" s="25"/>
      <c r="AN1065" s="25"/>
      <c r="AO1065" s="25"/>
      <c r="AP1065" s="25"/>
      <c r="AQ1065" s="25"/>
      <c r="AR1065" s="25"/>
      <c r="AS1065" s="25"/>
      <c r="AT1065" s="25"/>
      <c r="AU1065" s="25"/>
      <c r="AV1065" s="25"/>
    </row>
    <row r="1066" spans="1:49" x14ac:dyDescent="0.25">
      <c r="I1066" s="25"/>
      <c r="J1066" s="25"/>
      <c r="K1066" s="25"/>
      <c r="L1066" s="44"/>
      <c r="M1066" s="25"/>
      <c r="N1066" s="28"/>
      <c r="O1066" s="28"/>
      <c r="P1066" s="28"/>
      <c r="Q1066" s="28"/>
      <c r="R1066" s="45"/>
      <c r="S1066" s="45"/>
      <c r="T1066" s="45"/>
      <c r="U1066" s="9"/>
      <c r="V1066" s="28"/>
      <c r="W1066" s="28"/>
      <c r="X1066" s="28"/>
      <c r="Y1066" s="28"/>
      <c r="Z1066" s="46"/>
      <c r="AI1066" s="25"/>
      <c r="AJ1066" s="25"/>
      <c r="AK1066" s="25"/>
      <c r="AL1066" s="25"/>
      <c r="AM1066" s="25"/>
      <c r="AN1066" s="25"/>
      <c r="AO1066" s="25"/>
      <c r="AP1066" s="25"/>
      <c r="AQ1066" s="25"/>
      <c r="AR1066" s="25"/>
      <c r="AS1066" s="25"/>
      <c r="AT1066" s="25"/>
      <c r="AU1066" s="25"/>
      <c r="AV1066" s="25"/>
    </row>
    <row r="1067" spans="1:49" x14ac:dyDescent="0.25">
      <c r="I1067" s="25"/>
      <c r="J1067" s="25"/>
      <c r="K1067" s="25"/>
      <c r="L1067" s="44"/>
      <c r="N1067" s="28"/>
      <c r="O1067" s="28"/>
      <c r="P1067" s="28"/>
      <c r="Q1067" s="28"/>
      <c r="R1067" s="45"/>
      <c r="S1067" s="45"/>
      <c r="T1067" s="45"/>
      <c r="U1067" s="9"/>
      <c r="V1067" s="28"/>
      <c r="W1067" s="28"/>
      <c r="X1067" s="28"/>
      <c r="Y1067" s="28"/>
      <c r="Z1067" s="46"/>
      <c r="AI1067" s="25"/>
      <c r="AJ1067" s="25"/>
      <c r="AK1067" s="25"/>
      <c r="AL1067" s="25"/>
      <c r="AM1067" s="25"/>
      <c r="AN1067" s="25"/>
      <c r="AO1067" s="25"/>
      <c r="AP1067" s="25"/>
      <c r="AQ1067" s="25"/>
      <c r="AR1067" s="25"/>
      <c r="AS1067" s="25"/>
      <c r="AT1067" s="25"/>
      <c r="AU1067" s="25"/>
      <c r="AV1067" s="25"/>
    </row>
    <row r="1068" spans="1:49" x14ac:dyDescent="0.25">
      <c r="A1068" s="25"/>
      <c r="B1068" s="25"/>
      <c r="C1068" s="25"/>
      <c r="D1068" s="25"/>
      <c r="E1068" s="25"/>
      <c r="F1068" s="25"/>
      <c r="G1068" s="25"/>
      <c r="H1068" s="25"/>
      <c r="I1068" s="25"/>
      <c r="J1068" s="25"/>
      <c r="K1068" s="25"/>
      <c r="L1068" s="44"/>
      <c r="M1068" s="25"/>
      <c r="N1068" s="9"/>
      <c r="O1068" s="9"/>
      <c r="P1068" s="9"/>
      <c r="Q1068" s="9"/>
      <c r="R1068" s="45"/>
      <c r="S1068" s="45"/>
      <c r="T1068" s="45"/>
      <c r="U1068" s="9"/>
      <c r="V1068" s="9"/>
      <c r="W1068" s="9"/>
      <c r="X1068" s="9"/>
      <c r="Y1068" s="9"/>
      <c r="Z1068" s="46"/>
      <c r="AA1068" s="25"/>
      <c r="AB1068" s="25"/>
      <c r="AC1068" s="25"/>
      <c r="AD1068" s="25"/>
      <c r="AE1068" s="25"/>
      <c r="AF1068" s="25"/>
      <c r="AG1068" s="25"/>
      <c r="AH1068" s="25"/>
      <c r="AI1068" s="25"/>
      <c r="AJ1068" s="25"/>
      <c r="AK1068" s="25"/>
      <c r="AL1068" s="25"/>
      <c r="AM1068" s="25"/>
      <c r="AN1068" s="25"/>
      <c r="AO1068" s="25"/>
      <c r="AP1068" s="25"/>
      <c r="AQ1068" s="25"/>
      <c r="AR1068" s="25"/>
      <c r="AS1068" s="25"/>
      <c r="AT1068" s="25"/>
      <c r="AU1068" s="25"/>
      <c r="AV1068" s="25"/>
      <c r="AW1068" s="64"/>
    </row>
    <row r="1069" spans="1:49" x14ac:dyDescent="0.25">
      <c r="I1069" s="25"/>
      <c r="J1069" s="25"/>
      <c r="K1069" s="25"/>
      <c r="L1069" s="44"/>
      <c r="N1069" s="28"/>
      <c r="O1069" s="28"/>
      <c r="P1069" s="28"/>
      <c r="Q1069" s="28"/>
      <c r="R1069" s="45"/>
      <c r="S1069" s="45"/>
      <c r="T1069" s="45"/>
      <c r="U1069" s="9"/>
      <c r="V1069" s="28"/>
      <c r="W1069" s="28"/>
      <c r="X1069" s="28"/>
      <c r="Y1069" s="28"/>
      <c r="Z1069" s="46"/>
      <c r="AI1069" s="25"/>
      <c r="AJ1069" s="25"/>
      <c r="AK1069" s="25"/>
      <c r="AL1069" s="25"/>
      <c r="AM1069" s="25"/>
      <c r="AN1069" s="25"/>
      <c r="AO1069" s="25"/>
      <c r="AP1069" s="25"/>
      <c r="AQ1069" s="25"/>
      <c r="AR1069" s="25"/>
      <c r="AS1069" s="25"/>
      <c r="AT1069" s="25"/>
      <c r="AU1069" s="25"/>
      <c r="AV1069" s="25"/>
    </row>
    <row r="1070" spans="1:49" x14ac:dyDescent="0.25">
      <c r="I1070" s="25"/>
      <c r="J1070" s="25"/>
      <c r="K1070" s="25"/>
      <c r="L1070" s="44"/>
      <c r="M1070" s="25"/>
      <c r="N1070" s="28"/>
      <c r="O1070" s="28"/>
      <c r="P1070" s="28"/>
      <c r="Q1070" s="28"/>
      <c r="R1070" s="45"/>
      <c r="S1070" s="45"/>
      <c r="T1070" s="45"/>
      <c r="U1070" s="9"/>
      <c r="V1070" s="28"/>
      <c r="W1070" s="28"/>
      <c r="X1070" s="28"/>
      <c r="Y1070" s="28"/>
      <c r="Z1070" s="46"/>
      <c r="AI1070" s="25"/>
      <c r="AJ1070" s="25"/>
      <c r="AK1070" s="25"/>
      <c r="AL1070" s="25"/>
      <c r="AM1070" s="25"/>
      <c r="AN1070" s="25"/>
      <c r="AO1070" s="25"/>
      <c r="AP1070" s="25"/>
      <c r="AQ1070" s="25"/>
      <c r="AR1070" s="25"/>
      <c r="AS1070" s="25"/>
      <c r="AT1070" s="25"/>
      <c r="AU1070" s="25"/>
      <c r="AV1070" s="25"/>
    </row>
    <row r="1071" spans="1:49" x14ac:dyDescent="0.25">
      <c r="I1071" s="25"/>
      <c r="J1071" s="25"/>
      <c r="K1071" s="25"/>
      <c r="L1071" s="44"/>
      <c r="M1071" s="25"/>
      <c r="N1071" s="28"/>
      <c r="O1071" s="28"/>
      <c r="P1071" s="28"/>
      <c r="Q1071" s="28"/>
      <c r="R1071" s="45"/>
      <c r="S1071" s="45"/>
      <c r="T1071" s="45"/>
      <c r="U1071" s="9"/>
      <c r="V1071" s="28"/>
      <c r="W1071" s="28"/>
      <c r="X1071" s="28"/>
      <c r="Y1071" s="28"/>
      <c r="Z1071" s="46"/>
      <c r="AI1071" s="25"/>
      <c r="AJ1071" s="25"/>
      <c r="AK1071" s="25"/>
      <c r="AL1071" s="25"/>
      <c r="AM1071" s="25"/>
      <c r="AN1071" s="25"/>
      <c r="AO1071" s="25"/>
      <c r="AP1071" s="25"/>
      <c r="AQ1071" s="25"/>
      <c r="AR1071" s="25"/>
      <c r="AS1071" s="25"/>
      <c r="AT1071" s="25"/>
      <c r="AU1071" s="25"/>
      <c r="AV1071" s="25"/>
    </row>
    <row r="1072" spans="1:49" x14ac:dyDescent="0.25">
      <c r="I1072" s="25"/>
      <c r="J1072" s="25"/>
      <c r="K1072" s="25"/>
      <c r="L1072" s="44"/>
      <c r="M1072" s="25"/>
      <c r="N1072" s="28"/>
      <c r="O1072" s="28"/>
      <c r="P1072" s="28"/>
      <c r="Q1072" s="28"/>
      <c r="R1072" s="45"/>
      <c r="S1072" s="45"/>
      <c r="T1072" s="45"/>
      <c r="U1072" s="9"/>
      <c r="V1072" s="28"/>
      <c r="W1072" s="28"/>
      <c r="X1072" s="28"/>
      <c r="Y1072" s="28"/>
      <c r="Z1072" s="46"/>
      <c r="AI1072" s="25"/>
      <c r="AJ1072" s="25"/>
      <c r="AK1072" s="25"/>
      <c r="AL1072" s="25"/>
      <c r="AM1072" s="25"/>
      <c r="AN1072" s="25"/>
      <c r="AO1072" s="25"/>
      <c r="AP1072" s="25"/>
      <c r="AQ1072" s="25"/>
      <c r="AR1072" s="25"/>
      <c r="AS1072" s="25"/>
      <c r="AT1072" s="25"/>
      <c r="AU1072" s="25"/>
      <c r="AV1072" s="25"/>
    </row>
    <row r="1073" spans="1:49" x14ac:dyDescent="0.25">
      <c r="I1073" s="25"/>
      <c r="J1073" s="25"/>
      <c r="K1073" s="25"/>
      <c r="L1073" s="44"/>
      <c r="N1073" s="28"/>
      <c r="O1073" s="28"/>
      <c r="P1073" s="28"/>
      <c r="Q1073" s="28"/>
      <c r="R1073" s="45"/>
      <c r="S1073" s="45"/>
      <c r="T1073" s="45"/>
      <c r="U1073" s="9"/>
      <c r="V1073" s="28"/>
      <c r="W1073" s="28"/>
      <c r="X1073" s="28"/>
      <c r="Y1073" s="28"/>
      <c r="Z1073" s="46"/>
      <c r="AI1073" s="25"/>
      <c r="AJ1073" s="25"/>
      <c r="AK1073" s="25"/>
      <c r="AL1073" s="25"/>
      <c r="AM1073" s="25"/>
      <c r="AN1073" s="25"/>
      <c r="AO1073" s="25"/>
      <c r="AP1073" s="25"/>
      <c r="AQ1073" s="25"/>
      <c r="AR1073" s="25"/>
      <c r="AS1073" s="25"/>
      <c r="AT1073" s="25"/>
      <c r="AU1073" s="25"/>
      <c r="AV1073" s="25"/>
    </row>
    <row r="1074" spans="1:49" x14ac:dyDescent="0.25">
      <c r="I1074" s="25"/>
      <c r="J1074" s="25"/>
      <c r="K1074" s="25"/>
      <c r="L1074" s="44"/>
      <c r="M1074" s="25"/>
      <c r="N1074" s="28"/>
      <c r="O1074" s="28"/>
      <c r="P1074" s="28"/>
      <c r="Q1074" s="28"/>
      <c r="R1074" s="45"/>
      <c r="S1074" s="45"/>
      <c r="T1074" s="45"/>
      <c r="U1074" s="9"/>
      <c r="V1074" s="28"/>
      <c r="W1074" s="28"/>
      <c r="X1074" s="28"/>
      <c r="Y1074" s="28"/>
      <c r="Z1074" s="46"/>
      <c r="AI1074" s="25"/>
      <c r="AJ1074" s="25"/>
      <c r="AK1074" s="25"/>
      <c r="AL1074" s="25"/>
      <c r="AM1074" s="25"/>
      <c r="AN1074" s="25"/>
      <c r="AO1074" s="25"/>
      <c r="AP1074" s="25"/>
      <c r="AQ1074" s="25"/>
      <c r="AR1074" s="25"/>
      <c r="AS1074" s="25"/>
      <c r="AT1074" s="25"/>
      <c r="AU1074" s="25"/>
      <c r="AV1074" s="25"/>
    </row>
    <row r="1075" spans="1:49" x14ac:dyDescent="0.25">
      <c r="I1075" s="25"/>
      <c r="J1075" s="25"/>
      <c r="K1075" s="25"/>
      <c r="L1075" s="44"/>
      <c r="M1075" s="25"/>
      <c r="N1075" s="28"/>
      <c r="O1075" s="28"/>
      <c r="P1075" s="28"/>
      <c r="Q1075" s="28"/>
      <c r="R1075" s="45"/>
      <c r="S1075" s="45"/>
      <c r="T1075" s="45"/>
      <c r="U1075" s="9"/>
      <c r="V1075" s="28"/>
      <c r="W1075" s="28"/>
      <c r="X1075" s="28"/>
      <c r="Y1075" s="28"/>
      <c r="Z1075" s="46"/>
      <c r="AI1075" s="25"/>
      <c r="AJ1075" s="25"/>
      <c r="AK1075" s="25"/>
      <c r="AL1075" s="25"/>
      <c r="AM1075" s="25"/>
      <c r="AN1075" s="25"/>
      <c r="AO1075" s="25"/>
      <c r="AP1075" s="25"/>
      <c r="AQ1075" s="25"/>
      <c r="AR1075" s="25"/>
      <c r="AS1075" s="25"/>
      <c r="AT1075" s="25"/>
      <c r="AU1075" s="25"/>
      <c r="AV1075" s="25"/>
    </row>
    <row r="1076" spans="1:49" x14ac:dyDescent="0.25">
      <c r="I1076" s="25"/>
      <c r="J1076" s="25"/>
      <c r="K1076" s="25"/>
      <c r="L1076" s="44"/>
      <c r="M1076" s="25"/>
      <c r="N1076" s="28"/>
      <c r="O1076" s="28"/>
      <c r="P1076" s="28"/>
      <c r="Q1076" s="28"/>
      <c r="R1076" s="45"/>
      <c r="S1076" s="45"/>
      <c r="T1076" s="45"/>
      <c r="U1076" s="9"/>
      <c r="V1076" s="28"/>
      <c r="W1076" s="28"/>
      <c r="X1076" s="28"/>
      <c r="Y1076" s="28"/>
      <c r="Z1076" s="46"/>
      <c r="AI1076" s="25"/>
      <c r="AJ1076" s="25"/>
      <c r="AK1076" s="25"/>
      <c r="AL1076" s="25"/>
      <c r="AM1076" s="25"/>
      <c r="AN1076" s="25"/>
      <c r="AO1076" s="25"/>
      <c r="AP1076" s="25"/>
      <c r="AQ1076" s="25"/>
      <c r="AR1076" s="25"/>
      <c r="AS1076" s="25"/>
      <c r="AT1076" s="25"/>
      <c r="AU1076" s="25"/>
      <c r="AV1076" s="25"/>
    </row>
    <row r="1077" spans="1:49" x14ac:dyDescent="0.25">
      <c r="I1077" s="25"/>
      <c r="J1077" s="25"/>
      <c r="K1077" s="25"/>
      <c r="L1077" s="44"/>
      <c r="M1077" s="25"/>
      <c r="N1077" s="28"/>
      <c r="O1077" s="28"/>
      <c r="P1077" s="28"/>
      <c r="Q1077" s="28"/>
      <c r="R1077" s="45"/>
      <c r="S1077" s="45"/>
      <c r="T1077" s="45"/>
      <c r="U1077" s="9"/>
      <c r="V1077" s="28"/>
      <c r="W1077" s="28"/>
      <c r="X1077" s="28"/>
      <c r="Y1077" s="28"/>
      <c r="Z1077" s="46"/>
      <c r="AI1077" s="25"/>
      <c r="AJ1077" s="25"/>
      <c r="AK1077" s="25"/>
      <c r="AL1077" s="25"/>
      <c r="AM1077" s="25"/>
      <c r="AN1077" s="25"/>
      <c r="AO1077" s="25"/>
      <c r="AP1077" s="25"/>
      <c r="AQ1077" s="25"/>
      <c r="AR1077" s="25"/>
      <c r="AS1077" s="25"/>
      <c r="AT1077" s="25"/>
      <c r="AU1077" s="25"/>
      <c r="AV1077" s="25"/>
    </row>
    <row r="1078" spans="1:49" x14ac:dyDescent="0.25">
      <c r="I1078" s="25"/>
      <c r="J1078" s="25"/>
      <c r="K1078" s="25"/>
      <c r="L1078" s="44"/>
      <c r="N1078" s="28"/>
      <c r="O1078" s="28"/>
      <c r="P1078" s="28"/>
      <c r="Q1078" s="28"/>
      <c r="R1078" s="45"/>
      <c r="S1078" s="45"/>
      <c r="T1078" s="45"/>
      <c r="U1078" s="9"/>
      <c r="V1078" s="28"/>
      <c r="W1078" s="28"/>
      <c r="X1078" s="28"/>
      <c r="Y1078" s="28"/>
      <c r="Z1078" s="46"/>
      <c r="AI1078" s="25"/>
      <c r="AJ1078" s="25"/>
      <c r="AK1078" s="25"/>
      <c r="AL1078" s="25"/>
      <c r="AM1078" s="25"/>
      <c r="AN1078" s="25"/>
      <c r="AO1078" s="25"/>
      <c r="AP1078" s="25"/>
      <c r="AQ1078" s="25"/>
      <c r="AR1078" s="25"/>
      <c r="AS1078" s="25"/>
      <c r="AT1078" s="25"/>
      <c r="AU1078" s="25"/>
      <c r="AV1078" s="25"/>
    </row>
    <row r="1079" spans="1:49" x14ac:dyDescent="0.25">
      <c r="I1079" s="25"/>
      <c r="J1079" s="25"/>
      <c r="K1079" s="25"/>
      <c r="L1079" s="44"/>
      <c r="M1079" s="25"/>
      <c r="N1079" s="28"/>
      <c r="O1079" s="28"/>
      <c r="P1079" s="28"/>
      <c r="Q1079" s="28"/>
      <c r="R1079" s="45"/>
      <c r="S1079" s="45"/>
      <c r="T1079" s="45"/>
      <c r="U1079" s="9"/>
      <c r="V1079" s="28"/>
      <c r="W1079" s="28"/>
      <c r="X1079" s="28"/>
      <c r="Y1079" s="28"/>
      <c r="Z1079" s="46"/>
      <c r="AI1079" s="25"/>
      <c r="AJ1079" s="25"/>
      <c r="AK1079" s="25"/>
      <c r="AL1079" s="25"/>
      <c r="AM1079" s="25"/>
      <c r="AN1079" s="25"/>
      <c r="AO1079" s="25"/>
      <c r="AP1079" s="25"/>
      <c r="AQ1079" s="25"/>
      <c r="AR1079" s="25"/>
      <c r="AS1079" s="25"/>
      <c r="AT1079" s="25"/>
      <c r="AU1079" s="25"/>
      <c r="AV1079" s="25"/>
    </row>
    <row r="1080" spans="1:49" x14ac:dyDescent="0.25">
      <c r="I1080" s="25"/>
      <c r="J1080" s="25"/>
      <c r="K1080" s="25"/>
      <c r="L1080" s="44"/>
      <c r="M1080" s="25"/>
      <c r="N1080" s="28"/>
      <c r="O1080" s="28"/>
      <c r="P1080" s="28"/>
      <c r="Q1080" s="28"/>
      <c r="R1080" s="45"/>
      <c r="S1080" s="45"/>
      <c r="T1080" s="45"/>
      <c r="U1080" s="9"/>
      <c r="V1080" s="28"/>
      <c r="W1080" s="28"/>
      <c r="X1080" s="28"/>
      <c r="Y1080" s="28"/>
      <c r="Z1080" s="46"/>
      <c r="AI1080" s="25"/>
      <c r="AJ1080" s="25"/>
      <c r="AK1080" s="25"/>
      <c r="AL1080" s="25"/>
      <c r="AM1080" s="25"/>
      <c r="AN1080" s="25"/>
      <c r="AO1080" s="25"/>
      <c r="AP1080" s="25"/>
      <c r="AQ1080" s="25"/>
      <c r="AR1080" s="25"/>
      <c r="AS1080" s="25"/>
      <c r="AT1080" s="25"/>
      <c r="AU1080" s="25"/>
      <c r="AV1080" s="25"/>
    </row>
    <row r="1081" spans="1:49" x14ac:dyDescent="0.25">
      <c r="I1081" s="25"/>
      <c r="J1081" s="25"/>
      <c r="K1081" s="25"/>
      <c r="L1081" s="44"/>
      <c r="M1081" s="25"/>
      <c r="N1081" s="28"/>
      <c r="O1081" s="28"/>
      <c r="P1081" s="28"/>
      <c r="Q1081" s="28"/>
      <c r="R1081" s="45"/>
      <c r="S1081" s="45"/>
      <c r="T1081" s="45"/>
      <c r="U1081" s="9"/>
      <c r="V1081" s="28"/>
      <c r="W1081" s="28"/>
      <c r="X1081" s="28"/>
      <c r="Y1081" s="28"/>
      <c r="Z1081" s="46"/>
      <c r="AI1081" s="25"/>
      <c r="AJ1081" s="25"/>
      <c r="AK1081" s="25"/>
      <c r="AL1081" s="25"/>
      <c r="AM1081" s="25"/>
      <c r="AN1081" s="25"/>
      <c r="AO1081" s="25"/>
      <c r="AP1081" s="25"/>
      <c r="AQ1081" s="25"/>
      <c r="AR1081" s="25"/>
      <c r="AS1081" s="25"/>
      <c r="AT1081" s="25"/>
      <c r="AU1081" s="25"/>
      <c r="AV1081" s="25"/>
    </row>
    <row r="1082" spans="1:49" x14ac:dyDescent="0.25">
      <c r="I1082" s="25"/>
      <c r="J1082" s="25"/>
      <c r="K1082" s="25"/>
      <c r="L1082" s="44"/>
      <c r="N1082" s="28"/>
      <c r="O1082" s="28"/>
      <c r="P1082" s="28"/>
      <c r="Q1082" s="28"/>
      <c r="R1082" s="45"/>
      <c r="S1082" s="45"/>
      <c r="T1082" s="45"/>
      <c r="U1082" s="9"/>
      <c r="V1082" s="28"/>
      <c r="W1082" s="28"/>
      <c r="X1082" s="28"/>
      <c r="Y1082" s="28"/>
      <c r="Z1082" s="46"/>
      <c r="AI1082" s="25"/>
      <c r="AJ1082" s="25"/>
      <c r="AK1082" s="25"/>
      <c r="AL1082" s="25"/>
      <c r="AM1082" s="25"/>
      <c r="AN1082" s="25"/>
      <c r="AO1082" s="25"/>
      <c r="AP1082" s="25"/>
      <c r="AQ1082" s="25"/>
      <c r="AR1082" s="25"/>
      <c r="AS1082" s="25"/>
      <c r="AT1082" s="25"/>
      <c r="AU1082" s="25"/>
      <c r="AV1082" s="25"/>
    </row>
    <row r="1083" spans="1:49" x14ac:dyDescent="0.25">
      <c r="I1083" s="25"/>
      <c r="J1083" s="25"/>
      <c r="K1083" s="25"/>
      <c r="L1083" s="44"/>
      <c r="N1083" s="28"/>
      <c r="O1083" s="28"/>
      <c r="P1083" s="28"/>
      <c r="Q1083" s="28"/>
      <c r="R1083" s="45"/>
      <c r="S1083" s="45"/>
      <c r="T1083" s="45"/>
      <c r="U1083" s="9"/>
      <c r="V1083" s="28"/>
      <c r="W1083" s="28"/>
      <c r="X1083" s="28"/>
      <c r="Y1083" s="28"/>
      <c r="Z1083" s="46"/>
      <c r="AI1083" s="25"/>
      <c r="AJ1083" s="25"/>
      <c r="AK1083" s="25"/>
      <c r="AL1083" s="25"/>
      <c r="AM1083" s="25"/>
      <c r="AN1083" s="25"/>
      <c r="AO1083" s="25"/>
      <c r="AP1083" s="25"/>
      <c r="AQ1083" s="25"/>
      <c r="AR1083" s="25"/>
      <c r="AS1083" s="25"/>
      <c r="AT1083" s="25"/>
      <c r="AU1083" s="25"/>
      <c r="AV1083" s="25"/>
    </row>
    <row r="1084" spans="1:49" x14ac:dyDescent="0.25">
      <c r="A1084" s="25"/>
      <c r="B1084" s="25"/>
      <c r="C1084" s="25"/>
      <c r="D1084" s="25"/>
      <c r="E1084" s="25"/>
      <c r="F1084" s="25"/>
      <c r="G1084" s="25"/>
      <c r="H1084" s="25"/>
      <c r="I1084" s="25"/>
      <c r="J1084" s="25"/>
      <c r="K1084" s="25"/>
      <c r="L1084" s="44"/>
      <c r="M1084" s="25"/>
      <c r="N1084" s="51"/>
      <c r="O1084" s="9"/>
      <c r="P1084" s="9"/>
      <c r="Q1084" s="9"/>
      <c r="R1084" s="45"/>
      <c r="S1084" s="45"/>
      <c r="T1084" s="45"/>
      <c r="U1084" s="9"/>
      <c r="V1084" s="9"/>
      <c r="W1084" s="9"/>
      <c r="X1084" s="9"/>
      <c r="Y1084" s="9"/>
      <c r="Z1084" s="46"/>
      <c r="AA1084" s="25"/>
      <c r="AB1084" s="25"/>
      <c r="AC1084" s="25"/>
      <c r="AD1084" s="25"/>
      <c r="AE1084" s="52"/>
      <c r="AF1084" s="52"/>
      <c r="AG1084" s="52"/>
      <c r="AH1084" s="52"/>
      <c r="AI1084" s="25"/>
      <c r="AJ1084" s="25"/>
      <c r="AK1084" s="25"/>
      <c r="AL1084" s="25"/>
      <c r="AM1084" s="25"/>
      <c r="AN1084" s="25"/>
      <c r="AO1084" s="25"/>
      <c r="AP1084" s="25"/>
      <c r="AQ1084" s="25"/>
      <c r="AR1084" s="25"/>
      <c r="AS1084" s="25"/>
      <c r="AT1084" s="25"/>
      <c r="AU1084" s="25"/>
      <c r="AV1084" s="25"/>
      <c r="AW1084" s="25"/>
    </row>
    <row r="1085" spans="1:49" x14ac:dyDescent="0.25">
      <c r="I1085" s="25"/>
      <c r="J1085" s="25"/>
      <c r="K1085" s="25"/>
      <c r="L1085" s="44"/>
      <c r="M1085" s="25"/>
      <c r="N1085" s="28"/>
      <c r="O1085" s="28"/>
      <c r="P1085" s="28"/>
      <c r="Q1085" s="28"/>
      <c r="R1085" s="45"/>
      <c r="S1085" s="45"/>
      <c r="T1085" s="45"/>
      <c r="U1085" s="9"/>
      <c r="V1085" s="28"/>
      <c r="W1085" s="28"/>
      <c r="X1085" s="28"/>
      <c r="Y1085" s="28"/>
      <c r="Z1085" s="46"/>
      <c r="AI1085" s="25"/>
      <c r="AJ1085" s="25"/>
      <c r="AK1085" s="25"/>
      <c r="AL1085" s="25"/>
      <c r="AM1085" s="25"/>
      <c r="AN1085" s="25"/>
      <c r="AO1085" s="25"/>
      <c r="AP1085" s="25"/>
      <c r="AQ1085" s="25"/>
      <c r="AR1085" s="25"/>
      <c r="AS1085" s="25"/>
      <c r="AT1085" s="25"/>
      <c r="AU1085" s="25"/>
      <c r="AV1085" s="25"/>
    </row>
    <row r="1086" spans="1:49" x14ac:dyDescent="0.25">
      <c r="I1086" s="25"/>
      <c r="J1086" s="25"/>
      <c r="K1086" s="25"/>
      <c r="L1086" s="44"/>
      <c r="M1086" s="25"/>
      <c r="N1086" s="28"/>
      <c r="O1086" s="28"/>
      <c r="P1086" s="28"/>
      <c r="Q1086" s="28"/>
      <c r="R1086" s="45"/>
      <c r="S1086" s="45"/>
      <c r="T1086" s="45"/>
      <c r="U1086" s="9"/>
      <c r="V1086" s="28"/>
      <c r="W1086" s="28"/>
      <c r="X1086" s="28"/>
      <c r="Y1086" s="28"/>
      <c r="Z1086" s="46"/>
      <c r="AI1086" s="25"/>
      <c r="AJ1086" s="25"/>
      <c r="AK1086" s="25"/>
      <c r="AL1086" s="25"/>
      <c r="AM1086" s="25"/>
      <c r="AN1086" s="25"/>
      <c r="AO1086" s="25"/>
      <c r="AP1086" s="25"/>
      <c r="AQ1086" s="25"/>
      <c r="AR1086" s="25"/>
      <c r="AS1086" s="25"/>
      <c r="AT1086" s="25"/>
      <c r="AU1086" s="25"/>
      <c r="AV1086" s="25"/>
    </row>
    <row r="1087" spans="1:49" x14ac:dyDescent="0.25">
      <c r="I1087" s="25"/>
      <c r="J1087" s="25"/>
      <c r="K1087" s="25"/>
      <c r="L1087" s="44"/>
      <c r="M1087" s="25"/>
      <c r="N1087" s="28"/>
      <c r="O1087" s="28"/>
      <c r="P1087" s="28"/>
      <c r="Q1087" s="28"/>
      <c r="R1087" s="45"/>
      <c r="S1087" s="45"/>
      <c r="T1087" s="45"/>
      <c r="U1087" s="9"/>
      <c r="V1087" s="28"/>
      <c r="W1087" s="28"/>
      <c r="X1087" s="28"/>
      <c r="Y1087" s="28"/>
      <c r="Z1087" s="46"/>
      <c r="AI1087" s="25"/>
      <c r="AJ1087" s="25"/>
      <c r="AK1087" s="25"/>
      <c r="AL1087" s="25"/>
      <c r="AM1087" s="25"/>
      <c r="AN1087" s="25"/>
      <c r="AO1087" s="25"/>
      <c r="AP1087" s="25"/>
      <c r="AQ1087" s="25"/>
      <c r="AR1087" s="25"/>
      <c r="AS1087" s="25"/>
      <c r="AT1087" s="25"/>
      <c r="AU1087" s="25"/>
      <c r="AV1087" s="25"/>
    </row>
    <row r="1088" spans="1:49" x14ac:dyDescent="0.25">
      <c r="I1088" s="25"/>
      <c r="J1088" s="25"/>
      <c r="K1088" s="25"/>
      <c r="L1088" s="44"/>
      <c r="M1088" s="25"/>
      <c r="N1088" s="28"/>
      <c r="O1088" s="28"/>
      <c r="P1088" s="28"/>
      <c r="Q1088" s="28"/>
      <c r="R1088" s="45"/>
      <c r="S1088" s="45"/>
      <c r="T1088" s="45"/>
      <c r="U1088" s="9"/>
      <c r="V1088" s="28"/>
      <c r="W1088" s="28"/>
      <c r="X1088" s="28"/>
      <c r="Y1088" s="28"/>
      <c r="Z1088" s="46"/>
      <c r="AI1088" s="25"/>
      <c r="AJ1088" s="25"/>
      <c r="AK1088" s="25"/>
      <c r="AL1088" s="25"/>
      <c r="AM1088" s="25"/>
      <c r="AN1088" s="25"/>
      <c r="AO1088" s="25"/>
      <c r="AP1088" s="25"/>
      <c r="AQ1088" s="25"/>
      <c r="AR1088" s="25"/>
      <c r="AS1088" s="25"/>
      <c r="AT1088" s="25"/>
      <c r="AU1088" s="25"/>
      <c r="AV1088" s="25"/>
    </row>
    <row r="1089" spans="1:49" x14ac:dyDescent="0.25">
      <c r="I1089" s="25"/>
      <c r="J1089" s="25"/>
      <c r="K1089" s="25"/>
      <c r="L1089" s="44"/>
      <c r="M1089" s="25"/>
      <c r="N1089" s="28"/>
      <c r="O1089" s="28"/>
      <c r="P1089" s="28"/>
      <c r="Q1089" s="28"/>
      <c r="R1089" s="45"/>
      <c r="S1089" s="45"/>
      <c r="T1089" s="45"/>
      <c r="U1089" s="9"/>
      <c r="V1089" s="28"/>
      <c r="W1089" s="28"/>
      <c r="X1089" s="28"/>
      <c r="Y1089" s="28"/>
      <c r="Z1089" s="46"/>
      <c r="AI1089" s="25"/>
      <c r="AJ1089" s="25"/>
      <c r="AK1089" s="25"/>
      <c r="AL1089" s="25"/>
      <c r="AM1089" s="25"/>
      <c r="AN1089" s="25"/>
      <c r="AO1089" s="25"/>
      <c r="AP1089" s="25"/>
      <c r="AQ1089" s="25"/>
      <c r="AR1089" s="25"/>
      <c r="AS1089" s="25"/>
      <c r="AT1089" s="25"/>
      <c r="AU1089" s="25"/>
      <c r="AV1089" s="25"/>
    </row>
    <row r="1090" spans="1:49" x14ac:dyDescent="0.25">
      <c r="A1090" s="25"/>
      <c r="B1090" s="25"/>
      <c r="C1090" s="25"/>
      <c r="D1090" s="25"/>
      <c r="E1090" s="25"/>
      <c r="F1090" s="25"/>
      <c r="G1090" s="25"/>
      <c r="H1090" s="25"/>
      <c r="I1090" s="25"/>
      <c r="J1090" s="25"/>
      <c r="K1090" s="25"/>
      <c r="L1090" s="44"/>
      <c r="M1090" s="25"/>
      <c r="N1090" s="9"/>
      <c r="O1090" s="9"/>
      <c r="P1090" s="9"/>
      <c r="Q1090" s="9"/>
      <c r="R1090" s="45"/>
      <c r="S1090" s="45"/>
      <c r="T1090" s="45"/>
      <c r="U1090" s="9"/>
      <c r="V1090" s="9"/>
      <c r="W1090" s="9"/>
      <c r="X1090" s="9"/>
      <c r="Y1090" s="9"/>
      <c r="Z1090" s="46"/>
      <c r="AA1090" s="25"/>
      <c r="AB1090" s="25"/>
      <c r="AC1090" s="25"/>
      <c r="AD1090" s="25"/>
      <c r="AE1090" s="25"/>
      <c r="AF1090" s="25"/>
      <c r="AG1090" s="25"/>
      <c r="AH1090" s="25"/>
      <c r="AI1090" s="25"/>
      <c r="AJ1090" s="25"/>
      <c r="AK1090" s="25"/>
      <c r="AL1090" s="25"/>
      <c r="AM1090" s="25"/>
      <c r="AN1090" s="25"/>
      <c r="AO1090" s="25"/>
      <c r="AP1090" s="25"/>
      <c r="AQ1090" s="25"/>
      <c r="AR1090" s="25"/>
      <c r="AS1090" s="25"/>
      <c r="AT1090" s="25"/>
      <c r="AU1090" s="25"/>
      <c r="AV1090" s="25"/>
    </row>
    <row r="1091" spans="1:49" ht="15" x14ac:dyDescent="0.25">
      <c r="A1091" s="25"/>
      <c r="B1091" s="25"/>
      <c r="C1091" s="25"/>
      <c r="D1091" s="25"/>
      <c r="E1091" s="25"/>
      <c r="F1091" s="25"/>
      <c r="G1091" s="25"/>
      <c r="H1091" s="25"/>
      <c r="I1091" s="25"/>
      <c r="J1091" s="25"/>
      <c r="K1091" s="25"/>
      <c r="L1091" s="44"/>
      <c r="M1091" s="25"/>
      <c r="N1091" s="47"/>
      <c r="O1091" s="48"/>
      <c r="P1091" s="48"/>
      <c r="Q1091" s="48"/>
      <c r="R1091" s="45"/>
      <c r="S1091" s="45"/>
      <c r="T1091" s="45"/>
      <c r="U1091" s="9"/>
      <c r="V1091" s="47"/>
      <c r="W1091" s="47"/>
      <c r="X1091" s="47"/>
      <c r="Y1091" s="47"/>
      <c r="Z1091" s="46"/>
      <c r="AA1091" s="49"/>
      <c r="AB1091" s="49"/>
      <c r="AC1091" s="49"/>
      <c r="AD1091" s="49"/>
      <c r="AE1091" s="49"/>
      <c r="AF1091" s="49"/>
      <c r="AG1091" s="49"/>
      <c r="AH1091" s="49"/>
      <c r="AI1091" s="25"/>
      <c r="AJ1091" s="25"/>
      <c r="AK1091" s="25"/>
      <c r="AL1091" s="25"/>
      <c r="AM1091" s="25"/>
      <c r="AN1091" s="25"/>
      <c r="AO1091" s="25"/>
      <c r="AP1091" s="25"/>
      <c r="AQ1091" s="25"/>
      <c r="AR1091" s="25"/>
      <c r="AS1091" s="25"/>
      <c r="AT1091" s="25"/>
      <c r="AU1091" s="25"/>
      <c r="AV1091" s="25"/>
      <c r="AW1091" s="53"/>
    </row>
    <row r="1092" spans="1:49" x14ac:dyDescent="0.25">
      <c r="A1092" s="25"/>
      <c r="B1092" s="25"/>
      <c r="C1092" s="25"/>
      <c r="D1092" s="25"/>
      <c r="E1092" s="25"/>
      <c r="F1092" s="25"/>
      <c r="G1092" s="25"/>
      <c r="H1092" s="25"/>
      <c r="I1092" s="25"/>
      <c r="J1092" s="25"/>
      <c r="K1092" s="25"/>
      <c r="L1092" s="44"/>
      <c r="M1092" s="25"/>
      <c r="N1092" s="9"/>
      <c r="O1092" s="9"/>
      <c r="P1092" s="9"/>
      <c r="Q1092" s="9"/>
      <c r="R1092" s="45"/>
      <c r="S1092" s="45"/>
      <c r="T1092" s="45"/>
      <c r="U1092" s="9"/>
      <c r="V1092" s="9"/>
      <c r="W1092" s="9"/>
      <c r="X1092" s="9"/>
      <c r="Y1092" s="9"/>
      <c r="Z1092" s="46"/>
      <c r="AA1092" s="25"/>
      <c r="AB1092" s="25"/>
      <c r="AC1092" s="25"/>
      <c r="AD1092" s="25"/>
      <c r="AE1092" s="25"/>
      <c r="AF1092" s="25"/>
      <c r="AG1092" s="25"/>
      <c r="AH1092" s="25"/>
      <c r="AI1092" s="25"/>
      <c r="AJ1092" s="25"/>
      <c r="AK1092" s="25"/>
      <c r="AL1092" s="25"/>
      <c r="AM1092" s="25"/>
      <c r="AN1092" s="25"/>
      <c r="AO1092" s="25"/>
      <c r="AP1092" s="25"/>
      <c r="AQ1092" s="25"/>
      <c r="AR1092" s="25"/>
      <c r="AS1092" s="25"/>
      <c r="AT1092" s="25"/>
      <c r="AU1092" s="25"/>
      <c r="AV1092" s="25"/>
    </row>
    <row r="1093" spans="1:49" ht="15" x14ac:dyDescent="0.25">
      <c r="A1093" s="25"/>
      <c r="B1093" s="25"/>
      <c r="C1093" s="25"/>
      <c r="D1093" s="25"/>
      <c r="E1093" s="25"/>
      <c r="F1093" s="25"/>
      <c r="G1093" s="25"/>
      <c r="H1093" s="25"/>
      <c r="I1093" s="25"/>
      <c r="J1093" s="25"/>
      <c r="K1093" s="25"/>
      <c r="L1093" s="44"/>
      <c r="M1093" s="25"/>
      <c r="N1093" s="47"/>
      <c r="O1093" s="48"/>
      <c r="P1093" s="48"/>
      <c r="Q1093" s="48"/>
      <c r="R1093" s="45"/>
      <c r="S1093" s="45"/>
      <c r="T1093" s="45"/>
      <c r="U1093" s="9"/>
      <c r="V1093" s="47"/>
      <c r="W1093" s="47"/>
      <c r="X1093" s="47"/>
      <c r="Y1093" s="47"/>
      <c r="Z1093" s="46"/>
      <c r="AA1093" s="49"/>
      <c r="AB1093" s="49"/>
      <c r="AC1093" s="49"/>
      <c r="AD1093" s="49"/>
      <c r="AE1093" s="49"/>
      <c r="AF1093" s="49"/>
      <c r="AG1093" s="49"/>
      <c r="AH1093" s="49"/>
      <c r="AI1093" s="25"/>
      <c r="AJ1093" s="25"/>
      <c r="AK1093" s="25"/>
      <c r="AL1093" s="25"/>
      <c r="AM1093" s="25"/>
      <c r="AN1093" s="25"/>
      <c r="AO1093" s="25"/>
      <c r="AP1093" s="25"/>
      <c r="AQ1093" s="25"/>
      <c r="AR1093" s="25"/>
      <c r="AS1093" s="25"/>
      <c r="AT1093" s="25"/>
      <c r="AU1093" s="25"/>
      <c r="AV1093" s="25"/>
      <c r="AW1093" s="53"/>
    </row>
    <row r="1094" spans="1:49" x14ac:dyDescent="0.25">
      <c r="I1094" s="25"/>
      <c r="J1094" s="25"/>
      <c r="K1094" s="25"/>
      <c r="L1094" s="44"/>
      <c r="M1094" s="25"/>
      <c r="N1094" s="28"/>
      <c r="O1094" s="28"/>
      <c r="P1094" s="28"/>
      <c r="Q1094" s="28"/>
      <c r="R1094" s="45"/>
      <c r="S1094" s="45"/>
      <c r="T1094" s="45"/>
      <c r="U1094" s="9"/>
      <c r="V1094" s="28"/>
      <c r="W1094" s="28"/>
      <c r="X1094" s="28"/>
      <c r="Y1094" s="28"/>
      <c r="Z1094" s="46"/>
      <c r="AI1094" s="25"/>
      <c r="AJ1094" s="25"/>
      <c r="AK1094" s="25"/>
      <c r="AL1094" s="25"/>
      <c r="AM1094" s="25"/>
      <c r="AN1094" s="25"/>
      <c r="AO1094" s="25"/>
      <c r="AP1094" s="25"/>
      <c r="AQ1094" s="25"/>
      <c r="AR1094" s="25"/>
      <c r="AS1094" s="25"/>
      <c r="AT1094" s="25"/>
      <c r="AU1094" s="25"/>
      <c r="AV1094" s="25"/>
    </row>
    <row r="1095" spans="1:49" x14ac:dyDescent="0.25">
      <c r="A1095" s="25"/>
      <c r="B1095" s="25"/>
      <c r="C1095" s="25"/>
      <c r="D1095" s="25"/>
      <c r="E1095" s="25"/>
      <c r="F1095" s="25"/>
      <c r="G1095" s="25"/>
      <c r="H1095" s="25"/>
      <c r="I1095" s="25"/>
      <c r="J1095" s="25"/>
      <c r="K1095" s="25"/>
      <c r="L1095" s="44"/>
      <c r="M1095" s="25"/>
      <c r="N1095" s="9"/>
      <c r="O1095" s="9"/>
      <c r="P1095" s="9"/>
      <c r="Q1095" s="9"/>
      <c r="R1095" s="45"/>
      <c r="S1095" s="45"/>
      <c r="T1095" s="45"/>
      <c r="U1095" s="9"/>
      <c r="V1095" s="9"/>
      <c r="W1095" s="9"/>
      <c r="X1095" s="9"/>
      <c r="Y1095" s="9"/>
      <c r="Z1095" s="46"/>
      <c r="AA1095" s="25"/>
      <c r="AB1095" s="25"/>
      <c r="AC1095" s="25"/>
      <c r="AD1095" s="25"/>
      <c r="AE1095" s="52"/>
      <c r="AF1095" s="52"/>
      <c r="AG1095" s="52"/>
      <c r="AH1095" s="52"/>
      <c r="AI1095" s="25"/>
      <c r="AJ1095" s="25"/>
      <c r="AK1095" s="25"/>
      <c r="AL1095" s="25"/>
      <c r="AM1095" s="25"/>
      <c r="AN1095" s="25"/>
      <c r="AO1095" s="25"/>
      <c r="AP1095" s="25"/>
      <c r="AQ1095" s="25"/>
      <c r="AR1095" s="25"/>
      <c r="AS1095" s="25"/>
      <c r="AT1095" s="25"/>
      <c r="AU1095" s="25"/>
      <c r="AV1095" s="25"/>
    </row>
    <row r="1096" spans="1:49" x14ac:dyDescent="0.25">
      <c r="I1096" s="25"/>
      <c r="J1096" s="25"/>
      <c r="K1096" s="25"/>
      <c r="L1096" s="44"/>
      <c r="M1096" s="25"/>
      <c r="N1096" s="28"/>
      <c r="O1096" s="28"/>
      <c r="P1096" s="28"/>
      <c r="Q1096" s="28"/>
      <c r="R1096" s="45"/>
      <c r="S1096" s="45"/>
      <c r="T1096" s="45"/>
      <c r="U1096" s="9"/>
      <c r="V1096" s="28"/>
      <c r="W1096" s="28"/>
      <c r="X1096" s="28"/>
      <c r="Y1096" s="28"/>
      <c r="Z1096" s="46"/>
      <c r="AI1096" s="25"/>
      <c r="AJ1096" s="25"/>
      <c r="AK1096" s="25"/>
      <c r="AL1096" s="25"/>
      <c r="AM1096" s="25"/>
      <c r="AN1096" s="25"/>
      <c r="AO1096" s="25"/>
      <c r="AP1096" s="25"/>
      <c r="AQ1096" s="25"/>
      <c r="AR1096" s="25"/>
      <c r="AS1096" s="25"/>
      <c r="AT1096" s="25"/>
      <c r="AU1096" s="25"/>
      <c r="AV1096" s="25"/>
    </row>
    <row r="1097" spans="1:49" x14ac:dyDescent="0.25">
      <c r="I1097" s="25"/>
      <c r="J1097" s="25"/>
      <c r="K1097" s="25"/>
      <c r="L1097" s="44"/>
      <c r="M1097" s="25"/>
      <c r="N1097" s="28"/>
      <c r="O1097" s="28"/>
      <c r="P1097" s="28"/>
      <c r="Q1097" s="28"/>
      <c r="R1097" s="45"/>
      <c r="S1097" s="45"/>
      <c r="T1097" s="45"/>
      <c r="U1097" s="9"/>
      <c r="V1097" s="28"/>
      <c r="W1097" s="28"/>
      <c r="X1097" s="28"/>
      <c r="Y1097" s="28"/>
      <c r="Z1097" s="46"/>
      <c r="AI1097" s="25"/>
      <c r="AJ1097" s="25"/>
      <c r="AK1097" s="25"/>
      <c r="AL1097" s="25"/>
      <c r="AM1097" s="25"/>
      <c r="AN1097" s="25"/>
      <c r="AO1097" s="25"/>
      <c r="AP1097" s="25"/>
      <c r="AQ1097" s="25"/>
      <c r="AR1097" s="25"/>
      <c r="AS1097" s="25"/>
      <c r="AT1097" s="25"/>
      <c r="AU1097" s="25"/>
      <c r="AV1097" s="25"/>
    </row>
    <row r="1098" spans="1:49" x14ac:dyDescent="0.25">
      <c r="I1098" s="25"/>
      <c r="J1098" s="25"/>
      <c r="K1098" s="25"/>
      <c r="L1098" s="44"/>
      <c r="M1098" s="25"/>
      <c r="N1098" s="28"/>
      <c r="O1098" s="28"/>
      <c r="P1098" s="28"/>
      <c r="Q1098" s="28"/>
      <c r="R1098" s="45"/>
      <c r="S1098" s="45"/>
      <c r="T1098" s="45"/>
      <c r="U1098" s="9"/>
      <c r="V1098" s="28"/>
      <c r="W1098" s="28"/>
      <c r="X1098" s="28"/>
      <c r="Y1098" s="28"/>
      <c r="Z1098" s="46"/>
      <c r="AI1098" s="25"/>
      <c r="AJ1098" s="25"/>
      <c r="AK1098" s="25"/>
      <c r="AL1098" s="25"/>
      <c r="AM1098" s="25"/>
      <c r="AN1098" s="25"/>
      <c r="AO1098" s="25"/>
      <c r="AP1098" s="25"/>
      <c r="AQ1098" s="25"/>
      <c r="AR1098" s="25"/>
      <c r="AS1098" s="25"/>
      <c r="AT1098" s="25"/>
      <c r="AU1098" s="25"/>
      <c r="AV1098" s="25"/>
    </row>
    <row r="1099" spans="1:49" x14ac:dyDescent="0.25">
      <c r="I1099" s="25"/>
      <c r="J1099" s="25"/>
      <c r="K1099" s="25"/>
      <c r="L1099" s="44"/>
      <c r="M1099" s="25"/>
      <c r="N1099" s="28"/>
      <c r="O1099" s="28"/>
      <c r="P1099" s="28"/>
      <c r="Q1099" s="28"/>
      <c r="R1099" s="45"/>
      <c r="S1099" s="45"/>
      <c r="T1099" s="45"/>
      <c r="U1099" s="9"/>
      <c r="V1099" s="28"/>
      <c r="W1099" s="28"/>
      <c r="X1099" s="28"/>
      <c r="Y1099" s="28"/>
      <c r="Z1099" s="46"/>
      <c r="AI1099" s="25"/>
      <c r="AJ1099" s="25"/>
      <c r="AK1099" s="25"/>
      <c r="AL1099" s="25"/>
      <c r="AM1099" s="25"/>
      <c r="AN1099" s="25"/>
      <c r="AO1099" s="25"/>
      <c r="AP1099" s="25"/>
      <c r="AQ1099" s="25"/>
      <c r="AR1099" s="25"/>
      <c r="AS1099" s="25"/>
      <c r="AT1099" s="25"/>
      <c r="AU1099" s="25"/>
      <c r="AV1099" s="25"/>
    </row>
    <row r="1100" spans="1:49" x14ac:dyDescent="0.25">
      <c r="I1100" s="25"/>
      <c r="J1100" s="25"/>
      <c r="K1100" s="25"/>
      <c r="L1100" s="44"/>
      <c r="M1100" s="25"/>
      <c r="N1100" s="28"/>
      <c r="O1100" s="28"/>
      <c r="P1100" s="28"/>
      <c r="Q1100" s="28"/>
      <c r="R1100" s="45"/>
      <c r="S1100" s="45"/>
      <c r="T1100" s="45"/>
      <c r="U1100" s="9"/>
      <c r="V1100" s="28"/>
      <c r="W1100" s="28"/>
      <c r="X1100" s="28"/>
      <c r="Y1100" s="28"/>
      <c r="Z1100" s="46"/>
      <c r="AI1100" s="25"/>
      <c r="AJ1100" s="25"/>
      <c r="AK1100" s="25"/>
      <c r="AL1100" s="25"/>
      <c r="AM1100" s="25"/>
      <c r="AN1100" s="25"/>
      <c r="AO1100" s="25"/>
      <c r="AP1100" s="25"/>
      <c r="AQ1100" s="25"/>
      <c r="AR1100" s="25"/>
      <c r="AS1100" s="25"/>
      <c r="AT1100" s="25"/>
      <c r="AU1100" s="25"/>
      <c r="AV1100" s="25"/>
    </row>
    <row r="1101" spans="1:49" x14ac:dyDescent="0.25">
      <c r="I1101" s="25"/>
      <c r="J1101" s="25"/>
      <c r="K1101" s="25"/>
      <c r="L1101" s="44"/>
      <c r="M1101" s="25"/>
      <c r="N1101" s="28"/>
      <c r="O1101" s="28"/>
      <c r="P1101" s="28"/>
      <c r="Q1101" s="28"/>
      <c r="R1101" s="92"/>
      <c r="S1101" s="92"/>
      <c r="T1101" s="92"/>
      <c r="U1101" s="9"/>
      <c r="V1101" s="28"/>
      <c r="W1101" s="28"/>
      <c r="X1101" s="28"/>
      <c r="Y1101" s="28"/>
      <c r="Z1101" s="46"/>
      <c r="AI1101" s="25"/>
      <c r="AJ1101" s="25"/>
      <c r="AK1101" s="25"/>
      <c r="AL1101" s="25"/>
      <c r="AM1101" s="25"/>
      <c r="AN1101" s="25"/>
      <c r="AO1101" s="25"/>
      <c r="AP1101" s="25"/>
      <c r="AQ1101" s="25"/>
      <c r="AR1101" s="25"/>
      <c r="AS1101" s="25"/>
      <c r="AT1101" s="25"/>
      <c r="AU1101" s="25"/>
      <c r="AV1101" s="25"/>
    </row>
    <row r="1102" spans="1:49" x14ac:dyDescent="0.25">
      <c r="I1102" s="25"/>
      <c r="J1102" s="25"/>
      <c r="K1102" s="25"/>
      <c r="L1102" s="44"/>
      <c r="M1102" s="25"/>
      <c r="N1102" s="28"/>
      <c r="O1102" s="28"/>
      <c r="P1102" s="28"/>
      <c r="Q1102" s="28"/>
      <c r="R1102" s="45"/>
      <c r="S1102" s="45"/>
      <c r="T1102" s="45"/>
      <c r="U1102" s="9"/>
      <c r="V1102" s="28"/>
      <c r="W1102" s="28"/>
      <c r="X1102" s="28"/>
      <c r="Y1102" s="28"/>
      <c r="Z1102" s="46"/>
      <c r="AI1102" s="25"/>
      <c r="AJ1102" s="25"/>
      <c r="AK1102" s="25"/>
      <c r="AL1102" s="25"/>
      <c r="AM1102" s="25"/>
      <c r="AN1102" s="25"/>
      <c r="AO1102" s="25"/>
      <c r="AP1102" s="25"/>
      <c r="AQ1102" s="25"/>
      <c r="AR1102" s="25"/>
      <c r="AS1102" s="25"/>
      <c r="AT1102" s="25"/>
      <c r="AU1102" s="25"/>
      <c r="AV1102" s="25"/>
    </row>
    <row r="1103" spans="1:49" x14ac:dyDescent="0.25">
      <c r="I1103" s="25"/>
      <c r="J1103" s="25"/>
      <c r="K1103" s="25"/>
      <c r="L1103" s="44"/>
      <c r="M1103" s="25"/>
      <c r="N1103" s="28"/>
      <c r="O1103" s="28"/>
      <c r="P1103" s="28"/>
      <c r="Q1103" s="28"/>
      <c r="R1103" s="45"/>
      <c r="S1103" s="45"/>
      <c r="T1103" s="45"/>
      <c r="U1103" s="9"/>
      <c r="V1103" s="28"/>
      <c r="W1103" s="28"/>
      <c r="X1103" s="28"/>
      <c r="Y1103" s="28"/>
      <c r="Z1103" s="46"/>
      <c r="AI1103" s="25"/>
      <c r="AJ1103" s="25"/>
      <c r="AK1103" s="25"/>
      <c r="AL1103" s="25"/>
      <c r="AM1103" s="25"/>
      <c r="AN1103" s="25"/>
      <c r="AO1103" s="25"/>
      <c r="AP1103" s="25"/>
      <c r="AQ1103" s="25"/>
      <c r="AR1103" s="25"/>
      <c r="AS1103" s="25"/>
      <c r="AT1103" s="25"/>
      <c r="AU1103" s="25"/>
      <c r="AV1103" s="25"/>
    </row>
    <row r="1104" spans="1:49" x14ac:dyDescent="0.25">
      <c r="I1104" s="25"/>
      <c r="J1104" s="25"/>
      <c r="K1104" s="25"/>
      <c r="L1104" s="44"/>
      <c r="M1104" s="25"/>
      <c r="N1104" s="28"/>
      <c r="O1104" s="28"/>
      <c r="P1104" s="28"/>
      <c r="Q1104" s="28"/>
      <c r="R1104" s="45"/>
      <c r="S1104" s="45"/>
      <c r="T1104" s="45"/>
      <c r="U1104" s="9"/>
      <c r="V1104" s="28"/>
      <c r="W1104" s="28"/>
      <c r="X1104" s="28"/>
      <c r="Y1104" s="28"/>
      <c r="Z1104" s="46"/>
      <c r="AI1104" s="25"/>
      <c r="AJ1104" s="25"/>
      <c r="AK1104" s="25"/>
      <c r="AL1104" s="25"/>
      <c r="AM1104" s="25"/>
      <c r="AN1104" s="25"/>
      <c r="AO1104" s="25"/>
      <c r="AP1104" s="25"/>
      <c r="AQ1104" s="25"/>
      <c r="AR1104" s="25"/>
      <c r="AS1104" s="25"/>
      <c r="AT1104" s="25"/>
      <c r="AU1104" s="25"/>
      <c r="AV1104" s="25"/>
    </row>
    <row r="1105" spans="1:49" ht="15" x14ac:dyDescent="0.25">
      <c r="A1105" s="25"/>
      <c r="B1105" s="25"/>
      <c r="C1105" s="25"/>
      <c r="D1105" s="25"/>
      <c r="E1105" s="25"/>
      <c r="F1105" s="25"/>
      <c r="G1105" s="25"/>
      <c r="H1105" s="25"/>
      <c r="I1105" s="25"/>
      <c r="J1105" s="25"/>
      <c r="K1105" s="25"/>
      <c r="L1105" s="44"/>
      <c r="M1105" s="25"/>
      <c r="N1105" s="9"/>
      <c r="O1105" s="9"/>
      <c r="P1105" s="9"/>
      <c r="Q1105" s="9"/>
      <c r="R1105" s="45"/>
      <c r="S1105" s="45"/>
      <c r="T1105" s="45"/>
      <c r="U1105" s="9"/>
      <c r="V1105" s="9"/>
      <c r="W1105" s="9"/>
      <c r="X1105" s="9"/>
      <c r="Y1105" s="9"/>
      <c r="Z1105" s="46"/>
      <c r="AA1105" s="25"/>
      <c r="AB1105" s="25"/>
      <c r="AC1105" s="25"/>
      <c r="AD1105" s="25"/>
      <c r="AE1105" s="52"/>
      <c r="AF1105" s="52"/>
      <c r="AG1105" s="52"/>
      <c r="AH1105" s="52"/>
      <c r="AI1105" s="25"/>
      <c r="AJ1105" s="25"/>
      <c r="AK1105" s="25"/>
      <c r="AL1105" s="25"/>
      <c r="AM1105" s="25"/>
      <c r="AN1105" s="25"/>
      <c r="AO1105" s="25"/>
      <c r="AP1105" s="25"/>
      <c r="AQ1105" s="25"/>
      <c r="AR1105" s="25"/>
      <c r="AS1105" s="25"/>
      <c r="AT1105" s="25"/>
      <c r="AU1105" s="25"/>
      <c r="AV1105" s="25"/>
      <c r="AW1105" s="67"/>
    </row>
    <row r="1106" spans="1:49" x14ac:dyDescent="0.25">
      <c r="A1106" s="25"/>
      <c r="B1106" s="25"/>
      <c r="C1106" s="25"/>
      <c r="D1106" s="25"/>
      <c r="E1106" s="25"/>
      <c r="F1106" s="25"/>
      <c r="G1106" s="25"/>
      <c r="H1106" s="25"/>
      <c r="I1106" s="25"/>
      <c r="J1106" s="25"/>
      <c r="K1106" s="25"/>
      <c r="L1106" s="44"/>
      <c r="M1106" s="25"/>
      <c r="N1106" s="69"/>
      <c r="O1106" s="9"/>
      <c r="P1106" s="9"/>
      <c r="Q1106" s="9"/>
      <c r="R1106" s="45"/>
      <c r="S1106" s="45"/>
      <c r="T1106" s="45"/>
      <c r="U1106" s="9"/>
      <c r="V1106" s="88"/>
      <c r="W1106" s="88"/>
      <c r="X1106" s="88"/>
      <c r="Y1106" s="88"/>
      <c r="Z1106" s="46"/>
      <c r="AA1106" s="71"/>
      <c r="AB1106" s="90"/>
      <c r="AC1106" s="90"/>
      <c r="AD1106" s="90"/>
      <c r="AE1106" s="73"/>
      <c r="AF1106" s="73"/>
      <c r="AG1106" s="73"/>
      <c r="AH1106" s="73"/>
      <c r="AI1106" s="25"/>
      <c r="AJ1106" s="25"/>
      <c r="AK1106" s="25"/>
      <c r="AL1106" s="25"/>
      <c r="AM1106" s="25"/>
      <c r="AN1106" s="25"/>
      <c r="AO1106" s="25"/>
      <c r="AP1106" s="25"/>
      <c r="AQ1106" s="25"/>
      <c r="AR1106" s="25"/>
      <c r="AS1106" s="25"/>
      <c r="AT1106" s="25"/>
      <c r="AU1106" s="25"/>
      <c r="AV1106" s="25"/>
    </row>
    <row r="1107" spans="1:49" ht="15" x14ac:dyDescent="0.25">
      <c r="A1107" s="25"/>
      <c r="B1107" s="25"/>
      <c r="C1107" s="25"/>
      <c r="D1107" s="25"/>
      <c r="E1107" s="25"/>
      <c r="F1107" s="25"/>
      <c r="G1107" s="25"/>
      <c r="H1107" s="25"/>
      <c r="I1107" s="25"/>
      <c r="J1107" s="25"/>
      <c r="K1107" s="25"/>
      <c r="L1107" s="44"/>
      <c r="M1107" s="25"/>
      <c r="N1107" s="47"/>
      <c r="O1107" s="48"/>
      <c r="P1107" s="48"/>
      <c r="Q1107" s="48"/>
      <c r="R1107" s="45"/>
      <c r="S1107" s="45"/>
      <c r="T1107" s="45"/>
      <c r="U1107" s="9"/>
      <c r="V1107" s="47"/>
      <c r="W1107" s="47"/>
      <c r="X1107" s="47"/>
      <c r="Y1107" s="47"/>
      <c r="Z1107" s="46"/>
      <c r="AA1107" s="49"/>
      <c r="AB1107" s="49"/>
      <c r="AC1107" s="49"/>
      <c r="AD1107" s="49"/>
      <c r="AE1107" s="49"/>
      <c r="AF1107" s="49"/>
      <c r="AG1107" s="49"/>
      <c r="AH1107" s="49"/>
      <c r="AI1107" s="25"/>
      <c r="AJ1107" s="25"/>
      <c r="AK1107" s="25"/>
      <c r="AL1107" s="25"/>
      <c r="AM1107" s="25"/>
      <c r="AN1107" s="25"/>
      <c r="AO1107" s="25"/>
      <c r="AP1107" s="25"/>
      <c r="AQ1107" s="25"/>
      <c r="AR1107" s="25"/>
      <c r="AS1107" s="25"/>
      <c r="AT1107" s="25"/>
      <c r="AU1107" s="25"/>
      <c r="AV1107" s="25"/>
      <c r="AW1107" s="53"/>
    </row>
    <row r="1108" spans="1:49" x14ac:dyDescent="0.25">
      <c r="I1108" s="25"/>
      <c r="J1108" s="25"/>
      <c r="K1108" s="25"/>
      <c r="L1108" s="44"/>
      <c r="M1108" s="25"/>
      <c r="N1108" s="28"/>
      <c r="O1108" s="28"/>
      <c r="P1108" s="28"/>
      <c r="Q1108" s="28"/>
      <c r="R1108" s="45"/>
      <c r="S1108" s="45"/>
      <c r="T1108" s="45"/>
      <c r="U1108" s="9"/>
      <c r="V1108" s="28"/>
      <c r="W1108" s="28"/>
      <c r="X1108" s="28"/>
      <c r="Y1108" s="28"/>
      <c r="Z1108" s="46"/>
      <c r="AI1108" s="25"/>
      <c r="AJ1108" s="25"/>
      <c r="AK1108" s="25"/>
      <c r="AL1108" s="25"/>
      <c r="AM1108" s="25"/>
      <c r="AN1108" s="25"/>
      <c r="AO1108" s="25"/>
      <c r="AP1108" s="25"/>
      <c r="AQ1108" s="25"/>
      <c r="AR1108" s="25"/>
      <c r="AS1108" s="25"/>
      <c r="AT1108" s="25"/>
      <c r="AU1108" s="25"/>
      <c r="AV1108" s="25"/>
    </row>
    <row r="1109" spans="1:49" x14ac:dyDescent="0.25">
      <c r="I1109" s="25"/>
      <c r="J1109" s="25"/>
      <c r="K1109" s="25"/>
      <c r="L1109" s="44"/>
      <c r="M1109" s="25"/>
      <c r="N1109" s="28"/>
      <c r="O1109" s="28"/>
      <c r="P1109" s="28"/>
      <c r="Q1109" s="28"/>
      <c r="R1109" s="45"/>
      <c r="S1109" s="45"/>
      <c r="T1109" s="45"/>
      <c r="U1109" s="9"/>
      <c r="V1109" s="28"/>
      <c r="W1109" s="28"/>
      <c r="X1109" s="28"/>
      <c r="Y1109" s="28"/>
      <c r="Z1109" s="46"/>
      <c r="AI1109" s="25"/>
      <c r="AJ1109" s="25"/>
      <c r="AK1109" s="25"/>
      <c r="AL1109" s="25"/>
      <c r="AM1109" s="25"/>
      <c r="AN1109" s="25"/>
      <c r="AO1109" s="25"/>
      <c r="AP1109" s="25"/>
      <c r="AQ1109" s="25"/>
      <c r="AR1109" s="25"/>
      <c r="AS1109" s="25"/>
      <c r="AT1109" s="25"/>
      <c r="AU1109" s="25"/>
      <c r="AV1109" s="25"/>
    </row>
    <row r="1110" spans="1:49" x14ac:dyDescent="0.25">
      <c r="I1110" s="25"/>
      <c r="J1110" s="25"/>
      <c r="K1110" s="25"/>
      <c r="L1110" s="44"/>
      <c r="M1110" s="25"/>
      <c r="N1110" s="28"/>
      <c r="O1110" s="28"/>
      <c r="P1110" s="28"/>
      <c r="Q1110" s="28"/>
      <c r="R1110" s="45"/>
      <c r="S1110" s="45"/>
      <c r="T1110" s="45"/>
      <c r="U1110" s="9"/>
      <c r="V1110" s="28"/>
      <c r="W1110" s="28"/>
      <c r="X1110" s="28"/>
      <c r="Y1110" s="28"/>
      <c r="Z1110" s="46"/>
      <c r="AI1110" s="25"/>
      <c r="AJ1110" s="25"/>
      <c r="AK1110" s="25"/>
      <c r="AL1110" s="25"/>
      <c r="AM1110" s="25"/>
      <c r="AN1110" s="25"/>
      <c r="AO1110" s="25"/>
      <c r="AP1110" s="25"/>
      <c r="AQ1110" s="25"/>
      <c r="AR1110" s="25"/>
      <c r="AS1110" s="25"/>
      <c r="AT1110" s="25"/>
      <c r="AU1110" s="25"/>
      <c r="AV1110" s="25"/>
    </row>
    <row r="1111" spans="1:49" x14ac:dyDescent="0.25">
      <c r="I1111" s="25"/>
      <c r="J1111" s="25"/>
      <c r="K1111" s="25"/>
      <c r="L1111" s="44"/>
      <c r="M1111" s="25"/>
      <c r="N1111" s="28"/>
      <c r="O1111" s="28"/>
      <c r="P1111" s="28"/>
      <c r="Q1111" s="28"/>
      <c r="R1111" s="45"/>
      <c r="S1111" s="45"/>
      <c r="T1111" s="45"/>
      <c r="U1111" s="9"/>
      <c r="V1111" s="28"/>
      <c r="W1111" s="28"/>
      <c r="X1111" s="28"/>
      <c r="Y1111" s="28"/>
      <c r="Z1111" s="46"/>
      <c r="AI1111" s="25"/>
      <c r="AJ1111" s="25"/>
      <c r="AK1111" s="25"/>
      <c r="AL1111" s="25"/>
      <c r="AM1111" s="25"/>
      <c r="AN1111" s="25"/>
      <c r="AO1111" s="25"/>
      <c r="AP1111" s="25"/>
      <c r="AQ1111" s="25"/>
      <c r="AR1111" s="25"/>
      <c r="AS1111" s="25"/>
      <c r="AT1111" s="25"/>
      <c r="AU1111" s="25"/>
      <c r="AV1111" s="25"/>
    </row>
    <row r="1112" spans="1:49" x14ac:dyDescent="0.25">
      <c r="I1112" s="25"/>
      <c r="J1112" s="25"/>
      <c r="K1112" s="25"/>
      <c r="L1112" s="44"/>
      <c r="M1112" s="25"/>
      <c r="N1112" s="28"/>
      <c r="O1112" s="28"/>
      <c r="P1112" s="28"/>
      <c r="Q1112" s="28"/>
      <c r="R1112" s="45"/>
      <c r="S1112" s="45"/>
      <c r="T1112" s="45"/>
      <c r="U1112" s="9"/>
      <c r="V1112" s="28"/>
      <c r="W1112" s="28"/>
      <c r="X1112" s="28"/>
      <c r="Y1112" s="28"/>
      <c r="Z1112" s="46"/>
      <c r="AI1112" s="25"/>
      <c r="AJ1112" s="25"/>
      <c r="AK1112" s="25"/>
      <c r="AL1112" s="25"/>
      <c r="AM1112" s="25"/>
      <c r="AN1112" s="25"/>
      <c r="AO1112" s="25"/>
      <c r="AP1112" s="25"/>
      <c r="AQ1112" s="25"/>
      <c r="AR1112" s="25"/>
      <c r="AS1112" s="25"/>
      <c r="AT1112" s="25"/>
      <c r="AU1112" s="25"/>
      <c r="AV1112" s="25"/>
    </row>
    <row r="1113" spans="1:49" x14ac:dyDescent="0.25">
      <c r="I1113" s="25"/>
      <c r="J1113" s="25"/>
      <c r="K1113" s="25"/>
      <c r="L1113" s="44"/>
      <c r="M1113" s="25"/>
      <c r="N1113" s="28"/>
      <c r="O1113" s="28"/>
      <c r="P1113" s="28"/>
      <c r="Q1113" s="28"/>
      <c r="R1113" s="45"/>
      <c r="S1113" s="45"/>
      <c r="T1113" s="45"/>
      <c r="U1113" s="9"/>
      <c r="V1113" s="28"/>
      <c r="W1113" s="28"/>
      <c r="X1113" s="28"/>
      <c r="Y1113" s="28"/>
      <c r="Z1113" s="46"/>
      <c r="AI1113" s="25"/>
      <c r="AJ1113" s="25"/>
      <c r="AK1113" s="25"/>
      <c r="AL1113" s="25"/>
      <c r="AM1113" s="25"/>
      <c r="AN1113" s="25"/>
      <c r="AO1113" s="25"/>
      <c r="AP1113" s="25"/>
      <c r="AQ1113" s="25"/>
      <c r="AR1113" s="25"/>
      <c r="AS1113" s="25"/>
      <c r="AT1113" s="25"/>
      <c r="AU1113" s="25"/>
      <c r="AV1113" s="25"/>
    </row>
    <row r="1114" spans="1:49" x14ac:dyDescent="0.25">
      <c r="I1114" s="25"/>
      <c r="J1114" s="25"/>
      <c r="K1114" s="25"/>
      <c r="L1114" s="44"/>
      <c r="M1114" s="25"/>
      <c r="N1114" s="28"/>
      <c r="O1114" s="28"/>
      <c r="P1114" s="28"/>
      <c r="Q1114" s="28"/>
      <c r="R1114" s="45"/>
      <c r="S1114" s="45"/>
      <c r="T1114" s="45"/>
      <c r="U1114" s="9"/>
      <c r="V1114" s="28"/>
      <c r="W1114" s="28"/>
      <c r="X1114" s="28"/>
      <c r="Y1114" s="28"/>
      <c r="Z1114" s="46"/>
      <c r="AI1114" s="25"/>
      <c r="AJ1114" s="25"/>
      <c r="AK1114" s="25"/>
      <c r="AL1114" s="25"/>
      <c r="AM1114" s="25"/>
      <c r="AN1114" s="25"/>
      <c r="AO1114" s="25"/>
      <c r="AP1114" s="25"/>
      <c r="AQ1114" s="25"/>
      <c r="AR1114" s="25"/>
      <c r="AS1114" s="25"/>
      <c r="AT1114" s="25"/>
      <c r="AU1114" s="25"/>
      <c r="AV1114" s="25"/>
    </row>
    <row r="1115" spans="1:49" x14ac:dyDescent="0.25">
      <c r="I1115" s="25"/>
      <c r="J1115" s="25"/>
      <c r="K1115" s="25"/>
      <c r="L1115" s="44"/>
      <c r="M1115" s="25"/>
      <c r="N1115" s="28"/>
      <c r="O1115" s="28"/>
      <c r="P1115" s="28"/>
      <c r="Q1115" s="28"/>
      <c r="R1115" s="45"/>
      <c r="S1115" s="45"/>
      <c r="T1115" s="45"/>
      <c r="U1115" s="9"/>
      <c r="V1115" s="28"/>
      <c r="W1115" s="28"/>
      <c r="X1115" s="28"/>
      <c r="Y1115" s="28"/>
      <c r="Z1115" s="46"/>
      <c r="AI1115" s="25"/>
      <c r="AJ1115" s="25"/>
      <c r="AK1115" s="25"/>
      <c r="AL1115" s="25"/>
      <c r="AM1115" s="25"/>
      <c r="AN1115" s="25"/>
      <c r="AO1115" s="25"/>
      <c r="AP1115" s="25"/>
      <c r="AQ1115" s="25"/>
      <c r="AR1115" s="25"/>
      <c r="AS1115" s="25"/>
      <c r="AT1115" s="25"/>
      <c r="AU1115" s="25"/>
      <c r="AV1115" s="25"/>
    </row>
    <row r="1116" spans="1:49" x14ac:dyDescent="0.25">
      <c r="I1116" s="25"/>
      <c r="J1116" s="25"/>
      <c r="K1116" s="25"/>
      <c r="L1116" s="44"/>
      <c r="M1116" s="25"/>
      <c r="N1116" s="28"/>
      <c r="O1116" s="28"/>
      <c r="P1116" s="28"/>
      <c r="Q1116" s="28"/>
      <c r="R1116" s="45"/>
      <c r="S1116" s="45"/>
      <c r="T1116" s="45"/>
      <c r="U1116" s="9"/>
      <c r="V1116" s="28"/>
      <c r="W1116" s="28"/>
      <c r="X1116" s="28"/>
      <c r="Y1116" s="28"/>
      <c r="Z1116" s="46"/>
      <c r="AI1116" s="25"/>
      <c r="AJ1116" s="25"/>
      <c r="AK1116" s="25"/>
      <c r="AL1116" s="25"/>
      <c r="AM1116" s="25"/>
      <c r="AN1116" s="25"/>
      <c r="AO1116" s="25"/>
      <c r="AP1116" s="25"/>
      <c r="AQ1116" s="25"/>
      <c r="AR1116" s="25"/>
      <c r="AS1116" s="25"/>
      <c r="AT1116" s="25"/>
      <c r="AU1116" s="25"/>
      <c r="AV1116" s="25"/>
    </row>
    <row r="1117" spans="1:49" x14ac:dyDescent="0.25">
      <c r="I1117" s="25"/>
      <c r="J1117" s="25"/>
      <c r="K1117" s="25"/>
      <c r="L1117" s="44"/>
      <c r="M1117" s="25"/>
      <c r="N1117" s="28"/>
      <c r="O1117" s="28"/>
      <c r="P1117" s="28"/>
      <c r="Q1117" s="28"/>
      <c r="R1117" s="45"/>
      <c r="S1117" s="45"/>
      <c r="T1117" s="45"/>
      <c r="U1117" s="9"/>
      <c r="V1117" s="28"/>
      <c r="W1117" s="28"/>
      <c r="X1117" s="28"/>
      <c r="Y1117" s="28"/>
      <c r="Z1117" s="46"/>
      <c r="AI1117" s="25"/>
      <c r="AJ1117" s="25"/>
      <c r="AK1117" s="25"/>
      <c r="AL1117" s="25"/>
      <c r="AM1117" s="25"/>
      <c r="AN1117" s="25"/>
      <c r="AO1117" s="25"/>
      <c r="AP1117" s="25"/>
      <c r="AQ1117" s="25"/>
      <c r="AR1117" s="25"/>
      <c r="AS1117" s="25"/>
      <c r="AT1117" s="25"/>
      <c r="AU1117" s="25"/>
      <c r="AV1117" s="25"/>
    </row>
    <row r="1118" spans="1:49" x14ac:dyDescent="0.25">
      <c r="I1118" s="25"/>
      <c r="J1118" s="25"/>
      <c r="K1118" s="25"/>
      <c r="L1118" s="44"/>
      <c r="M1118" s="25"/>
      <c r="N1118" s="28"/>
      <c r="O1118" s="28"/>
      <c r="P1118" s="28"/>
      <c r="Q1118" s="28"/>
      <c r="R1118" s="45"/>
      <c r="S1118" s="45"/>
      <c r="T1118" s="45"/>
      <c r="U1118" s="9"/>
      <c r="V1118" s="28"/>
      <c r="W1118" s="28"/>
      <c r="X1118" s="28"/>
      <c r="Y1118" s="28"/>
      <c r="Z1118" s="46"/>
      <c r="AI1118" s="25"/>
      <c r="AJ1118" s="25"/>
      <c r="AK1118" s="25"/>
      <c r="AL1118" s="25"/>
      <c r="AM1118" s="25"/>
      <c r="AN1118" s="25"/>
      <c r="AO1118" s="25"/>
      <c r="AP1118" s="25"/>
      <c r="AQ1118" s="25"/>
      <c r="AR1118" s="25"/>
      <c r="AS1118" s="25"/>
      <c r="AT1118" s="25"/>
      <c r="AU1118" s="25"/>
      <c r="AV1118" s="25"/>
    </row>
    <row r="1119" spans="1:49" x14ac:dyDescent="0.25">
      <c r="I1119" s="25"/>
      <c r="J1119" s="25"/>
      <c r="K1119" s="25"/>
      <c r="L1119" s="44"/>
      <c r="M1119" s="25"/>
      <c r="N1119" s="28"/>
      <c r="O1119" s="28"/>
      <c r="P1119" s="28"/>
      <c r="Q1119" s="28"/>
      <c r="R1119" s="45"/>
      <c r="S1119" s="45"/>
      <c r="T1119" s="45"/>
      <c r="U1119" s="9"/>
      <c r="V1119" s="28"/>
      <c r="W1119" s="28"/>
      <c r="X1119" s="28"/>
      <c r="Y1119" s="28"/>
      <c r="Z1119" s="46"/>
      <c r="AA1119" s="52"/>
      <c r="AB1119" s="25"/>
      <c r="AC1119" s="25"/>
      <c r="AD1119" s="25"/>
      <c r="AI1119" s="25"/>
      <c r="AJ1119" s="25"/>
      <c r="AK1119" s="25"/>
      <c r="AL1119" s="25"/>
      <c r="AM1119" s="25"/>
      <c r="AN1119" s="25"/>
      <c r="AO1119" s="25"/>
      <c r="AP1119" s="25"/>
      <c r="AQ1119" s="25"/>
      <c r="AR1119" s="25"/>
      <c r="AS1119" s="25"/>
      <c r="AT1119" s="25"/>
      <c r="AU1119" s="25"/>
      <c r="AV1119" s="25"/>
    </row>
    <row r="1120" spans="1:49" x14ac:dyDescent="0.25">
      <c r="I1120" s="25"/>
      <c r="J1120" s="25"/>
      <c r="K1120" s="25"/>
      <c r="L1120" s="44"/>
      <c r="M1120" s="25"/>
      <c r="N1120" s="28"/>
      <c r="O1120" s="28"/>
      <c r="P1120" s="28"/>
      <c r="Q1120" s="28"/>
      <c r="R1120" s="45"/>
      <c r="S1120" s="45"/>
      <c r="T1120" s="45"/>
      <c r="U1120" s="9"/>
      <c r="V1120" s="28"/>
      <c r="W1120" s="28"/>
      <c r="X1120" s="28"/>
      <c r="Y1120" s="28"/>
      <c r="Z1120" s="46"/>
      <c r="AA1120" s="52"/>
      <c r="AB1120" s="25"/>
      <c r="AC1120" s="25"/>
      <c r="AD1120" s="25"/>
      <c r="AI1120" s="25"/>
      <c r="AJ1120" s="25"/>
      <c r="AK1120" s="25"/>
      <c r="AL1120" s="25"/>
      <c r="AM1120" s="25"/>
      <c r="AN1120" s="25"/>
      <c r="AO1120" s="25"/>
      <c r="AP1120" s="25"/>
      <c r="AQ1120" s="25"/>
      <c r="AR1120" s="25"/>
      <c r="AS1120" s="25"/>
      <c r="AT1120" s="25"/>
      <c r="AU1120" s="25"/>
      <c r="AV1120" s="25"/>
    </row>
    <row r="1121" spans="1:49" x14ac:dyDescent="0.25">
      <c r="I1121" s="25"/>
      <c r="J1121" s="25"/>
      <c r="K1121" s="25"/>
      <c r="L1121" s="44"/>
      <c r="M1121" s="25"/>
      <c r="N1121" s="28"/>
      <c r="O1121" s="28"/>
      <c r="P1121" s="28"/>
      <c r="Q1121" s="28"/>
      <c r="R1121" s="45"/>
      <c r="S1121" s="45"/>
      <c r="T1121" s="45"/>
      <c r="U1121" s="9"/>
      <c r="V1121" s="28"/>
      <c r="W1121" s="28"/>
      <c r="X1121" s="28"/>
      <c r="Y1121" s="28"/>
      <c r="Z1121" s="46"/>
      <c r="AA1121" s="52"/>
      <c r="AB1121" s="25"/>
      <c r="AC1121" s="25"/>
      <c r="AD1121" s="25"/>
      <c r="AI1121" s="25"/>
      <c r="AJ1121" s="25"/>
      <c r="AK1121" s="25"/>
      <c r="AL1121" s="25"/>
      <c r="AM1121" s="25"/>
      <c r="AN1121" s="25"/>
      <c r="AO1121" s="25"/>
      <c r="AP1121" s="25"/>
      <c r="AQ1121" s="25"/>
      <c r="AR1121" s="25"/>
      <c r="AS1121" s="25"/>
      <c r="AT1121" s="25"/>
      <c r="AU1121" s="25"/>
      <c r="AV1121" s="25"/>
    </row>
    <row r="1122" spans="1:49" x14ac:dyDescent="0.25">
      <c r="A1122" s="25"/>
      <c r="B1122" s="25"/>
      <c r="C1122" s="25"/>
      <c r="D1122" s="25"/>
      <c r="E1122" s="25"/>
      <c r="F1122" s="25"/>
      <c r="G1122" s="25"/>
      <c r="H1122" s="25"/>
      <c r="I1122" s="25"/>
      <c r="J1122" s="25"/>
      <c r="K1122" s="25"/>
      <c r="L1122" s="44"/>
      <c r="M1122" s="25"/>
      <c r="N1122" s="9"/>
      <c r="O1122" s="9"/>
      <c r="P1122" s="9"/>
      <c r="Q1122" s="9"/>
      <c r="R1122" s="45"/>
      <c r="S1122" s="45"/>
      <c r="T1122" s="45"/>
      <c r="U1122" s="9"/>
      <c r="V1122" s="9"/>
      <c r="W1122" s="9"/>
      <c r="X1122" s="9"/>
      <c r="Y1122" s="9"/>
      <c r="Z1122" s="46"/>
      <c r="AA1122" s="25"/>
      <c r="AB1122" s="25"/>
      <c r="AC1122" s="25"/>
      <c r="AD1122" s="25"/>
      <c r="AE1122" s="52"/>
      <c r="AF1122" s="52"/>
      <c r="AG1122" s="52"/>
      <c r="AH1122" s="52"/>
      <c r="AI1122" s="25"/>
      <c r="AJ1122" s="25"/>
      <c r="AK1122" s="25"/>
      <c r="AL1122" s="25"/>
      <c r="AM1122" s="25"/>
      <c r="AN1122" s="25"/>
      <c r="AO1122" s="25"/>
      <c r="AP1122" s="25"/>
      <c r="AQ1122" s="25"/>
      <c r="AR1122" s="25"/>
      <c r="AS1122" s="25"/>
      <c r="AT1122" s="25"/>
      <c r="AU1122" s="25"/>
      <c r="AV1122" s="25"/>
      <c r="AW1122" s="25"/>
    </row>
    <row r="1123" spans="1:49" x14ac:dyDescent="0.25">
      <c r="A1123" s="25"/>
      <c r="B1123" s="25"/>
      <c r="C1123" s="25"/>
      <c r="D1123" s="25"/>
      <c r="E1123" s="25"/>
      <c r="F1123" s="25"/>
      <c r="G1123" s="25"/>
      <c r="H1123" s="25"/>
      <c r="I1123" s="25"/>
      <c r="J1123" s="25"/>
      <c r="K1123" s="25"/>
      <c r="L1123" s="44"/>
      <c r="M1123" s="25"/>
      <c r="N1123" s="51"/>
      <c r="O1123" s="9"/>
      <c r="P1123" s="9"/>
      <c r="Q1123" s="9"/>
      <c r="R1123" s="45"/>
      <c r="S1123" s="45"/>
      <c r="T1123" s="45"/>
      <c r="U1123" s="9"/>
      <c r="V1123" s="9"/>
      <c r="W1123" s="9"/>
      <c r="X1123" s="9"/>
      <c r="Y1123" s="9"/>
      <c r="Z1123" s="46"/>
      <c r="AA1123" s="25"/>
      <c r="AB1123" s="25"/>
      <c r="AC1123" s="25"/>
      <c r="AD1123" s="25"/>
      <c r="AE1123" s="52"/>
      <c r="AF1123" s="52"/>
      <c r="AG1123" s="52"/>
      <c r="AH1123" s="52"/>
      <c r="AI1123" s="25"/>
      <c r="AJ1123" s="25"/>
      <c r="AK1123" s="25"/>
      <c r="AL1123" s="25"/>
      <c r="AM1123" s="25"/>
      <c r="AN1123" s="25"/>
      <c r="AO1123" s="25"/>
      <c r="AP1123" s="25"/>
      <c r="AQ1123" s="25"/>
      <c r="AR1123" s="25"/>
      <c r="AS1123" s="25"/>
      <c r="AT1123" s="25"/>
      <c r="AU1123" s="25"/>
      <c r="AV1123" s="25"/>
      <c r="AW1123" s="25"/>
    </row>
    <row r="1124" spans="1:49" x14ac:dyDescent="0.25">
      <c r="A1124" s="25"/>
      <c r="B1124" s="25"/>
      <c r="C1124" s="25"/>
      <c r="D1124" s="25"/>
      <c r="E1124" s="25"/>
      <c r="F1124" s="25"/>
      <c r="G1124" s="25"/>
      <c r="H1124" s="25"/>
      <c r="I1124" s="25"/>
      <c r="J1124" s="25"/>
      <c r="K1124" s="25"/>
      <c r="L1124" s="44"/>
      <c r="M1124" s="25"/>
      <c r="N1124" s="9"/>
      <c r="O1124" s="9"/>
      <c r="P1124" s="9"/>
      <c r="Q1124" s="9"/>
      <c r="R1124" s="45"/>
      <c r="S1124" s="45"/>
      <c r="T1124" s="45"/>
      <c r="U1124" s="9"/>
      <c r="V1124" s="9"/>
      <c r="W1124" s="9"/>
      <c r="X1124" s="9"/>
      <c r="Y1124" s="9"/>
      <c r="Z1124" s="46"/>
      <c r="AA1124" s="25"/>
      <c r="AB1124" s="25"/>
      <c r="AC1124" s="25"/>
      <c r="AD1124" s="25"/>
      <c r="AE1124" s="52"/>
      <c r="AF1124" s="52"/>
      <c r="AG1124" s="52"/>
      <c r="AH1124" s="52"/>
      <c r="AI1124" s="25"/>
      <c r="AJ1124" s="25"/>
      <c r="AK1124" s="25"/>
      <c r="AL1124" s="25"/>
      <c r="AM1124" s="25"/>
      <c r="AN1124" s="25"/>
      <c r="AO1124" s="25"/>
      <c r="AP1124" s="25"/>
      <c r="AQ1124" s="25"/>
      <c r="AR1124" s="25"/>
      <c r="AS1124" s="25"/>
      <c r="AT1124" s="25"/>
      <c r="AU1124" s="25"/>
      <c r="AV1124" s="25"/>
    </row>
    <row r="1125" spans="1:49" x14ac:dyDescent="0.25">
      <c r="A1125" s="25"/>
      <c r="B1125" s="25"/>
      <c r="C1125" s="25"/>
      <c r="D1125" s="25"/>
      <c r="E1125" s="25"/>
      <c r="F1125" s="25"/>
      <c r="G1125" s="25"/>
      <c r="H1125" s="25"/>
      <c r="I1125" s="25"/>
      <c r="J1125" s="25"/>
      <c r="K1125" s="25"/>
      <c r="L1125" s="44"/>
      <c r="M1125" s="25"/>
      <c r="N1125" s="9"/>
      <c r="O1125" s="9"/>
      <c r="P1125" s="9"/>
      <c r="Q1125" s="9"/>
      <c r="R1125" s="45"/>
      <c r="S1125" s="45"/>
      <c r="T1125" s="45"/>
      <c r="U1125" s="9"/>
      <c r="V1125" s="9"/>
      <c r="W1125" s="9"/>
      <c r="X1125" s="9"/>
      <c r="Y1125" s="9"/>
      <c r="Z1125" s="46"/>
      <c r="AA1125" s="25"/>
      <c r="AB1125" s="25"/>
      <c r="AC1125" s="25"/>
      <c r="AD1125" s="25"/>
      <c r="AE1125" s="25"/>
      <c r="AF1125" s="25"/>
      <c r="AG1125" s="25"/>
      <c r="AH1125" s="25"/>
      <c r="AI1125" s="25"/>
      <c r="AJ1125" s="25"/>
      <c r="AK1125" s="25"/>
      <c r="AL1125" s="25"/>
      <c r="AM1125" s="25"/>
      <c r="AN1125" s="25"/>
      <c r="AO1125" s="25"/>
      <c r="AP1125" s="25"/>
      <c r="AQ1125" s="25"/>
      <c r="AR1125" s="25"/>
      <c r="AS1125" s="25"/>
      <c r="AT1125" s="25"/>
      <c r="AU1125" s="25"/>
      <c r="AV1125" s="25"/>
    </row>
    <row r="1126" spans="1:49" x14ac:dyDescent="0.25">
      <c r="A1126" s="25"/>
      <c r="B1126" s="25"/>
      <c r="C1126" s="25"/>
      <c r="D1126" s="25"/>
      <c r="E1126" s="25"/>
      <c r="F1126" s="25"/>
      <c r="G1126" s="25"/>
      <c r="H1126" s="25"/>
      <c r="I1126" s="25"/>
      <c r="J1126" s="25"/>
      <c r="K1126" s="25"/>
      <c r="L1126" s="44"/>
      <c r="M1126" s="25"/>
      <c r="N1126" s="9"/>
      <c r="O1126" s="9"/>
      <c r="P1126" s="9"/>
      <c r="Q1126" s="9"/>
      <c r="R1126" s="45"/>
      <c r="S1126" s="45"/>
      <c r="T1126" s="45"/>
      <c r="U1126" s="9"/>
      <c r="V1126" s="9"/>
      <c r="W1126" s="9"/>
      <c r="X1126" s="9"/>
      <c r="Y1126" s="9"/>
      <c r="Z1126" s="46"/>
      <c r="AA1126" s="25"/>
      <c r="AB1126" s="25"/>
      <c r="AC1126" s="25"/>
      <c r="AD1126" s="25"/>
      <c r="AE1126" s="25"/>
      <c r="AF1126" s="25"/>
      <c r="AG1126" s="25"/>
      <c r="AH1126" s="25"/>
      <c r="AI1126" s="25"/>
      <c r="AJ1126" s="25"/>
      <c r="AK1126" s="25"/>
      <c r="AL1126" s="25"/>
      <c r="AM1126" s="25"/>
      <c r="AN1126" s="25"/>
      <c r="AO1126" s="25"/>
      <c r="AP1126" s="25"/>
      <c r="AQ1126" s="25"/>
      <c r="AR1126" s="25"/>
      <c r="AS1126" s="25"/>
      <c r="AT1126" s="25"/>
      <c r="AU1126" s="25"/>
      <c r="AV1126" s="25"/>
    </row>
    <row r="1127" spans="1:49" x14ac:dyDescent="0.25">
      <c r="A1127" s="25"/>
      <c r="B1127" s="25"/>
      <c r="C1127" s="25"/>
      <c r="D1127" s="25"/>
      <c r="E1127" s="25"/>
      <c r="F1127" s="25"/>
      <c r="G1127" s="25"/>
      <c r="H1127" s="25"/>
      <c r="I1127" s="25"/>
      <c r="J1127" s="25"/>
      <c r="K1127" s="25"/>
      <c r="L1127" s="44"/>
      <c r="M1127" s="25"/>
      <c r="N1127" s="9"/>
      <c r="O1127" s="9"/>
      <c r="P1127" s="9"/>
      <c r="Q1127" s="9"/>
      <c r="R1127" s="45"/>
      <c r="S1127" s="45"/>
      <c r="T1127" s="45"/>
      <c r="U1127" s="9"/>
      <c r="V1127" s="9"/>
      <c r="W1127" s="9"/>
      <c r="X1127" s="9"/>
      <c r="Y1127" s="9"/>
      <c r="Z1127" s="46"/>
      <c r="AA1127" s="25"/>
      <c r="AB1127" s="25"/>
      <c r="AC1127" s="25"/>
      <c r="AD1127" s="25"/>
      <c r="AE1127" s="25"/>
      <c r="AF1127" s="25"/>
      <c r="AG1127" s="25"/>
      <c r="AH1127" s="25"/>
      <c r="AI1127" s="25"/>
      <c r="AJ1127" s="25"/>
      <c r="AK1127" s="25"/>
      <c r="AL1127" s="25"/>
      <c r="AM1127" s="25"/>
      <c r="AN1127" s="25"/>
      <c r="AO1127" s="25"/>
      <c r="AP1127" s="25"/>
      <c r="AQ1127" s="25"/>
      <c r="AR1127" s="25"/>
      <c r="AS1127" s="25"/>
      <c r="AT1127" s="25"/>
      <c r="AU1127" s="25"/>
      <c r="AV1127" s="25"/>
    </row>
    <row r="1128" spans="1:49" x14ac:dyDescent="0.25">
      <c r="I1128" s="25"/>
      <c r="J1128" s="25"/>
      <c r="K1128" s="25"/>
      <c r="L1128" s="44"/>
      <c r="M1128" s="25"/>
      <c r="N1128" s="28"/>
      <c r="O1128" s="28"/>
      <c r="P1128" s="28"/>
      <c r="Q1128" s="28"/>
      <c r="R1128" s="45"/>
      <c r="S1128" s="45"/>
      <c r="T1128" s="45"/>
      <c r="U1128" s="9"/>
      <c r="V1128" s="28"/>
      <c r="W1128" s="28"/>
      <c r="X1128" s="28"/>
      <c r="Y1128" s="28"/>
      <c r="Z1128" s="46"/>
      <c r="AA1128" s="52"/>
      <c r="AB1128" s="25"/>
      <c r="AC1128" s="25"/>
      <c r="AD1128" s="25"/>
      <c r="AI1128" s="25"/>
      <c r="AJ1128" s="25"/>
      <c r="AK1128" s="25"/>
      <c r="AL1128" s="25"/>
      <c r="AM1128" s="25"/>
      <c r="AN1128" s="25"/>
      <c r="AO1128" s="25"/>
      <c r="AP1128" s="25"/>
      <c r="AQ1128" s="25"/>
      <c r="AR1128" s="25"/>
      <c r="AS1128" s="25"/>
      <c r="AT1128" s="25"/>
      <c r="AU1128" s="25"/>
      <c r="AV1128" s="25"/>
    </row>
    <row r="1129" spans="1:49" x14ac:dyDescent="0.25">
      <c r="A1129" s="35"/>
      <c r="B1129" s="35"/>
      <c r="C1129" s="35"/>
      <c r="D1129" s="35"/>
      <c r="E1129" s="35"/>
      <c r="F1129" s="35"/>
      <c r="G1129" s="35"/>
      <c r="H1129" s="35"/>
      <c r="I1129" s="25"/>
      <c r="J1129" s="25"/>
      <c r="K1129" s="25"/>
      <c r="L1129" s="44"/>
      <c r="M1129" s="25"/>
      <c r="N1129" s="55"/>
      <c r="O1129" s="56"/>
      <c r="P1129" s="56"/>
      <c r="Q1129" s="56"/>
      <c r="R1129" s="45"/>
      <c r="S1129" s="45"/>
      <c r="T1129" s="45"/>
      <c r="U1129" s="9"/>
      <c r="V1129" s="55"/>
      <c r="W1129" s="55"/>
      <c r="X1129" s="55"/>
      <c r="Y1129" s="55"/>
      <c r="Z1129" s="46"/>
      <c r="AA1129" s="58"/>
      <c r="AB1129" s="58"/>
      <c r="AC1129" s="58"/>
      <c r="AD1129" s="58"/>
      <c r="AE1129" s="59"/>
      <c r="AF1129" s="59"/>
      <c r="AG1129" s="59"/>
      <c r="AH1129" s="59"/>
      <c r="AI1129" s="25"/>
      <c r="AJ1129" s="25"/>
      <c r="AK1129" s="25"/>
      <c r="AL1129" s="25"/>
      <c r="AM1129" s="25"/>
      <c r="AN1129" s="25"/>
      <c r="AO1129" s="25"/>
      <c r="AP1129" s="25"/>
      <c r="AQ1129" s="25"/>
      <c r="AR1129" s="25"/>
      <c r="AS1129" s="25"/>
      <c r="AT1129" s="25"/>
      <c r="AU1129" s="25"/>
      <c r="AV1129" s="25"/>
    </row>
    <row r="1130" spans="1:49" x14ac:dyDescent="0.25">
      <c r="A1130" s="25"/>
      <c r="B1130" s="25"/>
      <c r="C1130" s="25"/>
      <c r="D1130" s="25"/>
      <c r="E1130" s="25"/>
      <c r="F1130" s="25"/>
      <c r="G1130" s="25"/>
      <c r="H1130" s="25"/>
      <c r="I1130" s="25"/>
      <c r="J1130" s="25"/>
      <c r="K1130" s="25"/>
      <c r="L1130" s="44"/>
      <c r="M1130" s="25"/>
      <c r="N1130" s="9"/>
      <c r="O1130" s="9"/>
      <c r="P1130" s="9"/>
      <c r="Q1130" s="9"/>
      <c r="R1130" s="45"/>
      <c r="S1130" s="45"/>
      <c r="T1130" s="45"/>
      <c r="U1130" s="9"/>
      <c r="V1130" s="9"/>
      <c r="W1130" s="9"/>
      <c r="X1130" s="9"/>
      <c r="Y1130" s="9"/>
      <c r="Z1130" s="46"/>
      <c r="AA1130" s="25"/>
      <c r="AB1130" s="25"/>
      <c r="AC1130" s="25"/>
      <c r="AD1130" s="25"/>
      <c r="AE1130" s="52"/>
      <c r="AF1130" s="52"/>
      <c r="AG1130" s="52"/>
      <c r="AH1130" s="52"/>
      <c r="AI1130" s="25"/>
      <c r="AJ1130" s="25"/>
      <c r="AK1130" s="25"/>
      <c r="AL1130" s="25"/>
      <c r="AM1130" s="25"/>
      <c r="AN1130" s="25"/>
      <c r="AO1130" s="25"/>
      <c r="AP1130" s="25"/>
      <c r="AQ1130" s="25"/>
      <c r="AR1130" s="25"/>
      <c r="AS1130" s="25"/>
      <c r="AT1130" s="25"/>
      <c r="AU1130" s="25"/>
      <c r="AV1130" s="25"/>
    </row>
    <row r="1131" spans="1:49" x14ac:dyDescent="0.25">
      <c r="A1131" s="25"/>
      <c r="B1131" s="25"/>
      <c r="C1131" s="25"/>
      <c r="D1131" s="25"/>
      <c r="E1131" s="25"/>
      <c r="F1131" s="25"/>
      <c r="G1131" s="25"/>
      <c r="H1131" s="25"/>
      <c r="I1131" s="25"/>
      <c r="J1131" s="25"/>
      <c r="K1131" s="25"/>
      <c r="L1131" s="44"/>
      <c r="M1131" s="25"/>
      <c r="N1131" s="9"/>
      <c r="O1131" s="9"/>
      <c r="P1131" s="9"/>
      <c r="Q1131" s="9"/>
      <c r="R1131" s="45"/>
      <c r="S1131" s="45"/>
      <c r="T1131" s="45"/>
      <c r="U1131" s="9"/>
      <c r="V1131" s="9"/>
      <c r="W1131" s="9"/>
      <c r="X1131" s="9"/>
      <c r="Y1131" s="9"/>
      <c r="Z1131" s="46"/>
      <c r="AA1131" s="25"/>
      <c r="AB1131" s="25"/>
      <c r="AC1131" s="25"/>
      <c r="AD1131" s="25"/>
      <c r="AE1131" s="25"/>
      <c r="AF1131" s="25"/>
      <c r="AG1131" s="25"/>
      <c r="AH1131" s="25"/>
      <c r="AI1131" s="25"/>
      <c r="AJ1131" s="25"/>
      <c r="AK1131" s="25"/>
      <c r="AL1131" s="25"/>
      <c r="AM1131" s="25"/>
      <c r="AN1131" s="25"/>
      <c r="AO1131" s="25"/>
      <c r="AP1131" s="25"/>
      <c r="AQ1131" s="25"/>
      <c r="AR1131" s="25"/>
      <c r="AS1131" s="25"/>
      <c r="AT1131" s="25"/>
      <c r="AU1131" s="25"/>
      <c r="AV1131" s="25"/>
      <c r="AW1131" s="25"/>
    </row>
    <row r="1132" spans="1:49" x14ac:dyDescent="0.25">
      <c r="A1132" s="25"/>
      <c r="B1132" s="25"/>
      <c r="C1132" s="25"/>
      <c r="D1132" s="25"/>
      <c r="E1132" s="25"/>
      <c r="F1132" s="25"/>
      <c r="G1132" s="25"/>
      <c r="H1132" s="25"/>
      <c r="I1132" s="25"/>
      <c r="J1132" s="25"/>
      <c r="K1132" s="25"/>
      <c r="L1132" s="44"/>
      <c r="M1132" s="25"/>
      <c r="N1132" s="9"/>
      <c r="O1132" s="9"/>
      <c r="P1132" s="9"/>
      <c r="Q1132" s="9"/>
      <c r="R1132" s="45"/>
      <c r="S1132" s="45"/>
      <c r="T1132" s="45"/>
      <c r="U1132" s="9"/>
      <c r="V1132" s="9"/>
      <c r="W1132" s="9"/>
      <c r="X1132" s="9"/>
      <c r="Y1132" s="9"/>
      <c r="Z1132" s="46"/>
      <c r="AA1132" s="25"/>
      <c r="AB1132" s="25"/>
      <c r="AC1132" s="25"/>
      <c r="AD1132" s="25"/>
      <c r="AE1132" s="25"/>
      <c r="AF1132" s="25"/>
      <c r="AG1132" s="25"/>
      <c r="AH1132" s="25"/>
      <c r="AI1132" s="25"/>
      <c r="AJ1132" s="25"/>
      <c r="AK1132" s="25"/>
      <c r="AL1132" s="25"/>
      <c r="AM1132" s="25"/>
      <c r="AN1132" s="25"/>
      <c r="AO1132" s="25"/>
      <c r="AP1132" s="25"/>
      <c r="AQ1132" s="25"/>
      <c r="AR1132" s="25"/>
      <c r="AS1132" s="25"/>
      <c r="AT1132" s="25"/>
      <c r="AU1132" s="25"/>
      <c r="AV1132" s="25"/>
      <c r="AW1132" s="64"/>
    </row>
    <row r="1133" spans="1:49" x14ac:dyDescent="0.25">
      <c r="I1133" s="25"/>
      <c r="J1133" s="25"/>
      <c r="K1133" s="25"/>
      <c r="L1133" s="44"/>
      <c r="M1133" s="25"/>
      <c r="N1133" s="28"/>
      <c r="O1133" s="28"/>
      <c r="P1133" s="28"/>
      <c r="Q1133" s="28"/>
      <c r="R1133" s="45"/>
      <c r="S1133" s="45"/>
      <c r="T1133" s="45"/>
      <c r="U1133" s="9"/>
      <c r="V1133" s="28"/>
      <c r="W1133" s="28"/>
      <c r="X1133" s="28"/>
      <c r="Y1133" s="28"/>
      <c r="Z1133" s="46"/>
      <c r="AA1133" s="52"/>
      <c r="AB1133" s="25"/>
      <c r="AC1133" s="25"/>
      <c r="AD1133" s="25"/>
      <c r="AI1133" s="25"/>
      <c r="AJ1133" s="25"/>
      <c r="AK1133" s="25"/>
      <c r="AL1133" s="25"/>
      <c r="AM1133" s="25"/>
      <c r="AN1133" s="25"/>
      <c r="AO1133" s="25"/>
      <c r="AP1133" s="25"/>
      <c r="AQ1133" s="25"/>
      <c r="AR1133" s="25"/>
      <c r="AS1133" s="25"/>
      <c r="AT1133" s="25"/>
      <c r="AU1133" s="25"/>
      <c r="AV1133" s="25"/>
    </row>
    <row r="1134" spans="1:49" x14ac:dyDescent="0.25">
      <c r="I1134" s="25"/>
      <c r="J1134" s="25"/>
      <c r="K1134" s="25"/>
      <c r="L1134" s="44"/>
      <c r="M1134" s="25"/>
      <c r="N1134" s="28"/>
      <c r="O1134" s="28"/>
      <c r="P1134" s="28"/>
      <c r="Q1134" s="28"/>
      <c r="R1134" s="45"/>
      <c r="S1134" s="45"/>
      <c r="T1134" s="45"/>
      <c r="U1134" s="9"/>
      <c r="V1134" s="28"/>
      <c r="W1134" s="28"/>
      <c r="X1134" s="28"/>
      <c r="Y1134" s="28"/>
      <c r="Z1134" s="46"/>
      <c r="AA1134" s="52"/>
      <c r="AB1134" s="25"/>
      <c r="AC1134" s="25"/>
      <c r="AD1134" s="25"/>
      <c r="AI1134" s="25"/>
      <c r="AJ1134" s="25"/>
      <c r="AK1134" s="25"/>
      <c r="AL1134" s="25"/>
      <c r="AM1134" s="25"/>
      <c r="AN1134" s="25"/>
      <c r="AO1134" s="25"/>
      <c r="AP1134" s="25"/>
      <c r="AQ1134" s="25"/>
      <c r="AR1134" s="25"/>
      <c r="AS1134" s="25"/>
      <c r="AT1134" s="25"/>
      <c r="AU1134" s="25"/>
      <c r="AV1134" s="25"/>
    </row>
    <row r="1135" spans="1:49" x14ac:dyDescent="0.25">
      <c r="I1135" s="25"/>
      <c r="J1135" s="25"/>
      <c r="K1135" s="25"/>
      <c r="L1135" s="44"/>
      <c r="M1135" s="25"/>
      <c r="N1135" s="28"/>
      <c r="O1135" s="28"/>
      <c r="P1135" s="28"/>
      <c r="Q1135" s="28"/>
      <c r="R1135" s="45"/>
      <c r="S1135" s="45"/>
      <c r="T1135" s="45"/>
      <c r="U1135" s="9"/>
      <c r="V1135" s="28"/>
      <c r="W1135" s="28"/>
      <c r="X1135" s="28"/>
      <c r="Y1135" s="28"/>
      <c r="Z1135" s="46"/>
      <c r="AA1135" s="52"/>
      <c r="AB1135" s="25"/>
      <c r="AC1135" s="25"/>
      <c r="AD1135" s="25"/>
      <c r="AI1135" s="25"/>
      <c r="AJ1135" s="25"/>
      <c r="AK1135" s="25"/>
      <c r="AL1135" s="25"/>
      <c r="AM1135" s="25"/>
      <c r="AN1135" s="25"/>
      <c r="AO1135" s="25"/>
      <c r="AP1135" s="25"/>
      <c r="AQ1135" s="25"/>
      <c r="AR1135" s="25"/>
      <c r="AS1135" s="25"/>
      <c r="AT1135" s="25"/>
      <c r="AU1135" s="25"/>
      <c r="AV1135" s="25"/>
    </row>
    <row r="1136" spans="1:49" x14ac:dyDescent="0.25">
      <c r="I1136" s="25"/>
      <c r="J1136" s="25"/>
      <c r="K1136" s="25"/>
      <c r="L1136" s="44"/>
      <c r="M1136" s="25"/>
      <c r="N1136" s="28"/>
      <c r="O1136" s="28"/>
      <c r="P1136" s="28"/>
      <c r="Q1136" s="28"/>
      <c r="R1136" s="45"/>
      <c r="S1136" s="45"/>
      <c r="T1136" s="45"/>
      <c r="U1136" s="9"/>
      <c r="V1136" s="28"/>
      <c r="W1136" s="28"/>
      <c r="X1136" s="28"/>
      <c r="Y1136" s="28"/>
      <c r="Z1136" s="46"/>
      <c r="AA1136" s="52"/>
      <c r="AB1136" s="25"/>
      <c r="AC1136" s="25"/>
      <c r="AD1136" s="25"/>
      <c r="AI1136" s="25"/>
      <c r="AJ1136" s="25"/>
      <c r="AK1136" s="25"/>
      <c r="AL1136" s="25"/>
      <c r="AM1136" s="25"/>
      <c r="AN1136" s="25"/>
      <c r="AO1136" s="25"/>
      <c r="AP1136" s="25"/>
      <c r="AQ1136" s="25"/>
      <c r="AR1136" s="25"/>
      <c r="AS1136" s="25"/>
      <c r="AT1136" s="25"/>
      <c r="AU1136" s="25"/>
      <c r="AV1136" s="25"/>
    </row>
    <row r="1137" spans="1:49" x14ac:dyDescent="0.25">
      <c r="A1137" s="25"/>
      <c r="B1137" s="25"/>
      <c r="C1137" s="25"/>
      <c r="D1137" s="25"/>
      <c r="E1137" s="25"/>
      <c r="F1137" s="25"/>
      <c r="G1137" s="25"/>
      <c r="H1137" s="25"/>
      <c r="I1137" s="25"/>
      <c r="J1137" s="25"/>
      <c r="K1137" s="25"/>
      <c r="L1137" s="44"/>
      <c r="M1137" s="25"/>
      <c r="N1137" s="9"/>
      <c r="O1137" s="9"/>
      <c r="P1137" s="9"/>
      <c r="Q1137" s="9"/>
      <c r="R1137" s="45"/>
      <c r="S1137" s="45"/>
      <c r="T1137" s="45"/>
      <c r="U1137" s="9"/>
      <c r="V1137" s="9"/>
      <c r="W1137" s="75"/>
      <c r="X1137" s="9"/>
      <c r="Y1137" s="9"/>
      <c r="Z1137" s="46"/>
      <c r="AA1137" s="25"/>
      <c r="AB1137" s="76"/>
      <c r="AC1137" s="25"/>
      <c r="AD1137" s="25"/>
      <c r="AE1137" s="9"/>
      <c r="AF1137" s="9"/>
      <c r="AG1137" s="9"/>
      <c r="AH1137" s="9"/>
      <c r="AI1137" s="25"/>
      <c r="AJ1137" s="25"/>
      <c r="AK1137" s="25"/>
      <c r="AL1137" s="25"/>
      <c r="AM1137" s="25"/>
      <c r="AN1137" s="25"/>
      <c r="AO1137" s="25"/>
      <c r="AP1137" s="25"/>
      <c r="AQ1137" s="25"/>
      <c r="AR1137" s="25"/>
      <c r="AS1137" s="25"/>
      <c r="AT1137" s="25"/>
      <c r="AU1137" s="25"/>
      <c r="AV1137" s="25"/>
      <c r="AW1137" s="25"/>
    </row>
    <row r="1138" spans="1:49" x14ac:dyDescent="0.25">
      <c r="I1138" s="25"/>
      <c r="J1138" s="25"/>
      <c r="K1138" s="25"/>
      <c r="L1138" s="44"/>
      <c r="M1138" s="25"/>
      <c r="N1138" s="28"/>
      <c r="O1138" s="28"/>
      <c r="P1138" s="28"/>
      <c r="Q1138" s="28"/>
      <c r="R1138" s="45"/>
      <c r="S1138" s="45"/>
      <c r="T1138" s="45"/>
      <c r="U1138" s="9"/>
      <c r="V1138" s="28"/>
      <c r="W1138" s="28"/>
      <c r="X1138" s="28"/>
      <c r="Y1138" s="28"/>
      <c r="Z1138" s="46"/>
      <c r="AA1138" s="52"/>
      <c r="AB1138" s="25"/>
      <c r="AC1138" s="25"/>
      <c r="AD1138" s="25"/>
      <c r="AI1138" s="25"/>
      <c r="AJ1138" s="25"/>
      <c r="AK1138" s="25"/>
      <c r="AL1138" s="25"/>
      <c r="AM1138" s="25"/>
      <c r="AN1138" s="25"/>
      <c r="AO1138" s="25"/>
      <c r="AP1138" s="25"/>
      <c r="AQ1138" s="25"/>
      <c r="AR1138" s="25"/>
      <c r="AS1138" s="25"/>
      <c r="AT1138" s="25"/>
      <c r="AU1138" s="25"/>
      <c r="AV1138" s="25"/>
    </row>
    <row r="1139" spans="1:49" x14ac:dyDescent="0.25">
      <c r="I1139" s="25"/>
      <c r="J1139" s="25"/>
      <c r="K1139" s="25"/>
      <c r="L1139" s="44"/>
      <c r="M1139" s="25"/>
      <c r="N1139" s="28"/>
      <c r="O1139" s="28"/>
      <c r="P1139" s="28"/>
      <c r="Q1139" s="28"/>
      <c r="R1139" s="45"/>
      <c r="S1139" s="45"/>
      <c r="T1139" s="45"/>
      <c r="U1139" s="9"/>
      <c r="V1139" s="28"/>
      <c r="W1139" s="28"/>
      <c r="X1139" s="28"/>
      <c r="Y1139" s="28"/>
      <c r="Z1139" s="46"/>
      <c r="AA1139" s="52"/>
      <c r="AB1139" s="25"/>
      <c r="AC1139" s="25"/>
      <c r="AD1139" s="25"/>
      <c r="AI1139" s="25"/>
      <c r="AJ1139" s="25"/>
      <c r="AK1139" s="25"/>
      <c r="AL1139" s="25"/>
      <c r="AM1139" s="25"/>
      <c r="AN1139" s="25"/>
      <c r="AO1139" s="25"/>
      <c r="AP1139" s="25"/>
      <c r="AQ1139" s="25"/>
      <c r="AR1139" s="25"/>
      <c r="AS1139" s="25"/>
      <c r="AT1139" s="25"/>
      <c r="AU1139" s="25"/>
      <c r="AV1139" s="25"/>
    </row>
    <row r="1140" spans="1:49" x14ac:dyDescent="0.25">
      <c r="I1140" s="25"/>
      <c r="J1140" s="25"/>
      <c r="K1140" s="25"/>
      <c r="L1140" s="44"/>
      <c r="M1140" s="25"/>
      <c r="N1140" s="28"/>
      <c r="O1140" s="28"/>
      <c r="P1140" s="28"/>
      <c r="Q1140" s="28"/>
      <c r="R1140" s="45"/>
      <c r="S1140" s="45"/>
      <c r="T1140" s="45"/>
      <c r="U1140" s="9"/>
      <c r="V1140" s="28"/>
      <c r="W1140" s="28"/>
      <c r="X1140" s="28"/>
      <c r="Y1140" s="28"/>
      <c r="Z1140" s="46"/>
      <c r="AE1140" s="31"/>
      <c r="AF1140" s="31"/>
      <c r="AG1140" s="31"/>
      <c r="AH1140" s="31"/>
      <c r="AI1140" s="25"/>
      <c r="AJ1140" s="25"/>
      <c r="AK1140" s="25"/>
      <c r="AL1140" s="25"/>
      <c r="AM1140" s="25"/>
      <c r="AN1140" s="25"/>
      <c r="AO1140" s="25"/>
      <c r="AP1140" s="25"/>
      <c r="AQ1140" s="25"/>
      <c r="AR1140" s="25"/>
      <c r="AS1140" s="25"/>
      <c r="AT1140" s="25"/>
      <c r="AU1140" s="25"/>
      <c r="AV1140" s="25"/>
    </row>
    <row r="1141" spans="1:49" x14ac:dyDescent="0.25">
      <c r="I1141" s="25"/>
      <c r="J1141" s="25"/>
      <c r="K1141" s="25"/>
      <c r="L1141" s="44"/>
      <c r="M1141" s="25"/>
      <c r="N1141" s="28"/>
      <c r="O1141" s="28"/>
      <c r="P1141" s="28"/>
      <c r="Q1141" s="28"/>
      <c r="R1141" s="45"/>
      <c r="S1141" s="45"/>
      <c r="T1141" s="45"/>
      <c r="U1141" s="9"/>
      <c r="V1141" s="28"/>
      <c r="W1141" s="28"/>
      <c r="X1141" s="28"/>
      <c r="Y1141" s="28"/>
      <c r="Z1141" s="46"/>
      <c r="AA1141" s="52"/>
      <c r="AB1141" s="25"/>
      <c r="AC1141" s="25"/>
      <c r="AD1141" s="25"/>
      <c r="AI1141" s="25"/>
      <c r="AJ1141" s="25"/>
      <c r="AK1141" s="25"/>
      <c r="AL1141" s="25"/>
      <c r="AM1141" s="25"/>
      <c r="AN1141" s="25"/>
      <c r="AO1141" s="25"/>
      <c r="AP1141" s="25"/>
      <c r="AQ1141" s="25"/>
      <c r="AR1141" s="25"/>
      <c r="AS1141" s="25"/>
      <c r="AT1141" s="25"/>
      <c r="AU1141" s="25"/>
      <c r="AV1141" s="25"/>
    </row>
    <row r="1142" spans="1:49" x14ac:dyDescent="0.25">
      <c r="I1142" s="25"/>
      <c r="J1142" s="25"/>
      <c r="K1142" s="25"/>
      <c r="L1142" s="44"/>
      <c r="M1142" s="25"/>
      <c r="N1142" s="28"/>
      <c r="O1142" s="28"/>
      <c r="P1142" s="28"/>
      <c r="Q1142" s="28"/>
      <c r="R1142" s="45"/>
      <c r="S1142" s="45"/>
      <c r="T1142" s="45"/>
      <c r="U1142" s="9"/>
      <c r="V1142" s="28"/>
      <c r="W1142" s="28"/>
      <c r="X1142" s="28"/>
      <c r="Y1142" s="28"/>
      <c r="Z1142" s="46"/>
      <c r="AA1142" s="52"/>
      <c r="AB1142" s="25"/>
      <c r="AC1142" s="25"/>
      <c r="AD1142" s="25"/>
      <c r="AI1142" s="25"/>
      <c r="AJ1142" s="25"/>
      <c r="AK1142" s="25"/>
      <c r="AL1142" s="25"/>
      <c r="AM1142" s="25"/>
      <c r="AN1142" s="25"/>
      <c r="AO1142" s="25"/>
      <c r="AP1142" s="25"/>
      <c r="AQ1142" s="25"/>
      <c r="AR1142" s="25"/>
      <c r="AS1142" s="25"/>
      <c r="AT1142" s="25"/>
      <c r="AU1142" s="25"/>
      <c r="AV1142" s="25"/>
    </row>
    <row r="1143" spans="1:49" x14ac:dyDescent="0.25">
      <c r="I1143" s="25"/>
      <c r="J1143" s="25"/>
      <c r="K1143" s="25"/>
      <c r="L1143" s="44"/>
      <c r="M1143" s="25"/>
      <c r="N1143" s="28"/>
      <c r="O1143" s="28"/>
      <c r="P1143" s="28"/>
      <c r="Q1143" s="28"/>
      <c r="R1143" s="45"/>
      <c r="S1143" s="45"/>
      <c r="T1143" s="45"/>
      <c r="U1143" s="9"/>
      <c r="V1143" s="28"/>
      <c r="W1143" s="28"/>
      <c r="X1143" s="28"/>
      <c r="Y1143" s="28"/>
      <c r="Z1143" s="46"/>
      <c r="AA1143" s="52"/>
      <c r="AB1143" s="25"/>
      <c r="AC1143" s="25"/>
      <c r="AD1143" s="25"/>
      <c r="AI1143" s="25"/>
      <c r="AJ1143" s="25"/>
      <c r="AK1143" s="25"/>
      <c r="AL1143" s="25"/>
      <c r="AM1143" s="25"/>
      <c r="AN1143" s="25"/>
      <c r="AO1143" s="25"/>
      <c r="AP1143" s="25"/>
      <c r="AQ1143" s="25"/>
      <c r="AR1143" s="25"/>
      <c r="AS1143" s="25"/>
      <c r="AT1143" s="25"/>
      <c r="AU1143" s="25"/>
      <c r="AV1143" s="25"/>
    </row>
    <row r="1144" spans="1:49" x14ac:dyDescent="0.25">
      <c r="A1144" s="25"/>
      <c r="B1144" s="25"/>
      <c r="C1144" s="25"/>
      <c r="D1144" s="25"/>
      <c r="E1144" s="25"/>
      <c r="F1144" s="25"/>
      <c r="G1144" s="36"/>
      <c r="H1144" s="36"/>
      <c r="I1144" s="25"/>
      <c r="J1144" s="25"/>
      <c r="K1144" s="25"/>
      <c r="L1144" s="44"/>
      <c r="M1144" s="25"/>
      <c r="N1144" s="80"/>
      <c r="O1144" s="80"/>
      <c r="P1144" s="80"/>
      <c r="Q1144" s="81"/>
      <c r="R1144" s="82"/>
      <c r="S1144" s="82"/>
      <c r="T1144" s="82"/>
      <c r="U1144" s="80"/>
      <c r="V1144" s="36"/>
      <c r="W1144" s="36"/>
      <c r="X1144" s="36"/>
      <c r="Y1144" s="81"/>
      <c r="Z1144" s="36"/>
      <c r="AA1144" s="36"/>
      <c r="AB1144" s="36"/>
      <c r="AC1144" s="80"/>
      <c r="AD1144" s="80"/>
      <c r="AE1144" s="80"/>
      <c r="AF1144" s="80"/>
      <c r="AG1144" s="36"/>
      <c r="AH1144" s="36"/>
      <c r="AI1144" s="36"/>
      <c r="AJ1144" s="36"/>
      <c r="AK1144" s="36"/>
      <c r="AL1144" s="25"/>
      <c r="AM1144" s="36"/>
      <c r="AN1144" s="36"/>
      <c r="AO1144" s="36"/>
      <c r="AP1144" s="36"/>
      <c r="AQ1144" s="36"/>
      <c r="AR1144" s="36"/>
      <c r="AS1144" s="36"/>
      <c r="AT1144" s="36"/>
      <c r="AU1144" s="36"/>
      <c r="AV1144" s="36"/>
      <c r="AW1144" s="36"/>
    </row>
    <row r="1145" spans="1:49" x14ac:dyDescent="0.25">
      <c r="I1145" s="25"/>
      <c r="J1145" s="25"/>
      <c r="K1145" s="25"/>
      <c r="L1145" s="44"/>
      <c r="M1145" s="25"/>
      <c r="N1145" s="28"/>
      <c r="O1145" s="28"/>
      <c r="P1145" s="28"/>
      <c r="Q1145" s="28"/>
      <c r="R1145" s="45"/>
      <c r="S1145" s="45"/>
      <c r="T1145" s="45"/>
      <c r="U1145" s="9"/>
      <c r="V1145" s="28"/>
      <c r="W1145" s="28"/>
      <c r="X1145" s="28"/>
      <c r="Y1145" s="28"/>
      <c r="Z1145" s="46"/>
      <c r="AA1145" s="52"/>
      <c r="AB1145" s="25"/>
      <c r="AC1145" s="25"/>
      <c r="AD1145" s="25"/>
      <c r="AI1145" s="25"/>
      <c r="AJ1145" s="25"/>
      <c r="AK1145" s="25"/>
      <c r="AL1145" s="25"/>
      <c r="AM1145" s="25"/>
      <c r="AN1145" s="25"/>
      <c r="AO1145" s="25"/>
      <c r="AP1145" s="25"/>
      <c r="AQ1145" s="25"/>
      <c r="AR1145" s="25"/>
      <c r="AS1145" s="25"/>
      <c r="AT1145" s="25"/>
      <c r="AU1145" s="25"/>
      <c r="AV1145" s="25"/>
    </row>
    <row r="1146" spans="1:49" x14ac:dyDescent="0.25">
      <c r="I1146" s="25"/>
      <c r="J1146" s="25"/>
      <c r="K1146" s="25"/>
      <c r="L1146" s="44"/>
      <c r="M1146" s="25"/>
      <c r="N1146" s="28"/>
      <c r="O1146" s="28"/>
      <c r="P1146" s="28"/>
      <c r="Q1146" s="28"/>
      <c r="R1146" s="45"/>
      <c r="S1146" s="45"/>
      <c r="T1146" s="45"/>
      <c r="U1146" s="9"/>
      <c r="V1146" s="28"/>
      <c r="W1146" s="28"/>
      <c r="X1146" s="28"/>
      <c r="Y1146" s="28"/>
      <c r="Z1146" s="46"/>
      <c r="AA1146" s="52"/>
      <c r="AB1146" s="25"/>
      <c r="AC1146" s="25"/>
      <c r="AD1146" s="25"/>
      <c r="AI1146" s="25"/>
      <c r="AJ1146" s="25"/>
      <c r="AK1146" s="25"/>
      <c r="AL1146" s="25"/>
      <c r="AM1146" s="25"/>
      <c r="AN1146" s="25"/>
      <c r="AO1146" s="25"/>
      <c r="AP1146" s="25"/>
      <c r="AQ1146" s="25"/>
      <c r="AR1146" s="25"/>
      <c r="AS1146" s="25"/>
      <c r="AT1146" s="25"/>
      <c r="AU1146" s="25"/>
      <c r="AV1146" s="25"/>
    </row>
    <row r="1147" spans="1:49" x14ac:dyDescent="0.25">
      <c r="I1147" s="25"/>
      <c r="J1147" s="25"/>
      <c r="K1147" s="25"/>
      <c r="L1147" s="44"/>
      <c r="M1147" s="25"/>
      <c r="N1147" s="28"/>
      <c r="O1147" s="28"/>
      <c r="P1147" s="28"/>
      <c r="Q1147" s="28"/>
      <c r="R1147" s="45"/>
      <c r="S1147" s="45"/>
      <c r="T1147" s="45"/>
      <c r="U1147" s="9"/>
      <c r="V1147" s="28"/>
      <c r="W1147" s="28"/>
      <c r="X1147" s="28"/>
      <c r="Y1147" s="28"/>
      <c r="Z1147" s="46"/>
      <c r="AA1147" s="52"/>
      <c r="AB1147" s="25"/>
      <c r="AC1147" s="25"/>
      <c r="AD1147" s="25"/>
      <c r="AI1147" s="25"/>
      <c r="AJ1147" s="25"/>
      <c r="AK1147" s="25"/>
      <c r="AL1147" s="25"/>
      <c r="AM1147" s="25"/>
      <c r="AN1147" s="25"/>
      <c r="AO1147" s="25"/>
      <c r="AP1147" s="25"/>
      <c r="AQ1147" s="25"/>
      <c r="AR1147" s="25"/>
      <c r="AS1147" s="25"/>
      <c r="AT1147" s="25"/>
      <c r="AU1147" s="25"/>
      <c r="AV1147" s="25"/>
    </row>
    <row r="1148" spans="1:49" x14ac:dyDescent="0.25">
      <c r="I1148" s="25"/>
      <c r="J1148" s="25"/>
      <c r="K1148" s="25"/>
      <c r="L1148" s="44"/>
      <c r="M1148" s="25"/>
      <c r="N1148" s="28"/>
      <c r="O1148" s="28"/>
      <c r="P1148" s="28"/>
      <c r="Q1148" s="28"/>
      <c r="R1148" s="45"/>
      <c r="S1148" s="45"/>
      <c r="T1148" s="45"/>
      <c r="U1148" s="9"/>
      <c r="V1148" s="28"/>
      <c r="W1148" s="28"/>
      <c r="X1148" s="28"/>
      <c r="Y1148" s="28"/>
      <c r="Z1148" s="46"/>
      <c r="AA1148" s="52"/>
      <c r="AB1148" s="25"/>
      <c r="AC1148" s="25"/>
      <c r="AD1148" s="25"/>
      <c r="AI1148" s="25"/>
      <c r="AJ1148" s="25"/>
      <c r="AK1148" s="25"/>
      <c r="AL1148" s="25"/>
      <c r="AM1148" s="25"/>
      <c r="AN1148" s="25"/>
      <c r="AO1148" s="25"/>
      <c r="AP1148" s="25"/>
      <c r="AQ1148" s="25"/>
      <c r="AR1148" s="25"/>
      <c r="AS1148" s="25"/>
      <c r="AT1148" s="25"/>
      <c r="AU1148" s="25"/>
      <c r="AV1148" s="25"/>
    </row>
    <row r="1149" spans="1:49" x14ac:dyDescent="0.25">
      <c r="I1149" s="25"/>
      <c r="J1149" s="25"/>
      <c r="K1149" s="25"/>
      <c r="L1149" s="44"/>
      <c r="M1149" s="25"/>
      <c r="N1149" s="28"/>
      <c r="O1149" s="28"/>
      <c r="P1149" s="28"/>
      <c r="Q1149" s="28"/>
      <c r="R1149" s="45"/>
      <c r="S1149" s="45"/>
      <c r="T1149" s="45"/>
      <c r="U1149" s="9"/>
      <c r="V1149" s="28"/>
      <c r="W1149" s="28"/>
      <c r="X1149" s="28"/>
      <c r="Y1149" s="28"/>
      <c r="Z1149" s="46"/>
      <c r="AA1149" s="52"/>
      <c r="AB1149" s="25"/>
      <c r="AC1149" s="25"/>
      <c r="AD1149" s="25"/>
      <c r="AI1149" s="25"/>
      <c r="AJ1149" s="25"/>
      <c r="AK1149" s="25"/>
      <c r="AL1149" s="25"/>
      <c r="AM1149" s="25"/>
      <c r="AN1149" s="25"/>
      <c r="AO1149" s="25"/>
      <c r="AP1149" s="25"/>
      <c r="AQ1149" s="25"/>
      <c r="AR1149" s="25"/>
      <c r="AS1149" s="25"/>
      <c r="AT1149" s="25"/>
      <c r="AU1149" s="25"/>
      <c r="AV1149" s="25"/>
    </row>
    <row r="1150" spans="1:49" x14ac:dyDescent="0.25">
      <c r="I1150" s="25"/>
      <c r="J1150" s="25"/>
      <c r="K1150" s="25"/>
      <c r="L1150" s="44"/>
      <c r="M1150" s="25"/>
      <c r="N1150" s="28"/>
      <c r="O1150" s="28"/>
      <c r="P1150" s="28"/>
      <c r="Q1150" s="28"/>
      <c r="R1150" s="45"/>
      <c r="S1150" s="45"/>
      <c r="T1150" s="45"/>
      <c r="U1150" s="9"/>
      <c r="V1150" s="28"/>
      <c r="W1150" s="28"/>
      <c r="X1150" s="28"/>
      <c r="Y1150" s="28"/>
      <c r="Z1150" s="46"/>
      <c r="AA1150" s="52"/>
      <c r="AB1150" s="25"/>
      <c r="AC1150" s="25"/>
      <c r="AD1150" s="25"/>
      <c r="AI1150" s="25"/>
      <c r="AJ1150" s="25"/>
      <c r="AK1150" s="25"/>
      <c r="AL1150" s="25"/>
      <c r="AM1150" s="25"/>
      <c r="AN1150" s="25"/>
      <c r="AO1150" s="25"/>
      <c r="AP1150" s="25"/>
      <c r="AQ1150" s="25"/>
      <c r="AR1150" s="25"/>
      <c r="AS1150" s="25"/>
      <c r="AT1150" s="25"/>
      <c r="AU1150" s="25"/>
      <c r="AV1150" s="25"/>
    </row>
    <row r="1151" spans="1:49" x14ac:dyDescent="0.25">
      <c r="I1151" s="25"/>
      <c r="J1151" s="25"/>
      <c r="K1151" s="25"/>
      <c r="L1151" s="44"/>
      <c r="M1151" s="25"/>
      <c r="N1151" s="28"/>
      <c r="O1151" s="28"/>
      <c r="P1151" s="28"/>
      <c r="Q1151" s="28"/>
      <c r="R1151" s="45"/>
      <c r="S1151" s="45"/>
      <c r="T1151" s="45"/>
      <c r="U1151" s="9"/>
      <c r="V1151" s="28"/>
      <c r="W1151" s="28"/>
      <c r="X1151" s="28"/>
      <c r="Y1151" s="28"/>
      <c r="Z1151" s="46"/>
      <c r="AA1151" s="52"/>
      <c r="AB1151" s="25"/>
      <c r="AC1151" s="25"/>
      <c r="AD1151" s="25"/>
      <c r="AI1151" s="25"/>
      <c r="AJ1151" s="25"/>
      <c r="AK1151" s="25"/>
      <c r="AL1151" s="25"/>
      <c r="AM1151" s="25"/>
      <c r="AN1151" s="25"/>
      <c r="AO1151" s="25"/>
      <c r="AP1151" s="25"/>
      <c r="AQ1151" s="25"/>
      <c r="AR1151" s="25"/>
      <c r="AS1151" s="25"/>
      <c r="AT1151" s="25"/>
      <c r="AU1151" s="25"/>
      <c r="AV1151" s="25"/>
    </row>
    <row r="1152" spans="1:49" x14ac:dyDescent="0.25">
      <c r="I1152" s="25"/>
      <c r="J1152" s="25"/>
      <c r="K1152" s="25"/>
      <c r="L1152" s="44"/>
      <c r="N1152" s="28"/>
      <c r="O1152" s="28"/>
      <c r="P1152" s="28"/>
      <c r="Q1152" s="28"/>
      <c r="R1152" s="45"/>
      <c r="S1152" s="45"/>
      <c r="T1152" s="45"/>
      <c r="U1152" s="9"/>
      <c r="V1152" s="28"/>
      <c r="W1152" s="28"/>
      <c r="X1152" s="28"/>
      <c r="Y1152" s="28"/>
      <c r="Z1152" s="46"/>
      <c r="AA1152" s="52"/>
      <c r="AB1152" s="25"/>
      <c r="AC1152" s="25"/>
      <c r="AD1152" s="25"/>
      <c r="AI1152" s="25"/>
      <c r="AJ1152" s="25"/>
      <c r="AK1152" s="25"/>
      <c r="AL1152" s="25"/>
      <c r="AM1152" s="25"/>
      <c r="AN1152" s="25"/>
      <c r="AO1152" s="25"/>
      <c r="AP1152" s="25"/>
      <c r="AQ1152" s="25"/>
      <c r="AR1152" s="25"/>
      <c r="AS1152" s="25"/>
      <c r="AT1152" s="25"/>
      <c r="AU1152" s="25"/>
      <c r="AV1152" s="25"/>
    </row>
    <row r="1153" spans="1:49" x14ac:dyDescent="0.25">
      <c r="A1153" s="25"/>
      <c r="B1153" s="25"/>
      <c r="C1153" s="25"/>
      <c r="D1153" s="25"/>
      <c r="E1153" s="25"/>
      <c r="F1153" s="25"/>
      <c r="G1153" s="25"/>
      <c r="H1153" s="25"/>
      <c r="I1153" s="25"/>
      <c r="J1153" s="25"/>
      <c r="K1153" s="25"/>
      <c r="L1153" s="44"/>
      <c r="M1153" s="25"/>
      <c r="N1153" s="9"/>
      <c r="O1153" s="9"/>
      <c r="P1153" s="9"/>
      <c r="Q1153" s="9"/>
      <c r="R1153" s="45"/>
      <c r="S1153" s="45"/>
      <c r="T1153" s="45"/>
      <c r="U1153" s="9"/>
      <c r="V1153" s="9"/>
      <c r="W1153" s="9"/>
      <c r="X1153" s="9"/>
      <c r="Y1153" s="9"/>
      <c r="Z1153" s="46"/>
      <c r="AA1153" s="25"/>
      <c r="AB1153" s="25"/>
      <c r="AC1153" s="25"/>
      <c r="AD1153" s="25"/>
      <c r="AE1153" s="25"/>
      <c r="AF1153" s="25"/>
      <c r="AG1153" s="25"/>
      <c r="AH1153" s="25"/>
      <c r="AI1153" s="25"/>
      <c r="AJ1153" s="25"/>
      <c r="AK1153" s="25"/>
      <c r="AL1153" s="25"/>
      <c r="AM1153" s="25"/>
      <c r="AN1153" s="25"/>
      <c r="AO1153" s="25"/>
      <c r="AP1153" s="25"/>
      <c r="AQ1153" s="25"/>
      <c r="AR1153" s="25"/>
      <c r="AS1153" s="25"/>
      <c r="AT1153" s="25"/>
      <c r="AU1153" s="25"/>
      <c r="AV1153" s="25"/>
    </row>
    <row r="1154" spans="1:49" x14ac:dyDescent="0.25">
      <c r="A1154" s="25"/>
      <c r="B1154" s="25"/>
      <c r="C1154" s="25"/>
      <c r="D1154" s="25"/>
      <c r="E1154" s="25"/>
      <c r="F1154" s="25"/>
      <c r="G1154" s="25"/>
      <c r="H1154" s="25"/>
      <c r="I1154" s="25"/>
      <c r="J1154" s="25"/>
      <c r="K1154" s="25"/>
      <c r="L1154" s="44"/>
      <c r="M1154" s="25"/>
      <c r="N1154" s="9"/>
      <c r="O1154" s="9"/>
      <c r="P1154" s="9"/>
      <c r="Q1154" s="9"/>
      <c r="R1154" s="45"/>
      <c r="S1154" s="45"/>
      <c r="T1154" s="45"/>
      <c r="U1154" s="9"/>
      <c r="V1154" s="9"/>
      <c r="W1154" s="9"/>
      <c r="X1154" s="9"/>
      <c r="Y1154" s="9"/>
      <c r="Z1154" s="46"/>
      <c r="AA1154" s="25"/>
      <c r="AB1154" s="25"/>
      <c r="AC1154" s="25"/>
      <c r="AD1154" s="25"/>
      <c r="AE1154" s="52"/>
      <c r="AF1154" s="52"/>
      <c r="AG1154" s="52"/>
      <c r="AH1154" s="52"/>
      <c r="AI1154" s="25"/>
      <c r="AJ1154" s="25"/>
      <c r="AK1154" s="25"/>
      <c r="AL1154" s="25"/>
      <c r="AM1154" s="25"/>
      <c r="AN1154" s="25"/>
      <c r="AO1154" s="25"/>
      <c r="AP1154" s="25"/>
      <c r="AQ1154" s="25"/>
      <c r="AR1154" s="25"/>
      <c r="AS1154" s="25"/>
      <c r="AT1154" s="25"/>
      <c r="AU1154" s="25"/>
      <c r="AV1154" s="25"/>
    </row>
    <row r="1155" spans="1:49" x14ac:dyDescent="0.25">
      <c r="I1155" s="25"/>
      <c r="J1155" s="25"/>
      <c r="K1155" s="25"/>
      <c r="L1155" s="44"/>
      <c r="M1155" s="25"/>
      <c r="N1155" s="28"/>
      <c r="O1155" s="28"/>
      <c r="P1155" s="28"/>
      <c r="Q1155" s="28"/>
      <c r="R1155" s="45"/>
      <c r="S1155" s="45"/>
      <c r="T1155" s="45"/>
      <c r="U1155" s="9"/>
      <c r="V1155" s="28"/>
      <c r="W1155" s="28"/>
      <c r="X1155" s="28"/>
      <c r="Y1155" s="28"/>
      <c r="Z1155" s="46"/>
      <c r="AA1155" s="52"/>
      <c r="AB1155" s="25"/>
      <c r="AC1155" s="25"/>
      <c r="AD1155" s="25"/>
      <c r="AI1155" s="25"/>
      <c r="AJ1155" s="25"/>
      <c r="AK1155" s="25"/>
      <c r="AL1155" s="25"/>
      <c r="AM1155" s="25"/>
      <c r="AN1155" s="25"/>
      <c r="AO1155" s="25"/>
      <c r="AP1155" s="25"/>
      <c r="AQ1155" s="25"/>
      <c r="AR1155" s="25"/>
      <c r="AS1155" s="25"/>
      <c r="AT1155" s="25"/>
      <c r="AU1155" s="25"/>
      <c r="AV1155" s="25"/>
    </row>
    <row r="1156" spans="1:49" x14ac:dyDescent="0.25">
      <c r="I1156" s="25"/>
      <c r="J1156" s="25"/>
      <c r="K1156" s="25"/>
      <c r="L1156" s="44"/>
      <c r="M1156" s="25"/>
      <c r="N1156" s="28"/>
      <c r="O1156" s="28"/>
      <c r="P1156" s="28"/>
      <c r="Q1156" s="28"/>
      <c r="R1156" s="45"/>
      <c r="S1156" s="45"/>
      <c r="T1156" s="45"/>
      <c r="U1156" s="9"/>
      <c r="V1156" s="28"/>
      <c r="W1156" s="28"/>
      <c r="X1156" s="28"/>
      <c r="Y1156" s="28"/>
      <c r="Z1156" s="46"/>
      <c r="AA1156" s="52"/>
      <c r="AB1156" s="25"/>
      <c r="AC1156" s="25"/>
      <c r="AD1156" s="25"/>
      <c r="AI1156" s="25"/>
      <c r="AJ1156" s="25"/>
      <c r="AK1156" s="25"/>
      <c r="AL1156" s="25"/>
      <c r="AM1156" s="25"/>
      <c r="AN1156" s="25"/>
      <c r="AO1156" s="25"/>
      <c r="AP1156" s="25"/>
      <c r="AQ1156" s="25"/>
      <c r="AR1156" s="25"/>
      <c r="AS1156" s="25"/>
      <c r="AT1156" s="25"/>
      <c r="AU1156" s="25"/>
      <c r="AV1156" s="25"/>
    </row>
    <row r="1157" spans="1:49" x14ac:dyDescent="0.25">
      <c r="I1157" s="25"/>
      <c r="J1157" s="25"/>
      <c r="K1157" s="25"/>
      <c r="L1157" s="44"/>
      <c r="M1157" s="25"/>
      <c r="N1157" s="28"/>
      <c r="O1157" s="28"/>
      <c r="P1157" s="28"/>
      <c r="Q1157" s="28"/>
      <c r="R1157" s="45"/>
      <c r="S1157" s="45"/>
      <c r="T1157" s="45"/>
      <c r="U1157" s="9"/>
      <c r="V1157" s="28"/>
      <c r="W1157" s="28"/>
      <c r="X1157" s="28"/>
      <c r="Y1157" s="28"/>
      <c r="Z1157" s="46"/>
      <c r="AA1157" s="52"/>
      <c r="AB1157" s="25"/>
      <c r="AC1157" s="25"/>
      <c r="AD1157" s="25"/>
      <c r="AI1157" s="25"/>
      <c r="AJ1157" s="25"/>
      <c r="AK1157" s="25"/>
      <c r="AL1157" s="25"/>
      <c r="AM1157" s="25"/>
      <c r="AN1157" s="25"/>
      <c r="AO1157" s="25"/>
      <c r="AP1157" s="25"/>
      <c r="AQ1157" s="25"/>
      <c r="AR1157" s="25"/>
      <c r="AS1157" s="25"/>
      <c r="AT1157" s="25"/>
      <c r="AU1157" s="25"/>
      <c r="AV1157" s="25"/>
    </row>
    <row r="1158" spans="1:49" x14ac:dyDescent="0.25">
      <c r="I1158" s="25"/>
      <c r="J1158" s="25"/>
      <c r="K1158" s="25"/>
      <c r="L1158" s="44"/>
      <c r="M1158" s="25"/>
      <c r="N1158" s="28"/>
      <c r="O1158" s="28"/>
      <c r="P1158" s="28"/>
      <c r="Q1158" s="28"/>
      <c r="R1158" s="45"/>
      <c r="S1158" s="45"/>
      <c r="T1158" s="45"/>
      <c r="U1158" s="9"/>
      <c r="V1158" s="28"/>
      <c r="W1158" s="28"/>
      <c r="X1158" s="28"/>
      <c r="Y1158" s="28"/>
      <c r="Z1158" s="46"/>
      <c r="AA1158" s="52"/>
      <c r="AB1158" s="25"/>
      <c r="AC1158" s="25"/>
      <c r="AD1158" s="25"/>
      <c r="AI1158" s="25"/>
      <c r="AJ1158" s="25"/>
      <c r="AK1158" s="25"/>
      <c r="AL1158" s="25"/>
      <c r="AM1158" s="25"/>
      <c r="AN1158" s="25"/>
      <c r="AO1158" s="25"/>
      <c r="AP1158" s="25"/>
      <c r="AQ1158" s="25"/>
      <c r="AR1158" s="25"/>
      <c r="AS1158" s="25"/>
      <c r="AT1158" s="25"/>
      <c r="AU1158" s="25"/>
      <c r="AV1158" s="25"/>
    </row>
    <row r="1159" spans="1:49" x14ac:dyDescent="0.25">
      <c r="A1159" s="25"/>
      <c r="B1159" s="25"/>
      <c r="C1159" s="25"/>
      <c r="D1159" s="25"/>
      <c r="E1159" s="25"/>
      <c r="F1159" s="25"/>
      <c r="G1159" s="25"/>
      <c r="H1159" s="25"/>
      <c r="I1159" s="25"/>
      <c r="J1159" s="25"/>
      <c r="K1159" s="25"/>
      <c r="L1159" s="44"/>
      <c r="M1159" s="25"/>
      <c r="N1159" s="9"/>
      <c r="O1159" s="9"/>
      <c r="P1159" s="9"/>
      <c r="Q1159" s="9"/>
      <c r="R1159" s="45"/>
      <c r="S1159" s="45"/>
      <c r="T1159" s="45"/>
      <c r="U1159" s="9"/>
      <c r="V1159" s="9"/>
      <c r="W1159" s="9"/>
      <c r="X1159" s="9"/>
      <c r="Y1159" s="9"/>
      <c r="Z1159" s="46"/>
      <c r="AA1159" s="25"/>
      <c r="AB1159" s="25"/>
      <c r="AC1159" s="25"/>
      <c r="AD1159" s="25"/>
      <c r="AE1159" s="25"/>
      <c r="AF1159" s="25"/>
      <c r="AG1159" s="25"/>
      <c r="AH1159" s="25"/>
      <c r="AI1159" s="25"/>
      <c r="AJ1159" s="25"/>
      <c r="AK1159" s="25"/>
      <c r="AL1159" s="25"/>
      <c r="AM1159" s="25"/>
      <c r="AN1159" s="25"/>
      <c r="AO1159" s="25"/>
      <c r="AP1159" s="25"/>
      <c r="AQ1159" s="25"/>
      <c r="AR1159" s="25"/>
      <c r="AS1159" s="25"/>
      <c r="AT1159" s="25"/>
      <c r="AU1159" s="25"/>
      <c r="AV1159" s="25"/>
    </row>
    <row r="1160" spans="1:49" x14ac:dyDescent="0.25">
      <c r="I1160" s="25"/>
      <c r="J1160" s="25"/>
      <c r="K1160" s="25"/>
      <c r="L1160" s="44"/>
      <c r="M1160" s="25"/>
      <c r="N1160" s="28"/>
      <c r="O1160" s="28"/>
      <c r="P1160" s="28"/>
      <c r="Q1160" s="28"/>
      <c r="R1160" s="45"/>
      <c r="S1160" s="45"/>
      <c r="T1160" s="45"/>
      <c r="U1160" s="9"/>
      <c r="V1160" s="28"/>
      <c r="W1160" s="28"/>
      <c r="X1160" s="28"/>
      <c r="Y1160" s="28"/>
      <c r="Z1160" s="46"/>
      <c r="AA1160" s="52"/>
      <c r="AB1160" s="25"/>
      <c r="AC1160" s="25"/>
      <c r="AD1160" s="25"/>
      <c r="AI1160" s="25"/>
      <c r="AJ1160" s="25"/>
      <c r="AK1160" s="25"/>
      <c r="AL1160" s="25"/>
      <c r="AM1160" s="25"/>
      <c r="AN1160" s="25"/>
      <c r="AO1160" s="25"/>
      <c r="AP1160" s="25"/>
      <c r="AQ1160" s="25"/>
      <c r="AR1160" s="25"/>
      <c r="AS1160" s="25"/>
      <c r="AT1160" s="25"/>
      <c r="AU1160" s="25"/>
      <c r="AV1160" s="25"/>
    </row>
    <row r="1161" spans="1:49" x14ac:dyDescent="0.25">
      <c r="I1161" s="25"/>
      <c r="J1161" s="25"/>
      <c r="K1161" s="25"/>
      <c r="L1161" s="44"/>
      <c r="M1161" s="25"/>
      <c r="N1161" s="28"/>
      <c r="O1161" s="28"/>
      <c r="P1161" s="28"/>
      <c r="Q1161" s="28"/>
      <c r="R1161" s="45"/>
      <c r="S1161" s="45"/>
      <c r="T1161" s="45"/>
      <c r="U1161" s="9"/>
      <c r="V1161" s="28"/>
      <c r="W1161" s="28"/>
      <c r="X1161" s="28"/>
      <c r="Y1161" s="28"/>
      <c r="Z1161" s="46"/>
      <c r="AA1161" s="52"/>
      <c r="AB1161" s="25"/>
      <c r="AC1161" s="25"/>
      <c r="AD1161" s="25"/>
      <c r="AI1161" s="25"/>
      <c r="AJ1161" s="25"/>
      <c r="AK1161" s="25"/>
      <c r="AL1161" s="25"/>
      <c r="AM1161" s="25"/>
      <c r="AN1161" s="25"/>
      <c r="AO1161" s="25"/>
      <c r="AP1161" s="25"/>
      <c r="AQ1161" s="25"/>
      <c r="AR1161" s="25"/>
      <c r="AS1161" s="25"/>
      <c r="AT1161" s="25"/>
      <c r="AU1161" s="25"/>
      <c r="AV1161" s="25"/>
    </row>
    <row r="1162" spans="1:49" x14ac:dyDescent="0.25">
      <c r="I1162" s="25"/>
      <c r="J1162" s="25"/>
      <c r="K1162" s="25"/>
      <c r="L1162" s="44"/>
      <c r="N1162" s="28"/>
      <c r="O1162" s="28"/>
      <c r="P1162" s="28"/>
      <c r="Q1162" s="28"/>
      <c r="R1162" s="45"/>
      <c r="S1162" s="45"/>
      <c r="T1162" s="45"/>
      <c r="U1162" s="9"/>
      <c r="V1162" s="28"/>
      <c r="W1162" s="28"/>
      <c r="X1162" s="28"/>
      <c r="Y1162" s="28"/>
      <c r="Z1162" s="46"/>
      <c r="AA1162" s="52"/>
      <c r="AB1162" s="25"/>
      <c r="AC1162" s="25"/>
      <c r="AD1162" s="25"/>
      <c r="AI1162" s="25"/>
      <c r="AJ1162" s="25"/>
      <c r="AK1162" s="25"/>
      <c r="AL1162" s="25"/>
      <c r="AM1162" s="25"/>
      <c r="AN1162" s="25"/>
      <c r="AO1162" s="25"/>
      <c r="AP1162" s="25"/>
      <c r="AQ1162" s="25"/>
      <c r="AR1162" s="25"/>
      <c r="AS1162" s="25"/>
      <c r="AT1162" s="25"/>
      <c r="AU1162" s="25"/>
      <c r="AV1162" s="25"/>
    </row>
    <row r="1163" spans="1:49" x14ac:dyDescent="0.25">
      <c r="I1163" s="25"/>
      <c r="J1163" s="25"/>
      <c r="K1163" s="25"/>
      <c r="L1163" s="44"/>
      <c r="M1163" s="25"/>
      <c r="N1163" s="28"/>
      <c r="O1163" s="28"/>
      <c r="P1163" s="28"/>
      <c r="Q1163" s="28"/>
      <c r="R1163" s="45"/>
      <c r="S1163" s="45"/>
      <c r="T1163" s="45"/>
      <c r="U1163" s="9"/>
      <c r="V1163" s="28"/>
      <c r="W1163" s="28"/>
      <c r="X1163" s="28"/>
      <c r="Y1163" s="28"/>
      <c r="Z1163" s="46"/>
      <c r="AA1163" s="52"/>
      <c r="AB1163" s="25"/>
      <c r="AC1163" s="25"/>
      <c r="AD1163" s="25"/>
      <c r="AI1163" s="25"/>
      <c r="AJ1163" s="25"/>
      <c r="AK1163" s="25"/>
      <c r="AL1163" s="25"/>
      <c r="AM1163" s="25"/>
      <c r="AN1163" s="25"/>
      <c r="AO1163" s="25"/>
      <c r="AP1163" s="25"/>
      <c r="AQ1163" s="25"/>
      <c r="AR1163" s="25"/>
      <c r="AS1163" s="25"/>
      <c r="AT1163" s="25"/>
      <c r="AU1163" s="25"/>
      <c r="AV1163" s="25"/>
    </row>
    <row r="1164" spans="1:49" x14ac:dyDescent="0.25">
      <c r="I1164" s="25"/>
      <c r="J1164" s="25"/>
      <c r="K1164" s="25"/>
      <c r="L1164" s="44"/>
      <c r="M1164" s="25"/>
      <c r="N1164" s="28"/>
      <c r="O1164" s="28"/>
      <c r="P1164" s="28"/>
      <c r="Q1164" s="28"/>
      <c r="R1164" s="45"/>
      <c r="S1164" s="45"/>
      <c r="T1164" s="45"/>
      <c r="U1164" s="9"/>
      <c r="V1164" s="28"/>
      <c r="W1164" s="28"/>
      <c r="X1164" s="28"/>
      <c r="Y1164" s="28"/>
      <c r="Z1164" s="46"/>
      <c r="AA1164" s="52"/>
      <c r="AB1164" s="25"/>
      <c r="AC1164" s="25"/>
      <c r="AD1164" s="25"/>
      <c r="AI1164" s="25"/>
      <c r="AJ1164" s="25"/>
      <c r="AK1164" s="25"/>
      <c r="AL1164" s="25"/>
      <c r="AM1164" s="25"/>
      <c r="AN1164" s="25"/>
      <c r="AO1164" s="25"/>
      <c r="AP1164" s="25"/>
      <c r="AQ1164" s="25"/>
      <c r="AR1164" s="25"/>
      <c r="AS1164" s="25"/>
      <c r="AT1164" s="25"/>
      <c r="AU1164" s="25"/>
      <c r="AV1164" s="25"/>
    </row>
    <row r="1165" spans="1:49" x14ac:dyDescent="0.25">
      <c r="I1165" s="25"/>
      <c r="J1165" s="25"/>
      <c r="K1165" s="25"/>
      <c r="L1165" s="44"/>
      <c r="M1165" s="25"/>
      <c r="N1165" s="28"/>
      <c r="O1165" s="28"/>
      <c r="P1165" s="28"/>
      <c r="Q1165" s="28"/>
      <c r="R1165" s="45"/>
      <c r="S1165" s="45"/>
      <c r="T1165" s="45"/>
      <c r="U1165" s="9"/>
      <c r="V1165" s="28"/>
      <c r="W1165" s="28"/>
      <c r="X1165" s="28"/>
      <c r="Y1165" s="28"/>
      <c r="Z1165" s="46"/>
      <c r="AA1165" s="31"/>
      <c r="AI1165" s="25"/>
      <c r="AJ1165" s="25"/>
      <c r="AK1165" s="25"/>
      <c r="AL1165" s="25"/>
      <c r="AM1165" s="25"/>
      <c r="AN1165" s="25"/>
      <c r="AO1165" s="25"/>
      <c r="AP1165" s="25"/>
      <c r="AQ1165" s="25"/>
      <c r="AR1165" s="25"/>
      <c r="AS1165" s="25"/>
      <c r="AT1165" s="25"/>
      <c r="AU1165" s="25"/>
      <c r="AV1165" s="25"/>
    </row>
    <row r="1166" spans="1:49" ht="15" x14ac:dyDescent="0.25">
      <c r="A1166" s="25"/>
      <c r="B1166" s="25"/>
      <c r="C1166" s="25"/>
      <c r="D1166" s="25"/>
      <c r="E1166" s="25"/>
      <c r="F1166" s="25"/>
      <c r="G1166" s="25"/>
      <c r="H1166" s="25"/>
      <c r="I1166" s="25"/>
      <c r="J1166" s="25"/>
      <c r="K1166" s="25"/>
      <c r="L1166" s="44"/>
      <c r="M1166" s="25"/>
      <c r="N1166" s="47"/>
      <c r="O1166" s="48"/>
      <c r="P1166" s="48"/>
      <c r="Q1166" s="48"/>
      <c r="R1166" s="45"/>
      <c r="S1166" s="45"/>
      <c r="T1166" s="45"/>
      <c r="U1166" s="9"/>
      <c r="V1166" s="47"/>
      <c r="W1166" s="47"/>
      <c r="X1166" s="47"/>
      <c r="Y1166" s="47"/>
      <c r="Z1166" s="46"/>
      <c r="AA1166" s="49"/>
      <c r="AB1166" s="49"/>
      <c r="AC1166" s="49"/>
      <c r="AD1166" s="49"/>
      <c r="AE1166" s="49"/>
      <c r="AF1166" s="49"/>
      <c r="AG1166" s="49"/>
      <c r="AH1166" s="49"/>
      <c r="AI1166" s="25"/>
      <c r="AJ1166" s="25"/>
      <c r="AK1166" s="25"/>
      <c r="AL1166" s="25"/>
      <c r="AM1166" s="25"/>
      <c r="AN1166" s="25"/>
      <c r="AO1166" s="25"/>
      <c r="AP1166" s="25"/>
      <c r="AQ1166" s="25"/>
      <c r="AR1166" s="25"/>
      <c r="AS1166" s="25"/>
      <c r="AT1166" s="25"/>
      <c r="AU1166" s="25"/>
      <c r="AV1166" s="25"/>
      <c r="AW1166" s="53"/>
    </row>
    <row r="1167" spans="1:49" x14ac:dyDescent="0.25">
      <c r="I1167" s="25"/>
      <c r="J1167" s="25"/>
      <c r="K1167" s="25"/>
      <c r="L1167" s="44"/>
      <c r="M1167" s="25"/>
      <c r="N1167" s="28"/>
      <c r="O1167" s="28"/>
      <c r="P1167" s="28"/>
      <c r="Q1167" s="28"/>
      <c r="R1167" s="45"/>
      <c r="S1167" s="45"/>
      <c r="T1167" s="45"/>
      <c r="U1167" s="9"/>
      <c r="V1167" s="28"/>
      <c r="W1167" s="28"/>
      <c r="X1167" s="28"/>
      <c r="Y1167" s="28"/>
      <c r="Z1167" s="46"/>
      <c r="AA1167" s="31"/>
      <c r="AF1167" s="31"/>
      <c r="AG1167" s="31"/>
      <c r="AH1167" s="31"/>
      <c r="AI1167" s="25"/>
      <c r="AJ1167" s="25"/>
      <c r="AK1167" s="25"/>
      <c r="AL1167" s="25"/>
      <c r="AM1167" s="25"/>
      <c r="AN1167" s="25"/>
      <c r="AO1167" s="25"/>
      <c r="AP1167" s="25"/>
      <c r="AQ1167" s="25"/>
      <c r="AR1167" s="25"/>
      <c r="AS1167" s="25"/>
      <c r="AT1167" s="25"/>
      <c r="AU1167" s="25"/>
      <c r="AV1167" s="25"/>
    </row>
    <row r="1168" spans="1:49" x14ac:dyDescent="0.25">
      <c r="I1168" s="25"/>
      <c r="J1168" s="25"/>
      <c r="K1168" s="25"/>
      <c r="L1168" s="44"/>
      <c r="M1168" s="25"/>
      <c r="N1168" s="28"/>
      <c r="O1168" s="28"/>
      <c r="P1168" s="28"/>
      <c r="Q1168" s="28"/>
      <c r="R1168" s="45"/>
      <c r="S1168" s="45"/>
      <c r="T1168" s="45"/>
      <c r="U1168" s="9"/>
      <c r="V1168" s="28"/>
      <c r="W1168" s="28"/>
      <c r="X1168" s="28"/>
      <c r="Y1168" s="28"/>
      <c r="Z1168" s="46"/>
      <c r="AE1168" s="31"/>
      <c r="AF1168" s="31"/>
      <c r="AI1168" s="25"/>
      <c r="AJ1168" s="25"/>
      <c r="AK1168" s="25"/>
      <c r="AL1168" s="25"/>
      <c r="AM1168" s="25"/>
      <c r="AN1168" s="25"/>
      <c r="AO1168" s="25"/>
      <c r="AP1168" s="25"/>
      <c r="AQ1168" s="25"/>
      <c r="AR1168" s="25"/>
      <c r="AS1168" s="25"/>
      <c r="AT1168" s="25"/>
      <c r="AU1168" s="25"/>
      <c r="AV1168" s="25"/>
    </row>
    <row r="1169" spans="1:49" x14ac:dyDescent="0.25">
      <c r="I1169" s="25"/>
      <c r="J1169" s="25"/>
      <c r="K1169" s="25"/>
      <c r="L1169" s="44"/>
      <c r="M1169" s="25"/>
      <c r="N1169" s="28"/>
      <c r="O1169" s="28"/>
      <c r="P1169" s="28"/>
      <c r="Q1169" s="28"/>
      <c r="R1169" s="45"/>
      <c r="S1169" s="45"/>
      <c r="T1169" s="45"/>
      <c r="U1169" s="9"/>
      <c r="V1169" s="28"/>
      <c r="W1169" s="28"/>
      <c r="X1169" s="28"/>
      <c r="Y1169" s="28"/>
      <c r="Z1169" s="46"/>
      <c r="AA1169" s="31"/>
      <c r="AI1169" s="25"/>
      <c r="AJ1169" s="25"/>
      <c r="AK1169" s="25"/>
      <c r="AL1169" s="25"/>
      <c r="AM1169" s="25"/>
      <c r="AN1169" s="25"/>
      <c r="AO1169" s="25"/>
      <c r="AP1169" s="25"/>
      <c r="AQ1169" s="25"/>
      <c r="AR1169" s="25"/>
      <c r="AS1169" s="25"/>
      <c r="AT1169" s="25"/>
      <c r="AU1169" s="25"/>
      <c r="AV1169" s="25"/>
    </row>
    <row r="1170" spans="1:49" x14ac:dyDescent="0.25">
      <c r="I1170" s="25"/>
      <c r="J1170" s="25"/>
      <c r="K1170" s="25"/>
      <c r="L1170" s="44"/>
      <c r="M1170" s="25"/>
      <c r="N1170" s="28"/>
      <c r="O1170" s="28"/>
      <c r="P1170" s="28"/>
      <c r="Q1170" s="28"/>
      <c r="R1170" s="45"/>
      <c r="S1170" s="45"/>
      <c r="T1170" s="45"/>
      <c r="U1170" s="9"/>
      <c r="V1170" s="28"/>
      <c r="W1170" s="28"/>
      <c r="X1170" s="28"/>
      <c r="Y1170" s="28"/>
      <c r="Z1170" s="46"/>
      <c r="AA1170" s="31"/>
      <c r="AI1170" s="25"/>
      <c r="AJ1170" s="25"/>
      <c r="AK1170" s="25"/>
      <c r="AL1170" s="25"/>
      <c r="AM1170" s="25"/>
      <c r="AN1170" s="25"/>
      <c r="AO1170" s="25"/>
      <c r="AP1170" s="25"/>
      <c r="AQ1170" s="25"/>
      <c r="AR1170" s="25"/>
      <c r="AS1170" s="25"/>
      <c r="AT1170" s="25"/>
      <c r="AU1170" s="25"/>
      <c r="AV1170" s="25"/>
    </row>
    <row r="1171" spans="1:49" x14ac:dyDescent="0.25">
      <c r="I1171" s="25"/>
      <c r="J1171" s="25"/>
      <c r="K1171" s="25"/>
      <c r="L1171" s="44"/>
      <c r="M1171" s="25"/>
      <c r="N1171" s="28"/>
      <c r="O1171" s="28"/>
      <c r="P1171" s="28"/>
      <c r="Q1171" s="28"/>
      <c r="R1171" s="45"/>
      <c r="S1171" s="45"/>
      <c r="T1171" s="45"/>
      <c r="U1171" s="9"/>
      <c r="V1171" s="28"/>
      <c r="W1171" s="28"/>
      <c r="X1171" s="28"/>
      <c r="Y1171" s="28"/>
      <c r="Z1171" s="46"/>
      <c r="AA1171" s="31"/>
      <c r="AI1171" s="25"/>
      <c r="AJ1171" s="25"/>
      <c r="AK1171" s="25"/>
      <c r="AL1171" s="25"/>
      <c r="AM1171" s="25"/>
      <c r="AN1171" s="25"/>
      <c r="AO1171" s="25"/>
      <c r="AP1171" s="25"/>
      <c r="AQ1171" s="25"/>
      <c r="AR1171" s="25"/>
      <c r="AS1171" s="25"/>
      <c r="AT1171" s="25"/>
      <c r="AU1171" s="25"/>
      <c r="AV1171" s="25"/>
    </row>
    <row r="1172" spans="1:49" x14ac:dyDescent="0.25">
      <c r="I1172" s="25"/>
      <c r="J1172" s="25"/>
      <c r="K1172" s="25"/>
      <c r="L1172" s="44"/>
      <c r="M1172" s="25"/>
      <c r="N1172" s="28"/>
      <c r="O1172" s="28"/>
      <c r="P1172" s="28"/>
      <c r="Q1172" s="28"/>
      <c r="R1172" s="45"/>
      <c r="S1172" s="45"/>
      <c r="T1172" s="45"/>
      <c r="U1172" s="9"/>
      <c r="V1172" s="28"/>
      <c r="W1172" s="28"/>
      <c r="X1172" s="28"/>
      <c r="Y1172" s="28"/>
      <c r="Z1172" s="46"/>
      <c r="AA1172" s="31"/>
      <c r="AI1172" s="25"/>
      <c r="AJ1172" s="25"/>
      <c r="AK1172" s="25"/>
      <c r="AL1172" s="25"/>
      <c r="AM1172" s="25"/>
      <c r="AN1172" s="25"/>
      <c r="AO1172" s="25"/>
      <c r="AP1172" s="25"/>
      <c r="AQ1172" s="25"/>
      <c r="AR1172" s="25"/>
      <c r="AS1172" s="25"/>
      <c r="AT1172" s="25"/>
      <c r="AU1172" s="25"/>
      <c r="AV1172" s="25"/>
    </row>
    <row r="1173" spans="1:49" x14ac:dyDescent="0.25">
      <c r="I1173" s="25"/>
      <c r="J1173" s="25"/>
      <c r="K1173" s="25"/>
      <c r="L1173" s="44"/>
      <c r="M1173" s="25"/>
      <c r="N1173" s="28"/>
      <c r="O1173" s="28"/>
      <c r="P1173" s="28"/>
      <c r="Q1173" s="28"/>
      <c r="R1173" s="45"/>
      <c r="S1173" s="45"/>
      <c r="T1173" s="45"/>
      <c r="U1173" s="9"/>
      <c r="V1173" s="28"/>
      <c r="W1173" s="28"/>
      <c r="X1173" s="28"/>
      <c r="Y1173" s="28"/>
      <c r="Z1173" s="46"/>
      <c r="AA1173" s="31"/>
      <c r="AI1173" s="25"/>
      <c r="AJ1173" s="25"/>
      <c r="AK1173" s="25"/>
      <c r="AL1173" s="25"/>
      <c r="AM1173" s="25"/>
      <c r="AN1173" s="25"/>
      <c r="AO1173" s="25"/>
      <c r="AP1173" s="25"/>
      <c r="AQ1173" s="25"/>
      <c r="AR1173" s="25"/>
      <c r="AS1173" s="25"/>
      <c r="AT1173" s="25"/>
      <c r="AU1173" s="25"/>
      <c r="AV1173" s="25"/>
    </row>
    <row r="1174" spans="1:49" x14ac:dyDescent="0.25">
      <c r="I1174" s="25"/>
      <c r="J1174" s="25"/>
      <c r="K1174" s="25"/>
      <c r="L1174" s="44"/>
      <c r="M1174" s="25"/>
      <c r="N1174" s="28"/>
      <c r="O1174" s="28"/>
      <c r="P1174" s="28"/>
      <c r="Q1174" s="28"/>
      <c r="R1174" s="45"/>
      <c r="S1174" s="45"/>
      <c r="T1174" s="45"/>
      <c r="U1174" s="9"/>
      <c r="V1174" s="28"/>
      <c r="W1174" s="28"/>
      <c r="X1174" s="28"/>
      <c r="Y1174" s="28"/>
      <c r="Z1174" s="46"/>
      <c r="AA1174" s="31"/>
      <c r="AI1174" s="25"/>
      <c r="AJ1174" s="25"/>
      <c r="AK1174" s="25"/>
      <c r="AL1174" s="25"/>
      <c r="AM1174" s="25"/>
      <c r="AN1174" s="25"/>
      <c r="AO1174" s="25"/>
      <c r="AP1174" s="25"/>
      <c r="AQ1174" s="25"/>
      <c r="AR1174" s="25"/>
      <c r="AS1174" s="25"/>
      <c r="AT1174" s="25"/>
      <c r="AU1174" s="25"/>
      <c r="AV1174" s="25"/>
    </row>
    <row r="1175" spans="1:49" x14ac:dyDescent="0.25">
      <c r="A1175" s="25"/>
      <c r="B1175" s="25"/>
      <c r="C1175" s="25"/>
      <c r="D1175" s="25"/>
      <c r="E1175" s="25"/>
      <c r="F1175" s="25"/>
      <c r="G1175" s="25"/>
      <c r="H1175" s="25"/>
      <c r="I1175" s="25"/>
      <c r="J1175" s="25"/>
      <c r="K1175" s="25"/>
      <c r="L1175" s="44"/>
      <c r="M1175" s="25"/>
      <c r="N1175" s="9"/>
      <c r="O1175" s="9"/>
      <c r="P1175" s="9"/>
      <c r="Q1175" s="9"/>
      <c r="R1175" s="45"/>
      <c r="S1175" s="45"/>
      <c r="T1175" s="45"/>
      <c r="U1175" s="9"/>
      <c r="V1175" s="9"/>
      <c r="W1175" s="9"/>
      <c r="X1175" s="9"/>
      <c r="Y1175" s="9"/>
      <c r="Z1175" s="46"/>
      <c r="AA1175" s="52"/>
      <c r="AB1175" s="52"/>
      <c r="AC1175" s="25"/>
      <c r="AD1175" s="25"/>
      <c r="AE1175" s="25"/>
      <c r="AF1175" s="25"/>
      <c r="AG1175" s="25"/>
      <c r="AH1175" s="25"/>
      <c r="AI1175" s="25"/>
      <c r="AJ1175" s="25"/>
      <c r="AK1175" s="25"/>
      <c r="AL1175" s="25"/>
      <c r="AM1175" s="25"/>
      <c r="AN1175" s="25"/>
      <c r="AO1175" s="25"/>
      <c r="AP1175" s="25"/>
      <c r="AQ1175" s="25"/>
      <c r="AR1175" s="25"/>
      <c r="AS1175" s="25"/>
      <c r="AT1175" s="25"/>
      <c r="AU1175" s="25"/>
      <c r="AV1175" s="25"/>
    </row>
    <row r="1176" spans="1:49" x14ac:dyDescent="0.25">
      <c r="I1176" s="25"/>
      <c r="J1176" s="25"/>
      <c r="K1176" s="25"/>
      <c r="L1176" s="44"/>
      <c r="M1176" s="25"/>
      <c r="N1176" s="28"/>
      <c r="O1176" s="28"/>
      <c r="P1176" s="28"/>
      <c r="Q1176" s="28"/>
      <c r="R1176" s="45"/>
      <c r="S1176" s="45"/>
      <c r="T1176" s="45"/>
      <c r="U1176" s="9"/>
      <c r="V1176" s="28"/>
      <c r="W1176" s="28"/>
      <c r="X1176" s="28"/>
      <c r="Y1176" s="28"/>
      <c r="Z1176" s="46"/>
      <c r="AI1176" s="25"/>
      <c r="AJ1176" s="25"/>
      <c r="AK1176" s="25"/>
      <c r="AL1176" s="25"/>
      <c r="AM1176" s="25"/>
      <c r="AN1176" s="25"/>
      <c r="AO1176" s="25"/>
      <c r="AP1176" s="25"/>
      <c r="AQ1176" s="25"/>
      <c r="AR1176" s="25"/>
      <c r="AS1176" s="25"/>
      <c r="AT1176" s="25"/>
      <c r="AU1176" s="25"/>
      <c r="AV1176" s="25"/>
    </row>
    <row r="1177" spans="1:49" x14ac:dyDescent="0.25">
      <c r="I1177" s="25"/>
      <c r="J1177" s="25"/>
      <c r="K1177" s="25"/>
      <c r="L1177" s="44"/>
      <c r="M1177" s="25"/>
      <c r="N1177" s="28"/>
      <c r="O1177" s="28"/>
      <c r="P1177" s="28"/>
      <c r="Q1177" s="28"/>
      <c r="R1177" s="45"/>
      <c r="S1177" s="45"/>
      <c r="T1177" s="45"/>
      <c r="U1177" s="9"/>
      <c r="V1177" s="28"/>
      <c r="W1177" s="28"/>
      <c r="X1177" s="28"/>
      <c r="Y1177" s="28"/>
      <c r="Z1177" s="46"/>
      <c r="AI1177" s="25"/>
      <c r="AJ1177" s="25"/>
      <c r="AK1177" s="25"/>
      <c r="AL1177" s="25"/>
      <c r="AM1177" s="25"/>
      <c r="AN1177" s="25"/>
      <c r="AO1177" s="25"/>
      <c r="AP1177" s="25"/>
      <c r="AQ1177" s="25"/>
      <c r="AR1177" s="25"/>
      <c r="AS1177" s="25"/>
      <c r="AT1177" s="25"/>
      <c r="AU1177" s="25"/>
      <c r="AV1177" s="25"/>
    </row>
    <row r="1178" spans="1:49" x14ac:dyDescent="0.25">
      <c r="I1178" s="25"/>
      <c r="J1178" s="25"/>
      <c r="K1178" s="25"/>
      <c r="L1178" s="44"/>
      <c r="M1178" s="25"/>
      <c r="N1178" s="28"/>
      <c r="O1178" s="28"/>
      <c r="P1178" s="28"/>
      <c r="Q1178" s="28"/>
      <c r="R1178" s="45"/>
      <c r="S1178" s="45"/>
      <c r="T1178" s="45"/>
      <c r="U1178" s="9"/>
      <c r="V1178" s="28"/>
      <c r="W1178" s="28"/>
      <c r="X1178" s="28"/>
      <c r="Y1178" s="28"/>
      <c r="Z1178" s="46"/>
      <c r="AI1178" s="25"/>
      <c r="AJ1178" s="25"/>
      <c r="AK1178" s="25"/>
      <c r="AL1178" s="25"/>
      <c r="AM1178" s="25"/>
      <c r="AN1178" s="25"/>
      <c r="AO1178" s="25"/>
      <c r="AP1178" s="25"/>
      <c r="AQ1178" s="25"/>
      <c r="AR1178" s="25"/>
      <c r="AS1178" s="25"/>
      <c r="AT1178" s="25"/>
      <c r="AU1178" s="25"/>
      <c r="AV1178" s="25"/>
    </row>
    <row r="1179" spans="1:49" x14ac:dyDescent="0.25">
      <c r="I1179" s="25"/>
      <c r="J1179" s="25"/>
      <c r="K1179" s="25"/>
      <c r="L1179" s="44"/>
      <c r="M1179" s="25"/>
      <c r="N1179" s="28"/>
      <c r="O1179" s="28"/>
      <c r="P1179" s="28"/>
      <c r="Q1179" s="28"/>
      <c r="R1179" s="45"/>
      <c r="S1179" s="45"/>
      <c r="T1179" s="45"/>
      <c r="U1179" s="9"/>
      <c r="V1179" s="28"/>
      <c r="W1179" s="28"/>
      <c r="X1179" s="28"/>
      <c r="Y1179" s="28"/>
      <c r="Z1179" s="46"/>
      <c r="AI1179" s="25"/>
      <c r="AJ1179" s="25"/>
      <c r="AK1179" s="25"/>
      <c r="AL1179" s="25"/>
      <c r="AM1179" s="25"/>
      <c r="AN1179" s="25"/>
      <c r="AO1179" s="25"/>
      <c r="AP1179" s="25"/>
      <c r="AQ1179" s="25"/>
      <c r="AR1179" s="25"/>
      <c r="AS1179" s="25"/>
      <c r="AT1179" s="25"/>
      <c r="AU1179" s="25"/>
      <c r="AV1179" s="25"/>
    </row>
    <row r="1180" spans="1:49" x14ac:dyDescent="0.25">
      <c r="I1180" s="25"/>
      <c r="J1180" s="25"/>
      <c r="K1180" s="25"/>
      <c r="L1180" s="44"/>
      <c r="M1180" s="25"/>
      <c r="N1180" s="28"/>
      <c r="O1180" s="28"/>
      <c r="P1180" s="28"/>
      <c r="Q1180" s="28"/>
      <c r="R1180" s="45"/>
      <c r="S1180" s="45"/>
      <c r="T1180" s="45"/>
      <c r="U1180" s="9"/>
      <c r="V1180" s="28"/>
      <c r="W1180" s="28"/>
      <c r="X1180" s="28"/>
      <c r="Y1180" s="28"/>
      <c r="Z1180" s="46"/>
      <c r="AI1180" s="25"/>
      <c r="AJ1180" s="25"/>
      <c r="AK1180" s="25"/>
      <c r="AL1180" s="25"/>
      <c r="AM1180" s="25"/>
      <c r="AN1180" s="25"/>
      <c r="AO1180" s="25"/>
      <c r="AP1180" s="25"/>
      <c r="AQ1180" s="25"/>
      <c r="AR1180" s="25"/>
      <c r="AS1180" s="25"/>
      <c r="AT1180" s="25"/>
      <c r="AU1180" s="25"/>
      <c r="AV1180" s="25"/>
    </row>
    <row r="1181" spans="1:49" x14ac:dyDescent="0.25">
      <c r="A1181" s="25"/>
      <c r="B1181" s="25"/>
      <c r="C1181" s="25"/>
      <c r="D1181" s="25"/>
      <c r="E1181" s="25"/>
      <c r="F1181" s="25"/>
      <c r="G1181" s="25"/>
      <c r="H1181" s="25"/>
      <c r="I1181" s="25"/>
      <c r="J1181" s="25"/>
      <c r="K1181" s="25"/>
      <c r="L1181" s="44"/>
      <c r="M1181" s="25"/>
      <c r="N1181" s="51"/>
      <c r="O1181" s="9"/>
      <c r="P1181" s="9"/>
      <c r="Q1181" s="9"/>
      <c r="R1181" s="45"/>
      <c r="S1181" s="45"/>
      <c r="T1181" s="45"/>
      <c r="U1181" s="9"/>
      <c r="V1181" s="9"/>
      <c r="W1181" s="9"/>
      <c r="X1181" s="9"/>
      <c r="Y1181" s="9"/>
      <c r="Z1181" s="46"/>
      <c r="AA1181" s="25"/>
      <c r="AB1181" s="25"/>
      <c r="AC1181" s="25"/>
      <c r="AD1181" s="25"/>
      <c r="AE1181" s="52"/>
      <c r="AF1181" s="52"/>
      <c r="AG1181" s="52"/>
      <c r="AH1181" s="52"/>
      <c r="AI1181" s="25"/>
      <c r="AJ1181" s="25"/>
      <c r="AK1181" s="25"/>
      <c r="AL1181" s="25"/>
      <c r="AM1181" s="25"/>
      <c r="AN1181" s="25"/>
      <c r="AO1181" s="25"/>
      <c r="AP1181" s="25"/>
      <c r="AQ1181" s="25"/>
      <c r="AR1181" s="25"/>
      <c r="AS1181" s="25"/>
      <c r="AT1181" s="25"/>
      <c r="AU1181" s="25"/>
      <c r="AV1181" s="25"/>
      <c r="AW1181" s="25"/>
    </row>
    <row r="1182" spans="1:49" x14ac:dyDescent="0.25">
      <c r="I1182" s="25"/>
      <c r="J1182" s="25"/>
      <c r="K1182" s="25"/>
      <c r="L1182" s="44"/>
      <c r="M1182" s="25"/>
      <c r="N1182" s="28"/>
      <c r="O1182" s="28"/>
      <c r="P1182" s="28"/>
      <c r="Q1182" s="28"/>
      <c r="R1182" s="45"/>
      <c r="S1182" s="45"/>
      <c r="T1182" s="45"/>
      <c r="U1182" s="9"/>
      <c r="V1182" s="28"/>
      <c r="W1182" s="28"/>
      <c r="X1182" s="28"/>
      <c r="Y1182" s="28"/>
      <c r="Z1182" s="46"/>
      <c r="AI1182" s="25"/>
      <c r="AJ1182" s="25"/>
      <c r="AK1182" s="25"/>
      <c r="AL1182" s="25"/>
      <c r="AM1182" s="25"/>
      <c r="AN1182" s="25"/>
      <c r="AO1182" s="25"/>
      <c r="AP1182" s="25"/>
      <c r="AQ1182" s="25"/>
      <c r="AR1182" s="25"/>
      <c r="AS1182" s="25"/>
      <c r="AT1182" s="25"/>
      <c r="AU1182" s="25"/>
      <c r="AV1182" s="25"/>
    </row>
    <row r="1183" spans="1:49" x14ac:dyDescent="0.25">
      <c r="I1183" s="25"/>
      <c r="J1183" s="25"/>
      <c r="K1183" s="25"/>
      <c r="L1183" s="44"/>
      <c r="M1183" s="25"/>
      <c r="N1183" s="28"/>
      <c r="O1183" s="28"/>
      <c r="P1183" s="28"/>
      <c r="Q1183" s="28"/>
      <c r="R1183" s="45"/>
      <c r="S1183" s="45"/>
      <c r="T1183" s="45"/>
      <c r="U1183" s="9"/>
      <c r="V1183" s="28"/>
      <c r="W1183" s="28"/>
      <c r="X1183" s="28"/>
      <c r="Y1183" s="28"/>
      <c r="Z1183" s="46"/>
      <c r="AI1183" s="25"/>
      <c r="AJ1183" s="25"/>
      <c r="AK1183" s="25"/>
      <c r="AL1183" s="25"/>
      <c r="AM1183" s="25"/>
      <c r="AN1183" s="25"/>
      <c r="AO1183" s="25"/>
      <c r="AP1183" s="25"/>
      <c r="AQ1183" s="25"/>
      <c r="AR1183" s="25"/>
      <c r="AS1183" s="25"/>
      <c r="AT1183" s="25"/>
      <c r="AU1183" s="25"/>
      <c r="AV1183" s="25"/>
    </row>
    <row r="1184" spans="1:49" x14ac:dyDescent="0.25">
      <c r="I1184" s="25"/>
      <c r="J1184" s="25"/>
      <c r="K1184" s="25"/>
      <c r="L1184" s="44"/>
      <c r="M1184" s="25"/>
      <c r="N1184" s="28"/>
      <c r="O1184" s="28"/>
      <c r="P1184" s="28"/>
      <c r="Q1184" s="28"/>
      <c r="R1184" s="45"/>
      <c r="S1184" s="45"/>
      <c r="T1184" s="45"/>
      <c r="U1184" s="9"/>
      <c r="V1184" s="28"/>
      <c r="W1184" s="28"/>
      <c r="X1184" s="28"/>
      <c r="Y1184" s="28"/>
      <c r="Z1184" s="46"/>
      <c r="AI1184" s="25"/>
      <c r="AJ1184" s="25"/>
      <c r="AK1184" s="25"/>
      <c r="AL1184" s="25"/>
      <c r="AM1184" s="25"/>
      <c r="AN1184" s="25"/>
      <c r="AO1184" s="25"/>
      <c r="AP1184" s="25"/>
      <c r="AQ1184" s="25"/>
      <c r="AR1184" s="25"/>
      <c r="AS1184" s="25"/>
      <c r="AT1184" s="25"/>
      <c r="AU1184" s="25"/>
      <c r="AV1184" s="25"/>
    </row>
    <row r="1185" spans="1:49" x14ac:dyDescent="0.25">
      <c r="I1185" s="25"/>
      <c r="J1185" s="25"/>
      <c r="K1185" s="25"/>
      <c r="L1185" s="44"/>
      <c r="M1185" s="25"/>
      <c r="N1185" s="28"/>
      <c r="O1185" s="28"/>
      <c r="P1185" s="28"/>
      <c r="Q1185" s="28"/>
      <c r="R1185" s="45"/>
      <c r="S1185" s="45"/>
      <c r="T1185" s="45"/>
      <c r="U1185" s="9"/>
      <c r="V1185" s="28"/>
      <c r="W1185" s="28"/>
      <c r="X1185" s="28"/>
      <c r="Y1185" s="28"/>
      <c r="Z1185" s="46"/>
      <c r="AI1185" s="25"/>
      <c r="AJ1185" s="25"/>
      <c r="AK1185" s="25"/>
      <c r="AL1185" s="25"/>
      <c r="AM1185" s="25"/>
      <c r="AN1185" s="25"/>
      <c r="AO1185" s="25"/>
      <c r="AP1185" s="25"/>
      <c r="AQ1185" s="25"/>
      <c r="AR1185" s="25"/>
      <c r="AS1185" s="25"/>
      <c r="AT1185" s="25"/>
      <c r="AU1185" s="25"/>
      <c r="AV1185" s="25"/>
    </row>
    <row r="1186" spans="1:49" x14ac:dyDescent="0.25">
      <c r="I1186" s="25"/>
      <c r="J1186" s="25"/>
      <c r="K1186" s="25"/>
      <c r="L1186" s="44"/>
      <c r="M1186" s="25"/>
      <c r="N1186" s="28"/>
      <c r="O1186" s="28"/>
      <c r="P1186" s="28"/>
      <c r="Q1186" s="28"/>
      <c r="R1186" s="45"/>
      <c r="S1186" s="45"/>
      <c r="T1186" s="45"/>
      <c r="U1186" s="9"/>
      <c r="V1186" s="28"/>
      <c r="W1186" s="28"/>
      <c r="X1186" s="28"/>
      <c r="Y1186" s="28"/>
      <c r="Z1186" s="46"/>
      <c r="AI1186" s="25"/>
      <c r="AJ1186" s="25"/>
      <c r="AK1186" s="25"/>
      <c r="AL1186" s="25"/>
      <c r="AM1186" s="25"/>
      <c r="AN1186" s="25"/>
      <c r="AO1186" s="25"/>
      <c r="AP1186" s="25"/>
      <c r="AQ1186" s="25"/>
      <c r="AR1186" s="25"/>
      <c r="AS1186" s="25"/>
      <c r="AT1186" s="25"/>
      <c r="AU1186" s="25"/>
      <c r="AV1186" s="25"/>
    </row>
    <row r="1187" spans="1:49" x14ac:dyDescent="0.25">
      <c r="I1187" s="25"/>
      <c r="J1187" s="25"/>
      <c r="K1187" s="25"/>
      <c r="L1187" s="44"/>
      <c r="M1187" s="25"/>
      <c r="N1187" s="28"/>
      <c r="O1187" s="28"/>
      <c r="P1187" s="28"/>
      <c r="Q1187" s="28"/>
      <c r="R1187" s="45"/>
      <c r="S1187" s="45"/>
      <c r="T1187" s="45"/>
      <c r="U1187" s="9"/>
      <c r="V1187" s="28"/>
      <c r="W1187" s="28"/>
      <c r="X1187" s="28"/>
      <c r="Y1187" s="28"/>
      <c r="Z1187" s="46"/>
      <c r="AA1187" s="31"/>
      <c r="AI1187" s="25"/>
      <c r="AJ1187" s="25"/>
      <c r="AK1187" s="25"/>
      <c r="AL1187" s="25"/>
      <c r="AM1187" s="25"/>
      <c r="AN1187" s="25"/>
      <c r="AO1187" s="25"/>
      <c r="AP1187" s="25"/>
      <c r="AQ1187" s="25"/>
      <c r="AR1187" s="25"/>
      <c r="AS1187" s="25"/>
      <c r="AT1187" s="25"/>
      <c r="AU1187" s="25"/>
      <c r="AV1187" s="25"/>
    </row>
    <row r="1188" spans="1:49" x14ac:dyDescent="0.25">
      <c r="I1188" s="25"/>
      <c r="J1188" s="25"/>
      <c r="K1188" s="25"/>
      <c r="L1188" s="44"/>
      <c r="M1188" s="25"/>
      <c r="N1188" s="28"/>
      <c r="O1188" s="28"/>
      <c r="P1188" s="28"/>
      <c r="Q1188" s="28"/>
      <c r="R1188" s="45"/>
      <c r="S1188" s="45"/>
      <c r="T1188" s="45"/>
      <c r="U1188" s="9"/>
      <c r="V1188" s="28"/>
      <c r="W1188" s="28"/>
      <c r="X1188" s="28"/>
      <c r="Y1188" s="28"/>
      <c r="Z1188" s="46"/>
      <c r="AA1188" s="31"/>
      <c r="AI1188" s="25"/>
      <c r="AJ1188" s="25"/>
      <c r="AK1188" s="25"/>
      <c r="AL1188" s="25"/>
      <c r="AM1188" s="25"/>
      <c r="AN1188" s="25"/>
      <c r="AO1188" s="25"/>
      <c r="AP1188" s="25"/>
      <c r="AQ1188" s="25"/>
      <c r="AR1188" s="25"/>
      <c r="AS1188" s="25"/>
      <c r="AT1188" s="25"/>
      <c r="AU1188" s="25"/>
      <c r="AV1188" s="25"/>
    </row>
    <row r="1189" spans="1:49" ht="15" x14ac:dyDescent="0.25">
      <c r="A1189" s="25"/>
      <c r="B1189" s="25"/>
      <c r="C1189" s="25"/>
      <c r="D1189" s="25"/>
      <c r="E1189" s="25"/>
      <c r="F1189" s="25"/>
      <c r="G1189" s="25"/>
      <c r="H1189" s="25"/>
      <c r="I1189" s="25"/>
      <c r="J1189" s="25"/>
      <c r="K1189" s="25"/>
      <c r="L1189" s="44"/>
      <c r="M1189" s="25"/>
      <c r="N1189" s="9"/>
      <c r="O1189" s="9"/>
      <c r="P1189" s="9"/>
      <c r="Q1189" s="9"/>
      <c r="R1189" s="45"/>
      <c r="S1189" s="45"/>
      <c r="T1189" s="45"/>
      <c r="U1189" s="9"/>
      <c r="V1189" s="9"/>
      <c r="W1189" s="9"/>
      <c r="X1189" s="9"/>
      <c r="Y1189" s="9"/>
      <c r="Z1189" s="46"/>
      <c r="AA1189" s="25"/>
      <c r="AB1189" s="25"/>
      <c r="AC1189" s="25"/>
      <c r="AD1189" s="25"/>
      <c r="AE1189" s="52"/>
      <c r="AF1189" s="52"/>
      <c r="AG1189" s="52"/>
      <c r="AH1189" s="52"/>
      <c r="AI1189" s="25"/>
      <c r="AJ1189" s="25"/>
      <c r="AK1189" s="25"/>
      <c r="AL1189" s="25"/>
      <c r="AM1189" s="25"/>
      <c r="AN1189" s="25"/>
      <c r="AO1189" s="25"/>
      <c r="AP1189" s="25"/>
      <c r="AQ1189" s="25"/>
      <c r="AR1189" s="25"/>
      <c r="AS1189" s="25"/>
      <c r="AT1189" s="25"/>
      <c r="AU1189" s="25"/>
      <c r="AV1189" s="25"/>
      <c r="AW1189" s="67"/>
    </row>
    <row r="1190" spans="1:49" x14ac:dyDescent="0.25">
      <c r="I1190" s="25"/>
      <c r="J1190" s="25"/>
      <c r="K1190" s="25"/>
      <c r="L1190" s="44"/>
      <c r="M1190" s="25"/>
      <c r="N1190" s="28"/>
      <c r="O1190" s="28"/>
      <c r="P1190" s="28"/>
      <c r="Q1190" s="28"/>
      <c r="R1190" s="45"/>
      <c r="S1190" s="45"/>
      <c r="T1190" s="45"/>
      <c r="U1190" s="9"/>
      <c r="V1190" s="28"/>
      <c r="W1190" s="28"/>
      <c r="X1190" s="28"/>
      <c r="Y1190" s="28"/>
      <c r="Z1190" s="46"/>
      <c r="AA1190" s="31"/>
      <c r="AI1190" s="25"/>
      <c r="AJ1190" s="25"/>
      <c r="AK1190" s="25"/>
      <c r="AL1190" s="25"/>
      <c r="AM1190" s="25"/>
      <c r="AN1190" s="25"/>
      <c r="AO1190" s="25"/>
      <c r="AP1190" s="25"/>
      <c r="AQ1190" s="25"/>
      <c r="AR1190" s="25"/>
      <c r="AS1190" s="25"/>
      <c r="AT1190" s="25"/>
      <c r="AU1190" s="25"/>
      <c r="AV1190" s="25"/>
    </row>
    <row r="1191" spans="1:49" x14ac:dyDescent="0.25">
      <c r="I1191" s="25"/>
      <c r="J1191" s="25"/>
      <c r="K1191" s="25"/>
      <c r="L1191" s="44"/>
      <c r="M1191" s="25"/>
      <c r="N1191" s="28"/>
      <c r="O1191" s="28"/>
      <c r="P1191" s="28"/>
      <c r="Q1191" s="28"/>
      <c r="R1191" s="45"/>
      <c r="S1191" s="45"/>
      <c r="T1191" s="45"/>
      <c r="U1191" s="9"/>
      <c r="V1191" s="28"/>
      <c r="W1191" s="28"/>
      <c r="X1191" s="28"/>
      <c r="Y1191" s="28"/>
      <c r="Z1191" s="46"/>
      <c r="AA1191" s="31"/>
      <c r="AI1191" s="25"/>
      <c r="AJ1191" s="25"/>
      <c r="AK1191" s="25"/>
      <c r="AL1191" s="25"/>
      <c r="AM1191" s="25"/>
      <c r="AN1191" s="25"/>
      <c r="AO1191" s="25"/>
      <c r="AP1191" s="25"/>
      <c r="AQ1191" s="25"/>
      <c r="AR1191" s="25"/>
      <c r="AS1191" s="25"/>
      <c r="AT1191" s="25"/>
      <c r="AU1191" s="25"/>
      <c r="AV1191" s="25"/>
    </row>
    <row r="1192" spans="1:49" x14ac:dyDescent="0.25">
      <c r="I1192" s="25"/>
      <c r="J1192" s="25"/>
      <c r="K1192" s="25"/>
      <c r="L1192" s="44"/>
      <c r="M1192" s="25"/>
      <c r="N1192" s="28"/>
      <c r="O1192" s="28"/>
      <c r="P1192" s="28"/>
      <c r="Q1192" s="28"/>
      <c r="R1192" s="45"/>
      <c r="S1192" s="45"/>
      <c r="T1192" s="45"/>
      <c r="U1192" s="9"/>
      <c r="V1192" s="28"/>
      <c r="W1192" s="28"/>
      <c r="X1192" s="28"/>
      <c r="Y1192" s="28"/>
      <c r="Z1192" s="46"/>
      <c r="AI1192" s="25"/>
      <c r="AJ1192" s="25"/>
      <c r="AK1192" s="25"/>
      <c r="AL1192" s="25"/>
      <c r="AM1192" s="25"/>
      <c r="AN1192" s="25"/>
      <c r="AO1192" s="25"/>
      <c r="AP1192" s="25"/>
      <c r="AQ1192" s="25"/>
      <c r="AR1192" s="25"/>
      <c r="AS1192" s="25"/>
      <c r="AT1192" s="25"/>
      <c r="AU1192" s="25"/>
      <c r="AV1192" s="25"/>
    </row>
    <row r="1193" spans="1:49" x14ac:dyDescent="0.25">
      <c r="I1193" s="25"/>
      <c r="J1193" s="25"/>
      <c r="K1193" s="25"/>
      <c r="L1193" s="44"/>
      <c r="M1193" s="25"/>
      <c r="N1193" s="28"/>
      <c r="O1193" s="28"/>
      <c r="P1193" s="28"/>
      <c r="Q1193" s="28"/>
      <c r="R1193" s="45"/>
      <c r="S1193" s="45"/>
      <c r="T1193" s="45"/>
      <c r="U1193" s="9"/>
      <c r="V1193" s="28"/>
      <c r="W1193" s="28"/>
      <c r="X1193" s="28"/>
      <c r="Y1193" s="28"/>
      <c r="Z1193" s="46"/>
      <c r="AE1193" s="31"/>
      <c r="AF1193" s="31"/>
      <c r="AG1193" s="31"/>
      <c r="AH1193" s="31"/>
      <c r="AI1193" s="25"/>
      <c r="AJ1193" s="25"/>
      <c r="AK1193" s="25"/>
      <c r="AL1193" s="25"/>
      <c r="AM1193" s="25"/>
      <c r="AN1193" s="25"/>
      <c r="AO1193" s="25"/>
      <c r="AP1193" s="25"/>
      <c r="AQ1193" s="25"/>
      <c r="AR1193" s="25"/>
      <c r="AS1193" s="25"/>
      <c r="AT1193" s="25"/>
      <c r="AU1193" s="25"/>
      <c r="AV1193" s="25"/>
    </row>
    <row r="1194" spans="1:49" x14ac:dyDescent="0.25">
      <c r="A1194" s="35"/>
      <c r="B1194" s="35"/>
      <c r="C1194" s="35"/>
      <c r="D1194" s="35"/>
      <c r="E1194" s="35"/>
      <c r="F1194" s="35"/>
      <c r="G1194" s="35"/>
      <c r="H1194" s="35"/>
      <c r="I1194" s="25"/>
      <c r="J1194" s="25"/>
      <c r="K1194" s="25"/>
      <c r="L1194" s="44"/>
      <c r="M1194" s="25"/>
      <c r="N1194" s="55"/>
      <c r="O1194" s="56"/>
      <c r="P1194" s="56"/>
      <c r="Q1194" s="56"/>
      <c r="R1194" s="45"/>
      <c r="S1194" s="45"/>
      <c r="T1194" s="45"/>
      <c r="U1194" s="9"/>
      <c r="V1194" s="55"/>
      <c r="W1194" s="55"/>
      <c r="X1194" s="55"/>
      <c r="Y1194" s="55"/>
      <c r="Z1194" s="46"/>
      <c r="AA1194" s="58"/>
      <c r="AB1194" s="58"/>
      <c r="AC1194" s="58"/>
      <c r="AD1194" s="58"/>
      <c r="AE1194" s="59"/>
      <c r="AF1194" s="59"/>
      <c r="AG1194" s="59"/>
      <c r="AH1194" s="59"/>
      <c r="AI1194" s="25"/>
      <c r="AJ1194" s="25"/>
      <c r="AK1194" s="25"/>
      <c r="AL1194" s="25"/>
      <c r="AM1194" s="25"/>
      <c r="AN1194" s="25"/>
      <c r="AO1194" s="25"/>
      <c r="AP1194" s="25"/>
      <c r="AQ1194" s="25"/>
      <c r="AR1194" s="25"/>
      <c r="AS1194" s="25"/>
      <c r="AT1194" s="25"/>
      <c r="AU1194" s="25"/>
      <c r="AV1194" s="25"/>
    </row>
    <row r="1195" spans="1:49" x14ac:dyDescent="0.25">
      <c r="A1195" s="25"/>
      <c r="B1195" s="25"/>
      <c r="C1195" s="25"/>
      <c r="D1195" s="25"/>
      <c r="E1195" s="25"/>
      <c r="F1195" s="25"/>
      <c r="G1195" s="25"/>
      <c r="H1195" s="25"/>
      <c r="I1195" s="25"/>
      <c r="J1195" s="25"/>
      <c r="K1195" s="25"/>
      <c r="L1195" s="44"/>
      <c r="M1195" s="25"/>
      <c r="N1195" s="9"/>
      <c r="O1195" s="9"/>
      <c r="P1195" s="9"/>
      <c r="Q1195" s="9"/>
      <c r="R1195" s="45"/>
      <c r="S1195" s="45"/>
      <c r="T1195" s="45"/>
      <c r="U1195" s="9"/>
      <c r="V1195" s="9"/>
      <c r="W1195" s="9"/>
      <c r="X1195" s="9"/>
      <c r="Y1195" s="9"/>
      <c r="Z1195" s="46"/>
      <c r="AA1195" s="25"/>
      <c r="AB1195" s="25"/>
      <c r="AC1195" s="25"/>
      <c r="AD1195" s="25"/>
      <c r="AE1195" s="52"/>
      <c r="AF1195" s="52"/>
      <c r="AG1195" s="52"/>
      <c r="AH1195" s="52"/>
      <c r="AI1195" s="25"/>
      <c r="AJ1195" s="25"/>
      <c r="AK1195" s="25"/>
      <c r="AL1195" s="25"/>
      <c r="AM1195" s="25"/>
      <c r="AN1195" s="25"/>
      <c r="AO1195" s="25"/>
      <c r="AP1195" s="25"/>
      <c r="AQ1195" s="25"/>
      <c r="AR1195" s="25"/>
      <c r="AS1195" s="25"/>
      <c r="AT1195" s="25"/>
      <c r="AU1195" s="25"/>
      <c r="AV1195" s="25"/>
      <c r="AW1195" s="25"/>
    </row>
    <row r="1196" spans="1:49" x14ac:dyDescent="0.25">
      <c r="A1196" s="25"/>
      <c r="B1196" s="25"/>
      <c r="C1196" s="25"/>
      <c r="D1196" s="25"/>
      <c r="E1196" s="25"/>
      <c r="F1196" s="25"/>
      <c r="G1196" s="25"/>
      <c r="H1196" s="25"/>
      <c r="I1196" s="25"/>
      <c r="J1196" s="25"/>
      <c r="K1196" s="25"/>
      <c r="L1196" s="44"/>
      <c r="M1196" s="25"/>
      <c r="N1196" s="9"/>
      <c r="O1196" s="9"/>
      <c r="P1196" s="9"/>
      <c r="Q1196" s="9"/>
      <c r="R1196" s="45"/>
      <c r="S1196" s="45"/>
      <c r="T1196" s="45"/>
      <c r="U1196" s="9"/>
      <c r="V1196" s="9"/>
      <c r="W1196" s="9"/>
      <c r="X1196" s="9"/>
      <c r="Y1196" s="9"/>
      <c r="Z1196" s="46"/>
      <c r="AA1196" s="25"/>
      <c r="AB1196" s="25"/>
      <c r="AC1196" s="25"/>
      <c r="AD1196" s="25"/>
      <c r="AE1196" s="25"/>
      <c r="AF1196" s="25"/>
      <c r="AG1196" s="25"/>
      <c r="AH1196" s="25"/>
      <c r="AI1196" s="25"/>
      <c r="AJ1196" s="25"/>
      <c r="AK1196" s="25"/>
      <c r="AL1196" s="25"/>
      <c r="AM1196" s="25"/>
      <c r="AN1196" s="25"/>
      <c r="AO1196" s="25"/>
      <c r="AP1196" s="25"/>
      <c r="AQ1196" s="25"/>
      <c r="AR1196" s="25"/>
      <c r="AS1196" s="25"/>
      <c r="AT1196" s="25"/>
      <c r="AU1196" s="25"/>
      <c r="AV1196" s="25"/>
    </row>
    <row r="1197" spans="1:49" x14ac:dyDescent="0.25">
      <c r="I1197" s="25"/>
      <c r="J1197" s="25"/>
      <c r="K1197" s="25"/>
      <c r="L1197" s="44"/>
      <c r="M1197" s="25"/>
      <c r="N1197" s="28"/>
      <c r="O1197" s="28"/>
      <c r="P1197" s="28"/>
      <c r="Q1197" s="28"/>
      <c r="R1197" s="45"/>
      <c r="S1197" s="45"/>
      <c r="T1197" s="45"/>
      <c r="U1197" s="9"/>
      <c r="V1197" s="28"/>
      <c r="W1197" s="28"/>
      <c r="X1197" s="28"/>
      <c r="Y1197" s="28"/>
      <c r="Z1197" s="46"/>
      <c r="AE1197" s="31"/>
      <c r="AF1197" s="31"/>
      <c r="AG1197" s="31"/>
      <c r="AH1197" s="31"/>
      <c r="AI1197" s="25"/>
      <c r="AJ1197" s="25"/>
      <c r="AK1197" s="25"/>
      <c r="AL1197" s="25"/>
      <c r="AM1197" s="25"/>
      <c r="AN1197" s="25"/>
      <c r="AO1197" s="25"/>
      <c r="AP1197" s="25"/>
      <c r="AQ1197" s="25"/>
      <c r="AR1197" s="25"/>
      <c r="AS1197" s="25"/>
      <c r="AT1197" s="25"/>
      <c r="AU1197" s="25"/>
      <c r="AV1197" s="25"/>
    </row>
    <row r="1198" spans="1:49" x14ac:dyDescent="0.25">
      <c r="A1198" s="25"/>
      <c r="B1198" s="25"/>
      <c r="C1198" s="25"/>
      <c r="D1198" s="25"/>
      <c r="E1198" s="25"/>
      <c r="F1198" s="25"/>
      <c r="G1198" s="25"/>
      <c r="H1198" s="25"/>
      <c r="I1198" s="25"/>
      <c r="J1198" s="25"/>
      <c r="K1198" s="25"/>
      <c r="L1198" s="44"/>
      <c r="M1198" s="25"/>
      <c r="N1198" s="9"/>
      <c r="O1198" s="9"/>
      <c r="P1198" s="9"/>
      <c r="Q1198" s="9"/>
      <c r="R1198" s="45"/>
      <c r="S1198" s="45"/>
      <c r="T1198" s="45"/>
      <c r="U1198" s="9"/>
      <c r="V1198" s="9"/>
      <c r="W1198" s="9"/>
      <c r="X1198" s="9"/>
      <c r="Y1198" s="9"/>
      <c r="Z1198" s="46"/>
      <c r="AA1198" s="25"/>
      <c r="AB1198" s="25"/>
      <c r="AC1198" s="25"/>
      <c r="AD1198" s="25"/>
      <c r="AE1198" s="25"/>
      <c r="AF1198" s="25"/>
      <c r="AG1198" s="25"/>
      <c r="AH1198" s="25"/>
      <c r="AI1198" s="25"/>
      <c r="AJ1198" s="25"/>
      <c r="AK1198" s="25"/>
      <c r="AL1198" s="25"/>
      <c r="AM1198" s="25"/>
      <c r="AN1198" s="25"/>
      <c r="AO1198" s="25"/>
      <c r="AP1198" s="25"/>
      <c r="AQ1198" s="25"/>
      <c r="AR1198" s="25"/>
      <c r="AS1198" s="25"/>
      <c r="AT1198" s="25"/>
      <c r="AU1198" s="25"/>
      <c r="AV1198" s="25"/>
      <c r="AW1198" s="64"/>
    </row>
    <row r="1199" spans="1:49" x14ac:dyDescent="0.25">
      <c r="A1199" s="25"/>
      <c r="B1199" s="25"/>
      <c r="C1199" s="25"/>
      <c r="D1199" s="25"/>
      <c r="E1199" s="25"/>
      <c r="F1199" s="25"/>
      <c r="G1199" s="25"/>
      <c r="H1199" s="25"/>
      <c r="I1199" s="25"/>
      <c r="J1199" s="25"/>
      <c r="K1199" s="25"/>
      <c r="L1199" s="44"/>
      <c r="M1199" s="25"/>
      <c r="N1199" s="9"/>
      <c r="O1199" s="9"/>
      <c r="P1199" s="9"/>
      <c r="Q1199" s="9"/>
      <c r="R1199" s="45"/>
      <c r="S1199" s="45"/>
      <c r="T1199" s="45"/>
      <c r="U1199" s="9"/>
      <c r="V1199" s="9"/>
      <c r="W1199" s="9"/>
      <c r="X1199" s="9"/>
      <c r="Y1199" s="9"/>
      <c r="Z1199" s="46"/>
      <c r="AA1199" s="25"/>
      <c r="AB1199" s="25"/>
      <c r="AC1199" s="25"/>
      <c r="AD1199" s="25"/>
      <c r="AE1199" s="25"/>
      <c r="AF1199" s="25"/>
      <c r="AG1199" s="25"/>
      <c r="AH1199" s="25"/>
      <c r="AI1199" s="25"/>
      <c r="AJ1199" s="25"/>
      <c r="AK1199" s="25"/>
      <c r="AL1199" s="25"/>
      <c r="AM1199" s="25"/>
      <c r="AN1199" s="25"/>
      <c r="AO1199" s="25"/>
      <c r="AP1199" s="25"/>
      <c r="AQ1199" s="25"/>
      <c r="AR1199" s="25"/>
      <c r="AS1199" s="25"/>
      <c r="AT1199" s="25"/>
      <c r="AU1199" s="25"/>
      <c r="AV1199" s="25"/>
    </row>
    <row r="1200" spans="1:49" x14ac:dyDescent="0.25">
      <c r="I1200" s="25"/>
      <c r="J1200" s="25"/>
      <c r="K1200" s="25"/>
      <c r="L1200" s="44"/>
      <c r="M1200" s="25"/>
      <c r="N1200" s="28"/>
      <c r="O1200" s="28"/>
      <c r="P1200" s="28"/>
      <c r="Q1200" s="28"/>
      <c r="R1200" s="45"/>
      <c r="S1200" s="45"/>
      <c r="T1200" s="45"/>
      <c r="U1200" s="9"/>
      <c r="V1200" s="28"/>
      <c r="W1200" s="28"/>
      <c r="X1200" s="28"/>
      <c r="Y1200" s="28"/>
      <c r="Z1200" s="46"/>
      <c r="AA1200" s="31"/>
      <c r="AE1200" s="31"/>
      <c r="AF1200" s="31"/>
      <c r="AG1200" s="31"/>
      <c r="AH1200" s="31"/>
      <c r="AI1200" s="25"/>
      <c r="AJ1200" s="25"/>
      <c r="AK1200" s="25"/>
      <c r="AL1200" s="25"/>
      <c r="AM1200" s="25"/>
      <c r="AN1200" s="25"/>
      <c r="AO1200" s="25"/>
      <c r="AP1200" s="25"/>
      <c r="AQ1200" s="25"/>
      <c r="AR1200" s="25"/>
      <c r="AS1200" s="25"/>
      <c r="AT1200" s="25"/>
      <c r="AU1200" s="25"/>
      <c r="AV1200" s="25"/>
    </row>
    <row r="1201" spans="1:49" x14ac:dyDescent="0.25">
      <c r="A1201" s="25"/>
      <c r="B1201" s="25"/>
      <c r="C1201" s="25"/>
      <c r="D1201" s="25"/>
      <c r="E1201" s="25"/>
      <c r="F1201" s="25"/>
      <c r="G1201" s="25"/>
      <c r="H1201" s="25"/>
      <c r="I1201" s="25"/>
      <c r="J1201" s="25"/>
      <c r="K1201" s="25"/>
      <c r="L1201" s="44"/>
      <c r="M1201" s="25"/>
      <c r="N1201" s="69"/>
      <c r="O1201" s="9"/>
      <c r="P1201" s="9"/>
      <c r="Q1201" s="9"/>
      <c r="R1201" s="45"/>
      <c r="S1201" s="45"/>
      <c r="T1201" s="45"/>
      <c r="U1201" s="9"/>
      <c r="V1201" s="47"/>
      <c r="W1201" s="47"/>
      <c r="X1201" s="47"/>
      <c r="Y1201" s="47"/>
      <c r="Z1201" s="46"/>
      <c r="AA1201" s="71"/>
      <c r="AB1201" s="71"/>
      <c r="AC1201" s="71"/>
      <c r="AD1201" s="71"/>
      <c r="AE1201" s="71"/>
      <c r="AF1201" s="71"/>
      <c r="AG1201" s="71"/>
      <c r="AH1201" s="71"/>
      <c r="AI1201" s="25"/>
      <c r="AJ1201" s="25"/>
      <c r="AK1201" s="25"/>
      <c r="AL1201" s="25"/>
      <c r="AM1201" s="25"/>
      <c r="AN1201" s="25"/>
      <c r="AO1201" s="25"/>
      <c r="AP1201" s="25"/>
      <c r="AQ1201" s="25"/>
      <c r="AR1201" s="25"/>
      <c r="AS1201" s="25"/>
      <c r="AT1201" s="25"/>
      <c r="AU1201" s="25"/>
      <c r="AV1201" s="25"/>
    </row>
    <row r="1202" spans="1:49" x14ac:dyDescent="0.25">
      <c r="I1202" s="25"/>
      <c r="J1202" s="25"/>
      <c r="K1202" s="25"/>
      <c r="L1202" s="44"/>
      <c r="M1202" s="25"/>
      <c r="N1202" s="28"/>
      <c r="O1202" s="28"/>
      <c r="P1202" s="28"/>
      <c r="Q1202" s="28"/>
      <c r="R1202" s="45"/>
      <c r="S1202" s="45"/>
      <c r="T1202" s="45"/>
      <c r="U1202" s="9"/>
      <c r="V1202" s="28"/>
      <c r="W1202" s="28"/>
      <c r="X1202" s="28"/>
      <c r="Y1202" s="28"/>
      <c r="Z1202" s="46"/>
      <c r="AE1202" s="31"/>
      <c r="AF1202" s="31"/>
      <c r="AG1202" s="31"/>
      <c r="AH1202" s="31"/>
      <c r="AI1202" s="25"/>
      <c r="AJ1202" s="25"/>
      <c r="AK1202" s="25"/>
      <c r="AL1202" s="25"/>
      <c r="AM1202" s="25"/>
      <c r="AN1202" s="25"/>
      <c r="AO1202" s="25"/>
      <c r="AP1202" s="25"/>
      <c r="AQ1202" s="25"/>
      <c r="AR1202" s="25"/>
      <c r="AS1202" s="25"/>
      <c r="AT1202" s="25"/>
      <c r="AU1202" s="25"/>
      <c r="AV1202" s="25"/>
    </row>
    <row r="1203" spans="1:49" x14ac:dyDescent="0.25">
      <c r="A1203" s="25"/>
      <c r="B1203" s="25"/>
      <c r="C1203" s="25"/>
      <c r="D1203" s="25"/>
      <c r="E1203" s="25"/>
      <c r="F1203" s="25"/>
      <c r="G1203" s="25"/>
      <c r="H1203" s="25"/>
      <c r="I1203" s="25"/>
      <c r="J1203" s="25"/>
      <c r="K1203" s="25"/>
      <c r="L1203" s="44"/>
      <c r="M1203" s="25"/>
      <c r="N1203" s="51"/>
      <c r="O1203" s="9"/>
      <c r="P1203" s="9"/>
      <c r="Q1203" s="9"/>
      <c r="R1203" s="45"/>
      <c r="S1203" s="45"/>
      <c r="T1203" s="45"/>
      <c r="U1203" s="9"/>
      <c r="V1203" s="9"/>
      <c r="W1203" s="9"/>
      <c r="X1203" s="9"/>
      <c r="Y1203" s="9"/>
      <c r="Z1203" s="46"/>
      <c r="AA1203" s="25"/>
      <c r="AB1203" s="25"/>
      <c r="AC1203" s="25"/>
      <c r="AD1203" s="25"/>
      <c r="AE1203" s="52"/>
      <c r="AF1203" s="52"/>
      <c r="AG1203" s="52"/>
      <c r="AH1203" s="52"/>
      <c r="AI1203" s="25"/>
      <c r="AJ1203" s="25"/>
      <c r="AK1203" s="25"/>
      <c r="AL1203" s="25"/>
      <c r="AM1203" s="25"/>
      <c r="AN1203" s="25"/>
      <c r="AO1203" s="25"/>
      <c r="AP1203" s="25"/>
      <c r="AQ1203" s="25"/>
      <c r="AR1203" s="25"/>
      <c r="AS1203" s="25"/>
      <c r="AT1203" s="25"/>
      <c r="AU1203" s="25"/>
      <c r="AV1203" s="25"/>
      <c r="AW1203" s="25"/>
    </row>
    <row r="1204" spans="1:49" x14ac:dyDescent="0.25">
      <c r="I1204" s="25"/>
      <c r="J1204" s="25"/>
      <c r="K1204" s="25"/>
      <c r="L1204" s="44"/>
      <c r="N1204" s="28"/>
      <c r="O1204" s="28"/>
      <c r="P1204" s="28"/>
      <c r="Q1204" s="28"/>
      <c r="R1204" s="45"/>
      <c r="S1204" s="45"/>
      <c r="T1204" s="45"/>
      <c r="U1204" s="9"/>
      <c r="V1204" s="28"/>
      <c r="W1204" s="28"/>
      <c r="X1204" s="28"/>
      <c r="Y1204" s="28"/>
      <c r="Z1204" s="46"/>
      <c r="AI1204" s="25"/>
      <c r="AJ1204" s="25"/>
      <c r="AK1204" s="25"/>
      <c r="AL1204" s="25"/>
      <c r="AM1204" s="25"/>
      <c r="AN1204" s="25"/>
      <c r="AO1204" s="25"/>
      <c r="AP1204" s="25"/>
      <c r="AQ1204" s="25"/>
      <c r="AR1204" s="25"/>
      <c r="AS1204" s="25"/>
      <c r="AT1204" s="25"/>
      <c r="AU1204" s="25"/>
      <c r="AV1204" s="25"/>
    </row>
    <row r="1205" spans="1:49" x14ac:dyDescent="0.25">
      <c r="A1205" s="25"/>
      <c r="B1205" s="25"/>
      <c r="C1205" s="25"/>
      <c r="D1205" s="25"/>
      <c r="E1205" s="25"/>
      <c r="F1205" s="25"/>
      <c r="G1205" s="25"/>
      <c r="H1205" s="25"/>
      <c r="I1205" s="25"/>
      <c r="J1205" s="25"/>
      <c r="K1205" s="25"/>
      <c r="L1205" s="44"/>
      <c r="M1205" s="65"/>
      <c r="N1205" s="9"/>
      <c r="O1205" s="9"/>
      <c r="P1205" s="9"/>
      <c r="Q1205" s="9"/>
      <c r="R1205" s="45"/>
      <c r="S1205" s="45"/>
      <c r="T1205" s="45"/>
      <c r="U1205" s="9"/>
      <c r="V1205" s="47"/>
      <c r="W1205" s="47"/>
      <c r="X1205" s="47"/>
      <c r="Y1205" s="47"/>
      <c r="Z1205" s="46"/>
      <c r="AA1205" s="71"/>
      <c r="AB1205" s="71"/>
      <c r="AC1205" s="71"/>
      <c r="AD1205" s="71"/>
      <c r="AE1205" s="73"/>
      <c r="AF1205" s="73"/>
      <c r="AG1205" s="73"/>
      <c r="AH1205" s="73"/>
      <c r="AI1205" s="25"/>
      <c r="AJ1205" s="25"/>
      <c r="AK1205" s="25"/>
      <c r="AL1205" s="25"/>
      <c r="AM1205" s="25"/>
      <c r="AN1205" s="25"/>
      <c r="AO1205" s="25"/>
      <c r="AP1205" s="25"/>
      <c r="AQ1205" s="25"/>
      <c r="AR1205" s="25"/>
      <c r="AS1205" s="25"/>
      <c r="AT1205" s="25"/>
      <c r="AU1205" s="25"/>
      <c r="AV1205" s="25"/>
    </row>
    <row r="1206" spans="1:49" x14ac:dyDescent="0.25">
      <c r="I1206" s="25"/>
      <c r="J1206" s="25"/>
      <c r="K1206" s="25"/>
      <c r="L1206" s="44"/>
      <c r="M1206" s="25"/>
      <c r="N1206" s="28"/>
      <c r="O1206" s="28"/>
      <c r="P1206" s="28"/>
      <c r="Q1206" s="28"/>
      <c r="R1206" s="45"/>
      <c r="S1206" s="45"/>
      <c r="T1206" s="45"/>
      <c r="U1206" s="9"/>
      <c r="V1206" s="28"/>
      <c r="W1206" s="28"/>
      <c r="X1206" s="28"/>
      <c r="Y1206" s="28"/>
      <c r="Z1206" s="46"/>
      <c r="AA1206" s="31"/>
      <c r="AE1206" s="31"/>
      <c r="AF1206" s="31"/>
      <c r="AG1206" s="31"/>
      <c r="AH1206" s="31"/>
      <c r="AI1206" s="25"/>
      <c r="AJ1206" s="25"/>
      <c r="AK1206" s="25"/>
      <c r="AL1206" s="25"/>
      <c r="AM1206" s="25"/>
      <c r="AN1206" s="25"/>
      <c r="AO1206" s="25"/>
      <c r="AP1206" s="25"/>
      <c r="AQ1206" s="25"/>
      <c r="AR1206" s="25"/>
      <c r="AS1206" s="25"/>
      <c r="AT1206" s="25"/>
      <c r="AU1206" s="25"/>
      <c r="AV1206" s="25"/>
    </row>
    <row r="1207" spans="1:49" x14ac:dyDescent="0.25">
      <c r="I1207" s="25"/>
      <c r="J1207" s="25"/>
      <c r="K1207" s="25"/>
      <c r="L1207" s="44"/>
      <c r="M1207" s="25"/>
      <c r="N1207" s="28"/>
      <c r="O1207" s="28"/>
      <c r="P1207" s="28"/>
      <c r="Q1207" s="28"/>
      <c r="R1207" s="45"/>
      <c r="S1207" s="45"/>
      <c r="T1207" s="45"/>
      <c r="U1207" s="9"/>
      <c r="V1207" s="28"/>
      <c r="W1207" s="28"/>
      <c r="X1207" s="28"/>
      <c r="Y1207" s="28"/>
      <c r="Z1207" s="46"/>
      <c r="AE1207" s="31"/>
      <c r="AF1207" s="31"/>
      <c r="AG1207" s="31"/>
      <c r="AH1207" s="31"/>
      <c r="AI1207" s="25"/>
      <c r="AJ1207" s="25"/>
      <c r="AK1207" s="25"/>
      <c r="AL1207" s="25"/>
      <c r="AM1207" s="25"/>
      <c r="AN1207" s="25"/>
      <c r="AO1207" s="25"/>
      <c r="AP1207" s="25"/>
      <c r="AQ1207" s="25"/>
      <c r="AR1207" s="25"/>
      <c r="AS1207" s="25"/>
      <c r="AT1207" s="25"/>
      <c r="AU1207" s="25"/>
      <c r="AV1207" s="25"/>
    </row>
    <row r="1208" spans="1:49" x14ac:dyDescent="0.25">
      <c r="A1208" s="33"/>
      <c r="B1208" s="33"/>
      <c r="C1208" s="33"/>
      <c r="D1208" s="33"/>
      <c r="E1208" s="33"/>
      <c r="F1208" s="33"/>
      <c r="G1208" s="33"/>
      <c r="H1208" s="33"/>
      <c r="I1208" s="25"/>
      <c r="J1208" s="25"/>
      <c r="K1208" s="25"/>
      <c r="L1208" s="44"/>
      <c r="M1208" s="33"/>
      <c r="N1208" s="60"/>
      <c r="O1208" s="61"/>
      <c r="P1208" s="61"/>
      <c r="Q1208" s="61"/>
      <c r="R1208" s="45"/>
      <c r="S1208" s="45"/>
      <c r="T1208" s="45"/>
      <c r="U1208" s="9"/>
      <c r="V1208" s="61"/>
      <c r="W1208" s="61"/>
      <c r="X1208" s="61"/>
      <c r="Y1208" s="61"/>
      <c r="Z1208" s="46"/>
      <c r="AA1208" s="33"/>
      <c r="AB1208" s="33"/>
      <c r="AC1208" s="33"/>
      <c r="AD1208" s="33"/>
      <c r="AE1208" s="62"/>
      <c r="AF1208" s="62"/>
      <c r="AG1208" s="62"/>
      <c r="AH1208" s="62"/>
      <c r="AI1208" s="25"/>
      <c r="AJ1208" s="25"/>
      <c r="AK1208" s="25"/>
      <c r="AL1208" s="25"/>
      <c r="AM1208" s="25"/>
      <c r="AN1208" s="25"/>
      <c r="AO1208" s="25"/>
      <c r="AP1208" s="25"/>
      <c r="AQ1208" s="25"/>
      <c r="AR1208" s="25"/>
      <c r="AS1208" s="25"/>
      <c r="AT1208" s="25"/>
      <c r="AU1208" s="25"/>
      <c r="AV1208" s="25"/>
      <c r="AW1208" s="33"/>
    </row>
    <row r="1209" spans="1:49" x14ac:dyDescent="0.25">
      <c r="A1209" s="25"/>
      <c r="B1209" s="25"/>
      <c r="C1209" s="25"/>
      <c r="D1209" s="25"/>
      <c r="E1209" s="25"/>
      <c r="F1209" s="25"/>
      <c r="G1209" s="25"/>
      <c r="H1209" s="25"/>
      <c r="I1209" s="25"/>
      <c r="J1209" s="25"/>
      <c r="K1209" s="25"/>
      <c r="L1209" s="44"/>
      <c r="M1209" s="25"/>
      <c r="N1209" s="9"/>
      <c r="O1209" s="9"/>
      <c r="P1209" s="9"/>
      <c r="Q1209" s="9"/>
      <c r="R1209" s="45"/>
      <c r="S1209" s="45"/>
      <c r="T1209" s="45"/>
      <c r="U1209" s="9"/>
      <c r="V1209" s="9"/>
      <c r="W1209" s="9"/>
      <c r="X1209" s="9"/>
      <c r="Y1209" s="9"/>
      <c r="Z1209" s="46"/>
      <c r="AA1209" s="25"/>
      <c r="AB1209" s="25"/>
      <c r="AC1209" s="25"/>
      <c r="AD1209" s="25"/>
      <c r="AE1209" s="25"/>
      <c r="AF1209" s="25"/>
      <c r="AG1209" s="25"/>
      <c r="AH1209" s="25"/>
      <c r="AI1209" s="25"/>
      <c r="AJ1209" s="25"/>
      <c r="AK1209" s="25"/>
      <c r="AL1209" s="25"/>
      <c r="AM1209" s="25"/>
      <c r="AN1209" s="25"/>
      <c r="AO1209" s="25"/>
      <c r="AP1209" s="25"/>
      <c r="AQ1209" s="25"/>
      <c r="AR1209" s="25"/>
      <c r="AS1209" s="25"/>
      <c r="AT1209" s="25"/>
      <c r="AU1209" s="25"/>
      <c r="AV1209" s="25"/>
    </row>
    <row r="1210" spans="1:49" x14ac:dyDescent="0.25">
      <c r="A1210" s="25"/>
      <c r="B1210" s="25"/>
      <c r="C1210" s="25"/>
      <c r="D1210" s="25"/>
      <c r="E1210" s="25"/>
      <c r="F1210" s="25"/>
      <c r="G1210" s="36"/>
      <c r="H1210" s="36"/>
      <c r="I1210" s="25"/>
      <c r="J1210" s="25"/>
      <c r="K1210" s="25"/>
      <c r="L1210" s="44"/>
      <c r="M1210" s="25"/>
      <c r="N1210" s="80"/>
      <c r="O1210" s="80"/>
      <c r="P1210" s="80"/>
      <c r="Q1210" s="81"/>
      <c r="R1210" s="82"/>
      <c r="S1210" s="82"/>
      <c r="T1210" s="82"/>
      <c r="U1210" s="80"/>
      <c r="V1210" s="36"/>
      <c r="W1210" s="36"/>
      <c r="X1210" s="36"/>
      <c r="Y1210" s="81"/>
      <c r="Z1210" s="36"/>
      <c r="AA1210" s="36"/>
      <c r="AB1210" s="36"/>
      <c r="AC1210" s="80"/>
      <c r="AD1210" s="80"/>
      <c r="AE1210" s="80"/>
      <c r="AF1210" s="80"/>
      <c r="AG1210" s="36"/>
      <c r="AH1210" s="36"/>
      <c r="AI1210" s="36"/>
      <c r="AJ1210" s="36"/>
      <c r="AK1210" s="36"/>
      <c r="AL1210" s="25"/>
      <c r="AM1210" s="36"/>
      <c r="AN1210" s="36"/>
      <c r="AO1210" s="36"/>
      <c r="AP1210" s="36"/>
      <c r="AQ1210" s="36"/>
      <c r="AR1210" s="36"/>
      <c r="AS1210" s="36"/>
      <c r="AT1210" s="36"/>
      <c r="AU1210" s="36"/>
      <c r="AV1210" s="36"/>
      <c r="AW1210" s="36"/>
    </row>
    <row r="1211" spans="1:49" x14ac:dyDescent="0.25">
      <c r="I1211" s="25"/>
      <c r="J1211" s="25"/>
      <c r="K1211" s="25"/>
      <c r="L1211" s="44"/>
      <c r="M1211" s="25"/>
      <c r="N1211" s="28"/>
      <c r="O1211" s="28"/>
      <c r="P1211" s="28"/>
      <c r="Q1211" s="28"/>
      <c r="R1211" s="45"/>
      <c r="S1211" s="45"/>
      <c r="T1211" s="45"/>
      <c r="U1211" s="9"/>
      <c r="V1211" s="28"/>
      <c r="W1211" s="28"/>
      <c r="X1211" s="28"/>
      <c r="Y1211" s="28"/>
      <c r="Z1211" s="46"/>
      <c r="AE1211" s="31"/>
      <c r="AF1211" s="31"/>
      <c r="AG1211" s="31"/>
      <c r="AH1211" s="31"/>
      <c r="AI1211" s="25"/>
      <c r="AJ1211" s="25"/>
      <c r="AK1211" s="25"/>
      <c r="AL1211" s="25"/>
      <c r="AM1211" s="25"/>
      <c r="AN1211" s="25"/>
      <c r="AO1211" s="25"/>
      <c r="AP1211" s="25"/>
      <c r="AQ1211" s="25"/>
      <c r="AR1211" s="25"/>
      <c r="AS1211" s="25"/>
      <c r="AT1211" s="25"/>
      <c r="AU1211" s="25"/>
      <c r="AV1211" s="25"/>
    </row>
    <row r="1212" spans="1:49" x14ac:dyDescent="0.25">
      <c r="I1212" s="25"/>
      <c r="J1212" s="25"/>
      <c r="K1212" s="25"/>
      <c r="L1212" s="44"/>
      <c r="M1212" s="25"/>
      <c r="N1212" s="28"/>
      <c r="O1212" s="28"/>
      <c r="P1212" s="28"/>
      <c r="Q1212" s="28"/>
      <c r="R1212" s="45"/>
      <c r="S1212" s="45"/>
      <c r="T1212" s="45"/>
      <c r="U1212" s="9"/>
      <c r="V1212" s="28"/>
      <c r="W1212" s="28"/>
      <c r="X1212" s="28"/>
      <c r="Y1212" s="28"/>
      <c r="Z1212" s="46"/>
      <c r="AE1212" s="31"/>
      <c r="AF1212" s="31"/>
      <c r="AG1212" s="31"/>
      <c r="AH1212" s="31"/>
      <c r="AI1212" s="25"/>
      <c r="AJ1212" s="25"/>
      <c r="AK1212" s="25"/>
      <c r="AL1212" s="25"/>
      <c r="AM1212" s="25"/>
      <c r="AN1212" s="25"/>
      <c r="AO1212" s="25"/>
      <c r="AP1212" s="25"/>
      <c r="AQ1212" s="25"/>
      <c r="AR1212" s="25"/>
      <c r="AS1212" s="25"/>
      <c r="AT1212" s="25"/>
      <c r="AU1212" s="25"/>
      <c r="AV1212" s="25"/>
    </row>
    <row r="1213" spans="1:49" x14ac:dyDescent="0.25">
      <c r="A1213" s="25"/>
      <c r="B1213" s="25"/>
      <c r="C1213" s="25"/>
      <c r="D1213" s="25"/>
      <c r="E1213" s="25"/>
      <c r="F1213" s="25"/>
      <c r="G1213" s="25"/>
      <c r="H1213" s="25"/>
      <c r="I1213" s="25"/>
      <c r="J1213" s="25"/>
      <c r="K1213" s="25"/>
      <c r="L1213" s="44"/>
      <c r="M1213" s="25"/>
      <c r="N1213" s="9"/>
      <c r="O1213" s="9"/>
      <c r="P1213" s="9"/>
      <c r="Q1213" s="9"/>
      <c r="R1213" s="45"/>
      <c r="S1213" s="45"/>
      <c r="T1213" s="45"/>
      <c r="U1213" s="9"/>
      <c r="V1213" s="9"/>
      <c r="W1213" s="9"/>
      <c r="X1213" s="9"/>
      <c r="Y1213" s="9"/>
      <c r="Z1213" s="46"/>
      <c r="AA1213" s="25"/>
      <c r="AB1213" s="25"/>
      <c r="AC1213" s="25"/>
      <c r="AD1213" s="25"/>
      <c r="AE1213" s="25"/>
      <c r="AF1213" s="25"/>
      <c r="AG1213" s="25"/>
      <c r="AH1213" s="25"/>
      <c r="AI1213" s="25"/>
      <c r="AJ1213" s="25"/>
      <c r="AK1213" s="25"/>
      <c r="AL1213" s="25"/>
      <c r="AM1213" s="25"/>
      <c r="AN1213" s="25"/>
      <c r="AO1213" s="25"/>
      <c r="AP1213" s="25"/>
      <c r="AQ1213" s="25"/>
      <c r="AR1213" s="25"/>
      <c r="AS1213" s="25"/>
      <c r="AT1213" s="25"/>
      <c r="AU1213" s="25"/>
      <c r="AV1213" s="25"/>
    </row>
    <row r="1214" spans="1:49" x14ac:dyDescent="0.25">
      <c r="I1214" s="25"/>
      <c r="J1214" s="25"/>
      <c r="K1214" s="25"/>
      <c r="L1214" s="44"/>
      <c r="M1214" s="25"/>
      <c r="N1214" s="28"/>
      <c r="O1214" s="28"/>
      <c r="P1214" s="28"/>
      <c r="Q1214" s="28"/>
      <c r="R1214" s="45"/>
      <c r="S1214" s="45"/>
      <c r="T1214" s="45"/>
      <c r="U1214" s="9"/>
      <c r="V1214" s="28"/>
      <c r="W1214" s="28"/>
      <c r="X1214" s="28"/>
      <c r="Y1214" s="28"/>
      <c r="Z1214" s="46"/>
      <c r="AE1214" s="31"/>
      <c r="AF1214" s="31"/>
      <c r="AG1214" s="31"/>
      <c r="AH1214" s="31"/>
      <c r="AI1214" s="25"/>
      <c r="AJ1214" s="25"/>
      <c r="AK1214" s="25"/>
      <c r="AL1214" s="25"/>
      <c r="AM1214" s="25"/>
      <c r="AN1214" s="25"/>
      <c r="AO1214" s="25"/>
      <c r="AP1214" s="25"/>
      <c r="AQ1214" s="25"/>
      <c r="AR1214" s="25"/>
      <c r="AS1214" s="25"/>
      <c r="AT1214" s="25"/>
      <c r="AU1214" s="25"/>
      <c r="AV1214" s="25"/>
    </row>
    <row r="1215" spans="1:49" x14ac:dyDescent="0.25">
      <c r="I1215" s="25"/>
      <c r="J1215" s="25"/>
      <c r="K1215" s="25"/>
      <c r="L1215" s="44"/>
      <c r="M1215" s="25"/>
      <c r="N1215" s="28"/>
      <c r="O1215" s="28"/>
      <c r="P1215" s="28"/>
      <c r="Q1215" s="28"/>
      <c r="R1215" s="45"/>
      <c r="S1215" s="45"/>
      <c r="T1215" s="45"/>
      <c r="U1215" s="9"/>
      <c r="V1215" s="28"/>
      <c r="W1215" s="28"/>
      <c r="X1215" s="28"/>
      <c r="Y1215" s="28"/>
      <c r="Z1215" s="46"/>
      <c r="AE1215" s="31"/>
      <c r="AF1215" s="31"/>
      <c r="AG1215" s="31"/>
      <c r="AH1215" s="31"/>
      <c r="AI1215" s="25"/>
      <c r="AJ1215" s="25"/>
      <c r="AK1215" s="25"/>
      <c r="AL1215" s="25"/>
      <c r="AM1215" s="25"/>
      <c r="AN1215" s="25"/>
      <c r="AO1215" s="25"/>
      <c r="AP1215" s="25"/>
      <c r="AQ1215" s="25"/>
      <c r="AR1215" s="25"/>
      <c r="AS1215" s="25"/>
      <c r="AT1215" s="25"/>
      <c r="AU1215" s="25"/>
      <c r="AV1215" s="25"/>
    </row>
    <row r="1216" spans="1:49" x14ac:dyDescent="0.25">
      <c r="A1216" s="25"/>
      <c r="B1216" s="25"/>
      <c r="C1216" s="25"/>
      <c r="D1216" s="25"/>
      <c r="E1216" s="25"/>
      <c r="F1216" s="25"/>
      <c r="G1216" s="25"/>
      <c r="H1216" s="25"/>
      <c r="I1216" s="25"/>
      <c r="J1216" s="25"/>
      <c r="K1216" s="25"/>
      <c r="L1216" s="44"/>
      <c r="M1216" s="65"/>
      <c r="N1216" s="9"/>
      <c r="O1216" s="9"/>
      <c r="P1216" s="9"/>
      <c r="Q1216" s="9"/>
      <c r="R1216" s="45"/>
      <c r="S1216" s="45"/>
      <c r="T1216" s="45"/>
      <c r="U1216" s="9"/>
      <c r="V1216" s="47"/>
      <c r="W1216" s="47"/>
      <c r="X1216" s="47"/>
      <c r="Y1216" s="47"/>
      <c r="Z1216" s="46"/>
      <c r="AA1216" s="66"/>
      <c r="AB1216" s="66"/>
      <c r="AC1216" s="66"/>
      <c r="AD1216" s="66"/>
      <c r="AE1216" s="49"/>
      <c r="AF1216" s="49"/>
      <c r="AG1216" s="49"/>
      <c r="AH1216" s="49"/>
      <c r="AI1216" s="25"/>
      <c r="AJ1216" s="25"/>
      <c r="AK1216" s="25"/>
      <c r="AL1216" s="25"/>
      <c r="AM1216" s="25"/>
      <c r="AN1216" s="25"/>
      <c r="AO1216" s="25"/>
      <c r="AP1216" s="25"/>
      <c r="AQ1216" s="25"/>
      <c r="AR1216" s="25"/>
      <c r="AS1216" s="25"/>
      <c r="AT1216" s="25"/>
      <c r="AU1216" s="25"/>
      <c r="AV1216" s="25"/>
    </row>
    <row r="1217" spans="1:49" x14ac:dyDescent="0.25">
      <c r="A1217" s="25"/>
      <c r="B1217" s="25"/>
      <c r="C1217" s="25"/>
      <c r="D1217" s="25"/>
      <c r="E1217" s="25"/>
      <c r="F1217" s="25"/>
      <c r="G1217" s="36"/>
      <c r="H1217" s="36"/>
      <c r="I1217" s="25"/>
      <c r="J1217" s="25"/>
      <c r="K1217" s="25"/>
      <c r="L1217" s="44"/>
      <c r="M1217" s="25"/>
      <c r="N1217" s="80"/>
      <c r="O1217" s="80"/>
      <c r="P1217" s="80"/>
      <c r="Q1217" s="81"/>
      <c r="R1217" s="82"/>
      <c r="S1217" s="82"/>
      <c r="T1217" s="82"/>
      <c r="U1217" s="80"/>
      <c r="V1217" s="36"/>
      <c r="W1217" s="36"/>
      <c r="X1217" s="36"/>
      <c r="Y1217" s="81"/>
      <c r="Z1217" s="36"/>
      <c r="AA1217" s="36"/>
      <c r="AB1217" s="36"/>
      <c r="AC1217" s="80"/>
      <c r="AD1217" s="80"/>
      <c r="AE1217" s="80"/>
      <c r="AF1217" s="80"/>
      <c r="AG1217" s="36"/>
      <c r="AH1217" s="36"/>
      <c r="AI1217" s="36"/>
      <c r="AJ1217" s="36"/>
      <c r="AK1217" s="36"/>
      <c r="AL1217" s="25"/>
      <c r="AM1217" s="36"/>
      <c r="AN1217" s="36"/>
      <c r="AO1217" s="36"/>
      <c r="AP1217" s="36"/>
      <c r="AQ1217" s="36"/>
      <c r="AR1217" s="36"/>
      <c r="AS1217" s="36"/>
      <c r="AT1217" s="36"/>
      <c r="AU1217" s="36"/>
      <c r="AV1217" s="36"/>
      <c r="AW1217" s="36"/>
    </row>
    <row r="1218" spans="1:49" ht="15" x14ac:dyDescent="0.25">
      <c r="A1218" s="25"/>
      <c r="B1218" s="25"/>
      <c r="C1218" s="25"/>
      <c r="D1218" s="25"/>
      <c r="E1218" s="25"/>
      <c r="F1218" s="25"/>
      <c r="G1218" s="25"/>
      <c r="H1218" s="25"/>
      <c r="I1218" s="25"/>
      <c r="J1218" s="25"/>
      <c r="K1218" s="25"/>
      <c r="L1218" s="44"/>
      <c r="M1218" s="25"/>
      <c r="N1218" s="47"/>
      <c r="O1218" s="93"/>
      <c r="P1218" s="48"/>
      <c r="Q1218" s="48"/>
      <c r="R1218" s="45"/>
      <c r="S1218" s="45"/>
      <c r="T1218" s="45"/>
      <c r="U1218" s="9"/>
      <c r="V1218" s="47"/>
      <c r="W1218" s="47"/>
      <c r="X1218" s="47"/>
      <c r="Y1218" s="47"/>
      <c r="Z1218" s="46"/>
      <c r="AA1218" s="49"/>
      <c r="AB1218" s="49"/>
      <c r="AC1218" s="49"/>
      <c r="AD1218" s="49"/>
      <c r="AE1218" s="49"/>
      <c r="AF1218" s="49"/>
      <c r="AG1218" s="49"/>
      <c r="AH1218" s="49"/>
      <c r="AI1218" s="25"/>
      <c r="AJ1218" s="25"/>
      <c r="AK1218" s="25"/>
      <c r="AL1218" s="25"/>
      <c r="AM1218" s="25"/>
      <c r="AN1218" s="25"/>
      <c r="AO1218" s="25"/>
      <c r="AP1218" s="25"/>
      <c r="AQ1218" s="25"/>
      <c r="AR1218" s="25"/>
      <c r="AS1218" s="25"/>
      <c r="AT1218" s="25"/>
      <c r="AU1218" s="25"/>
      <c r="AV1218" s="25"/>
      <c r="AW1218" s="53"/>
    </row>
    <row r="1219" spans="1:49" x14ac:dyDescent="0.25">
      <c r="A1219" s="35"/>
      <c r="B1219" s="35"/>
      <c r="C1219" s="35"/>
      <c r="D1219" s="35"/>
      <c r="E1219" s="35"/>
      <c r="F1219" s="35"/>
      <c r="G1219" s="35"/>
      <c r="H1219" s="35"/>
      <c r="I1219" s="25"/>
      <c r="J1219" s="25"/>
      <c r="K1219" s="25"/>
      <c r="L1219" s="44"/>
      <c r="M1219" s="25"/>
      <c r="N1219" s="55"/>
      <c r="O1219" s="56"/>
      <c r="P1219" s="56"/>
      <c r="Q1219" s="56"/>
      <c r="R1219" s="45"/>
      <c r="S1219" s="45"/>
      <c r="T1219" s="45"/>
      <c r="U1219" s="9"/>
      <c r="V1219" s="55"/>
      <c r="W1219" s="55"/>
      <c r="X1219" s="55"/>
      <c r="Y1219" s="55"/>
      <c r="Z1219" s="46"/>
      <c r="AA1219" s="78"/>
      <c r="AB1219" s="78"/>
      <c r="AC1219" s="78"/>
      <c r="AD1219" s="78"/>
      <c r="AE1219" s="59"/>
      <c r="AF1219" s="59"/>
      <c r="AG1219" s="59"/>
      <c r="AH1219" s="59"/>
      <c r="AI1219" s="25"/>
      <c r="AJ1219" s="25"/>
      <c r="AK1219" s="25"/>
      <c r="AL1219" s="25"/>
      <c r="AM1219" s="25"/>
      <c r="AN1219" s="25"/>
      <c r="AO1219" s="25"/>
      <c r="AP1219" s="25"/>
      <c r="AQ1219" s="25"/>
      <c r="AR1219" s="25"/>
      <c r="AS1219" s="25"/>
      <c r="AT1219" s="25"/>
      <c r="AU1219" s="25"/>
      <c r="AV1219" s="25"/>
    </row>
    <row r="1220" spans="1:49" ht="15" x14ac:dyDescent="0.25">
      <c r="A1220" s="25"/>
      <c r="B1220" s="25"/>
      <c r="C1220" s="25"/>
      <c r="D1220" s="25"/>
      <c r="E1220" s="25"/>
      <c r="F1220" s="25"/>
      <c r="G1220" s="25"/>
      <c r="H1220" s="25"/>
      <c r="I1220" s="25"/>
      <c r="J1220" s="25"/>
      <c r="K1220" s="25"/>
      <c r="L1220" s="44"/>
      <c r="M1220" s="25"/>
      <c r="N1220" s="47"/>
      <c r="O1220" s="48"/>
      <c r="P1220" s="48"/>
      <c r="Q1220" s="48"/>
      <c r="R1220" s="45"/>
      <c r="S1220" s="45"/>
      <c r="T1220" s="45"/>
      <c r="U1220" s="9"/>
      <c r="V1220" s="47"/>
      <c r="W1220" s="47"/>
      <c r="X1220" s="47"/>
      <c r="Y1220" s="47"/>
      <c r="Z1220" s="46"/>
      <c r="AA1220" s="49"/>
      <c r="AB1220" s="49"/>
      <c r="AC1220" s="49"/>
      <c r="AD1220" s="49"/>
      <c r="AE1220" s="49"/>
      <c r="AF1220" s="49"/>
      <c r="AG1220" s="49"/>
      <c r="AH1220" s="49"/>
      <c r="AI1220" s="25"/>
      <c r="AJ1220" s="25"/>
      <c r="AK1220" s="25"/>
      <c r="AL1220" s="25"/>
      <c r="AM1220" s="25"/>
      <c r="AN1220" s="25"/>
      <c r="AO1220" s="25"/>
      <c r="AP1220" s="25"/>
      <c r="AQ1220" s="25"/>
      <c r="AR1220" s="25"/>
      <c r="AS1220" s="25"/>
      <c r="AT1220" s="25"/>
      <c r="AU1220" s="25"/>
      <c r="AV1220" s="25"/>
      <c r="AW1220" s="50"/>
    </row>
    <row r="1221" spans="1:49" x14ac:dyDescent="0.25">
      <c r="I1221" s="25"/>
      <c r="J1221" s="25"/>
      <c r="K1221" s="25"/>
      <c r="L1221" s="44"/>
      <c r="M1221" s="25"/>
      <c r="N1221" s="28"/>
      <c r="O1221" s="28"/>
      <c r="P1221" s="28"/>
      <c r="Q1221" s="28"/>
      <c r="R1221" s="45"/>
      <c r="S1221" s="45"/>
      <c r="T1221" s="45"/>
      <c r="U1221" s="9"/>
      <c r="V1221" s="28"/>
      <c r="W1221" s="28"/>
      <c r="X1221" s="28"/>
      <c r="Y1221" s="28"/>
      <c r="Z1221" s="46"/>
      <c r="AE1221" s="31"/>
      <c r="AF1221" s="31"/>
      <c r="AG1221" s="31"/>
      <c r="AH1221" s="31"/>
      <c r="AI1221" s="25"/>
      <c r="AJ1221" s="25"/>
      <c r="AK1221" s="25"/>
      <c r="AL1221" s="25"/>
      <c r="AM1221" s="25"/>
      <c r="AN1221" s="25"/>
      <c r="AO1221" s="25"/>
      <c r="AP1221" s="25"/>
      <c r="AQ1221" s="25"/>
      <c r="AR1221" s="25"/>
      <c r="AS1221" s="25"/>
      <c r="AT1221" s="25"/>
      <c r="AU1221" s="25"/>
      <c r="AV1221" s="25"/>
    </row>
    <row r="1222" spans="1:49" x14ac:dyDescent="0.25">
      <c r="A1222" s="25"/>
      <c r="B1222" s="25"/>
      <c r="C1222" s="25"/>
      <c r="D1222" s="25"/>
      <c r="E1222" s="25"/>
      <c r="F1222" s="25"/>
      <c r="G1222" s="25"/>
      <c r="H1222" s="25"/>
      <c r="I1222" s="25"/>
      <c r="J1222" s="25"/>
      <c r="K1222" s="25"/>
      <c r="L1222" s="44"/>
      <c r="M1222" s="25"/>
      <c r="N1222" s="9"/>
      <c r="O1222" s="9"/>
      <c r="P1222" s="9"/>
      <c r="Q1222" s="9"/>
      <c r="R1222" s="45"/>
      <c r="S1222" s="45"/>
      <c r="T1222" s="45"/>
      <c r="U1222" s="9"/>
      <c r="V1222" s="9"/>
      <c r="W1222" s="9"/>
      <c r="X1222" s="9"/>
      <c r="Y1222" s="9"/>
      <c r="Z1222" s="46"/>
      <c r="AA1222" s="25"/>
      <c r="AB1222" s="25"/>
      <c r="AC1222" s="25"/>
      <c r="AD1222" s="25"/>
      <c r="AE1222" s="25"/>
      <c r="AF1222" s="25"/>
      <c r="AG1222" s="25"/>
      <c r="AH1222" s="25"/>
      <c r="AI1222" s="25"/>
      <c r="AJ1222" s="25"/>
      <c r="AK1222" s="25"/>
      <c r="AL1222" s="25"/>
      <c r="AM1222" s="25"/>
      <c r="AN1222" s="25"/>
      <c r="AO1222" s="25"/>
      <c r="AP1222" s="25"/>
      <c r="AQ1222" s="25"/>
      <c r="AR1222" s="25"/>
      <c r="AS1222" s="25"/>
      <c r="AT1222" s="25"/>
      <c r="AU1222" s="25"/>
      <c r="AV1222" s="25"/>
    </row>
    <row r="1223" spans="1:49" x14ac:dyDescent="0.25">
      <c r="A1223" s="25"/>
      <c r="B1223" s="25"/>
      <c r="C1223" s="25"/>
      <c r="D1223" s="25"/>
      <c r="E1223" s="25"/>
      <c r="F1223" s="25"/>
      <c r="G1223" s="25"/>
      <c r="H1223" s="25"/>
      <c r="I1223" s="25"/>
      <c r="J1223" s="25"/>
      <c r="K1223" s="25"/>
      <c r="L1223" s="44"/>
      <c r="M1223" s="25"/>
      <c r="N1223" s="9"/>
      <c r="O1223" s="9"/>
      <c r="P1223" s="9"/>
      <c r="Q1223" s="9"/>
      <c r="R1223" s="45"/>
      <c r="S1223" s="45"/>
      <c r="T1223" s="45"/>
      <c r="U1223" s="9"/>
      <c r="V1223" s="9"/>
      <c r="W1223" s="9"/>
      <c r="X1223" s="9"/>
      <c r="Y1223" s="9"/>
      <c r="Z1223" s="46"/>
      <c r="AA1223" s="25"/>
      <c r="AB1223" s="25"/>
      <c r="AC1223" s="25"/>
      <c r="AD1223" s="25"/>
      <c r="AE1223" s="25"/>
      <c r="AF1223" s="25"/>
      <c r="AG1223" s="25"/>
      <c r="AH1223" s="25"/>
      <c r="AI1223" s="25"/>
      <c r="AJ1223" s="25"/>
      <c r="AK1223" s="25"/>
      <c r="AL1223" s="25"/>
      <c r="AM1223" s="25"/>
      <c r="AN1223" s="25"/>
      <c r="AO1223" s="25"/>
      <c r="AP1223" s="25"/>
      <c r="AQ1223" s="25"/>
      <c r="AR1223" s="25"/>
      <c r="AS1223" s="25"/>
      <c r="AT1223" s="25"/>
      <c r="AU1223" s="25"/>
      <c r="AV1223" s="25"/>
    </row>
    <row r="1224" spans="1:49" x14ac:dyDescent="0.25">
      <c r="I1224" s="25"/>
      <c r="J1224" s="25"/>
      <c r="K1224" s="25"/>
      <c r="L1224" s="44"/>
      <c r="M1224" s="25"/>
      <c r="N1224" s="28"/>
      <c r="O1224" s="28"/>
      <c r="P1224" s="28"/>
      <c r="Q1224" s="28"/>
      <c r="R1224" s="45"/>
      <c r="S1224" s="45"/>
      <c r="T1224" s="45"/>
      <c r="U1224" s="9"/>
      <c r="V1224" s="28"/>
      <c r="W1224" s="28"/>
      <c r="X1224" s="28"/>
      <c r="Y1224" s="28"/>
      <c r="Z1224" s="46"/>
      <c r="AE1224" s="31"/>
      <c r="AF1224" s="31"/>
      <c r="AG1224" s="31"/>
      <c r="AH1224" s="31"/>
      <c r="AI1224" s="25"/>
      <c r="AJ1224" s="25"/>
      <c r="AK1224" s="25"/>
      <c r="AL1224" s="25"/>
      <c r="AM1224" s="25"/>
      <c r="AN1224" s="25"/>
      <c r="AO1224" s="25"/>
      <c r="AP1224" s="25"/>
      <c r="AQ1224" s="25"/>
      <c r="AR1224" s="25"/>
      <c r="AS1224" s="25"/>
      <c r="AT1224" s="25"/>
      <c r="AU1224" s="25"/>
      <c r="AV1224" s="25"/>
    </row>
    <row r="1225" spans="1:49" x14ac:dyDescent="0.25">
      <c r="A1225" s="25"/>
      <c r="B1225" s="25"/>
      <c r="C1225" s="25"/>
      <c r="D1225" s="25"/>
      <c r="E1225" s="25"/>
      <c r="F1225" s="25"/>
      <c r="G1225" s="25"/>
      <c r="H1225" s="25"/>
      <c r="I1225" s="25"/>
      <c r="J1225" s="25"/>
      <c r="K1225" s="25"/>
      <c r="L1225" s="44"/>
      <c r="M1225" s="25"/>
      <c r="N1225" s="9"/>
      <c r="O1225" s="9"/>
      <c r="P1225" s="9"/>
      <c r="Q1225" s="9"/>
      <c r="R1225" s="45"/>
      <c r="S1225" s="45"/>
      <c r="T1225" s="45"/>
      <c r="U1225" s="9"/>
      <c r="V1225" s="9"/>
      <c r="W1225" s="9"/>
      <c r="X1225" s="9"/>
      <c r="Y1225" s="9"/>
      <c r="Z1225" s="46"/>
      <c r="AA1225" s="25"/>
      <c r="AB1225" s="25"/>
      <c r="AC1225" s="25"/>
      <c r="AD1225" s="25"/>
      <c r="AE1225" s="25"/>
      <c r="AF1225" s="25"/>
      <c r="AG1225" s="25"/>
      <c r="AH1225" s="25"/>
      <c r="AI1225" s="25"/>
      <c r="AJ1225" s="25"/>
      <c r="AK1225" s="25"/>
      <c r="AL1225" s="25"/>
      <c r="AM1225" s="25"/>
      <c r="AN1225" s="25"/>
      <c r="AO1225" s="25"/>
      <c r="AP1225" s="25"/>
      <c r="AQ1225" s="25"/>
      <c r="AR1225" s="25"/>
      <c r="AS1225" s="25"/>
      <c r="AT1225" s="25"/>
      <c r="AU1225" s="25"/>
      <c r="AV1225" s="25"/>
    </row>
    <row r="1226" spans="1:49" x14ac:dyDescent="0.25">
      <c r="A1226" s="25"/>
      <c r="B1226" s="25"/>
      <c r="C1226" s="25"/>
      <c r="D1226" s="25"/>
      <c r="E1226" s="25"/>
      <c r="F1226" s="25"/>
      <c r="G1226" s="36"/>
      <c r="H1226" s="36"/>
      <c r="I1226" s="25"/>
      <c r="J1226" s="25"/>
      <c r="K1226" s="25"/>
      <c r="L1226" s="44"/>
      <c r="M1226" s="25"/>
      <c r="N1226" s="80"/>
      <c r="O1226" s="80"/>
      <c r="P1226" s="80"/>
      <c r="Q1226" s="81"/>
      <c r="R1226" s="82"/>
      <c r="S1226" s="82"/>
      <c r="T1226" s="82"/>
      <c r="U1226" s="80"/>
      <c r="V1226" s="36"/>
      <c r="W1226" s="36"/>
      <c r="X1226" s="36"/>
      <c r="Y1226" s="81"/>
      <c r="Z1226" s="36"/>
      <c r="AA1226" s="36"/>
      <c r="AB1226" s="36"/>
      <c r="AC1226" s="80"/>
      <c r="AD1226" s="80"/>
      <c r="AE1226" s="80"/>
      <c r="AF1226" s="80"/>
      <c r="AG1226" s="36"/>
      <c r="AH1226" s="36"/>
      <c r="AI1226" s="36"/>
      <c r="AJ1226" s="36"/>
      <c r="AK1226" s="36"/>
      <c r="AL1226" s="25"/>
      <c r="AM1226" s="36"/>
      <c r="AN1226" s="36"/>
      <c r="AO1226" s="36"/>
      <c r="AP1226" s="36"/>
      <c r="AQ1226" s="36"/>
      <c r="AR1226" s="36"/>
      <c r="AS1226" s="36"/>
      <c r="AT1226" s="36"/>
      <c r="AU1226" s="36"/>
      <c r="AV1226" s="36"/>
      <c r="AW1226" s="36"/>
    </row>
    <row r="1227" spans="1:49" x14ac:dyDescent="0.25">
      <c r="A1227" s="32"/>
      <c r="B1227" s="32"/>
      <c r="C1227" s="32"/>
      <c r="D1227" s="32"/>
      <c r="E1227" s="32"/>
      <c r="F1227" s="32"/>
      <c r="G1227" s="32"/>
      <c r="H1227" s="32"/>
      <c r="I1227" s="25"/>
      <c r="J1227" s="25"/>
      <c r="K1227" s="25"/>
      <c r="L1227" s="44"/>
      <c r="M1227" s="25"/>
      <c r="N1227" s="51"/>
      <c r="O1227" s="69"/>
      <c r="P1227" s="69"/>
      <c r="Q1227" s="69"/>
      <c r="R1227" s="45"/>
      <c r="S1227" s="45"/>
      <c r="T1227" s="45"/>
      <c r="U1227" s="9"/>
      <c r="V1227" s="69"/>
      <c r="W1227" s="69"/>
      <c r="X1227" s="69"/>
      <c r="Y1227" s="69"/>
      <c r="Z1227" s="46"/>
      <c r="AA1227" s="32"/>
      <c r="AB1227" s="32"/>
      <c r="AC1227" s="32"/>
      <c r="AD1227" s="32"/>
      <c r="AE1227" s="70"/>
      <c r="AF1227" s="70"/>
      <c r="AG1227" s="70"/>
      <c r="AH1227" s="70"/>
      <c r="AI1227" s="25"/>
      <c r="AJ1227" s="25"/>
      <c r="AK1227" s="25"/>
      <c r="AL1227" s="25"/>
      <c r="AM1227" s="25"/>
      <c r="AN1227" s="25"/>
      <c r="AO1227" s="25"/>
      <c r="AP1227" s="25"/>
      <c r="AQ1227" s="25"/>
      <c r="AR1227" s="25"/>
      <c r="AS1227" s="25"/>
      <c r="AT1227" s="25"/>
      <c r="AU1227" s="25"/>
      <c r="AV1227" s="25"/>
      <c r="AW1227" s="32"/>
    </row>
    <row r="1228" spans="1:49" x14ac:dyDescent="0.25">
      <c r="A1228" s="25"/>
      <c r="B1228" s="25"/>
      <c r="C1228" s="25"/>
      <c r="D1228" s="25"/>
      <c r="E1228" s="25"/>
      <c r="F1228" s="25"/>
      <c r="G1228" s="25"/>
      <c r="H1228" s="25"/>
      <c r="I1228" s="25"/>
      <c r="J1228" s="25"/>
      <c r="K1228" s="25"/>
      <c r="L1228" s="44"/>
      <c r="M1228" s="25"/>
      <c r="N1228" s="9"/>
      <c r="O1228" s="9"/>
      <c r="P1228" s="9"/>
      <c r="Q1228" s="9"/>
      <c r="R1228" s="45"/>
      <c r="S1228" s="45"/>
      <c r="T1228" s="45"/>
      <c r="U1228" s="9"/>
      <c r="V1228" s="9"/>
      <c r="W1228" s="9"/>
      <c r="X1228" s="9"/>
      <c r="Y1228" s="9"/>
      <c r="Z1228" s="46"/>
      <c r="AA1228" s="25"/>
      <c r="AB1228" s="25"/>
      <c r="AC1228" s="25"/>
      <c r="AD1228" s="25"/>
      <c r="AE1228" s="52"/>
      <c r="AF1228" s="52"/>
      <c r="AG1228" s="52"/>
      <c r="AH1228" s="52"/>
      <c r="AI1228" s="25"/>
      <c r="AJ1228" s="25"/>
      <c r="AK1228" s="25"/>
      <c r="AL1228" s="25"/>
      <c r="AM1228" s="25"/>
      <c r="AN1228" s="25"/>
      <c r="AO1228" s="25"/>
      <c r="AP1228" s="25"/>
      <c r="AQ1228" s="25"/>
      <c r="AR1228" s="25"/>
      <c r="AS1228" s="25"/>
      <c r="AT1228" s="25"/>
      <c r="AU1228" s="25"/>
      <c r="AV1228" s="25"/>
      <c r="AW1228" s="25"/>
    </row>
    <row r="1229" spans="1:49" x14ac:dyDescent="0.25">
      <c r="I1229" s="25"/>
      <c r="J1229" s="25"/>
      <c r="K1229" s="25"/>
      <c r="L1229" s="44"/>
      <c r="M1229" s="25"/>
      <c r="N1229" s="28"/>
      <c r="O1229" s="28"/>
      <c r="P1229" s="28"/>
      <c r="Q1229" s="28"/>
      <c r="R1229" s="45"/>
      <c r="S1229" s="45"/>
      <c r="T1229" s="45"/>
      <c r="U1229" s="9"/>
      <c r="V1229" s="28"/>
      <c r="W1229" s="28"/>
      <c r="X1229" s="28"/>
      <c r="Y1229" s="28"/>
      <c r="Z1229" s="46"/>
      <c r="AA1229" s="31"/>
      <c r="AE1229" s="31"/>
      <c r="AF1229" s="31"/>
      <c r="AG1229" s="31"/>
      <c r="AH1229" s="31"/>
      <c r="AI1229" s="25"/>
      <c r="AJ1229" s="25"/>
      <c r="AK1229" s="25"/>
      <c r="AL1229" s="25"/>
      <c r="AM1229" s="25"/>
      <c r="AN1229" s="25"/>
      <c r="AO1229" s="25"/>
      <c r="AP1229" s="25"/>
      <c r="AQ1229" s="25"/>
      <c r="AR1229" s="25"/>
      <c r="AS1229" s="25"/>
      <c r="AT1229" s="25"/>
      <c r="AU1229" s="25"/>
      <c r="AV1229" s="25"/>
    </row>
    <row r="1230" spans="1:49" x14ac:dyDescent="0.25">
      <c r="I1230" s="25"/>
      <c r="J1230" s="25"/>
      <c r="K1230" s="25"/>
      <c r="L1230" s="44"/>
      <c r="M1230" s="25"/>
      <c r="N1230" s="28"/>
      <c r="O1230" s="28"/>
      <c r="P1230" s="28"/>
      <c r="Q1230" s="28"/>
      <c r="R1230" s="45"/>
      <c r="S1230" s="45"/>
      <c r="T1230" s="45"/>
      <c r="U1230" s="9"/>
      <c r="V1230" s="28"/>
      <c r="W1230" s="28"/>
      <c r="X1230" s="28"/>
      <c r="Y1230" s="28"/>
      <c r="Z1230" s="46"/>
      <c r="AA1230" s="31"/>
      <c r="AE1230" s="31"/>
      <c r="AF1230" s="31"/>
      <c r="AG1230" s="31"/>
      <c r="AH1230" s="31"/>
      <c r="AI1230" s="25"/>
      <c r="AJ1230" s="25"/>
      <c r="AK1230" s="25"/>
      <c r="AL1230" s="25"/>
      <c r="AM1230" s="25"/>
      <c r="AN1230" s="25"/>
      <c r="AO1230" s="25"/>
      <c r="AP1230" s="25"/>
      <c r="AQ1230" s="25"/>
      <c r="AR1230" s="25"/>
      <c r="AS1230" s="25"/>
      <c r="AT1230" s="25"/>
      <c r="AU1230" s="25"/>
      <c r="AV1230" s="25"/>
    </row>
    <row r="1231" spans="1:49" x14ac:dyDescent="0.25">
      <c r="A1231" s="25"/>
      <c r="B1231" s="25"/>
      <c r="C1231" s="25"/>
      <c r="D1231" s="25"/>
      <c r="E1231" s="25"/>
      <c r="F1231" s="25"/>
      <c r="G1231" s="25"/>
      <c r="H1231" s="25"/>
      <c r="I1231" s="25"/>
      <c r="J1231" s="25"/>
      <c r="K1231" s="25"/>
      <c r="L1231" s="44"/>
      <c r="M1231" s="25"/>
      <c r="N1231" s="9"/>
      <c r="O1231" s="9"/>
      <c r="P1231" s="9"/>
      <c r="Q1231" s="9"/>
      <c r="R1231" s="45"/>
      <c r="S1231" s="45"/>
      <c r="T1231" s="45"/>
      <c r="U1231" s="9"/>
      <c r="V1231" s="9"/>
      <c r="W1231" s="9"/>
      <c r="X1231" s="9"/>
      <c r="Y1231" s="9"/>
      <c r="Z1231" s="46"/>
      <c r="AA1231" s="25"/>
      <c r="AB1231" s="25"/>
      <c r="AC1231" s="25"/>
      <c r="AD1231" s="25"/>
      <c r="AE1231" s="25"/>
      <c r="AF1231" s="25"/>
      <c r="AG1231" s="25"/>
      <c r="AH1231" s="25"/>
      <c r="AI1231" s="25"/>
      <c r="AJ1231" s="25"/>
      <c r="AK1231" s="25"/>
      <c r="AL1231" s="25"/>
      <c r="AM1231" s="25"/>
      <c r="AN1231" s="25"/>
      <c r="AO1231" s="25"/>
      <c r="AP1231" s="25"/>
      <c r="AQ1231" s="25"/>
      <c r="AR1231" s="25"/>
      <c r="AS1231" s="25"/>
      <c r="AT1231" s="25"/>
      <c r="AU1231" s="25"/>
      <c r="AV1231" s="25"/>
    </row>
    <row r="1232" spans="1:49" x14ac:dyDescent="0.25">
      <c r="A1232" s="25"/>
      <c r="B1232" s="25"/>
      <c r="C1232" s="25"/>
      <c r="D1232" s="25"/>
      <c r="E1232" s="25"/>
      <c r="F1232" s="25"/>
      <c r="G1232" s="25"/>
      <c r="H1232" s="25"/>
      <c r="I1232" s="25"/>
      <c r="J1232" s="25"/>
      <c r="K1232" s="25"/>
      <c r="L1232" s="44"/>
      <c r="M1232" s="25"/>
      <c r="N1232" s="69"/>
      <c r="O1232" s="9"/>
      <c r="P1232" s="9"/>
      <c r="Q1232" s="9"/>
      <c r="R1232" s="45"/>
      <c r="S1232" s="45"/>
      <c r="T1232" s="45"/>
      <c r="U1232" s="9"/>
      <c r="V1232" s="47"/>
      <c r="W1232" s="47"/>
      <c r="X1232" s="47"/>
      <c r="Y1232" s="47"/>
      <c r="Z1232" s="46"/>
      <c r="AA1232" s="71"/>
      <c r="AB1232" s="71"/>
      <c r="AC1232" s="71"/>
      <c r="AD1232" s="71"/>
      <c r="AE1232" s="71"/>
      <c r="AF1232" s="71"/>
      <c r="AG1232" s="71"/>
      <c r="AH1232" s="71"/>
      <c r="AI1232" s="25"/>
      <c r="AJ1232" s="25"/>
      <c r="AK1232" s="25"/>
      <c r="AL1232" s="25"/>
      <c r="AM1232" s="25"/>
      <c r="AN1232" s="25"/>
      <c r="AO1232" s="25"/>
      <c r="AP1232" s="25"/>
      <c r="AQ1232" s="25"/>
      <c r="AR1232" s="25"/>
      <c r="AS1232" s="25"/>
      <c r="AT1232" s="25"/>
      <c r="AU1232" s="25"/>
      <c r="AV1232" s="25"/>
    </row>
    <row r="1233" spans="1:49" x14ac:dyDescent="0.25">
      <c r="I1233" s="25"/>
      <c r="J1233" s="25"/>
      <c r="K1233" s="25"/>
      <c r="L1233" s="44"/>
      <c r="M1233" s="25"/>
      <c r="N1233" s="28"/>
      <c r="O1233" s="28"/>
      <c r="P1233" s="28"/>
      <c r="Q1233" s="28"/>
      <c r="R1233" s="45"/>
      <c r="S1233" s="45"/>
      <c r="T1233" s="45"/>
      <c r="U1233" s="9"/>
      <c r="V1233" s="28"/>
      <c r="W1233" s="28"/>
      <c r="X1233" s="28"/>
      <c r="Y1233" s="28"/>
      <c r="Z1233" s="46"/>
      <c r="AA1233" s="31"/>
      <c r="AE1233" s="31"/>
      <c r="AF1233" s="31"/>
      <c r="AG1233" s="31"/>
      <c r="AH1233" s="31"/>
      <c r="AI1233" s="25"/>
      <c r="AJ1233" s="25"/>
      <c r="AK1233" s="25"/>
      <c r="AL1233" s="25"/>
      <c r="AM1233" s="25"/>
      <c r="AN1233" s="25"/>
      <c r="AO1233" s="25"/>
      <c r="AP1233" s="25"/>
      <c r="AQ1233" s="25"/>
      <c r="AR1233" s="25"/>
      <c r="AS1233" s="25"/>
      <c r="AT1233" s="25"/>
      <c r="AU1233" s="25"/>
      <c r="AV1233" s="25"/>
    </row>
    <row r="1234" spans="1:49" x14ac:dyDescent="0.25">
      <c r="A1234" s="35"/>
      <c r="B1234" s="35"/>
      <c r="C1234" s="35"/>
      <c r="D1234" s="35"/>
      <c r="E1234" s="35"/>
      <c r="F1234" s="35"/>
      <c r="G1234" s="35"/>
      <c r="H1234" s="54"/>
      <c r="I1234" s="25"/>
      <c r="J1234" s="25"/>
      <c r="K1234" s="25"/>
      <c r="L1234" s="44"/>
      <c r="M1234" s="25"/>
      <c r="N1234" s="55"/>
      <c r="O1234" s="56"/>
      <c r="P1234" s="56"/>
      <c r="Q1234" s="56"/>
      <c r="R1234" s="45"/>
      <c r="S1234" s="45"/>
      <c r="T1234" s="45"/>
      <c r="U1234" s="9"/>
      <c r="V1234" s="55"/>
      <c r="W1234" s="55"/>
      <c r="X1234" s="55"/>
      <c r="Y1234" s="55"/>
      <c r="Z1234" s="46"/>
      <c r="AA1234" s="57"/>
      <c r="AB1234" s="58"/>
      <c r="AC1234" s="58"/>
      <c r="AD1234" s="58"/>
      <c r="AE1234" s="74"/>
      <c r="AF1234" s="74"/>
      <c r="AG1234" s="74"/>
      <c r="AH1234" s="74"/>
      <c r="AI1234" s="25"/>
      <c r="AJ1234" s="25"/>
      <c r="AK1234" s="25"/>
      <c r="AL1234" s="25"/>
      <c r="AM1234" s="25"/>
      <c r="AN1234" s="25"/>
      <c r="AO1234" s="25"/>
      <c r="AP1234" s="25"/>
      <c r="AQ1234" s="25"/>
      <c r="AR1234" s="25"/>
      <c r="AS1234" s="25"/>
      <c r="AT1234" s="25"/>
      <c r="AU1234" s="25"/>
      <c r="AV1234" s="25"/>
    </row>
    <row r="1235" spans="1:49" x14ac:dyDescent="0.25">
      <c r="I1235" s="25"/>
      <c r="J1235" s="25"/>
      <c r="K1235" s="25"/>
      <c r="L1235" s="44"/>
      <c r="M1235" s="25"/>
      <c r="N1235" s="28"/>
      <c r="O1235" s="28"/>
      <c r="P1235" s="28"/>
      <c r="Q1235" s="28"/>
      <c r="R1235" s="45"/>
      <c r="S1235" s="45"/>
      <c r="T1235" s="45"/>
      <c r="U1235" s="9"/>
      <c r="V1235" s="28"/>
      <c r="W1235" s="28"/>
      <c r="X1235" s="28"/>
      <c r="Y1235" s="28"/>
      <c r="Z1235" s="46"/>
      <c r="AE1235" s="31"/>
      <c r="AF1235" s="31"/>
      <c r="AG1235" s="31"/>
      <c r="AH1235" s="31"/>
      <c r="AI1235" s="25"/>
      <c r="AJ1235" s="25"/>
      <c r="AK1235" s="25"/>
      <c r="AL1235" s="25"/>
      <c r="AM1235" s="25"/>
      <c r="AN1235" s="25"/>
      <c r="AO1235" s="25"/>
      <c r="AP1235" s="25"/>
      <c r="AQ1235" s="25"/>
      <c r="AR1235" s="25"/>
      <c r="AS1235" s="25"/>
      <c r="AT1235" s="25"/>
      <c r="AU1235" s="25"/>
      <c r="AV1235" s="25"/>
    </row>
    <row r="1236" spans="1:49" x14ac:dyDescent="0.25">
      <c r="I1236" s="25"/>
      <c r="J1236" s="25"/>
      <c r="K1236" s="25"/>
      <c r="L1236" s="44"/>
      <c r="M1236" s="25"/>
      <c r="N1236" s="28"/>
      <c r="O1236" s="28"/>
      <c r="P1236" s="28"/>
      <c r="Q1236" s="28"/>
      <c r="R1236" s="45"/>
      <c r="S1236" s="45"/>
      <c r="T1236" s="45"/>
      <c r="U1236" s="9"/>
      <c r="V1236" s="28"/>
      <c r="W1236" s="28"/>
      <c r="X1236" s="28"/>
      <c r="Y1236" s="28"/>
      <c r="Z1236" s="46"/>
      <c r="AE1236" s="31"/>
      <c r="AF1236" s="31"/>
      <c r="AG1236" s="31"/>
      <c r="AH1236" s="31"/>
      <c r="AI1236" s="25"/>
      <c r="AJ1236" s="25"/>
      <c r="AK1236" s="25"/>
      <c r="AL1236" s="25"/>
      <c r="AM1236" s="25"/>
      <c r="AN1236" s="25"/>
      <c r="AO1236" s="25"/>
      <c r="AP1236" s="25"/>
      <c r="AQ1236" s="25"/>
      <c r="AR1236" s="25"/>
      <c r="AS1236" s="25"/>
      <c r="AT1236" s="25"/>
      <c r="AU1236" s="25"/>
      <c r="AV1236" s="25"/>
    </row>
    <row r="1237" spans="1:49" x14ac:dyDescent="0.25">
      <c r="I1237" s="25"/>
      <c r="J1237" s="25"/>
      <c r="K1237" s="25"/>
      <c r="L1237" s="44"/>
      <c r="M1237" s="25"/>
      <c r="N1237" s="28"/>
      <c r="O1237" s="28"/>
      <c r="P1237" s="28"/>
      <c r="Q1237" s="28"/>
      <c r="R1237" s="45"/>
      <c r="S1237" s="45"/>
      <c r="T1237" s="45"/>
      <c r="U1237" s="9"/>
      <c r="V1237" s="28"/>
      <c r="W1237" s="28"/>
      <c r="X1237" s="28"/>
      <c r="Y1237" s="28"/>
      <c r="Z1237" s="46"/>
      <c r="AE1237" s="31"/>
      <c r="AF1237" s="31"/>
      <c r="AG1237" s="31"/>
      <c r="AH1237" s="31"/>
      <c r="AI1237" s="25"/>
      <c r="AJ1237" s="25"/>
      <c r="AK1237" s="25"/>
      <c r="AL1237" s="25"/>
      <c r="AM1237" s="25"/>
      <c r="AN1237" s="25"/>
      <c r="AO1237" s="25"/>
      <c r="AP1237" s="25"/>
      <c r="AQ1237" s="25"/>
      <c r="AR1237" s="25"/>
      <c r="AS1237" s="25"/>
      <c r="AT1237" s="25"/>
      <c r="AU1237" s="25"/>
      <c r="AV1237" s="25"/>
    </row>
    <row r="1238" spans="1:49" x14ac:dyDescent="0.25">
      <c r="A1238" s="35"/>
      <c r="B1238" s="35"/>
      <c r="C1238" s="35"/>
      <c r="D1238" s="35"/>
      <c r="E1238" s="35"/>
      <c r="F1238" s="35"/>
      <c r="G1238" s="35"/>
      <c r="H1238" s="35"/>
      <c r="I1238" s="25"/>
      <c r="J1238" s="25"/>
      <c r="K1238" s="25"/>
      <c r="L1238" s="44"/>
      <c r="M1238" s="25"/>
      <c r="N1238" s="55"/>
      <c r="O1238" s="56"/>
      <c r="P1238" s="56"/>
      <c r="Q1238" s="56"/>
      <c r="R1238" s="45"/>
      <c r="S1238" s="45"/>
      <c r="T1238" s="45"/>
      <c r="U1238" s="9"/>
      <c r="V1238" s="55"/>
      <c r="W1238" s="55"/>
      <c r="X1238" s="55"/>
      <c r="Y1238" s="55"/>
      <c r="Z1238" s="46"/>
      <c r="AA1238" s="58"/>
      <c r="AB1238" s="58"/>
      <c r="AC1238" s="58"/>
      <c r="AD1238" s="58"/>
      <c r="AE1238" s="59"/>
      <c r="AF1238" s="59"/>
      <c r="AG1238" s="59"/>
      <c r="AH1238" s="59"/>
      <c r="AI1238" s="25"/>
      <c r="AJ1238" s="25"/>
      <c r="AK1238" s="25"/>
      <c r="AL1238" s="25"/>
      <c r="AM1238" s="25"/>
      <c r="AN1238" s="25"/>
      <c r="AO1238" s="25"/>
      <c r="AP1238" s="25"/>
      <c r="AQ1238" s="25"/>
      <c r="AR1238" s="25"/>
      <c r="AS1238" s="25"/>
      <c r="AT1238" s="25"/>
      <c r="AU1238" s="25"/>
      <c r="AV1238" s="25"/>
    </row>
    <row r="1239" spans="1:49" x14ac:dyDescent="0.25">
      <c r="A1239" s="25"/>
      <c r="B1239" s="25"/>
      <c r="C1239" s="25"/>
      <c r="D1239" s="25"/>
      <c r="E1239" s="25"/>
      <c r="F1239" s="25"/>
      <c r="G1239" s="25"/>
      <c r="H1239" s="25"/>
      <c r="I1239" s="25"/>
      <c r="J1239" s="25"/>
      <c r="K1239" s="25"/>
      <c r="L1239" s="44"/>
      <c r="M1239" s="25"/>
      <c r="N1239" s="51"/>
      <c r="O1239" s="9"/>
      <c r="P1239" s="9"/>
      <c r="Q1239" s="9"/>
      <c r="R1239" s="45"/>
      <c r="S1239" s="45"/>
      <c r="T1239" s="45"/>
      <c r="U1239" s="9"/>
      <c r="V1239" s="9"/>
      <c r="W1239" s="9"/>
      <c r="X1239" s="9"/>
      <c r="Y1239" s="9"/>
      <c r="Z1239" s="46"/>
      <c r="AA1239" s="25"/>
      <c r="AB1239" s="25"/>
      <c r="AC1239" s="25"/>
      <c r="AD1239" s="25"/>
      <c r="AE1239" s="52"/>
      <c r="AF1239" s="52"/>
      <c r="AG1239" s="52"/>
      <c r="AH1239" s="52"/>
      <c r="AI1239" s="25"/>
      <c r="AJ1239" s="25"/>
      <c r="AK1239" s="25"/>
      <c r="AL1239" s="25"/>
      <c r="AM1239" s="25"/>
      <c r="AN1239" s="25"/>
      <c r="AO1239" s="25"/>
      <c r="AP1239" s="25"/>
      <c r="AQ1239" s="25"/>
      <c r="AR1239" s="25"/>
      <c r="AS1239" s="25"/>
      <c r="AT1239" s="25"/>
      <c r="AU1239" s="25"/>
      <c r="AV1239" s="25"/>
      <c r="AW1239" s="25"/>
    </row>
    <row r="1240" spans="1:49" x14ac:dyDescent="0.25">
      <c r="A1240" s="33"/>
      <c r="B1240" s="33"/>
      <c r="C1240" s="33"/>
      <c r="D1240" s="33"/>
      <c r="E1240" s="33"/>
      <c r="F1240" s="33"/>
      <c r="G1240" s="33"/>
      <c r="H1240" s="33"/>
      <c r="I1240" s="25"/>
      <c r="J1240" s="25"/>
      <c r="K1240" s="25"/>
      <c r="L1240" s="44"/>
      <c r="M1240" s="25"/>
      <c r="N1240" s="60"/>
      <c r="O1240" s="61"/>
      <c r="P1240" s="61"/>
      <c r="Q1240" s="61"/>
      <c r="R1240" s="45"/>
      <c r="S1240" s="45"/>
      <c r="T1240" s="45"/>
      <c r="U1240" s="9"/>
      <c r="V1240" s="61"/>
      <c r="W1240" s="61"/>
      <c r="X1240" s="61"/>
      <c r="Y1240" s="61"/>
      <c r="Z1240" s="46"/>
      <c r="AA1240" s="33"/>
      <c r="AB1240" s="33"/>
      <c r="AC1240" s="33"/>
      <c r="AD1240" s="33"/>
      <c r="AE1240" s="62"/>
      <c r="AF1240" s="62"/>
      <c r="AG1240" s="62"/>
      <c r="AH1240" s="62"/>
      <c r="AI1240" s="25"/>
      <c r="AJ1240" s="25"/>
      <c r="AK1240" s="25"/>
      <c r="AL1240" s="25"/>
      <c r="AM1240" s="25"/>
      <c r="AN1240" s="25"/>
      <c r="AO1240" s="25"/>
      <c r="AP1240" s="25"/>
      <c r="AQ1240" s="25"/>
      <c r="AR1240" s="25"/>
      <c r="AS1240" s="25"/>
      <c r="AT1240" s="25"/>
      <c r="AU1240" s="25"/>
      <c r="AV1240" s="25"/>
      <c r="AW1240" s="33"/>
    </row>
    <row r="1241" spans="1:49" x14ac:dyDescent="0.25">
      <c r="I1241" s="25"/>
      <c r="J1241" s="25"/>
      <c r="K1241" s="25"/>
      <c r="L1241" s="44"/>
      <c r="M1241" s="25"/>
      <c r="N1241" s="28"/>
      <c r="O1241" s="28"/>
      <c r="P1241" s="28"/>
      <c r="Q1241" s="28"/>
      <c r="R1241" s="45"/>
      <c r="S1241" s="45"/>
      <c r="T1241" s="45"/>
      <c r="U1241" s="9"/>
      <c r="V1241" s="28"/>
      <c r="W1241" s="28"/>
      <c r="X1241" s="28"/>
      <c r="Y1241" s="28"/>
      <c r="Z1241" s="46"/>
      <c r="AE1241" s="31"/>
      <c r="AF1241" s="31"/>
      <c r="AG1241" s="31"/>
      <c r="AH1241" s="31"/>
      <c r="AI1241" s="25"/>
      <c r="AJ1241" s="25"/>
      <c r="AK1241" s="25"/>
      <c r="AL1241" s="25"/>
      <c r="AM1241" s="25"/>
      <c r="AN1241" s="25"/>
      <c r="AO1241" s="25"/>
      <c r="AP1241" s="25"/>
      <c r="AQ1241" s="25"/>
      <c r="AR1241" s="25"/>
      <c r="AS1241" s="25"/>
      <c r="AT1241" s="25"/>
      <c r="AU1241" s="25"/>
      <c r="AV1241" s="25"/>
    </row>
    <row r="1242" spans="1:49" x14ac:dyDescent="0.25">
      <c r="A1242" s="33"/>
      <c r="B1242" s="33"/>
      <c r="C1242" s="33"/>
      <c r="D1242" s="33"/>
      <c r="E1242" s="33"/>
      <c r="F1242" s="33"/>
      <c r="G1242" s="33"/>
      <c r="H1242" s="33"/>
      <c r="I1242" s="25"/>
      <c r="J1242" s="25"/>
      <c r="K1242" s="25"/>
      <c r="L1242" s="44"/>
      <c r="M1242" s="25"/>
      <c r="N1242" s="60"/>
      <c r="O1242" s="61"/>
      <c r="P1242" s="61"/>
      <c r="Q1242" s="61"/>
      <c r="R1242" s="45"/>
      <c r="S1242" s="45"/>
      <c r="T1242" s="45"/>
      <c r="U1242" s="9"/>
      <c r="V1242" s="61"/>
      <c r="W1242" s="61"/>
      <c r="X1242" s="61"/>
      <c r="Y1242" s="61"/>
      <c r="Z1242" s="46"/>
      <c r="AA1242" s="33"/>
      <c r="AB1242" s="33"/>
      <c r="AC1242" s="33"/>
      <c r="AD1242" s="33"/>
      <c r="AE1242" s="62"/>
      <c r="AF1242" s="62"/>
      <c r="AG1242" s="62"/>
      <c r="AH1242" s="62"/>
      <c r="AI1242" s="25"/>
      <c r="AJ1242" s="25"/>
      <c r="AK1242" s="25"/>
      <c r="AL1242" s="25"/>
      <c r="AM1242" s="25"/>
      <c r="AN1242" s="25"/>
      <c r="AO1242" s="25"/>
      <c r="AP1242" s="25"/>
      <c r="AQ1242" s="25"/>
      <c r="AR1242" s="25"/>
      <c r="AS1242" s="25"/>
      <c r="AT1242" s="25"/>
      <c r="AU1242" s="25"/>
      <c r="AV1242" s="25"/>
      <c r="AW1242" s="33"/>
    </row>
    <row r="1243" spans="1:49" x14ac:dyDescent="0.25">
      <c r="A1243" s="25"/>
      <c r="B1243" s="25"/>
      <c r="C1243" s="25"/>
      <c r="D1243" s="25"/>
      <c r="E1243" s="25"/>
      <c r="F1243" s="25"/>
      <c r="G1243" s="25"/>
      <c r="H1243" s="25"/>
      <c r="I1243" s="25"/>
      <c r="J1243" s="25"/>
      <c r="K1243" s="25"/>
      <c r="L1243" s="44"/>
      <c r="M1243" s="25"/>
      <c r="N1243" s="51"/>
      <c r="O1243" s="9"/>
      <c r="P1243" s="9"/>
      <c r="Q1243" s="9"/>
      <c r="R1243" s="45"/>
      <c r="S1243" s="45"/>
      <c r="T1243" s="45"/>
      <c r="U1243" s="9"/>
      <c r="V1243" s="9"/>
      <c r="W1243" s="9"/>
      <c r="X1243" s="9"/>
      <c r="Y1243" s="9"/>
      <c r="Z1243" s="46"/>
      <c r="AA1243" s="25"/>
      <c r="AB1243" s="25"/>
      <c r="AC1243" s="25"/>
      <c r="AD1243" s="25"/>
      <c r="AE1243" s="52"/>
      <c r="AF1243" s="52"/>
      <c r="AG1243" s="52"/>
      <c r="AH1243" s="52"/>
      <c r="AI1243" s="25"/>
      <c r="AJ1243" s="25"/>
      <c r="AK1243" s="25"/>
      <c r="AL1243" s="25"/>
      <c r="AM1243" s="25"/>
      <c r="AN1243" s="25"/>
      <c r="AO1243" s="25"/>
      <c r="AP1243" s="25"/>
      <c r="AQ1243" s="25"/>
      <c r="AR1243" s="25"/>
      <c r="AS1243" s="25"/>
      <c r="AT1243" s="25"/>
      <c r="AU1243" s="25"/>
      <c r="AV1243" s="25"/>
      <c r="AW1243" s="25"/>
    </row>
    <row r="1244" spans="1:49" x14ac:dyDescent="0.25">
      <c r="I1244" s="25"/>
      <c r="J1244" s="25"/>
      <c r="K1244" s="25"/>
      <c r="L1244" s="44"/>
      <c r="M1244" s="25"/>
      <c r="N1244" s="28"/>
      <c r="O1244" s="28"/>
      <c r="P1244" s="28"/>
      <c r="Q1244" s="28"/>
      <c r="R1244" s="45"/>
      <c r="S1244" s="45"/>
      <c r="T1244" s="45"/>
      <c r="U1244" s="9"/>
      <c r="V1244" s="28"/>
      <c r="W1244" s="28"/>
      <c r="X1244" s="28"/>
      <c r="Y1244" s="28"/>
      <c r="Z1244" s="46"/>
      <c r="AE1244" s="31"/>
      <c r="AF1244" s="31"/>
      <c r="AG1244" s="31"/>
      <c r="AH1244" s="31"/>
      <c r="AI1244" s="25"/>
      <c r="AJ1244" s="25"/>
      <c r="AK1244" s="25"/>
      <c r="AL1244" s="25"/>
      <c r="AM1244" s="25"/>
      <c r="AN1244" s="25"/>
      <c r="AO1244" s="25"/>
      <c r="AP1244" s="25"/>
      <c r="AQ1244" s="25"/>
      <c r="AR1244" s="25"/>
      <c r="AS1244" s="25"/>
      <c r="AT1244" s="25"/>
      <c r="AU1244" s="25"/>
      <c r="AV1244" s="25"/>
    </row>
    <row r="1245" spans="1:49" x14ac:dyDescent="0.25">
      <c r="A1245" s="35"/>
      <c r="B1245" s="35"/>
      <c r="C1245" s="35"/>
      <c r="D1245" s="35"/>
      <c r="E1245" s="35"/>
      <c r="F1245" s="35"/>
      <c r="G1245" s="35"/>
      <c r="H1245" s="35"/>
      <c r="I1245" s="25"/>
      <c r="J1245" s="25"/>
      <c r="K1245" s="25"/>
      <c r="L1245" s="44"/>
      <c r="M1245" s="25"/>
      <c r="N1245" s="55"/>
      <c r="O1245" s="56"/>
      <c r="P1245" s="56"/>
      <c r="Q1245" s="56"/>
      <c r="R1245" s="45"/>
      <c r="S1245" s="45"/>
      <c r="T1245" s="45"/>
      <c r="U1245" s="9"/>
      <c r="V1245" s="55"/>
      <c r="W1245" s="55"/>
      <c r="X1245" s="55"/>
      <c r="Y1245" s="55"/>
      <c r="Z1245" s="46"/>
      <c r="AA1245" s="58"/>
      <c r="AB1245" s="58"/>
      <c r="AC1245" s="58"/>
      <c r="AD1245" s="58"/>
      <c r="AE1245" s="59"/>
      <c r="AF1245" s="59"/>
      <c r="AG1245" s="59"/>
      <c r="AH1245" s="59"/>
      <c r="AI1245" s="25"/>
      <c r="AJ1245" s="25"/>
      <c r="AK1245" s="25"/>
      <c r="AL1245" s="25"/>
      <c r="AM1245" s="25"/>
      <c r="AN1245" s="25"/>
      <c r="AO1245" s="25"/>
      <c r="AP1245" s="25"/>
      <c r="AQ1245" s="25"/>
      <c r="AR1245" s="25"/>
      <c r="AS1245" s="25"/>
      <c r="AT1245" s="25"/>
      <c r="AU1245" s="25"/>
      <c r="AV1245" s="25"/>
    </row>
    <row r="1246" spans="1:49" x14ac:dyDescent="0.25">
      <c r="I1246" s="25"/>
      <c r="J1246" s="25"/>
      <c r="K1246" s="25"/>
      <c r="L1246" s="44"/>
      <c r="M1246" s="25"/>
      <c r="N1246" s="28"/>
      <c r="O1246" s="28"/>
      <c r="P1246" s="28"/>
      <c r="Q1246" s="28"/>
      <c r="R1246" s="45"/>
      <c r="S1246" s="45"/>
      <c r="T1246" s="45"/>
      <c r="U1246" s="9"/>
      <c r="V1246" s="28"/>
      <c r="W1246" s="28"/>
      <c r="X1246" s="28"/>
      <c r="Y1246" s="28"/>
      <c r="Z1246" s="46"/>
      <c r="AA1246" s="52"/>
      <c r="AB1246" s="25"/>
      <c r="AC1246" s="25"/>
      <c r="AD1246" s="25"/>
      <c r="AI1246" s="25"/>
      <c r="AJ1246" s="25"/>
      <c r="AK1246" s="25"/>
      <c r="AL1246" s="25"/>
      <c r="AM1246" s="25"/>
      <c r="AN1246" s="25"/>
      <c r="AO1246" s="25"/>
      <c r="AP1246" s="25"/>
      <c r="AQ1246" s="25"/>
      <c r="AR1246" s="25"/>
      <c r="AS1246" s="25"/>
      <c r="AT1246" s="25"/>
      <c r="AU1246" s="25"/>
      <c r="AV1246" s="25"/>
    </row>
    <row r="1247" spans="1:49" x14ac:dyDescent="0.25">
      <c r="I1247" s="25"/>
      <c r="J1247" s="25"/>
      <c r="K1247" s="25"/>
      <c r="L1247" s="44"/>
      <c r="N1247" s="28"/>
      <c r="O1247" s="28"/>
      <c r="P1247" s="28"/>
      <c r="Q1247" s="28"/>
      <c r="R1247" s="45"/>
      <c r="S1247" s="45"/>
      <c r="T1247" s="45"/>
      <c r="U1247" s="9"/>
      <c r="V1247" s="28"/>
      <c r="W1247" s="28"/>
      <c r="X1247" s="28"/>
      <c r="Y1247" s="28"/>
      <c r="Z1247" s="46"/>
      <c r="AI1247" s="25"/>
      <c r="AJ1247" s="25"/>
      <c r="AK1247" s="25"/>
      <c r="AL1247" s="25"/>
      <c r="AM1247" s="25"/>
      <c r="AN1247" s="25"/>
      <c r="AO1247" s="25"/>
      <c r="AP1247" s="25"/>
      <c r="AQ1247" s="25"/>
      <c r="AR1247" s="25"/>
      <c r="AS1247" s="25"/>
      <c r="AT1247" s="25"/>
      <c r="AU1247" s="25"/>
      <c r="AV1247" s="25"/>
    </row>
    <row r="1248" spans="1:49" x14ac:dyDescent="0.25">
      <c r="I1248" s="25"/>
      <c r="J1248" s="25"/>
      <c r="K1248" s="25"/>
      <c r="L1248" s="44"/>
      <c r="M1248" s="25"/>
      <c r="N1248" s="28"/>
      <c r="O1248" s="28"/>
      <c r="P1248" s="28"/>
      <c r="Q1248" s="28"/>
      <c r="R1248" s="45"/>
      <c r="S1248" s="45"/>
      <c r="T1248" s="45"/>
      <c r="U1248" s="9"/>
      <c r="V1248" s="28"/>
      <c r="W1248" s="28"/>
      <c r="X1248" s="28"/>
      <c r="Y1248" s="28"/>
      <c r="Z1248" s="46"/>
      <c r="AI1248" s="25"/>
      <c r="AJ1248" s="25"/>
      <c r="AK1248" s="25"/>
      <c r="AL1248" s="25"/>
      <c r="AM1248" s="25"/>
      <c r="AN1248" s="25"/>
      <c r="AO1248" s="25"/>
      <c r="AP1248" s="25"/>
      <c r="AQ1248" s="25"/>
      <c r="AR1248" s="25"/>
      <c r="AS1248" s="25"/>
      <c r="AT1248" s="25"/>
      <c r="AU1248" s="25"/>
      <c r="AV1248" s="25"/>
    </row>
    <row r="1249" spans="1:49" x14ac:dyDescent="0.25">
      <c r="A1249" s="25"/>
      <c r="B1249" s="25"/>
      <c r="C1249" s="25"/>
      <c r="D1249" s="25"/>
      <c r="E1249" s="25"/>
      <c r="F1249" s="25"/>
      <c r="G1249" s="25"/>
      <c r="H1249" s="25"/>
      <c r="I1249" s="25"/>
      <c r="J1249" s="25"/>
      <c r="K1249" s="25"/>
      <c r="L1249" s="44"/>
      <c r="M1249" s="25"/>
      <c r="N1249" s="9"/>
      <c r="O1249" s="9"/>
      <c r="P1249" s="9"/>
      <c r="Q1249" s="9"/>
      <c r="R1249" s="45"/>
      <c r="S1249" s="45"/>
      <c r="T1249" s="45"/>
      <c r="U1249" s="9"/>
      <c r="V1249" s="9"/>
      <c r="W1249" s="9"/>
      <c r="X1249" s="9"/>
      <c r="Y1249" s="9"/>
      <c r="Z1249" s="46"/>
      <c r="AA1249" s="25"/>
      <c r="AB1249" s="25"/>
      <c r="AC1249" s="25"/>
      <c r="AD1249" s="25"/>
      <c r="AE1249" s="52"/>
      <c r="AF1249" s="52"/>
      <c r="AG1249" s="52"/>
      <c r="AH1249" s="52"/>
      <c r="AI1249" s="25"/>
      <c r="AJ1249" s="25"/>
      <c r="AK1249" s="25"/>
      <c r="AL1249" s="25"/>
      <c r="AM1249" s="25"/>
      <c r="AN1249" s="25"/>
      <c r="AO1249" s="25"/>
      <c r="AP1249" s="25"/>
      <c r="AQ1249" s="25"/>
      <c r="AR1249" s="25"/>
      <c r="AS1249" s="25"/>
      <c r="AT1249" s="25"/>
      <c r="AU1249" s="25"/>
      <c r="AV1249" s="25"/>
    </row>
    <row r="1250" spans="1:49" x14ac:dyDescent="0.25">
      <c r="A1250" s="25"/>
      <c r="B1250" s="25"/>
      <c r="C1250" s="25"/>
      <c r="D1250" s="25"/>
      <c r="E1250" s="25"/>
      <c r="F1250" s="25"/>
      <c r="G1250" s="25"/>
      <c r="H1250" s="25"/>
      <c r="I1250" s="25"/>
      <c r="J1250" s="25"/>
      <c r="K1250" s="25"/>
      <c r="L1250" s="44"/>
      <c r="M1250" s="25"/>
      <c r="N1250" s="69"/>
      <c r="O1250" s="9"/>
      <c r="P1250" s="9"/>
      <c r="Q1250" s="9"/>
      <c r="R1250" s="45"/>
      <c r="S1250" s="45"/>
      <c r="T1250" s="45"/>
      <c r="U1250" s="9"/>
      <c r="V1250" s="47"/>
      <c r="W1250" s="47"/>
      <c r="X1250" s="47"/>
      <c r="Y1250" s="47"/>
      <c r="Z1250" s="46"/>
      <c r="AA1250" s="71"/>
      <c r="AB1250" s="71"/>
      <c r="AC1250" s="71"/>
      <c r="AD1250" s="71"/>
      <c r="AE1250" s="73"/>
      <c r="AF1250" s="73"/>
      <c r="AG1250" s="73"/>
      <c r="AH1250" s="73"/>
      <c r="AI1250" s="25"/>
      <c r="AJ1250" s="25"/>
      <c r="AK1250" s="25"/>
      <c r="AL1250" s="25"/>
      <c r="AM1250" s="25"/>
      <c r="AN1250" s="25"/>
      <c r="AO1250" s="25"/>
      <c r="AP1250" s="25"/>
      <c r="AQ1250" s="25"/>
      <c r="AR1250" s="25"/>
      <c r="AS1250" s="25"/>
      <c r="AT1250" s="25"/>
      <c r="AU1250" s="25"/>
      <c r="AV1250" s="25"/>
    </row>
    <row r="1251" spans="1:49" x14ac:dyDescent="0.25">
      <c r="A1251" s="25"/>
      <c r="B1251" s="25"/>
      <c r="C1251" s="25"/>
      <c r="D1251" s="25"/>
      <c r="E1251" s="25"/>
      <c r="F1251" s="25"/>
      <c r="G1251" s="25"/>
      <c r="H1251" s="25"/>
      <c r="I1251" s="25"/>
      <c r="J1251" s="25"/>
      <c r="K1251" s="25"/>
      <c r="L1251" s="44"/>
      <c r="M1251" s="25"/>
      <c r="N1251" s="9"/>
      <c r="O1251" s="9"/>
      <c r="P1251" s="9"/>
      <c r="Q1251" s="9"/>
      <c r="R1251" s="45"/>
      <c r="S1251" s="45"/>
      <c r="T1251" s="45"/>
      <c r="U1251" s="9"/>
      <c r="V1251" s="9"/>
      <c r="W1251" s="9"/>
      <c r="X1251" s="9"/>
      <c r="Y1251" s="9"/>
      <c r="Z1251" s="46"/>
      <c r="AA1251" s="52"/>
      <c r="AB1251" s="25"/>
      <c r="AC1251" s="25"/>
      <c r="AD1251" s="25"/>
      <c r="AE1251" s="25"/>
      <c r="AF1251" s="25"/>
      <c r="AG1251" s="25"/>
      <c r="AH1251" s="25"/>
      <c r="AI1251" s="25"/>
      <c r="AJ1251" s="25"/>
      <c r="AK1251" s="25"/>
      <c r="AL1251" s="25"/>
      <c r="AM1251" s="25"/>
      <c r="AN1251" s="25"/>
      <c r="AO1251" s="25"/>
      <c r="AP1251" s="25"/>
      <c r="AQ1251" s="25"/>
      <c r="AR1251" s="25"/>
      <c r="AS1251" s="25"/>
      <c r="AT1251" s="25"/>
      <c r="AU1251" s="25"/>
      <c r="AV1251" s="25"/>
    </row>
    <row r="1252" spans="1:49" x14ac:dyDescent="0.25">
      <c r="A1252" s="25"/>
      <c r="B1252" s="25"/>
      <c r="C1252" s="25"/>
      <c r="D1252" s="25"/>
      <c r="E1252" s="25"/>
      <c r="F1252" s="25"/>
      <c r="G1252" s="25"/>
      <c r="H1252" s="25"/>
      <c r="I1252" s="25"/>
      <c r="J1252" s="25"/>
      <c r="K1252" s="25"/>
      <c r="L1252" s="44"/>
      <c r="M1252" s="25"/>
      <c r="N1252" s="9"/>
      <c r="O1252" s="9"/>
      <c r="P1252" s="9"/>
      <c r="Q1252" s="9"/>
      <c r="R1252" s="45"/>
      <c r="S1252" s="45"/>
      <c r="T1252" s="45"/>
      <c r="U1252" s="9"/>
      <c r="V1252" s="9"/>
      <c r="W1252" s="75"/>
      <c r="X1252" s="9"/>
      <c r="Y1252" s="9"/>
      <c r="Z1252" s="46"/>
      <c r="AA1252" s="25"/>
      <c r="AB1252" s="76"/>
      <c r="AC1252" s="25"/>
      <c r="AD1252" s="25"/>
      <c r="AE1252" s="9"/>
      <c r="AF1252" s="9"/>
      <c r="AG1252" s="9"/>
      <c r="AH1252" s="9"/>
      <c r="AI1252" s="25"/>
      <c r="AJ1252" s="25"/>
      <c r="AK1252" s="25"/>
      <c r="AL1252" s="25"/>
      <c r="AM1252" s="25"/>
      <c r="AN1252" s="25"/>
      <c r="AO1252" s="25"/>
      <c r="AP1252" s="25"/>
      <c r="AQ1252" s="25"/>
      <c r="AR1252" s="25"/>
      <c r="AS1252" s="25"/>
      <c r="AT1252" s="25"/>
      <c r="AU1252" s="25"/>
      <c r="AV1252" s="25"/>
      <c r="AW1252" s="25"/>
    </row>
    <row r="1253" spans="1:49" x14ac:dyDescent="0.25">
      <c r="I1253" s="25"/>
      <c r="J1253" s="25"/>
      <c r="K1253" s="25"/>
      <c r="L1253" s="44"/>
      <c r="M1253" s="25"/>
      <c r="N1253" s="28"/>
      <c r="O1253" s="28"/>
      <c r="P1253" s="28"/>
      <c r="Q1253" s="28"/>
      <c r="R1253" s="45"/>
      <c r="S1253" s="45"/>
      <c r="T1253" s="45"/>
      <c r="U1253" s="9"/>
      <c r="V1253" s="28"/>
      <c r="W1253" s="28"/>
      <c r="X1253" s="28"/>
      <c r="Y1253" s="28"/>
      <c r="Z1253" s="46"/>
      <c r="AE1253" s="31"/>
      <c r="AF1253" s="31"/>
      <c r="AG1253" s="31"/>
      <c r="AH1253" s="31"/>
      <c r="AI1253" s="25"/>
      <c r="AJ1253" s="25"/>
      <c r="AK1253" s="25"/>
      <c r="AL1253" s="25"/>
      <c r="AM1253" s="25"/>
      <c r="AN1253" s="25"/>
      <c r="AO1253" s="25"/>
      <c r="AP1253" s="25"/>
      <c r="AQ1253" s="25"/>
      <c r="AR1253" s="25"/>
      <c r="AS1253" s="25"/>
      <c r="AT1253" s="25"/>
      <c r="AU1253" s="25"/>
      <c r="AV1253" s="25"/>
    </row>
    <row r="1254" spans="1:49" x14ac:dyDescent="0.25">
      <c r="A1254" s="25"/>
      <c r="B1254" s="25"/>
      <c r="C1254" s="25"/>
      <c r="D1254" s="25"/>
      <c r="E1254" s="25"/>
      <c r="F1254" s="25"/>
      <c r="G1254" s="25"/>
      <c r="H1254" s="25"/>
      <c r="I1254" s="25"/>
      <c r="J1254" s="25"/>
      <c r="K1254" s="25"/>
      <c r="L1254" s="44"/>
      <c r="M1254" s="25"/>
      <c r="N1254" s="51"/>
      <c r="O1254" s="9"/>
      <c r="P1254" s="9"/>
      <c r="Q1254" s="9"/>
      <c r="R1254" s="45"/>
      <c r="S1254" s="45"/>
      <c r="T1254" s="45"/>
      <c r="U1254" s="9"/>
      <c r="V1254" s="9"/>
      <c r="W1254" s="9"/>
      <c r="X1254" s="9"/>
      <c r="Y1254" s="9"/>
      <c r="Z1254" s="46"/>
      <c r="AA1254" s="25"/>
      <c r="AB1254" s="25"/>
      <c r="AC1254" s="25"/>
      <c r="AD1254" s="25"/>
      <c r="AE1254" s="52"/>
      <c r="AF1254" s="52"/>
      <c r="AG1254" s="52"/>
      <c r="AH1254" s="52"/>
      <c r="AI1254" s="25"/>
      <c r="AJ1254" s="25"/>
      <c r="AK1254" s="25"/>
      <c r="AL1254" s="25"/>
      <c r="AM1254" s="25"/>
      <c r="AN1254" s="25"/>
      <c r="AO1254" s="25"/>
      <c r="AP1254" s="25"/>
      <c r="AQ1254" s="25"/>
      <c r="AR1254" s="25"/>
      <c r="AS1254" s="25"/>
      <c r="AT1254" s="25"/>
      <c r="AU1254" s="25"/>
      <c r="AV1254" s="25"/>
      <c r="AW1254" s="25"/>
    </row>
    <row r="1255" spans="1:49" x14ac:dyDescent="0.25">
      <c r="I1255" s="25"/>
      <c r="J1255" s="25"/>
      <c r="K1255" s="25"/>
      <c r="L1255" s="44"/>
      <c r="N1255" s="28"/>
      <c r="O1255" s="28"/>
      <c r="P1255" s="28"/>
      <c r="Q1255" s="28"/>
      <c r="R1255" s="45"/>
      <c r="S1255" s="45"/>
      <c r="T1255" s="45"/>
      <c r="U1255" s="9"/>
      <c r="V1255" s="28"/>
      <c r="W1255" s="28"/>
      <c r="X1255" s="28"/>
      <c r="Y1255" s="28"/>
      <c r="Z1255" s="46"/>
      <c r="AI1255" s="25"/>
      <c r="AJ1255" s="25"/>
      <c r="AK1255" s="25"/>
      <c r="AL1255" s="25"/>
      <c r="AM1255" s="25"/>
      <c r="AN1255" s="25"/>
      <c r="AO1255" s="25"/>
      <c r="AP1255" s="25"/>
      <c r="AQ1255" s="25"/>
      <c r="AR1255" s="25"/>
      <c r="AS1255" s="25"/>
      <c r="AT1255" s="25"/>
      <c r="AU1255" s="25"/>
      <c r="AV1255" s="25"/>
    </row>
    <row r="1256" spans="1:49" x14ac:dyDescent="0.25">
      <c r="A1256" s="25"/>
      <c r="B1256" s="25"/>
      <c r="C1256" s="25"/>
      <c r="D1256" s="25"/>
      <c r="E1256" s="25"/>
      <c r="F1256" s="25"/>
      <c r="G1256" s="25"/>
      <c r="H1256" s="25"/>
      <c r="I1256" s="25"/>
      <c r="J1256" s="25"/>
      <c r="K1256" s="25"/>
      <c r="L1256" s="44"/>
      <c r="M1256" s="65"/>
      <c r="N1256" s="69"/>
      <c r="O1256" s="9"/>
      <c r="P1256" s="9"/>
      <c r="Q1256" s="9"/>
      <c r="R1256" s="45"/>
      <c r="S1256" s="45"/>
      <c r="T1256" s="45"/>
      <c r="U1256" s="9"/>
      <c r="V1256" s="47"/>
      <c r="W1256" s="47"/>
      <c r="X1256" s="47"/>
      <c r="Y1256" s="47"/>
      <c r="Z1256" s="46"/>
      <c r="AA1256" s="71"/>
      <c r="AB1256" s="71"/>
      <c r="AC1256" s="71"/>
      <c r="AD1256" s="71"/>
      <c r="AE1256" s="71"/>
      <c r="AF1256" s="71"/>
      <c r="AG1256" s="71"/>
      <c r="AH1256" s="71"/>
      <c r="AI1256" s="25"/>
      <c r="AJ1256" s="25"/>
      <c r="AK1256" s="25"/>
      <c r="AL1256" s="25"/>
      <c r="AM1256" s="25"/>
      <c r="AN1256" s="25"/>
      <c r="AO1256" s="25"/>
      <c r="AP1256" s="25"/>
      <c r="AQ1256" s="25"/>
      <c r="AR1256" s="25"/>
      <c r="AS1256" s="25"/>
      <c r="AT1256" s="25"/>
      <c r="AU1256" s="25"/>
      <c r="AV1256" s="25"/>
    </row>
    <row r="1257" spans="1:49" ht="15" x14ac:dyDescent="0.25">
      <c r="A1257" s="25"/>
      <c r="B1257" s="25"/>
      <c r="C1257" s="25"/>
      <c r="D1257" s="25"/>
      <c r="E1257" s="25"/>
      <c r="F1257" s="25"/>
      <c r="G1257" s="33"/>
      <c r="H1257" s="33"/>
      <c r="I1257" s="25"/>
      <c r="J1257" s="25"/>
      <c r="K1257" s="25"/>
      <c r="L1257" s="44"/>
      <c r="M1257" s="25"/>
      <c r="N1257" s="47"/>
      <c r="O1257" s="48"/>
      <c r="P1257" s="48"/>
      <c r="Q1257" s="48"/>
      <c r="R1257" s="45"/>
      <c r="S1257" s="45"/>
      <c r="T1257" s="45"/>
      <c r="U1257" s="9"/>
      <c r="V1257" s="47"/>
      <c r="W1257" s="47"/>
      <c r="X1257" s="47"/>
      <c r="Y1257" s="47"/>
      <c r="Z1257" s="46"/>
      <c r="AA1257" s="49"/>
      <c r="AB1257" s="49"/>
      <c r="AC1257" s="49"/>
      <c r="AD1257" s="49"/>
      <c r="AE1257" s="49"/>
      <c r="AF1257" s="49"/>
      <c r="AG1257" s="49"/>
      <c r="AH1257" s="49"/>
      <c r="AI1257" s="25"/>
      <c r="AJ1257" s="25"/>
      <c r="AK1257" s="25"/>
      <c r="AL1257" s="25"/>
      <c r="AM1257" s="25"/>
      <c r="AN1257" s="25"/>
      <c r="AO1257" s="25"/>
      <c r="AP1257" s="25"/>
      <c r="AQ1257" s="25"/>
      <c r="AR1257" s="25"/>
      <c r="AS1257" s="25"/>
      <c r="AT1257" s="25"/>
      <c r="AU1257" s="25"/>
      <c r="AV1257" s="25"/>
      <c r="AW1257" s="53"/>
    </row>
    <row r="1258" spans="1:49" x14ac:dyDescent="0.25">
      <c r="A1258" s="32"/>
      <c r="B1258" s="32"/>
      <c r="C1258" s="32"/>
      <c r="D1258" s="32"/>
      <c r="E1258" s="32"/>
      <c r="F1258" s="32"/>
      <c r="G1258" s="32"/>
      <c r="H1258" s="32"/>
      <c r="I1258" s="25"/>
      <c r="J1258" s="25"/>
      <c r="K1258" s="25"/>
      <c r="L1258" s="44"/>
      <c r="M1258" s="25"/>
      <c r="N1258" s="51"/>
      <c r="O1258" s="69"/>
      <c r="P1258" s="69"/>
      <c r="Q1258" s="69"/>
      <c r="R1258" s="45"/>
      <c r="S1258" s="45"/>
      <c r="T1258" s="45"/>
      <c r="U1258" s="9"/>
      <c r="V1258" s="69"/>
      <c r="W1258" s="69"/>
      <c r="X1258" s="69"/>
      <c r="Y1258" s="69"/>
      <c r="Z1258" s="46"/>
      <c r="AA1258" s="32"/>
      <c r="AB1258" s="32"/>
      <c r="AC1258" s="32"/>
      <c r="AD1258" s="32"/>
      <c r="AE1258" s="70"/>
      <c r="AF1258" s="70"/>
      <c r="AG1258" s="70"/>
      <c r="AH1258" s="70"/>
      <c r="AI1258" s="25"/>
      <c r="AJ1258" s="25"/>
      <c r="AK1258" s="25"/>
      <c r="AL1258" s="25"/>
      <c r="AM1258" s="25"/>
      <c r="AN1258" s="25"/>
      <c r="AO1258" s="25"/>
      <c r="AP1258" s="25"/>
      <c r="AQ1258" s="25"/>
      <c r="AR1258" s="25"/>
      <c r="AS1258" s="25"/>
      <c r="AT1258" s="25"/>
      <c r="AU1258" s="25"/>
      <c r="AV1258" s="25"/>
      <c r="AW1258" s="32"/>
    </row>
    <row r="1259" spans="1:49" x14ac:dyDescent="0.25">
      <c r="A1259" s="25"/>
      <c r="B1259" s="25"/>
      <c r="C1259" s="25"/>
      <c r="D1259" s="25"/>
      <c r="E1259" s="25"/>
      <c r="F1259" s="25"/>
      <c r="G1259" s="25"/>
      <c r="H1259" s="25"/>
      <c r="I1259" s="25"/>
      <c r="J1259" s="25"/>
      <c r="K1259" s="25"/>
      <c r="L1259" s="44"/>
      <c r="M1259" s="25"/>
      <c r="N1259" s="9"/>
      <c r="O1259" s="9"/>
      <c r="P1259" s="9"/>
      <c r="Q1259" s="9"/>
      <c r="R1259" s="45"/>
      <c r="S1259" s="45"/>
      <c r="T1259" s="45"/>
      <c r="U1259" s="9"/>
      <c r="V1259" s="9"/>
      <c r="W1259" s="9"/>
      <c r="X1259" s="9"/>
      <c r="Y1259" s="9"/>
      <c r="Z1259" s="46"/>
      <c r="AA1259" s="25"/>
      <c r="AB1259" s="25"/>
      <c r="AC1259" s="25"/>
      <c r="AD1259" s="25"/>
      <c r="AE1259" s="25"/>
      <c r="AF1259" s="25"/>
      <c r="AG1259" s="25"/>
      <c r="AH1259" s="25"/>
      <c r="AI1259" s="25"/>
      <c r="AJ1259" s="25"/>
      <c r="AK1259" s="25"/>
      <c r="AL1259" s="25"/>
      <c r="AM1259" s="25"/>
      <c r="AN1259" s="25"/>
      <c r="AO1259" s="25"/>
      <c r="AP1259" s="25"/>
      <c r="AQ1259" s="25"/>
      <c r="AR1259" s="25"/>
      <c r="AS1259" s="25"/>
      <c r="AT1259" s="25"/>
      <c r="AU1259" s="25"/>
      <c r="AV1259" s="25"/>
      <c r="AW1259" s="64"/>
    </row>
    <row r="1260" spans="1:49" x14ac:dyDescent="0.25">
      <c r="I1260" s="25"/>
      <c r="J1260" s="25"/>
      <c r="K1260" s="25"/>
      <c r="L1260" s="44"/>
      <c r="M1260" s="25"/>
      <c r="N1260" s="28"/>
      <c r="O1260" s="28"/>
      <c r="P1260" s="28"/>
      <c r="Q1260" s="28"/>
      <c r="R1260" s="45"/>
      <c r="S1260" s="45"/>
      <c r="T1260" s="45"/>
      <c r="U1260" s="9"/>
      <c r="V1260" s="28"/>
      <c r="W1260" s="28"/>
      <c r="X1260" s="28"/>
      <c r="Y1260" s="28"/>
      <c r="Z1260" s="46"/>
      <c r="AI1260" s="25"/>
      <c r="AJ1260" s="25"/>
      <c r="AK1260" s="25"/>
      <c r="AL1260" s="25"/>
      <c r="AM1260" s="25"/>
      <c r="AN1260" s="25"/>
      <c r="AO1260" s="25"/>
      <c r="AP1260" s="25"/>
      <c r="AQ1260" s="25"/>
      <c r="AR1260" s="25"/>
      <c r="AS1260" s="25"/>
      <c r="AT1260" s="25"/>
      <c r="AU1260" s="25"/>
      <c r="AV1260" s="25"/>
    </row>
    <row r="1261" spans="1:49" x14ac:dyDescent="0.25">
      <c r="A1261" s="25"/>
      <c r="B1261" s="25"/>
      <c r="C1261" s="25"/>
      <c r="D1261" s="25"/>
      <c r="E1261" s="25"/>
      <c r="F1261" s="25"/>
      <c r="G1261" s="25"/>
      <c r="H1261" s="25"/>
      <c r="I1261" s="25"/>
      <c r="J1261" s="25"/>
      <c r="K1261" s="25"/>
      <c r="L1261" s="44"/>
      <c r="M1261" s="25"/>
      <c r="N1261" s="9"/>
      <c r="O1261" s="9"/>
      <c r="P1261" s="9"/>
      <c r="Q1261" s="9"/>
      <c r="R1261" s="45"/>
      <c r="S1261" s="45"/>
      <c r="T1261" s="45"/>
      <c r="U1261" s="9"/>
      <c r="V1261" s="9"/>
      <c r="W1261" s="9"/>
      <c r="X1261" s="9"/>
      <c r="Y1261" s="9"/>
      <c r="Z1261" s="46"/>
      <c r="AA1261" s="52"/>
      <c r="AB1261" s="52"/>
      <c r="AC1261" s="25"/>
      <c r="AD1261" s="25"/>
      <c r="AE1261" s="25"/>
      <c r="AF1261" s="25"/>
      <c r="AG1261" s="25"/>
      <c r="AH1261" s="25"/>
      <c r="AI1261" s="25"/>
      <c r="AJ1261" s="25"/>
      <c r="AK1261" s="25"/>
      <c r="AL1261" s="25"/>
      <c r="AM1261" s="25"/>
      <c r="AN1261" s="25"/>
      <c r="AO1261" s="25"/>
      <c r="AP1261" s="25"/>
      <c r="AQ1261" s="25"/>
      <c r="AR1261" s="25"/>
      <c r="AS1261" s="25"/>
      <c r="AT1261" s="25"/>
      <c r="AU1261" s="25"/>
      <c r="AV1261" s="25"/>
    </row>
    <row r="1262" spans="1:49" x14ac:dyDescent="0.25">
      <c r="A1262" s="25"/>
      <c r="B1262" s="25"/>
      <c r="C1262" s="25"/>
      <c r="D1262" s="25"/>
      <c r="E1262" s="25"/>
      <c r="F1262" s="25"/>
      <c r="G1262" s="25"/>
      <c r="H1262" s="25"/>
      <c r="I1262" s="25"/>
      <c r="J1262" s="25"/>
      <c r="K1262" s="25"/>
      <c r="L1262" s="44"/>
      <c r="M1262" s="25"/>
      <c r="N1262" s="9"/>
      <c r="O1262" s="9"/>
      <c r="P1262" s="9"/>
      <c r="Q1262" s="9"/>
      <c r="R1262" s="45"/>
      <c r="S1262" s="45"/>
      <c r="T1262" s="45"/>
      <c r="U1262" s="9"/>
      <c r="V1262" s="9"/>
      <c r="W1262" s="9"/>
      <c r="X1262" s="9"/>
      <c r="Y1262" s="9"/>
      <c r="Z1262" s="46"/>
      <c r="AA1262" s="25"/>
      <c r="AB1262" s="25"/>
      <c r="AC1262" s="25"/>
      <c r="AD1262" s="25"/>
      <c r="AE1262" s="25"/>
      <c r="AF1262" s="25"/>
      <c r="AG1262" s="25"/>
      <c r="AH1262" s="25"/>
      <c r="AI1262" s="25"/>
      <c r="AJ1262" s="25"/>
      <c r="AK1262" s="25"/>
      <c r="AL1262" s="25"/>
      <c r="AM1262" s="25"/>
      <c r="AN1262" s="25"/>
      <c r="AO1262" s="25"/>
      <c r="AP1262" s="25"/>
      <c r="AQ1262" s="25"/>
      <c r="AR1262" s="25"/>
      <c r="AS1262" s="25"/>
      <c r="AT1262" s="25"/>
      <c r="AU1262" s="25"/>
      <c r="AV1262" s="25"/>
      <c r="AW1262" s="64"/>
    </row>
    <row r="1263" spans="1:49" x14ac:dyDescent="0.25">
      <c r="I1263" s="25"/>
      <c r="J1263" s="25"/>
      <c r="K1263" s="25"/>
      <c r="L1263" s="44"/>
      <c r="M1263" s="25"/>
      <c r="N1263" s="28"/>
      <c r="O1263" s="28"/>
      <c r="P1263" s="28"/>
      <c r="Q1263" s="28"/>
      <c r="R1263" s="45"/>
      <c r="S1263" s="45"/>
      <c r="T1263" s="45"/>
      <c r="U1263" s="9"/>
      <c r="V1263" s="28"/>
      <c r="W1263" s="28"/>
      <c r="X1263" s="28"/>
      <c r="Y1263" s="28"/>
      <c r="Z1263" s="46"/>
      <c r="AI1263" s="25"/>
      <c r="AJ1263" s="25"/>
      <c r="AK1263" s="25"/>
      <c r="AL1263" s="25"/>
      <c r="AM1263" s="25"/>
      <c r="AN1263" s="25"/>
      <c r="AO1263" s="25"/>
      <c r="AP1263" s="25"/>
      <c r="AQ1263" s="25"/>
      <c r="AR1263" s="25"/>
      <c r="AS1263" s="25"/>
      <c r="AT1263" s="25"/>
      <c r="AU1263" s="25"/>
      <c r="AV1263" s="25"/>
    </row>
    <row r="1264" spans="1:49" x14ac:dyDescent="0.25">
      <c r="I1264" s="25"/>
      <c r="J1264" s="25"/>
      <c r="K1264" s="25"/>
      <c r="L1264" s="44"/>
      <c r="M1264" s="25"/>
      <c r="N1264" s="28"/>
      <c r="O1264" s="28"/>
      <c r="P1264" s="28"/>
      <c r="Q1264" s="28"/>
      <c r="R1264" s="45"/>
      <c r="S1264" s="45"/>
      <c r="T1264" s="45"/>
      <c r="U1264" s="9"/>
      <c r="V1264" s="28"/>
      <c r="W1264" s="28"/>
      <c r="X1264" s="28"/>
      <c r="Y1264" s="28"/>
      <c r="Z1264" s="46"/>
      <c r="AI1264" s="25"/>
      <c r="AJ1264" s="25"/>
      <c r="AK1264" s="25"/>
      <c r="AL1264" s="25"/>
      <c r="AM1264" s="25"/>
      <c r="AN1264" s="25"/>
      <c r="AO1264" s="25"/>
      <c r="AP1264" s="25"/>
      <c r="AQ1264" s="25"/>
      <c r="AR1264" s="25"/>
      <c r="AS1264" s="25"/>
      <c r="AT1264" s="25"/>
      <c r="AU1264" s="25"/>
      <c r="AV1264" s="25"/>
    </row>
    <row r="1265" spans="1:49" x14ac:dyDescent="0.25">
      <c r="I1265" s="25"/>
      <c r="J1265" s="25"/>
      <c r="K1265" s="25"/>
      <c r="L1265" s="44"/>
      <c r="M1265" s="25"/>
      <c r="N1265" s="28"/>
      <c r="O1265" s="28"/>
      <c r="P1265" s="28"/>
      <c r="Q1265" s="28"/>
      <c r="R1265" s="45"/>
      <c r="S1265" s="45"/>
      <c r="T1265" s="45"/>
      <c r="U1265" s="9"/>
      <c r="V1265" s="28"/>
      <c r="W1265" s="28"/>
      <c r="X1265" s="28"/>
      <c r="Y1265" s="28"/>
      <c r="Z1265" s="46"/>
      <c r="AI1265" s="25"/>
      <c r="AJ1265" s="25"/>
      <c r="AK1265" s="25"/>
      <c r="AL1265" s="25"/>
      <c r="AM1265" s="25"/>
      <c r="AN1265" s="25"/>
      <c r="AO1265" s="25"/>
      <c r="AP1265" s="25"/>
      <c r="AQ1265" s="25"/>
      <c r="AR1265" s="25"/>
      <c r="AS1265" s="25"/>
      <c r="AT1265" s="25"/>
      <c r="AU1265" s="25"/>
      <c r="AV1265" s="25"/>
    </row>
    <row r="1266" spans="1:49" x14ac:dyDescent="0.25">
      <c r="A1266" s="25"/>
      <c r="B1266" s="25"/>
      <c r="C1266" s="25"/>
      <c r="D1266" s="25"/>
      <c r="E1266" s="25"/>
      <c r="F1266" s="25"/>
      <c r="G1266" s="25"/>
      <c r="H1266" s="25"/>
      <c r="I1266" s="25"/>
      <c r="J1266" s="25"/>
      <c r="K1266" s="25"/>
      <c r="L1266" s="44"/>
      <c r="M1266" s="25"/>
      <c r="N1266" s="9"/>
      <c r="O1266" s="9"/>
      <c r="P1266" s="9"/>
      <c r="Q1266" s="9"/>
      <c r="R1266" s="45"/>
      <c r="S1266" s="45"/>
      <c r="T1266" s="45"/>
      <c r="U1266" s="9"/>
      <c r="V1266" s="9"/>
      <c r="W1266" s="9"/>
      <c r="X1266" s="9"/>
      <c r="Y1266" s="9"/>
      <c r="Z1266" s="46"/>
      <c r="AA1266" s="25"/>
      <c r="AB1266" s="25"/>
      <c r="AC1266" s="25"/>
      <c r="AD1266" s="25"/>
      <c r="AE1266" s="25"/>
      <c r="AF1266" s="25"/>
      <c r="AG1266" s="25"/>
      <c r="AH1266" s="25"/>
      <c r="AI1266" s="25"/>
      <c r="AJ1266" s="25"/>
      <c r="AK1266" s="25"/>
      <c r="AL1266" s="25"/>
      <c r="AM1266" s="25"/>
      <c r="AN1266" s="25"/>
      <c r="AO1266" s="25"/>
      <c r="AP1266" s="25"/>
      <c r="AQ1266" s="25"/>
      <c r="AR1266" s="25"/>
      <c r="AS1266" s="25"/>
      <c r="AT1266" s="25"/>
      <c r="AU1266" s="25"/>
      <c r="AV1266" s="25"/>
    </row>
    <row r="1267" spans="1:49" x14ac:dyDescent="0.25">
      <c r="A1267" s="25"/>
      <c r="B1267" s="25"/>
      <c r="C1267" s="25"/>
      <c r="D1267" s="25"/>
      <c r="E1267" s="25"/>
      <c r="F1267" s="25"/>
      <c r="G1267" s="25"/>
      <c r="H1267" s="25"/>
      <c r="I1267" s="25"/>
      <c r="J1267" s="25"/>
      <c r="K1267" s="25"/>
      <c r="L1267" s="44"/>
      <c r="M1267" s="25"/>
      <c r="N1267" s="9"/>
      <c r="O1267" s="9"/>
      <c r="P1267" s="9"/>
      <c r="Q1267" s="9"/>
      <c r="R1267" s="45"/>
      <c r="S1267" s="45"/>
      <c r="T1267" s="45"/>
      <c r="U1267" s="9"/>
      <c r="V1267" s="9"/>
      <c r="W1267" s="9"/>
      <c r="X1267" s="9"/>
      <c r="Y1267" s="9"/>
      <c r="Z1267" s="46"/>
      <c r="AA1267" s="25"/>
      <c r="AB1267" s="25"/>
      <c r="AC1267" s="25"/>
      <c r="AD1267" s="25"/>
      <c r="AE1267" s="52"/>
      <c r="AF1267" s="52"/>
      <c r="AG1267" s="52"/>
      <c r="AH1267" s="52"/>
      <c r="AI1267" s="25"/>
      <c r="AJ1267" s="25"/>
      <c r="AK1267" s="25"/>
      <c r="AL1267" s="25"/>
      <c r="AM1267" s="25"/>
      <c r="AN1267" s="25"/>
      <c r="AO1267" s="25"/>
      <c r="AP1267" s="25"/>
      <c r="AQ1267" s="25"/>
      <c r="AR1267" s="25"/>
      <c r="AS1267" s="25"/>
      <c r="AT1267" s="25"/>
      <c r="AU1267" s="25"/>
      <c r="AV1267" s="25"/>
    </row>
    <row r="1268" spans="1:49" ht="15" x14ac:dyDescent="0.25">
      <c r="A1268" s="25"/>
      <c r="B1268" s="25"/>
      <c r="C1268" s="25"/>
      <c r="D1268" s="25"/>
      <c r="E1268" s="25"/>
      <c r="F1268" s="25"/>
      <c r="G1268" s="25"/>
      <c r="H1268" s="25"/>
      <c r="I1268" s="25"/>
      <c r="J1268" s="25"/>
      <c r="K1268" s="25"/>
      <c r="L1268" s="44"/>
      <c r="M1268" s="25"/>
      <c r="N1268" s="72"/>
      <c r="O1268" s="9"/>
      <c r="P1268" s="9"/>
      <c r="Q1268" s="9"/>
      <c r="R1268" s="45"/>
      <c r="S1268" s="45"/>
      <c r="T1268" s="45"/>
      <c r="U1268" s="9"/>
      <c r="V1268" s="47"/>
      <c r="W1268" s="47"/>
      <c r="X1268" s="47"/>
      <c r="Y1268" s="47"/>
      <c r="Z1268" s="46"/>
      <c r="AA1268" s="71"/>
      <c r="AB1268" s="71"/>
      <c r="AC1268" s="71"/>
      <c r="AD1268" s="71"/>
      <c r="AE1268" s="73"/>
      <c r="AF1268" s="73"/>
      <c r="AG1268" s="73"/>
      <c r="AH1268" s="73"/>
      <c r="AI1268" s="25"/>
      <c r="AJ1268" s="25"/>
      <c r="AK1268" s="25"/>
      <c r="AL1268" s="25"/>
      <c r="AM1268" s="25"/>
      <c r="AN1268" s="25"/>
      <c r="AO1268" s="25"/>
      <c r="AP1268" s="25"/>
      <c r="AQ1268" s="25"/>
      <c r="AR1268" s="25"/>
      <c r="AS1268" s="25"/>
      <c r="AT1268" s="25"/>
      <c r="AU1268" s="25"/>
      <c r="AV1268" s="25"/>
    </row>
    <row r="1269" spans="1:49" x14ac:dyDescent="0.25">
      <c r="A1269" s="32"/>
      <c r="B1269" s="32"/>
      <c r="C1269" s="32"/>
      <c r="D1269" s="32"/>
      <c r="E1269" s="32"/>
      <c r="F1269" s="32"/>
      <c r="G1269" s="32"/>
      <c r="H1269" s="32"/>
      <c r="I1269" s="25"/>
      <c r="J1269" s="25"/>
      <c r="K1269" s="25"/>
      <c r="L1269" s="44"/>
      <c r="M1269" s="25"/>
      <c r="N1269" s="51"/>
      <c r="O1269" s="69"/>
      <c r="P1269" s="69"/>
      <c r="Q1269" s="69"/>
      <c r="R1269" s="45"/>
      <c r="S1269" s="45"/>
      <c r="T1269" s="45"/>
      <c r="U1269" s="9"/>
      <c r="V1269" s="69"/>
      <c r="W1269" s="69"/>
      <c r="X1269" s="69"/>
      <c r="Y1269" s="69"/>
      <c r="Z1269" s="46"/>
      <c r="AA1269" s="32"/>
      <c r="AB1269" s="32"/>
      <c r="AC1269" s="32"/>
      <c r="AD1269" s="32"/>
      <c r="AE1269" s="70"/>
      <c r="AF1269" s="70"/>
      <c r="AG1269" s="70"/>
      <c r="AH1269" s="70"/>
      <c r="AI1269" s="25"/>
      <c r="AJ1269" s="25"/>
      <c r="AK1269" s="25"/>
      <c r="AL1269" s="25"/>
      <c r="AM1269" s="25"/>
      <c r="AN1269" s="25"/>
      <c r="AO1269" s="25"/>
      <c r="AP1269" s="25"/>
      <c r="AQ1269" s="25"/>
      <c r="AR1269" s="25"/>
      <c r="AS1269" s="25"/>
      <c r="AT1269" s="25"/>
      <c r="AU1269" s="25"/>
      <c r="AV1269" s="25"/>
      <c r="AW1269" s="32"/>
    </row>
    <row r="1270" spans="1:49" x14ac:dyDescent="0.25">
      <c r="A1270" s="25"/>
      <c r="B1270" s="25"/>
      <c r="C1270" s="25"/>
      <c r="D1270" s="25"/>
      <c r="E1270" s="25"/>
      <c r="F1270" s="25"/>
      <c r="G1270" s="25"/>
      <c r="H1270" s="25"/>
      <c r="I1270" s="25"/>
      <c r="J1270" s="25"/>
      <c r="K1270" s="25"/>
      <c r="L1270" s="44"/>
      <c r="M1270" s="25"/>
      <c r="N1270" s="9"/>
      <c r="O1270" s="9"/>
      <c r="P1270" s="9"/>
      <c r="Q1270" s="9"/>
      <c r="R1270" s="45"/>
      <c r="S1270" s="45"/>
      <c r="T1270" s="45"/>
      <c r="U1270" s="9"/>
      <c r="V1270" s="9"/>
      <c r="W1270" s="9"/>
      <c r="X1270" s="9"/>
      <c r="Y1270" s="9"/>
      <c r="Z1270" s="46"/>
      <c r="AA1270" s="25"/>
      <c r="AB1270" s="25"/>
      <c r="AC1270" s="25"/>
      <c r="AD1270" s="25"/>
      <c r="AE1270" s="52"/>
      <c r="AF1270" s="52"/>
      <c r="AG1270" s="52"/>
      <c r="AH1270" s="52"/>
      <c r="AI1270" s="25"/>
      <c r="AJ1270" s="25"/>
      <c r="AK1270" s="25"/>
      <c r="AL1270" s="25"/>
      <c r="AM1270" s="25"/>
      <c r="AN1270" s="25"/>
      <c r="AO1270" s="25"/>
      <c r="AP1270" s="25"/>
      <c r="AQ1270" s="25"/>
      <c r="AR1270" s="25"/>
      <c r="AS1270" s="25"/>
      <c r="AT1270" s="25"/>
      <c r="AU1270" s="25"/>
      <c r="AV1270" s="25"/>
    </row>
    <row r="1271" spans="1:49" x14ac:dyDescent="0.25">
      <c r="A1271" s="25"/>
      <c r="B1271" s="25"/>
      <c r="C1271" s="25"/>
      <c r="D1271" s="25"/>
      <c r="E1271" s="25"/>
      <c r="F1271" s="25"/>
      <c r="G1271" s="25"/>
      <c r="H1271" s="25"/>
      <c r="I1271" s="25"/>
      <c r="J1271" s="25"/>
      <c r="K1271" s="25"/>
      <c r="L1271" s="44"/>
      <c r="M1271" s="25"/>
      <c r="N1271" s="9"/>
      <c r="O1271" s="9"/>
      <c r="P1271" s="9"/>
      <c r="Q1271" s="9"/>
      <c r="R1271" s="45"/>
      <c r="S1271" s="45"/>
      <c r="T1271" s="45"/>
      <c r="U1271" s="9"/>
      <c r="V1271" s="47"/>
      <c r="W1271" s="47"/>
      <c r="X1271" s="47"/>
      <c r="Y1271" s="47"/>
      <c r="Z1271" s="46"/>
      <c r="AA1271" s="66"/>
      <c r="AB1271" s="66"/>
      <c r="AC1271" s="66"/>
      <c r="AD1271" s="66"/>
      <c r="AE1271" s="49"/>
      <c r="AF1271" s="49"/>
      <c r="AG1271" s="49"/>
      <c r="AH1271" s="49"/>
      <c r="AI1271" s="25"/>
      <c r="AJ1271" s="25"/>
      <c r="AK1271" s="25"/>
      <c r="AL1271" s="25"/>
      <c r="AM1271" s="25"/>
      <c r="AN1271" s="25"/>
      <c r="AO1271" s="25"/>
      <c r="AP1271" s="25"/>
      <c r="AQ1271" s="25"/>
      <c r="AR1271" s="25"/>
      <c r="AS1271" s="25"/>
      <c r="AT1271" s="25"/>
      <c r="AU1271" s="25"/>
      <c r="AV1271" s="25"/>
    </row>
    <row r="1272" spans="1:49" x14ac:dyDescent="0.25">
      <c r="A1272" s="25"/>
      <c r="B1272" s="25"/>
      <c r="C1272" s="25"/>
      <c r="D1272" s="25"/>
      <c r="E1272" s="25"/>
      <c r="F1272" s="25"/>
      <c r="G1272" s="25"/>
      <c r="H1272" s="25"/>
      <c r="I1272" s="25"/>
      <c r="J1272" s="25"/>
      <c r="K1272" s="25"/>
      <c r="L1272" s="44"/>
      <c r="M1272" s="25"/>
      <c r="N1272" s="51"/>
      <c r="O1272" s="9"/>
      <c r="P1272" s="9"/>
      <c r="Q1272" s="9"/>
      <c r="R1272" s="45"/>
      <c r="S1272" s="45"/>
      <c r="T1272" s="45"/>
      <c r="U1272" s="9"/>
      <c r="V1272" s="9"/>
      <c r="W1272" s="9"/>
      <c r="X1272" s="9"/>
      <c r="Y1272" s="9"/>
      <c r="Z1272" s="46"/>
      <c r="AA1272" s="25"/>
      <c r="AB1272" s="25"/>
      <c r="AC1272" s="25"/>
      <c r="AD1272" s="25"/>
      <c r="AE1272" s="52"/>
      <c r="AF1272" s="52"/>
      <c r="AG1272" s="52"/>
      <c r="AH1272" s="52"/>
      <c r="AI1272" s="25"/>
      <c r="AJ1272" s="25"/>
      <c r="AK1272" s="25"/>
      <c r="AL1272" s="25"/>
      <c r="AM1272" s="25"/>
      <c r="AN1272" s="25"/>
      <c r="AO1272" s="25"/>
      <c r="AP1272" s="25"/>
      <c r="AQ1272" s="25"/>
      <c r="AR1272" s="25"/>
      <c r="AS1272" s="25"/>
      <c r="AT1272" s="25"/>
      <c r="AU1272" s="25"/>
      <c r="AV1272" s="25"/>
      <c r="AW1272" s="25"/>
    </row>
    <row r="1273" spans="1:49" x14ac:dyDescent="0.25">
      <c r="I1273" s="25"/>
      <c r="J1273" s="25"/>
      <c r="K1273" s="25"/>
      <c r="L1273" s="44"/>
      <c r="M1273" s="25"/>
      <c r="N1273" s="28"/>
      <c r="O1273" s="28"/>
      <c r="P1273" s="28"/>
      <c r="Q1273" s="28"/>
      <c r="R1273" s="45"/>
      <c r="S1273" s="45"/>
      <c r="T1273" s="45"/>
      <c r="U1273" s="9"/>
      <c r="V1273" s="28"/>
      <c r="W1273" s="28"/>
      <c r="X1273" s="28"/>
      <c r="Y1273" s="28"/>
      <c r="Z1273" s="46"/>
      <c r="AE1273" s="31"/>
      <c r="AF1273" s="31"/>
      <c r="AG1273" s="31"/>
      <c r="AH1273" s="31"/>
      <c r="AI1273" s="25"/>
      <c r="AJ1273" s="25"/>
      <c r="AK1273" s="25"/>
      <c r="AL1273" s="25"/>
      <c r="AM1273" s="25"/>
      <c r="AN1273" s="25"/>
      <c r="AO1273" s="25"/>
      <c r="AP1273" s="25"/>
      <c r="AQ1273" s="25"/>
      <c r="AR1273" s="25"/>
      <c r="AS1273" s="25"/>
      <c r="AT1273" s="25"/>
      <c r="AU1273" s="25"/>
      <c r="AV1273" s="25"/>
    </row>
    <row r="1274" spans="1:49" x14ac:dyDescent="0.25">
      <c r="A1274" s="25"/>
      <c r="B1274" s="25"/>
      <c r="C1274" s="25"/>
      <c r="D1274" s="25"/>
      <c r="E1274" s="25"/>
      <c r="F1274" s="25"/>
      <c r="G1274" s="25"/>
      <c r="H1274" s="25"/>
      <c r="I1274" s="25"/>
      <c r="J1274" s="25"/>
      <c r="K1274" s="25"/>
      <c r="L1274" s="44"/>
      <c r="M1274" s="25"/>
      <c r="N1274" s="9"/>
      <c r="O1274" s="9"/>
      <c r="P1274" s="9"/>
      <c r="Q1274" s="9"/>
      <c r="R1274" s="45"/>
      <c r="S1274" s="45"/>
      <c r="T1274" s="45"/>
      <c r="U1274" s="9"/>
      <c r="V1274" s="9"/>
      <c r="W1274" s="75"/>
      <c r="X1274" s="9"/>
      <c r="Y1274" s="9"/>
      <c r="Z1274" s="46"/>
      <c r="AA1274" s="25"/>
      <c r="AB1274" s="76"/>
      <c r="AC1274" s="25"/>
      <c r="AD1274" s="25"/>
      <c r="AE1274" s="9"/>
      <c r="AF1274" s="9"/>
      <c r="AG1274" s="9"/>
      <c r="AH1274" s="9"/>
      <c r="AI1274" s="25"/>
      <c r="AJ1274" s="25"/>
      <c r="AK1274" s="25"/>
      <c r="AL1274" s="25"/>
      <c r="AM1274" s="25"/>
      <c r="AN1274" s="25"/>
      <c r="AO1274" s="25"/>
      <c r="AP1274" s="25"/>
      <c r="AQ1274" s="25"/>
      <c r="AR1274" s="25"/>
      <c r="AS1274" s="25"/>
      <c r="AT1274" s="25"/>
      <c r="AU1274" s="25"/>
      <c r="AV1274" s="25"/>
      <c r="AW1274" s="25"/>
    </row>
    <row r="1275" spans="1:49" x14ac:dyDescent="0.25">
      <c r="A1275" s="25"/>
      <c r="B1275" s="25"/>
      <c r="C1275" s="25"/>
      <c r="D1275" s="25"/>
      <c r="E1275" s="25"/>
      <c r="F1275" s="25"/>
      <c r="G1275" s="25"/>
      <c r="H1275" s="25"/>
      <c r="I1275" s="25"/>
      <c r="J1275" s="25"/>
      <c r="K1275" s="25"/>
      <c r="L1275" s="44"/>
      <c r="M1275" s="65"/>
      <c r="N1275" s="9"/>
      <c r="O1275" s="9"/>
      <c r="P1275" s="9"/>
      <c r="Q1275" s="9"/>
      <c r="R1275" s="45"/>
      <c r="S1275" s="45"/>
      <c r="T1275" s="45"/>
      <c r="U1275" s="9"/>
      <c r="V1275" s="47"/>
      <c r="W1275" s="47"/>
      <c r="X1275" s="47"/>
      <c r="Y1275" s="47"/>
      <c r="Z1275" s="46"/>
      <c r="AA1275" s="66"/>
      <c r="AB1275" s="66"/>
      <c r="AC1275" s="66"/>
      <c r="AD1275" s="66"/>
      <c r="AE1275" s="49"/>
      <c r="AF1275" s="49"/>
      <c r="AG1275" s="49"/>
      <c r="AH1275" s="49"/>
      <c r="AI1275" s="25"/>
      <c r="AJ1275" s="25"/>
      <c r="AK1275" s="25"/>
      <c r="AL1275" s="25"/>
      <c r="AM1275" s="25"/>
      <c r="AN1275" s="25"/>
      <c r="AO1275" s="25"/>
      <c r="AP1275" s="25"/>
      <c r="AQ1275" s="25"/>
      <c r="AR1275" s="25"/>
      <c r="AS1275" s="25"/>
      <c r="AT1275" s="25"/>
      <c r="AU1275" s="25"/>
      <c r="AV1275" s="25"/>
    </row>
    <row r="1276" spans="1:49" x14ac:dyDescent="0.25">
      <c r="A1276" s="25"/>
      <c r="B1276" s="25"/>
      <c r="C1276" s="25"/>
      <c r="D1276" s="25"/>
      <c r="E1276" s="25"/>
      <c r="F1276" s="25"/>
      <c r="G1276" s="25"/>
      <c r="H1276" s="25"/>
      <c r="I1276" s="25"/>
      <c r="J1276" s="25"/>
      <c r="K1276" s="25"/>
      <c r="L1276" s="44"/>
      <c r="M1276" s="25"/>
      <c r="N1276" s="9"/>
      <c r="O1276" s="9"/>
      <c r="P1276" s="9"/>
      <c r="Q1276" s="9"/>
      <c r="R1276" s="45"/>
      <c r="S1276" s="45"/>
      <c r="T1276" s="45"/>
      <c r="U1276" s="9"/>
      <c r="V1276" s="9"/>
      <c r="W1276" s="9"/>
      <c r="X1276" s="9"/>
      <c r="Y1276" s="9"/>
      <c r="Z1276" s="46"/>
      <c r="AA1276" s="25"/>
      <c r="AB1276" s="25"/>
      <c r="AC1276" s="25"/>
      <c r="AD1276" s="25"/>
      <c r="AE1276" s="52"/>
      <c r="AF1276" s="52"/>
      <c r="AG1276" s="52"/>
      <c r="AH1276" s="52"/>
      <c r="AI1276" s="25"/>
      <c r="AJ1276" s="25"/>
      <c r="AK1276" s="25"/>
      <c r="AL1276" s="25"/>
      <c r="AM1276" s="25"/>
      <c r="AN1276" s="25"/>
      <c r="AO1276" s="25"/>
      <c r="AP1276" s="25"/>
      <c r="AQ1276" s="25"/>
      <c r="AR1276" s="25"/>
      <c r="AS1276" s="25"/>
      <c r="AT1276" s="25"/>
      <c r="AU1276" s="25"/>
      <c r="AV1276" s="25"/>
      <c r="AW1276" s="25"/>
    </row>
    <row r="1277" spans="1:49" x14ac:dyDescent="0.25">
      <c r="I1277" s="25"/>
      <c r="J1277" s="25"/>
      <c r="K1277" s="25"/>
      <c r="L1277" s="44"/>
      <c r="M1277" s="25"/>
      <c r="N1277" s="28"/>
      <c r="O1277" s="28"/>
      <c r="P1277" s="28"/>
      <c r="Q1277" s="28"/>
      <c r="R1277" s="45"/>
      <c r="S1277" s="45"/>
      <c r="T1277" s="45"/>
      <c r="U1277" s="9"/>
      <c r="V1277" s="28"/>
      <c r="W1277" s="28"/>
      <c r="X1277" s="28"/>
      <c r="Y1277" s="28"/>
      <c r="Z1277" s="46"/>
      <c r="AI1277" s="25"/>
      <c r="AJ1277" s="25"/>
      <c r="AK1277" s="25"/>
      <c r="AL1277" s="25"/>
      <c r="AM1277" s="25"/>
      <c r="AN1277" s="25"/>
      <c r="AO1277" s="25"/>
      <c r="AP1277" s="25"/>
      <c r="AQ1277" s="25"/>
      <c r="AR1277" s="25"/>
      <c r="AS1277" s="25"/>
      <c r="AT1277" s="25"/>
      <c r="AU1277" s="25"/>
      <c r="AV1277" s="25"/>
    </row>
    <row r="1278" spans="1:49" x14ac:dyDescent="0.25">
      <c r="A1278" s="25"/>
      <c r="B1278" s="25"/>
      <c r="C1278" s="25"/>
      <c r="D1278" s="25"/>
      <c r="E1278" s="25"/>
      <c r="F1278" s="25"/>
      <c r="G1278" s="25"/>
      <c r="H1278" s="25"/>
      <c r="I1278" s="25"/>
      <c r="J1278" s="25"/>
      <c r="K1278" s="25"/>
      <c r="L1278" s="44"/>
      <c r="M1278" s="25"/>
      <c r="N1278" s="51"/>
      <c r="O1278" s="9"/>
      <c r="P1278" s="9"/>
      <c r="Q1278" s="9"/>
      <c r="R1278" s="45"/>
      <c r="S1278" s="45"/>
      <c r="T1278" s="45"/>
      <c r="U1278" s="9"/>
      <c r="V1278" s="9"/>
      <c r="W1278" s="9"/>
      <c r="X1278" s="9"/>
      <c r="Y1278" s="9"/>
      <c r="Z1278" s="46"/>
      <c r="AA1278" s="25"/>
      <c r="AB1278" s="25"/>
      <c r="AC1278" s="25"/>
      <c r="AD1278" s="25"/>
      <c r="AE1278" s="52"/>
      <c r="AF1278" s="52"/>
      <c r="AG1278" s="52"/>
      <c r="AH1278" s="52"/>
      <c r="AI1278" s="25"/>
      <c r="AJ1278" s="25"/>
      <c r="AK1278" s="25"/>
      <c r="AL1278" s="25"/>
      <c r="AM1278" s="25"/>
      <c r="AN1278" s="25"/>
      <c r="AO1278" s="25"/>
      <c r="AP1278" s="25"/>
      <c r="AQ1278" s="25"/>
      <c r="AR1278" s="25"/>
      <c r="AS1278" s="25"/>
      <c r="AT1278" s="25"/>
      <c r="AU1278" s="25"/>
      <c r="AV1278" s="25"/>
      <c r="AW1278" s="25"/>
    </row>
    <row r="1279" spans="1:49" x14ac:dyDescent="0.25">
      <c r="A1279" s="25"/>
      <c r="B1279" s="25"/>
      <c r="C1279" s="25"/>
      <c r="D1279" s="25"/>
      <c r="E1279" s="25"/>
      <c r="F1279" s="25"/>
      <c r="G1279" s="25"/>
      <c r="H1279" s="25"/>
      <c r="I1279" s="25"/>
      <c r="J1279" s="25"/>
      <c r="K1279" s="25"/>
      <c r="L1279" s="44"/>
      <c r="M1279" s="25"/>
      <c r="N1279" s="9"/>
      <c r="O1279" s="9"/>
      <c r="P1279" s="9"/>
      <c r="Q1279" s="9"/>
      <c r="R1279" s="45"/>
      <c r="S1279" s="45"/>
      <c r="T1279" s="45"/>
      <c r="U1279" s="9"/>
      <c r="V1279" s="9"/>
      <c r="W1279" s="9"/>
      <c r="X1279" s="9"/>
      <c r="Y1279" s="9"/>
      <c r="Z1279" s="46"/>
      <c r="AA1279" s="25"/>
      <c r="AB1279" s="25"/>
      <c r="AC1279" s="25"/>
      <c r="AD1279" s="25"/>
      <c r="AE1279" s="52"/>
      <c r="AF1279" s="52"/>
      <c r="AG1279" s="52"/>
      <c r="AH1279" s="52"/>
      <c r="AI1279" s="25"/>
      <c r="AJ1279" s="25"/>
      <c r="AK1279" s="25"/>
      <c r="AL1279" s="25"/>
      <c r="AM1279" s="25"/>
      <c r="AN1279" s="25"/>
      <c r="AO1279" s="25"/>
      <c r="AP1279" s="25"/>
      <c r="AQ1279" s="25"/>
      <c r="AR1279" s="25"/>
      <c r="AS1279" s="25"/>
      <c r="AT1279" s="25"/>
      <c r="AU1279" s="25"/>
      <c r="AV1279" s="25"/>
      <c r="AW1279" s="25"/>
    </row>
    <row r="1280" spans="1:49" x14ac:dyDescent="0.25">
      <c r="A1280" s="25"/>
      <c r="B1280" s="25"/>
      <c r="C1280" s="25"/>
      <c r="D1280" s="25"/>
      <c r="E1280" s="25"/>
      <c r="F1280" s="25"/>
      <c r="G1280" s="25"/>
      <c r="H1280" s="25"/>
      <c r="I1280" s="25"/>
      <c r="J1280" s="25"/>
      <c r="K1280" s="25"/>
      <c r="L1280" s="44"/>
      <c r="M1280" s="25"/>
      <c r="N1280" s="9"/>
      <c r="O1280" s="9"/>
      <c r="P1280" s="9"/>
      <c r="Q1280" s="9"/>
      <c r="R1280" s="45"/>
      <c r="S1280" s="45"/>
      <c r="T1280" s="45"/>
      <c r="U1280" s="9"/>
      <c r="V1280" s="9"/>
      <c r="W1280" s="9"/>
      <c r="X1280" s="9"/>
      <c r="Y1280" s="9"/>
      <c r="Z1280" s="46"/>
      <c r="AA1280" s="25"/>
      <c r="AB1280" s="25"/>
      <c r="AC1280" s="25"/>
      <c r="AD1280" s="25"/>
      <c r="AE1280" s="52"/>
      <c r="AF1280" s="52"/>
      <c r="AG1280" s="52"/>
      <c r="AH1280" s="52"/>
      <c r="AI1280" s="25"/>
      <c r="AJ1280" s="25"/>
      <c r="AK1280" s="25"/>
      <c r="AL1280" s="25"/>
      <c r="AM1280" s="25"/>
      <c r="AN1280" s="25"/>
      <c r="AO1280" s="25"/>
      <c r="AP1280" s="25"/>
      <c r="AQ1280" s="25"/>
      <c r="AR1280" s="25"/>
      <c r="AS1280" s="25"/>
      <c r="AT1280" s="25"/>
      <c r="AU1280" s="25"/>
      <c r="AV1280" s="25"/>
    </row>
    <row r="1281" spans="1:49" x14ac:dyDescent="0.25">
      <c r="I1281" s="25"/>
      <c r="J1281" s="25"/>
      <c r="K1281" s="25"/>
      <c r="L1281" s="44"/>
      <c r="M1281" s="25"/>
      <c r="N1281" s="28"/>
      <c r="O1281" s="28"/>
      <c r="P1281" s="28"/>
      <c r="Q1281" s="28"/>
      <c r="R1281" s="45"/>
      <c r="S1281" s="45"/>
      <c r="T1281" s="45"/>
      <c r="U1281" s="9"/>
      <c r="V1281" s="28"/>
      <c r="W1281" s="28"/>
      <c r="X1281" s="28"/>
      <c r="Y1281" s="28"/>
      <c r="Z1281" s="46"/>
      <c r="AE1281" s="31"/>
      <c r="AF1281" s="31"/>
      <c r="AG1281" s="31"/>
      <c r="AH1281" s="31"/>
      <c r="AI1281" s="25"/>
      <c r="AJ1281" s="25"/>
      <c r="AK1281" s="25"/>
      <c r="AL1281" s="25"/>
      <c r="AM1281" s="25"/>
      <c r="AN1281" s="25"/>
      <c r="AO1281" s="25"/>
      <c r="AP1281" s="25"/>
      <c r="AQ1281" s="25"/>
      <c r="AR1281" s="25"/>
      <c r="AS1281" s="25"/>
      <c r="AT1281" s="25"/>
      <c r="AU1281" s="25"/>
      <c r="AV1281" s="25"/>
    </row>
    <row r="1282" spans="1:49" ht="15" x14ac:dyDescent="0.25">
      <c r="A1282" s="25"/>
      <c r="B1282" s="25"/>
      <c r="C1282" s="25"/>
      <c r="D1282" s="25"/>
      <c r="E1282" s="25"/>
      <c r="F1282" s="25"/>
      <c r="G1282" s="25"/>
      <c r="H1282" s="25"/>
      <c r="I1282" s="25"/>
      <c r="J1282" s="25"/>
      <c r="K1282" s="25"/>
      <c r="L1282" s="44"/>
      <c r="M1282" s="25"/>
      <c r="N1282" s="47"/>
      <c r="O1282" s="48"/>
      <c r="P1282" s="48"/>
      <c r="Q1282" s="48"/>
      <c r="R1282" s="45"/>
      <c r="S1282" s="45"/>
      <c r="T1282" s="45"/>
      <c r="U1282" s="9"/>
      <c r="V1282" s="47"/>
      <c r="W1282" s="47"/>
      <c r="X1282" s="47"/>
      <c r="Y1282" s="47"/>
      <c r="Z1282" s="46"/>
      <c r="AA1282" s="49"/>
      <c r="AB1282" s="49"/>
      <c r="AC1282" s="49"/>
      <c r="AD1282" s="49"/>
      <c r="AE1282" s="49"/>
      <c r="AF1282" s="49"/>
      <c r="AG1282" s="49"/>
      <c r="AH1282" s="49"/>
      <c r="AI1282" s="25"/>
      <c r="AJ1282" s="25"/>
      <c r="AK1282" s="25"/>
      <c r="AL1282" s="25"/>
      <c r="AM1282" s="25"/>
      <c r="AN1282" s="25"/>
      <c r="AO1282" s="25"/>
      <c r="AP1282" s="25"/>
      <c r="AQ1282" s="25"/>
      <c r="AR1282" s="25"/>
      <c r="AS1282" s="25"/>
      <c r="AT1282" s="25"/>
      <c r="AU1282" s="25"/>
      <c r="AV1282" s="25"/>
      <c r="AW1282" s="53"/>
    </row>
    <row r="1283" spans="1:49" x14ac:dyDescent="0.25">
      <c r="A1283" s="25"/>
      <c r="B1283" s="25"/>
      <c r="C1283" s="25"/>
      <c r="D1283" s="25"/>
      <c r="E1283" s="25"/>
      <c r="F1283" s="25"/>
      <c r="G1283" s="25"/>
      <c r="H1283" s="25"/>
      <c r="I1283" s="25"/>
      <c r="J1283" s="25"/>
      <c r="K1283" s="25"/>
      <c r="L1283" s="44"/>
      <c r="M1283" s="25"/>
      <c r="N1283" s="9"/>
      <c r="O1283" s="9"/>
      <c r="P1283" s="9"/>
      <c r="Q1283" s="9"/>
      <c r="R1283" s="45"/>
      <c r="S1283" s="45"/>
      <c r="T1283" s="45"/>
      <c r="U1283" s="9"/>
      <c r="V1283" s="9"/>
      <c r="W1283" s="9"/>
      <c r="X1283" s="9"/>
      <c r="Y1283" s="9"/>
      <c r="Z1283" s="46"/>
      <c r="AA1283" s="25"/>
      <c r="AB1283" s="25"/>
      <c r="AC1283" s="25"/>
      <c r="AD1283" s="25"/>
      <c r="AE1283" s="25"/>
      <c r="AF1283" s="25"/>
      <c r="AG1283" s="25"/>
      <c r="AH1283" s="25"/>
      <c r="AI1283" s="25"/>
      <c r="AJ1283" s="25"/>
      <c r="AK1283" s="25"/>
      <c r="AL1283" s="25"/>
      <c r="AM1283" s="25"/>
      <c r="AN1283" s="25"/>
      <c r="AO1283" s="25"/>
      <c r="AP1283" s="25"/>
      <c r="AQ1283" s="25"/>
      <c r="AR1283" s="25"/>
      <c r="AS1283" s="25"/>
      <c r="AT1283" s="25"/>
      <c r="AU1283" s="25"/>
      <c r="AV1283" s="25"/>
    </row>
    <row r="1284" spans="1:49" x14ac:dyDescent="0.25">
      <c r="A1284" s="25"/>
      <c r="B1284" s="25"/>
      <c r="C1284" s="25"/>
      <c r="D1284" s="25"/>
      <c r="E1284" s="25"/>
      <c r="F1284" s="25"/>
      <c r="G1284" s="25"/>
      <c r="H1284" s="25"/>
      <c r="I1284" s="25"/>
      <c r="J1284" s="25"/>
      <c r="K1284" s="25"/>
      <c r="L1284" s="44"/>
      <c r="M1284" s="25"/>
      <c r="N1284" s="9"/>
      <c r="O1284" s="9"/>
      <c r="P1284" s="9"/>
      <c r="Q1284" s="9"/>
      <c r="R1284" s="45"/>
      <c r="S1284" s="45"/>
      <c r="T1284" s="45"/>
      <c r="U1284" s="9"/>
      <c r="V1284" s="9"/>
      <c r="W1284" s="9"/>
      <c r="X1284" s="9"/>
      <c r="Y1284" s="9"/>
      <c r="Z1284" s="46"/>
      <c r="AA1284" s="31"/>
      <c r="AB1284" s="25"/>
      <c r="AE1284" s="25"/>
      <c r="AF1284" s="25"/>
      <c r="AG1284" s="25"/>
      <c r="AH1284" s="25"/>
      <c r="AI1284" s="25"/>
      <c r="AJ1284" s="25"/>
      <c r="AK1284" s="25"/>
      <c r="AL1284" s="25"/>
      <c r="AM1284" s="25"/>
      <c r="AN1284" s="25"/>
      <c r="AO1284" s="25"/>
      <c r="AP1284" s="25"/>
      <c r="AQ1284" s="25"/>
      <c r="AR1284" s="25"/>
      <c r="AS1284" s="25"/>
      <c r="AT1284" s="25"/>
      <c r="AU1284" s="25"/>
      <c r="AV1284" s="25"/>
      <c r="AW1284" s="25"/>
    </row>
    <row r="1285" spans="1:49" x14ac:dyDescent="0.25">
      <c r="A1285" s="25"/>
      <c r="B1285" s="25"/>
      <c r="C1285" s="25"/>
      <c r="D1285" s="25"/>
      <c r="E1285" s="25"/>
      <c r="F1285" s="25"/>
      <c r="G1285" s="25"/>
      <c r="H1285" s="25"/>
      <c r="I1285" s="25"/>
      <c r="J1285" s="25"/>
      <c r="K1285" s="25"/>
      <c r="L1285" s="44"/>
      <c r="M1285" s="25"/>
      <c r="N1285" s="9"/>
      <c r="O1285" s="9"/>
      <c r="P1285" s="9"/>
      <c r="Q1285" s="9"/>
      <c r="R1285" s="45"/>
      <c r="S1285" s="45"/>
      <c r="T1285" s="45"/>
      <c r="U1285" s="9"/>
      <c r="V1285" s="9"/>
      <c r="W1285" s="9"/>
      <c r="X1285" s="9"/>
      <c r="Y1285" s="9"/>
      <c r="Z1285" s="46"/>
      <c r="AA1285" s="25"/>
      <c r="AB1285" s="25"/>
      <c r="AC1285" s="25"/>
      <c r="AD1285" s="25"/>
      <c r="AE1285" s="25"/>
      <c r="AF1285" s="25"/>
      <c r="AG1285" s="25"/>
      <c r="AH1285" s="25"/>
      <c r="AI1285" s="25"/>
      <c r="AJ1285" s="25"/>
      <c r="AK1285" s="25"/>
      <c r="AL1285" s="25"/>
      <c r="AM1285" s="25"/>
      <c r="AN1285" s="25"/>
      <c r="AO1285" s="25"/>
      <c r="AP1285" s="25"/>
      <c r="AQ1285" s="25"/>
      <c r="AR1285" s="25"/>
      <c r="AS1285" s="25"/>
      <c r="AT1285" s="25"/>
      <c r="AU1285" s="25"/>
      <c r="AV1285" s="25"/>
      <c r="AW1285" s="25"/>
    </row>
    <row r="1286" spans="1:49" x14ac:dyDescent="0.25">
      <c r="A1286" s="25"/>
      <c r="B1286" s="25"/>
      <c r="C1286" s="25"/>
      <c r="D1286" s="25"/>
      <c r="E1286" s="25"/>
      <c r="F1286" s="25"/>
      <c r="G1286" s="25"/>
      <c r="H1286" s="25"/>
      <c r="I1286" s="25"/>
      <c r="J1286" s="25"/>
      <c r="K1286" s="25"/>
      <c r="L1286" s="44"/>
      <c r="M1286" s="25"/>
      <c r="N1286" s="9"/>
      <c r="O1286" s="9"/>
      <c r="P1286" s="9"/>
      <c r="Q1286" s="9"/>
      <c r="R1286" s="45"/>
      <c r="S1286" s="45"/>
      <c r="T1286" s="45"/>
      <c r="U1286" s="9"/>
      <c r="V1286" s="9"/>
      <c r="W1286" s="9"/>
      <c r="X1286" s="9"/>
      <c r="Y1286" s="9"/>
      <c r="Z1286" s="46"/>
      <c r="AA1286" s="25"/>
      <c r="AB1286" s="25"/>
      <c r="AC1286" s="25"/>
      <c r="AD1286" s="25"/>
      <c r="AE1286" s="25"/>
      <c r="AF1286" s="25"/>
      <c r="AG1286" s="25"/>
      <c r="AH1286" s="25"/>
      <c r="AI1286" s="25"/>
      <c r="AJ1286" s="25"/>
      <c r="AK1286" s="25"/>
      <c r="AL1286" s="25"/>
      <c r="AM1286" s="25"/>
      <c r="AN1286" s="25"/>
      <c r="AO1286" s="25"/>
      <c r="AP1286" s="25"/>
      <c r="AQ1286" s="25"/>
      <c r="AR1286" s="25"/>
      <c r="AS1286" s="25"/>
      <c r="AT1286" s="25"/>
      <c r="AU1286" s="25"/>
      <c r="AV1286" s="25"/>
      <c r="AW1286" s="25"/>
    </row>
    <row r="1287" spans="1:49" x14ac:dyDescent="0.25">
      <c r="A1287" s="25"/>
      <c r="B1287" s="25"/>
      <c r="C1287" s="25"/>
      <c r="D1287" s="25"/>
      <c r="E1287" s="25"/>
      <c r="F1287" s="25"/>
      <c r="G1287" s="25"/>
      <c r="H1287" s="25"/>
      <c r="I1287" s="25"/>
      <c r="J1287" s="25"/>
      <c r="K1287" s="25"/>
      <c r="L1287" s="44"/>
      <c r="M1287" s="25"/>
      <c r="N1287" s="9"/>
      <c r="O1287" s="9"/>
      <c r="P1287" s="9"/>
      <c r="Q1287" s="9"/>
      <c r="R1287" s="45"/>
      <c r="S1287" s="45"/>
      <c r="T1287" s="45"/>
      <c r="U1287" s="9"/>
      <c r="V1287" s="9"/>
      <c r="W1287" s="9"/>
      <c r="X1287" s="9"/>
      <c r="Y1287" s="9"/>
      <c r="Z1287" s="46"/>
      <c r="AA1287" s="25"/>
      <c r="AB1287" s="25"/>
      <c r="AC1287" s="25"/>
      <c r="AD1287" s="25"/>
      <c r="AE1287" s="25"/>
      <c r="AF1287" s="25"/>
      <c r="AG1287" s="25"/>
      <c r="AH1287" s="25"/>
      <c r="AI1287" s="25"/>
      <c r="AJ1287" s="25"/>
      <c r="AK1287" s="25"/>
      <c r="AL1287" s="25"/>
      <c r="AM1287" s="25"/>
      <c r="AN1287" s="25"/>
      <c r="AO1287" s="25"/>
      <c r="AP1287" s="25"/>
      <c r="AQ1287" s="25"/>
      <c r="AR1287" s="25"/>
      <c r="AS1287" s="25"/>
      <c r="AT1287" s="25"/>
      <c r="AU1287" s="25"/>
      <c r="AV1287" s="25"/>
      <c r="AW1287" s="25"/>
    </row>
    <row r="1288" spans="1:49" x14ac:dyDescent="0.25">
      <c r="A1288" s="25"/>
      <c r="B1288" s="25"/>
      <c r="C1288" s="25"/>
      <c r="D1288" s="25"/>
      <c r="E1288" s="25"/>
      <c r="F1288" s="25"/>
      <c r="G1288" s="25"/>
      <c r="H1288" s="25"/>
      <c r="I1288" s="25"/>
      <c r="J1288" s="25"/>
      <c r="K1288" s="25"/>
      <c r="L1288" s="44"/>
      <c r="M1288" s="25"/>
      <c r="N1288" s="9"/>
      <c r="O1288" s="9"/>
      <c r="P1288" s="9"/>
      <c r="Q1288" s="9"/>
      <c r="R1288" s="45"/>
      <c r="S1288" s="45"/>
      <c r="T1288" s="45"/>
      <c r="U1288" s="9"/>
      <c r="V1288" s="9"/>
      <c r="W1288" s="9"/>
      <c r="X1288" s="9"/>
      <c r="Y1288" s="9"/>
      <c r="Z1288" s="46"/>
      <c r="AA1288" s="25"/>
      <c r="AB1288" s="25"/>
      <c r="AC1288" s="25"/>
      <c r="AD1288" s="25"/>
      <c r="AE1288" s="25"/>
      <c r="AF1288" s="25"/>
      <c r="AG1288" s="25"/>
      <c r="AH1288" s="25"/>
      <c r="AI1288" s="25"/>
      <c r="AJ1288" s="25"/>
      <c r="AK1288" s="25"/>
      <c r="AL1288" s="25"/>
      <c r="AM1288" s="25"/>
      <c r="AN1288" s="25"/>
      <c r="AO1288" s="25"/>
      <c r="AP1288" s="25"/>
      <c r="AQ1288" s="25"/>
      <c r="AR1288" s="25"/>
      <c r="AS1288" s="25"/>
      <c r="AT1288" s="25"/>
      <c r="AU1288" s="25"/>
      <c r="AV1288" s="25"/>
      <c r="AW1288" s="25"/>
    </row>
    <row r="1289" spans="1:49" x14ac:dyDescent="0.25">
      <c r="A1289" s="25"/>
      <c r="B1289" s="25"/>
      <c r="C1289" s="25"/>
      <c r="D1289" s="25"/>
      <c r="E1289" s="25"/>
      <c r="F1289" s="25"/>
      <c r="G1289" s="25"/>
      <c r="H1289" s="25"/>
      <c r="I1289" s="25"/>
      <c r="J1289" s="25"/>
      <c r="K1289" s="25"/>
      <c r="L1289" s="44"/>
      <c r="M1289" s="25"/>
      <c r="N1289" s="9"/>
      <c r="O1289" s="9"/>
      <c r="P1289" s="9"/>
      <c r="Q1289" s="9"/>
      <c r="R1289" s="45"/>
      <c r="S1289" s="45"/>
      <c r="T1289" s="45"/>
      <c r="U1289" s="9"/>
      <c r="V1289" s="9"/>
      <c r="W1289" s="9"/>
      <c r="X1289" s="9"/>
      <c r="Y1289" s="9"/>
      <c r="Z1289" s="46"/>
      <c r="AA1289" s="25"/>
      <c r="AB1289" s="25"/>
      <c r="AC1289" s="25"/>
      <c r="AD1289" s="25"/>
      <c r="AE1289" s="25"/>
      <c r="AF1289" s="25"/>
      <c r="AG1289" s="25"/>
      <c r="AH1289" s="25"/>
      <c r="AI1289" s="25"/>
      <c r="AJ1289" s="25"/>
      <c r="AK1289" s="25"/>
      <c r="AL1289" s="25"/>
      <c r="AM1289" s="25"/>
      <c r="AN1289" s="25"/>
      <c r="AO1289" s="25"/>
      <c r="AP1289" s="25"/>
      <c r="AQ1289" s="25"/>
      <c r="AR1289" s="25"/>
      <c r="AS1289" s="25"/>
      <c r="AT1289" s="25"/>
      <c r="AU1289" s="25"/>
      <c r="AV1289" s="25"/>
      <c r="AW1289" s="25"/>
    </row>
    <row r="1290" spans="1:49" x14ac:dyDescent="0.25">
      <c r="A1290" s="25"/>
      <c r="B1290" s="25"/>
      <c r="C1290" s="25"/>
      <c r="D1290" s="25"/>
      <c r="E1290" s="25"/>
      <c r="F1290" s="25"/>
      <c r="G1290" s="25"/>
      <c r="H1290" s="25"/>
      <c r="I1290" s="25"/>
      <c r="J1290" s="25"/>
      <c r="K1290" s="25"/>
      <c r="L1290" s="44"/>
      <c r="M1290" s="25"/>
      <c r="N1290" s="9"/>
      <c r="O1290" s="9"/>
      <c r="P1290" s="9"/>
      <c r="Q1290" s="9"/>
      <c r="R1290" s="45"/>
      <c r="S1290" s="45"/>
      <c r="T1290" s="45"/>
      <c r="U1290" s="9"/>
      <c r="V1290" s="9"/>
      <c r="W1290" s="9"/>
      <c r="X1290" s="9"/>
      <c r="Y1290" s="9"/>
      <c r="Z1290" s="46"/>
      <c r="AA1290" s="25"/>
      <c r="AB1290" s="25"/>
      <c r="AC1290" s="25"/>
      <c r="AD1290" s="25"/>
      <c r="AE1290" s="25"/>
      <c r="AF1290" s="25"/>
      <c r="AG1290" s="25"/>
      <c r="AH1290" s="25"/>
      <c r="AI1290" s="25"/>
      <c r="AJ1290" s="25"/>
      <c r="AK1290" s="25"/>
      <c r="AL1290" s="25"/>
      <c r="AM1290" s="25"/>
      <c r="AN1290" s="25"/>
      <c r="AO1290" s="25"/>
      <c r="AP1290" s="25"/>
      <c r="AQ1290" s="25"/>
      <c r="AR1290" s="25"/>
      <c r="AS1290" s="25"/>
      <c r="AT1290" s="25"/>
      <c r="AU1290" s="25"/>
      <c r="AV1290" s="25"/>
      <c r="AW1290" s="25"/>
    </row>
    <row r="1291" spans="1:49" x14ac:dyDescent="0.25">
      <c r="A1291" s="25"/>
      <c r="B1291" s="25"/>
      <c r="C1291" s="25"/>
      <c r="D1291" s="25"/>
      <c r="E1291" s="25"/>
      <c r="F1291" s="25"/>
      <c r="G1291" s="25"/>
      <c r="H1291" s="25"/>
      <c r="I1291" s="25"/>
      <c r="J1291" s="25"/>
      <c r="K1291" s="25"/>
      <c r="L1291" s="44"/>
      <c r="M1291" s="25"/>
      <c r="N1291" s="9"/>
      <c r="O1291" s="9"/>
      <c r="P1291" s="9"/>
      <c r="Q1291" s="9"/>
      <c r="R1291" s="45"/>
      <c r="S1291" s="45"/>
      <c r="T1291" s="45"/>
      <c r="U1291" s="9"/>
      <c r="V1291" s="9"/>
      <c r="W1291" s="9"/>
      <c r="X1291" s="9"/>
      <c r="Y1291" s="9"/>
      <c r="Z1291" s="46"/>
      <c r="AA1291" s="25"/>
      <c r="AB1291" s="25"/>
      <c r="AC1291" s="25"/>
      <c r="AD1291" s="25"/>
      <c r="AE1291" s="25"/>
      <c r="AF1291" s="25"/>
      <c r="AG1291" s="25"/>
      <c r="AH1291" s="25"/>
      <c r="AI1291" s="25"/>
      <c r="AJ1291" s="25"/>
      <c r="AK1291" s="25"/>
      <c r="AL1291" s="25"/>
      <c r="AM1291" s="25"/>
      <c r="AN1291" s="25"/>
      <c r="AO1291" s="25"/>
      <c r="AP1291" s="25"/>
      <c r="AQ1291" s="25"/>
      <c r="AR1291" s="25"/>
      <c r="AS1291" s="25"/>
      <c r="AT1291" s="25"/>
      <c r="AU1291" s="25"/>
      <c r="AV1291" s="25"/>
      <c r="AW1291" s="25"/>
    </row>
    <row r="1292" spans="1:49" x14ac:dyDescent="0.25">
      <c r="A1292" s="25"/>
      <c r="B1292" s="25"/>
      <c r="C1292" s="25"/>
      <c r="D1292" s="25"/>
      <c r="E1292" s="25"/>
      <c r="F1292" s="25"/>
      <c r="G1292" s="25"/>
      <c r="H1292" s="25"/>
      <c r="I1292" s="25"/>
      <c r="J1292" s="25"/>
      <c r="K1292" s="25"/>
      <c r="L1292" s="44"/>
      <c r="M1292" s="25"/>
      <c r="N1292" s="9"/>
      <c r="O1292" s="9"/>
      <c r="P1292" s="9"/>
      <c r="Q1292" s="9"/>
      <c r="R1292" s="45"/>
      <c r="S1292" s="45"/>
      <c r="T1292" s="45"/>
      <c r="U1292" s="9"/>
      <c r="V1292" s="9"/>
      <c r="W1292" s="9"/>
      <c r="X1292" s="9"/>
      <c r="Y1292" s="9"/>
      <c r="Z1292" s="46"/>
      <c r="AA1292" s="25"/>
      <c r="AB1292" s="25"/>
      <c r="AC1292" s="25"/>
      <c r="AD1292" s="25"/>
      <c r="AE1292" s="25"/>
      <c r="AF1292" s="25"/>
      <c r="AG1292" s="25"/>
      <c r="AH1292" s="25"/>
      <c r="AI1292" s="25"/>
      <c r="AJ1292" s="25"/>
      <c r="AK1292" s="25"/>
      <c r="AL1292" s="25"/>
      <c r="AM1292" s="25"/>
      <c r="AN1292" s="25"/>
      <c r="AO1292" s="25"/>
      <c r="AP1292" s="25"/>
      <c r="AQ1292" s="25"/>
      <c r="AR1292" s="25"/>
      <c r="AS1292" s="25"/>
      <c r="AT1292" s="25"/>
      <c r="AU1292" s="25"/>
      <c r="AV1292" s="25"/>
      <c r="AW1292" s="25"/>
    </row>
    <row r="1293" spans="1:49" x14ac:dyDescent="0.25">
      <c r="A1293" s="25"/>
      <c r="B1293" s="25"/>
      <c r="C1293" s="25"/>
      <c r="D1293" s="25"/>
      <c r="E1293" s="25"/>
      <c r="F1293" s="25"/>
      <c r="G1293" s="25"/>
      <c r="H1293" s="25"/>
      <c r="I1293" s="25"/>
      <c r="J1293" s="25"/>
      <c r="K1293" s="25"/>
      <c r="L1293" s="44"/>
      <c r="M1293" s="25"/>
      <c r="N1293" s="9"/>
      <c r="O1293" s="9"/>
      <c r="P1293" s="9"/>
      <c r="Q1293" s="9"/>
      <c r="R1293" s="45"/>
      <c r="S1293" s="45"/>
      <c r="T1293" s="45"/>
      <c r="U1293" s="9"/>
      <c r="V1293" s="9"/>
      <c r="W1293" s="9"/>
      <c r="X1293" s="9"/>
      <c r="Y1293" s="9"/>
      <c r="Z1293" s="46"/>
      <c r="AA1293" s="25"/>
      <c r="AB1293" s="25"/>
      <c r="AC1293" s="25"/>
      <c r="AD1293" s="25"/>
      <c r="AE1293" s="25"/>
      <c r="AF1293" s="25"/>
      <c r="AG1293" s="25"/>
      <c r="AH1293" s="25"/>
      <c r="AI1293" s="25"/>
      <c r="AJ1293" s="25"/>
      <c r="AK1293" s="25"/>
      <c r="AL1293" s="25"/>
      <c r="AM1293" s="25"/>
      <c r="AN1293" s="25"/>
      <c r="AO1293" s="25"/>
      <c r="AP1293" s="25"/>
      <c r="AQ1293" s="25"/>
      <c r="AR1293" s="25"/>
      <c r="AS1293" s="25"/>
      <c r="AT1293" s="25"/>
      <c r="AU1293" s="25"/>
      <c r="AV1293" s="25"/>
      <c r="AW1293" s="25"/>
    </row>
    <row r="1294" spans="1:49" x14ac:dyDescent="0.25">
      <c r="A1294" s="25"/>
      <c r="B1294" s="25"/>
      <c r="C1294" s="25"/>
      <c r="D1294" s="25"/>
      <c r="E1294" s="25"/>
      <c r="F1294" s="25"/>
      <c r="G1294" s="25"/>
      <c r="H1294" s="25"/>
      <c r="I1294" s="25"/>
      <c r="J1294" s="25"/>
      <c r="K1294" s="25"/>
      <c r="L1294" s="44"/>
      <c r="M1294" s="25"/>
      <c r="N1294" s="9"/>
      <c r="O1294" s="9"/>
      <c r="P1294" s="9"/>
      <c r="Q1294" s="9"/>
      <c r="R1294" s="45"/>
      <c r="S1294" s="45"/>
      <c r="T1294" s="45"/>
      <c r="U1294" s="9"/>
      <c r="V1294" s="9"/>
      <c r="W1294" s="9"/>
      <c r="X1294" s="9"/>
      <c r="Y1294" s="9"/>
      <c r="Z1294" s="46"/>
      <c r="AA1294" s="25"/>
      <c r="AB1294" s="25"/>
      <c r="AD1294" s="25"/>
      <c r="AE1294" s="25"/>
      <c r="AF1294" s="25"/>
      <c r="AG1294" s="25"/>
      <c r="AH1294" s="25"/>
      <c r="AI1294" s="25"/>
      <c r="AJ1294" s="25"/>
      <c r="AK1294" s="25"/>
      <c r="AL1294" s="25"/>
      <c r="AM1294" s="25"/>
      <c r="AN1294" s="25"/>
      <c r="AO1294" s="25"/>
      <c r="AP1294" s="25"/>
      <c r="AQ1294" s="25"/>
      <c r="AR1294" s="25"/>
      <c r="AS1294" s="25"/>
      <c r="AT1294" s="25"/>
      <c r="AU1294" s="25"/>
      <c r="AV1294" s="25"/>
      <c r="AW1294" s="25"/>
    </row>
    <row r="1295" spans="1:49" x14ac:dyDescent="0.25">
      <c r="A1295" s="25"/>
      <c r="B1295" s="25"/>
      <c r="C1295" s="25"/>
      <c r="D1295" s="25"/>
      <c r="E1295" s="25"/>
      <c r="F1295" s="25"/>
      <c r="G1295" s="25"/>
      <c r="H1295" s="25"/>
      <c r="I1295" s="25"/>
      <c r="J1295" s="25"/>
      <c r="K1295" s="25"/>
      <c r="L1295" s="44"/>
      <c r="M1295" s="25"/>
      <c r="N1295" s="9"/>
      <c r="O1295" s="9"/>
      <c r="P1295" s="9"/>
      <c r="Q1295" s="9"/>
      <c r="R1295" s="45"/>
      <c r="S1295" s="45"/>
      <c r="T1295" s="45"/>
      <c r="U1295" s="9"/>
      <c r="V1295" s="9"/>
      <c r="W1295" s="9"/>
      <c r="X1295" s="9"/>
      <c r="Y1295" s="9"/>
      <c r="Z1295" s="46"/>
      <c r="AA1295" s="25"/>
      <c r="AB1295" s="25"/>
      <c r="AD1295" s="25"/>
      <c r="AE1295" s="25"/>
      <c r="AF1295" s="25"/>
      <c r="AG1295" s="25"/>
      <c r="AH1295" s="25"/>
      <c r="AI1295" s="25"/>
      <c r="AJ1295" s="25"/>
      <c r="AK1295" s="25"/>
      <c r="AL1295" s="25"/>
      <c r="AM1295" s="25"/>
      <c r="AN1295" s="25"/>
      <c r="AO1295" s="25"/>
      <c r="AP1295" s="25"/>
      <c r="AQ1295" s="25"/>
      <c r="AR1295" s="25"/>
      <c r="AS1295" s="25"/>
      <c r="AT1295" s="25"/>
      <c r="AU1295" s="25"/>
      <c r="AV1295" s="25"/>
      <c r="AW1295" s="25"/>
    </row>
    <row r="1296" spans="1:49" x14ac:dyDescent="0.25">
      <c r="A1296" s="25"/>
      <c r="B1296" s="25"/>
      <c r="C1296" s="25"/>
      <c r="D1296" s="25"/>
      <c r="E1296" s="25"/>
      <c r="F1296" s="25"/>
      <c r="G1296" s="25"/>
      <c r="H1296" s="25"/>
      <c r="I1296" s="25"/>
      <c r="J1296" s="25"/>
      <c r="K1296" s="25"/>
      <c r="L1296" s="44"/>
      <c r="M1296" s="65"/>
      <c r="N1296" s="9"/>
      <c r="O1296" s="9"/>
      <c r="P1296" s="9"/>
      <c r="Q1296" s="9"/>
      <c r="R1296" s="45"/>
      <c r="S1296" s="45"/>
      <c r="T1296" s="45"/>
      <c r="U1296" s="9"/>
      <c r="V1296" s="47"/>
      <c r="W1296" s="47"/>
      <c r="X1296" s="47"/>
      <c r="Y1296" s="47"/>
      <c r="Z1296" s="46"/>
      <c r="AA1296" s="66"/>
      <c r="AB1296" s="66"/>
      <c r="AC1296" s="66"/>
      <c r="AD1296" s="66"/>
      <c r="AE1296" s="49"/>
      <c r="AF1296" s="49"/>
      <c r="AG1296" s="49"/>
      <c r="AH1296" s="49"/>
      <c r="AI1296" s="25"/>
      <c r="AJ1296" s="25"/>
      <c r="AK1296" s="25"/>
      <c r="AL1296" s="25"/>
      <c r="AM1296" s="25"/>
      <c r="AN1296" s="25"/>
      <c r="AO1296" s="25"/>
      <c r="AP1296" s="25"/>
      <c r="AQ1296" s="25"/>
      <c r="AR1296" s="25"/>
      <c r="AS1296" s="25"/>
      <c r="AT1296" s="25"/>
      <c r="AU1296" s="25"/>
      <c r="AV1296" s="25"/>
    </row>
    <row r="1297" spans="1:49" x14ac:dyDescent="0.25">
      <c r="A1297" s="25"/>
      <c r="B1297" s="25"/>
      <c r="C1297" s="25"/>
      <c r="D1297" s="25"/>
      <c r="E1297" s="25"/>
      <c r="F1297" s="25"/>
      <c r="G1297" s="25"/>
      <c r="H1297" s="25"/>
      <c r="I1297" s="25"/>
      <c r="J1297" s="25"/>
      <c r="K1297" s="25"/>
      <c r="L1297" s="44"/>
      <c r="M1297" s="25"/>
      <c r="N1297" s="51"/>
      <c r="O1297" s="9"/>
      <c r="P1297" s="9"/>
      <c r="Q1297" s="9"/>
      <c r="R1297" s="45"/>
      <c r="S1297" s="45"/>
      <c r="T1297" s="45"/>
      <c r="U1297" s="9"/>
      <c r="V1297" s="9"/>
      <c r="W1297" s="9"/>
      <c r="X1297" s="9"/>
      <c r="Y1297" s="9"/>
      <c r="Z1297" s="46"/>
      <c r="AA1297" s="25"/>
      <c r="AB1297" s="25"/>
      <c r="AC1297" s="25"/>
      <c r="AD1297" s="25"/>
      <c r="AE1297" s="52"/>
      <c r="AF1297" s="52"/>
      <c r="AG1297" s="52"/>
      <c r="AH1297" s="52"/>
      <c r="AI1297" s="25"/>
      <c r="AJ1297" s="25"/>
      <c r="AK1297" s="25"/>
      <c r="AL1297" s="25"/>
      <c r="AM1297" s="25"/>
      <c r="AN1297" s="25"/>
      <c r="AO1297" s="25"/>
      <c r="AP1297" s="25"/>
      <c r="AQ1297" s="25"/>
      <c r="AR1297" s="25"/>
      <c r="AS1297" s="25"/>
      <c r="AT1297" s="25"/>
      <c r="AU1297" s="25"/>
      <c r="AV1297" s="25"/>
      <c r="AW1297" s="25"/>
    </row>
    <row r="1298" spans="1:49" x14ac:dyDescent="0.25">
      <c r="A1298" s="25"/>
      <c r="B1298" s="25"/>
      <c r="C1298" s="25"/>
      <c r="D1298" s="25"/>
      <c r="E1298" s="25"/>
      <c r="F1298" s="25"/>
      <c r="G1298" s="25"/>
      <c r="H1298" s="25"/>
      <c r="I1298" s="25"/>
      <c r="J1298" s="25"/>
      <c r="K1298" s="25"/>
      <c r="L1298" s="44"/>
      <c r="M1298" s="25"/>
      <c r="N1298" s="9"/>
      <c r="O1298" s="9"/>
      <c r="P1298" s="9"/>
      <c r="Q1298" s="9"/>
      <c r="R1298" s="45"/>
      <c r="S1298" s="45"/>
      <c r="T1298" s="45"/>
      <c r="U1298" s="9"/>
      <c r="V1298" s="9"/>
      <c r="W1298" s="9"/>
      <c r="X1298" s="9"/>
      <c r="Y1298" s="9"/>
      <c r="Z1298" s="46"/>
      <c r="AA1298" s="52"/>
      <c r="AB1298" s="52"/>
      <c r="AC1298" s="25"/>
      <c r="AD1298" s="25"/>
      <c r="AE1298" s="25"/>
      <c r="AF1298" s="25"/>
      <c r="AG1298" s="25"/>
      <c r="AH1298" s="25"/>
      <c r="AI1298" s="25"/>
      <c r="AJ1298" s="25"/>
      <c r="AK1298" s="25"/>
      <c r="AL1298" s="25"/>
      <c r="AM1298" s="25"/>
      <c r="AN1298" s="25"/>
      <c r="AO1298" s="25"/>
      <c r="AP1298" s="25"/>
      <c r="AQ1298" s="25"/>
      <c r="AR1298" s="25"/>
      <c r="AS1298" s="25"/>
      <c r="AT1298" s="25"/>
      <c r="AU1298" s="25"/>
      <c r="AV1298" s="25"/>
    </row>
    <row r="1299" spans="1:49" x14ac:dyDescent="0.25">
      <c r="A1299" s="25"/>
      <c r="B1299" s="25"/>
      <c r="C1299" s="25"/>
      <c r="D1299" s="25"/>
      <c r="E1299" s="25"/>
      <c r="F1299" s="25"/>
      <c r="G1299" s="25"/>
      <c r="H1299" s="25"/>
      <c r="I1299" s="25"/>
      <c r="J1299" s="25"/>
      <c r="K1299" s="25"/>
      <c r="L1299" s="44"/>
      <c r="M1299" s="25"/>
      <c r="N1299" s="9"/>
      <c r="O1299" s="9"/>
      <c r="P1299" s="9"/>
      <c r="Q1299" s="9"/>
      <c r="R1299" s="45"/>
      <c r="S1299" s="45"/>
      <c r="T1299" s="45"/>
      <c r="U1299" s="9"/>
      <c r="V1299" s="9"/>
      <c r="W1299" s="9"/>
      <c r="X1299" s="9"/>
      <c r="Y1299" s="9"/>
      <c r="Z1299" s="46"/>
      <c r="AA1299" s="25"/>
      <c r="AB1299" s="25"/>
      <c r="AD1299" s="25"/>
      <c r="AE1299" s="25"/>
      <c r="AF1299" s="25"/>
      <c r="AG1299" s="25"/>
      <c r="AH1299" s="25"/>
      <c r="AI1299" s="25"/>
      <c r="AJ1299" s="25"/>
      <c r="AK1299" s="25"/>
      <c r="AL1299" s="25"/>
      <c r="AM1299" s="25"/>
      <c r="AN1299" s="25"/>
      <c r="AO1299" s="25"/>
      <c r="AP1299" s="25"/>
      <c r="AQ1299" s="25"/>
      <c r="AR1299" s="25"/>
      <c r="AS1299" s="25"/>
      <c r="AT1299" s="25"/>
      <c r="AU1299" s="25"/>
      <c r="AV1299" s="25"/>
      <c r="AW1299" s="25"/>
    </row>
    <row r="1300" spans="1:49" x14ac:dyDescent="0.25">
      <c r="A1300" s="25"/>
      <c r="B1300" s="25"/>
      <c r="C1300" s="25"/>
      <c r="D1300" s="25"/>
      <c r="E1300" s="25"/>
      <c r="F1300" s="25"/>
      <c r="G1300" s="25"/>
      <c r="H1300" s="25"/>
      <c r="I1300" s="25"/>
      <c r="J1300" s="25"/>
      <c r="K1300" s="25"/>
      <c r="L1300" s="44"/>
      <c r="M1300" s="25"/>
      <c r="N1300" s="9"/>
      <c r="O1300" s="9"/>
      <c r="P1300" s="9"/>
      <c r="Q1300" s="9"/>
      <c r="R1300" s="45"/>
      <c r="S1300" s="45"/>
      <c r="T1300" s="45"/>
      <c r="U1300" s="9"/>
      <c r="V1300" s="9"/>
      <c r="W1300" s="9"/>
      <c r="X1300" s="9"/>
      <c r="Y1300" s="9"/>
      <c r="Z1300" s="46"/>
      <c r="AA1300" s="25"/>
      <c r="AB1300" s="25"/>
      <c r="AC1300" s="25"/>
      <c r="AD1300" s="25"/>
      <c r="AE1300" s="25"/>
      <c r="AF1300" s="25"/>
      <c r="AG1300" s="25"/>
      <c r="AH1300" s="25"/>
      <c r="AI1300" s="25"/>
      <c r="AJ1300" s="25"/>
      <c r="AK1300" s="25"/>
      <c r="AL1300" s="25"/>
      <c r="AM1300" s="25"/>
      <c r="AN1300" s="25"/>
      <c r="AO1300" s="25"/>
      <c r="AP1300" s="25"/>
      <c r="AQ1300" s="25"/>
      <c r="AR1300" s="25"/>
      <c r="AS1300" s="25"/>
      <c r="AT1300" s="25"/>
      <c r="AU1300" s="25"/>
      <c r="AV1300" s="25"/>
    </row>
    <row r="1301" spans="1:49" x14ac:dyDescent="0.25">
      <c r="A1301" s="25"/>
      <c r="B1301" s="25"/>
      <c r="C1301" s="25"/>
      <c r="D1301" s="25"/>
      <c r="E1301" s="25"/>
      <c r="F1301" s="25"/>
      <c r="G1301" s="25"/>
      <c r="H1301" s="25"/>
      <c r="I1301" s="25"/>
      <c r="J1301" s="25"/>
      <c r="K1301" s="25"/>
      <c r="L1301" s="44"/>
      <c r="M1301" s="25"/>
      <c r="N1301" s="9"/>
      <c r="O1301" s="9"/>
      <c r="P1301" s="9"/>
      <c r="Q1301" s="9"/>
      <c r="R1301" s="45"/>
      <c r="S1301" s="45"/>
      <c r="T1301" s="45"/>
      <c r="U1301" s="9"/>
      <c r="V1301" s="9"/>
      <c r="W1301" s="9"/>
      <c r="X1301" s="9"/>
      <c r="Y1301" s="9"/>
      <c r="Z1301" s="46"/>
      <c r="AA1301" s="25"/>
      <c r="AB1301" s="25"/>
      <c r="AC1301" s="25"/>
      <c r="AD1301" s="25"/>
      <c r="AE1301" s="25"/>
      <c r="AF1301" s="25"/>
      <c r="AG1301" s="25"/>
      <c r="AH1301" s="25"/>
      <c r="AI1301" s="25"/>
      <c r="AJ1301" s="25"/>
      <c r="AK1301" s="25"/>
      <c r="AL1301" s="25"/>
      <c r="AM1301" s="25"/>
      <c r="AN1301" s="25"/>
      <c r="AO1301" s="25"/>
      <c r="AP1301" s="25"/>
      <c r="AQ1301" s="25"/>
      <c r="AR1301" s="25"/>
      <c r="AS1301" s="25"/>
      <c r="AT1301" s="25"/>
      <c r="AU1301" s="25"/>
      <c r="AV1301" s="25"/>
      <c r="AW1301" s="25"/>
    </row>
    <row r="1302" spans="1:49" x14ac:dyDescent="0.25">
      <c r="A1302" s="25"/>
      <c r="B1302" s="25"/>
      <c r="C1302" s="25"/>
      <c r="D1302" s="25"/>
      <c r="E1302" s="25"/>
      <c r="F1302" s="25"/>
      <c r="G1302" s="25"/>
      <c r="H1302" s="25"/>
      <c r="I1302" s="25"/>
      <c r="J1302" s="25"/>
      <c r="K1302" s="25"/>
      <c r="L1302" s="44"/>
      <c r="M1302" s="25"/>
      <c r="N1302" s="51"/>
      <c r="O1302" s="9"/>
      <c r="P1302" s="9"/>
      <c r="Q1302" s="9"/>
      <c r="R1302" s="45"/>
      <c r="S1302" s="45"/>
      <c r="T1302" s="45"/>
      <c r="U1302" s="9"/>
      <c r="V1302" s="9"/>
      <c r="W1302" s="9"/>
      <c r="X1302" s="9"/>
      <c r="Y1302" s="9"/>
      <c r="Z1302" s="46"/>
      <c r="AA1302" s="25"/>
      <c r="AB1302" s="25"/>
      <c r="AC1302" s="25"/>
      <c r="AD1302" s="25"/>
      <c r="AE1302" s="52"/>
      <c r="AF1302" s="52"/>
      <c r="AG1302" s="52"/>
      <c r="AH1302" s="52"/>
      <c r="AI1302" s="25"/>
      <c r="AJ1302" s="25"/>
      <c r="AK1302" s="25"/>
      <c r="AL1302" s="25"/>
      <c r="AM1302" s="25"/>
      <c r="AN1302" s="25"/>
      <c r="AO1302" s="25"/>
      <c r="AP1302" s="25"/>
      <c r="AQ1302" s="25"/>
      <c r="AR1302" s="25"/>
      <c r="AS1302" s="25"/>
      <c r="AT1302" s="25"/>
      <c r="AU1302" s="25"/>
      <c r="AV1302" s="25"/>
      <c r="AW1302" s="25"/>
    </row>
    <row r="1303" spans="1:49" x14ac:dyDescent="0.25">
      <c r="A1303" s="25"/>
      <c r="B1303" s="25"/>
      <c r="C1303" s="25"/>
      <c r="D1303" s="25"/>
      <c r="E1303" s="25"/>
      <c r="F1303" s="25"/>
      <c r="G1303" s="25"/>
      <c r="H1303" s="25"/>
      <c r="I1303" s="25"/>
      <c r="J1303" s="25"/>
      <c r="K1303" s="25"/>
      <c r="L1303" s="44"/>
      <c r="M1303" s="25"/>
      <c r="N1303" s="9"/>
      <c r="O1303" s="9"/>
      <c r="P1303" s="9"/>
      <c r="Q1303" s="9"/>
      <c r="R1303" s="45"/>
      <c r="S1303" s="45"/>
      <c r="T1303" s="45"/>
      <c r="U1303" s="9"/>
      <c r="V1303" s="9"/>
      <c r="W1303" s="9"/>
      <c r="X1303" s="9"/>
      <c r="Y1303" s="9"/>
      <c r="Z1303" s="46"/>
      <c r="AA1303" s="25"/>
      <c r="AB1303" s="25"/>
      <c r="AC1303" s="25"/>
      <c r="AD1303" s="25"/>
      <c r="AE1303" s="25"/>
      <c r="AF1303" s="25"/>
      <c r="AG1303" s="25"/>
      <c r="AH1303" s="25"/>
      <c r="AI1303" s="25"/>
      <c r="AJ1303" s="25"/>
      <c r="AK1303" s="25"/>
      <c r="AL1303" s="25"/>
      <c r="AM1303" s="25"/>
      <c r="AN1303" s="25"/>
      <c r="AO1303" s="25"/>
      <c r="AP1303" s="25"/>
      <c r="AQ1303" s="25"/>
      <c r="AR1303" s="25"/>
      <c r="AS1303" s="25"/>
      <c r="AT1303" s="25"/>
      <c r="AU1303" s="25"/>
      <c r="AV1303" s="25"/>
      <c r="AW1303" s="25"/>
    </row>
    <row r="1304" spans="1:49" x14ac:dyDescent="0.25">
      <c r="A1304" s="25"/>
      <c r="B1304" s="25"/>
      <c r="C1304" s="25"/>
      <c r="D1304" s="25"/>
      <c r="E1304" s="25"/>
      <c r="F1304" s="25"/>
      <c r="G1304" s="25"/>
      <c r="H1304" s="25"/>
      <c r="I1304" s="25"/>
      <c r="J1304" s="25"/>
      <c r="K1304" s="25"/>
      <c r="L1304" s="44"/>
      <c r="M1304" s="25"/>
      <c r="N1304" s="9"/>
      <c r="O1304" s="9"/>
      <c r="P1304" s="9"/>
      <c r="Q1304" s="9"/>
      <c r="R1304" s="45"/>
      <c r="S1304" s="45"/>
      <c r="T1304" s="45"/>
      <c r="U1304" s="9"/>
      <c r="V1304" s="9"/>
      <c r="W1304" s="9"/>
      <c r="X1304" s="9"/>
      <c r="Y1304" s="9"/>
      <c r="Z1304" s="46"/>
      <c r="AA1304" s="25"/>
      <c r="AB1304" s="25"/>
      <c r="AD1304" s="25"/>
      <c r="AE1304" s="25"/>
      <c r="AF1304" s="25"/>
      <c r="AG1304" s="25"/>
      <c r="AH1304" s="25"/>
      <c r="AI1304" s="25"/>
      <c r="AJ1304" s="25"/>
      <c r="AK1304" s="25"/>
      <c r="AL1304" s="25"/>
      <c r="AM1304" s="25"/>
      <c r="AN1304" s="25"/>
      <c r="AO1304" s="25"/>
      <c r="AP1304" s="25"/>
      <c r="AQ1304" s="25"/>
      <c r="AR1304" s="25"/>
      <c r="AS1304" s="25"/>
      <c r="AT1304" s="25"/>
      <c r="AU1304" s="25"/>
      <c r="AV1304" s="25"/>
      <c r="AW1304" s="25"/>
    </row>
    <row r="1305" spans="1:49" ht="15" x14ac:dyDescent="0.25">
      <c r="A1305" s="25"/>
      <c r="B1305" s="25"/>
      <c r="C1305" s="25"/>
      <c r="D1305" s="25"/>
      <c r="E1305" s="25"/>
      <c r="F1305" s="25"/>
      <c r="G1305" s="25"/>
      <c r="H1305" s="25"/>
      <c r="I1305" s="25"/>
      <c r="J1305" s="25"/>
      <c r="K1305" s="25"/>
      <c r="L1305" s="44"/>
      <c r="M1305" s="25"/>
      <c r="N1305" s="47"/>
      <c r="O1305" s="48"/>
      <c r="P1305" s="48"/>
      <c r="Q1305" s="48"/>
      <c r="R1305" s="45"/>
      <c r="S1305" s="45"/>
      <c r="T1305" s="45"/>
      <c r="U1305" s="9"/>
      <c r="V1305" s="47"/>
      <c r="W1305" s="47"/>
      <c r="X1305" s="47"/>
      <c r="Y1305" s="47"/>
      <c r="Z1305" s="46"/>
      <c r="AA1305" s="49"/>
      <c r="AB1305" s="49"/>
      <c r="AC1305" s="49"/>
      <c r="AD1305" s="49"/>
      <c r="AE1305" s="49"/>
      <c r="AF1305" s="49"/>
      <c r="AG1305" s="49"/>
      <c r="AH1305" s="49"/>
      <c r="AI1305" s="25"/>
      <c r="AJ1305" s="25"/>
      <c r="AK1305" s="25"/>
      <c r="AL1305" s="25"/>
      <c r="AM1305" s="25"/>
      <c r="AN1305" s="25"/>
      <c r="AO1305" s="25"/>
      <c r="AP1305" s="25"/>
      <c r="AQ1305" s="25"/>
      <c r="AR1305" s="25"/>
      <c r="AS1305" s="25"/>
      <c r="AT1305" s="25"/>
      <c r="AU1305" s="25"/>
      <c r="AV1305" s="25"/>
      <c r="AW1305" s="53"/>
    </row>
    <row r="1306" spans="1:49" x14ac:dyDescent="0.25">
      <c r="A1306" s="25"/>
      <c r="B1306" s="25"/>
      <c r="C1306" s="25"/>
      <c r="D1306" s="25"/>
      <c r="E1306" s="25"/>
      <c r="F1306" s="25"/>
      <c r="G1306" s="25"/>
      <c r="H1306" s="25"/>
      <c r="I1306" s="25"/>
      <c r="J1306" s="25"/>
      <c r="K1306" s="25"/>
      <c r="L1306" s="44"/>
      <c r="M1306" s="25"/>
      <c r="N1306" s="9"/>
      <c r="O1306" s="9"/>
      <c r="P1306" s="9"/>
      <c r="Q1306" s="9"/>
      <c r="R1306" s="45"/>
      <c r="S1306" s="45"/>
      <c r="T1306" s="45"/>
      <c r="U1306" s="9"/>
      <c r="V1306" s="9"/>
      <c r="W1306" s="9"/>
      <c r="X1306" s="9"/>
      <c r="Y1306" s="9"/>
      <c r="Z1306" s="46"/>
      <c r="AA1306" s="25"/>
      <c r="AB1306" s="25"/>
      <c r="AC1306" s="25"/>
      <c r="AD1306" s="25"/>
      <c r="AE1306" s="25"/>
      <c r="AF1306" s="25"/>
      <c r="AG1306" s="25"/>
      <c r="AH1306" s="25"/>
      <c r="AI1306" s="25"/>
      <c r="AJ1306" s="25"/>
      <c r="AK1306" s="25"/>
      <c r="AL1306" s="25"/>
      <c r="AM1306" s="25"/>
      <c r="AN1306" s="25"/>
      <c r="AO1306" s="25"/>
      <c r="AP1306" s="25"/>
      <c r="AQ1306" s="25"/>
      <c r="AR1306" s="25"/>
      <c r="AS1306" s="25"/>
      <c r="AT1306" s="25"/>
      <c r="AU1306" s="25"/>
      <c r="AV1306" s="25"/>
      <c r="AW1306" s="25"/>
    </row>
    <row r="1307" spans="1:49" x14ac:dyDescent="0.25">
      <c r="A1307" s="25"/>
      <c r="B1307" s="25"/>
      <c r="C1307" s="25"/>
      <c r="D1307" s="25"/>
      <c r="E1307" s="25"/>
      <c r="F1307" s="25"/>
      <c r="G1307" s="25"/>
      <c r="H1307" s="25"/>
      <c r="I1307" s="25"/>
      <c r="J1307" s="25"/>
      <c r="K1307" s="25"/>
      <c r="L1307" s="44"/>
      <c r="M1307" s="25"/>
      <c r="N1307" s="9"/>
      <c r="O1307" s="9"/>
      <c r="P1307" s="9"/>
      <c r="Q1307" s="9"/>
      <c r="R1307" s="45"/>
      <c r="S1307" s="45"/>
      <c r="T1307" s="45"/>
      <c r="U1307" s="9"/>
      <c r="V1307" s="9"/>
      <c r="W1307" s="9"/>
      <c r="X1307" s="9"/>
      <c r="Y1307" s="9"/>
      <c r="Z1307" s="46"/>
      <c r="AA1307" s="25"/>
      <c r="AB1307" s="25"/>
      <c r="AD1307" s="25"/>
      <c r="AE1307" s="25"/>
      <c r="AF1307" s="25"/>
      <c r="AG1307" s="25"/>
      <c r="AH1307" s="25"/>
      <c r="AI1307" s="25"/>
      <c r="AJ1307" s="25"/>
      <c r="AK1307" s="25"/>
      <c r="AL1307" s="25"/>
      <c r="AM1307" s="25"/>
      <c r="AN1307" s="25"/>
      <c r="AO1307" s="25"/>
      <c r="AP1307" s="25"/>
      <c r="AQ1307" s="25"/>
      <c r="AR1307" s="25"/>
      <c r="AS1307" s="25"/>
      <c r="AT1307" s="25"/>
      <c r="AU1307" s="25"/>
      <c r="AV1307" s="25"/>
      <c r="AW1307" s="25"/>
    </row>
    <row r="1308" spans="1:49" x14ac:dyDescent="0.25">
      <c r="A1308" s="25"/>
      <c r="B1308" s="25"/>
      <c r="C1308" s="25"/>
      <c r="D1308" s="25"/>
      <c r="E1308" s="25"/>
      <c r="F1308" s="25"/>
      <c r="G1308" s="25"/>
      <c r="H1308" s="25"/>
      <c r="I1308" s="25"/>
      <c r="J1308" s="25"/>
      <c r="K1308" s="25"/>
      <c r="L1308" s="44"/>
      <c r="M1308" s="25"/>
      <c r="N1308" s="9"/>
      <c r="O1308" s="9"/>
      <c r="P1308" s="9"/>
      <c r="Q1308" s="9"/>
      <c r="R1308" s="45"/>
      <c r="S1308" s="45"/>
      <c r="T1308" s="45"/>
      <c r="U1308" s="9"/>
      <c r="V1308" s="9"/>
      <c r="W1308" s="9"/>
      <c r="X1308" s="9"/>
      <c r="Y1308" s="9"/>
      <c r="Z1308" s="46"/>
      <c r="AA1308" s="25"/>
      <c r="AB1308" s="25"/>
      <c r="AD1308" s="25"/>
      <c r="AE1308" s="25"/>
      <c r="AF1308" s="25"/>
      <c r="AG1308" s="25"/>
      <c r="AH1308" s="25"/>
      <c r="AI1308" s="25"/>
      <c r="AJ1308" s="25"/>
      <c r="AK1308" s="25"/>
      <c r="AL1308" s="25"/>
      <c r="AM1308" s="25"/>
      <c r="AN1308" s="25"/>
      <c r="AO1308" s="25"/>
      <c r="AP1308" s="25"/>
      <c r="AQ1308" s="25"/>
      <c r="AR1308" s="25"/>
      <c r="AS1308" s="25"/>
      <c r="AT1308" s="25"/>
      <c r="AU1308" s="25"/>
      <c r="AV1308" s="25"/>
      <c r="AW1308" s="25"/>
    </row>
    <row r="1309" spans="1:49" x14ac:dyDescent="0.25">
      <c r="A1309" s="25"/>
      <c r="B1309" s="25"/>
      <c r="C1309" s="25"/>
      <c r="D1309" s="25"/>
      <c r="E1309" s="25"/>
      <c r="F1309" s="25"/>
      <c r="G1309" s="25"/>
      <c r="H1309" s="25"/>
      <c r="I1309" s="25"/>
      <c r="J1309" s="25"/>
      <c r="K1309" s="25"/>
      <c r="L1309" s="44"/>
      <c r="M1309" s="25"/>
      <c r="N1309" s="9"/>
      <c r="O1309" s="9"/>
      <c r="P1309" s="9"/>
      <c r="Q1309" s="9"/>
      <c r="R1309" s="45"/>
      <c r="S1309" s="45"/>
      <c r="T1309" s="45"/>
      <c r="U1309" s="9"/>
      <c r="V1309" s="9"/>
      <c r="W1309" s="9"/>
      <c r="X1309" s="9"/>
      <c r="Y1309" s="9"/>
      <c r="Z1309" s="46"/>
      <c r="AA1309" s="25"/>
      <c r="AB1309" s="25"/>
      <c r="AC1309" s="25"/>
      <c r="AD1309" s="25"/>
      <c r="AE1309" s="25"/>
      <c r="AF1309" s="25"/>
      <c r="AG1309" s="25"/>
      <c r="AH1309" s="25"/>
      <c r="AI1309" s="25"/>
      <c r="AJ1309" s="25"/>
      <c r="AK1309" s="25"/>
      <c r="AL1309" s="25"/>
      <c r="AM1309" s="25"/>
      <c r="AN1309" s="25"/>
      <c r="AO1309" s="25"/>
      <c r="AP1309" s="25"/>
      <c r="AQ1309" s="25"/>
      <c r="AR1309" s="25"/>
      <c r="AS1309" s="25"/>
      <c r="AT1309" s="25"/>
      <c r="AU1309" s="25"/>
      <c r="AV1309" s="25"/>
      <c r="AW1309" s="25"/>
    </row>
    <row r="1310" spans="1:49" x14ac:dyDescent="0.25">
      <c r="A1310" s="25"/>
      <c r="B1310" s="25"/>
      <c r="C1310" s="25"/>
      <c r="D1310" s="25"/>
      <c r="E1310" s="25"/>
      <c r="F1310" s="25"/>
      <c r="G1310" s="25"/>
      <c r="H1310" s="25"/>
      <c r="I1310" s="25"/>
      <c r="J1310" s="25"/>
      <c r="K1310" s="25"/>
      <c r="L1310" s="44"/>
      <c r="M1310" s="25"/>
      <c r="N1310" s="9"/>
      <c r="O1310" s="9"/>
      <c r="P1310" s="9"/>
      <c r="Q1310" s="9"/>
      <c r="R1310" s="45"/>
      <c r="S1310" s="45"/>
      <c r="T1310" s="45"/>
      <c r="U1310" s="9"/>
      <c r="V1310" s="9"/>
      <c r="W1310" s="9"/>
      <c r="X1310" s="9"/>
      <c r="Y1310" s="9"/>
      <c r="Z1310" s="46"/>
      <c r="AA1310" s="25"/>
      <c r="AB1310" s="25"/>
      <c r="AC1310" s="25"/>
      <c r="AD1310" s="25"/>
      <c r="AE1310" s="25"/>
      <c r="AF1310" s="25"/>
      <c r="AG1310" s="25"/>
      <c r="AH1310" s="25"/>
      <c r="AI1310" s="25"/>
      <c r="AJ1310" s="25"/>
      <c r="AK1310" s="25"/>
      <c r="AL1310" s="25"/>
      <c r="AM1310" s="25"/>
      <c r="AN1310" s="25"/>
      <c r="AO1310" s="25"/>
      <c r="AP1310" s="25"/>
      <c r="AQ1310" s="25"/>
      <c r="AR1310" s="25"/>
      <c r="AS1310" s="25"/>
      <c r="AT1310" s="25"/>
      <c r="AU1310" s="25"/>
      <c r="AV1310" s="25"/>
      <c r="AW1310" s="25"/>
    </row>
    <row r="1311" spans="1:49" x14ac:dyDescent="0.25">
      <c r="A1311" s="25"/>
      <c r="B1311" s="25"/>
      <c r="C1311" s="25"/>
      <c r="D1311" s="25"/>
      <c r="E1311" s="25"/>
      <c r="F1311" s="25"/>
      <c r="G1311" s="25"/>
      <c r="H1311" s="25"/>
      <c r="I1311" s="25"/>
      <c r="J1311" s="25"/>
      <c r="K1311" s="25"/>
      <c r="L1311" s="44"/>
      <c r="M1311" s="25"/>
      <c r="N1311" s="9"/>
      <c r="O1311" s="9"/>
      <c r="P1311" s="9"/>
      <c r="Q1311" s="9"/>
      <c r="R1311" s="92"/>
      <c r="S1311" s="92"/>
      <c r="T1311" s="92"/>
      <c r="U1311" s="9"/>
      <c r="V1311" s="9"/>
      <c r="W1311" s="9"/>
      <c r="X1311" s="9"/>
      <c r="Y1311" s="9"/>
      <c r="Z1311" s="46"/>
      <c r="AA1311" s="25"/>
      <c r="AB1311" s="25"/>
      <c r="AD1311" s="25"/>
      <c r="AE1311" s="25"/>
      <c r="AF1311" s="25"/>
      <c r="AG1311" s="25"/>
      <c r="AH1311" s="25"/>
      <c r="AI1311" s="25"/>
      <c r="AJ1311" s="25"/>
      <c r="AK1311" s="25"/>
      <c r="AL1311" s="25"/>
      <c r="AM1311" s="25"/>
      <c r="AN1311" s="25"/>
      <c r="AO1311" s="25"/>
      <c r="AP1311" s="25"/>
      <c r="AQ1311" s="25"/>
      <c r="AR1311" s="25"/>
      <c r="AS1311" s="25"/>
      <c r="AT1311" s="25"/>
      <c r="AU1311" s="25"/>
      <c r="AV1311" s="25"/>
      <c r="AW1311" s="25"/>
    </row>
    <row r="1312" spans="1:49" x14ac:dyDescent="0.25">
      <c r="A1312" s="25"/>
      <c r="B1312" s="25"/>
      <c r="C1312" s="25"/>
      <c r="D1312" s="25"/>
      <c r="E1312" s="25"/>
      <c r="F1312" s="25"/>
      <c r="G1312" s="25"/>
      <c r="H1312" s="25"/>
      <c r="I1312" s="25"/>
      <c r="J1312" s="25"/>
      <c r="K1312" s="25"/>
      <c r="L1312" s="44"/>
      <c r="M1312" s="25"/>
      <c r="N1312" s="9"/>
      <c r="O1312" s="9"/>
      <c r="P1312" s="9"/>
      <c r="Q1312" s="9"/>
      <c r="R1312" s="45"/>
      <c r="S1312" s="45"/>
      <c r="T1312" s="45"/>
      <c r="U1312" s="9"/>
      <c r="V1312" s="9"/>
      <c r="W1312" s="9"/>
      <c r="X1312" s="9"/>
      <c r="Y1312" s="9"/>
      <c r="Z1312" s="46"/>
      <c r="AA1312" s="25"/>
      <c r="AB1312" s="25"/>
      <c r="AC1312" s="25"/>
      <c r="AD1312" s="25"/>
      <c r="AE1312" s="25"/>
      <c r="AF1312" s="25"/>
      <c r="AG1312" s="25"/>
      <c r="AH1312" s="25"/>
      <c r="AI1312" s="25"/>
      <c r="AJ1312" s="25"/>
      <c r="AK1312" s="25"/>
      <c r="AL1312" s="25"/>
      <c r="AM1312" s="25"/>
      <c r="AN1312" s="25"/>
      <c r="AO1312" s="25"/>
      <c r="AP1312" s="25"/>
      <c r="AQ1312" s="25"/>
      <c r="AR1312" s="25"/>
      <c r="AS1312" s="25"/>
      <c r="AT1312" s="25"/>
      <c r="AU1312" s="25"/>
      <c r="AV1312" s="25"/>
      <c r="AW1312" s="25"/>
    </row>
    <row r="1313" spans="1:49" x14ac:dyDescent="0.25">
      <c r="A1313" s="25"/>
      <c r="B1313" s="25"/>
      <c r="C1313" s="25"/>
      <c r="D1313" s="25"/>
      <c r="E1313" s="25"/>
      <c r="F1313" s="25"/>
      <c r="G1313" s="25"/>
      <c r="H1313" s="25"/>
      <c r="I1313" s="25"/>
      <c r="J1313" s="25"/>
      <c r="K1313" s="25"/>
      <c r="L1313" s="44"/>
      <c r="M1313" s="25"/>
      <c r="N1313" s="9"/>
      <c r="O1313" s="9"/>
      <c r="P1313" s="9"/>
      <c r="Q1313" s="9"/>
      <c r="R1313" s="45"/>
      <c r="S1313" s="45"/>
      <c r="T1313" s="45"/>
      <c r="U1313" s="9"/>
      <c r="V1313" s="9"/>
      <c r="W1313" s="9"/>
      <c r="X1313" s="9"/>
      <c r="Y1313" s="9"/>
      <c r="Z1313" s="46"/>
      <c r="AA1313" s="25"/>
      <c r="AB1313" s="25"/>
      <c r="AC1313" s="25"/>
      <c r="AD1313" s="25"/>
      <c r="AE1313" s="25"/>
      <c r="AF1313" s="25"/>
      <c r="AG1313" s="25"/>
      <c r="AH1313" s="25"/>
      <c r="AI1313" s="25"/>
      <c r="AJ1313" s="25"/>
      <c r="AK1313" s="25"/>
      <c r="AL1313" s="25"/>
      <c r="AM1313" s="25"/>
      <c r="AN1313" s="25"/>
      <c r="AO1313" s="25"/>
      <c r="AP1313" s="25"/>
      <c r="AQ1313" s="25"/>
      <c r="AR1313" s="25"/>
      <c r="AS1313" s="25"/>
      <c r="AT1313" s="25"/>
      <c r="AU1313" s="25"/>
      <c r="AV1313" s="25"/>
      <c r="AW1313" s="25"/>
    </row>
    <row r="1314" spans="1:49" x14ac:dyDescent="0.25">
      <c r="A1314" s="25"/>
      <c r="B1314" s="25"/>
      <c r="C1314" s="25"/>
      <c r="D1314" s="25"/>
      <c r="E1314" s="25"/>
      <c r="F1314" s="25"/>
      <c r="G1314" s="25"/>
      <c r="H1314" s="25"/>
      <c r="I1314" s="25"/>
      <c r="J1314" s="25"/>
      <c r="K1314" s="25"/>
      <c r="L1314" s="44"/>
      <c r="M1314" s="25"/>
      <c r="N1314" s="9"/>
      <c r="O1314" s="9"/>
      <c r="P1314" s="9"/>
      <c r="Q1314" s="9"/>
      <c r="R1314" s="45"/>
      <c r="S1314" s="45"/>
      <c r="T1314" s="45"/>
      <c r="U1314" s="9"/>
      <c r="V1314" s="9"/>
      <c r="W1314" s="9"/>
      <c r="X1314" s="9"/>
      <c r="Y1314" s="9"/>
      <c r="Z1314" s="46"/>
      <c r="AA1314" s="25"/>
      <c r="AB1314" s="25"/>
      <c r="AD1314" s="25"/>
      <c r="AE1314" s="25"/>
      <c r="AF1314" s="25"/>
      <c r="AG1314" s="25"/>
      <c r="AH1314" s="25"/>
      <c r="AI1314" s="25"/>
      <c r="AJ1314" s="25"/>
      <c r="AK1314" s="25"/>
      <c r="AL1314" s="25"/>
      <c r="AM1314" s="25"/>
      <c r="AN1314" s="25"/>
      <c r="AO1314" s="25"/>
      <c r="AP1314" s="25"/>
      <c r="AQ1314" s="25"/>
      <c r="AR1314" s="25"/>
      <c r="AS1314" s="25"/>
      <c r="AT1314" s="25"/>
      <c r="AU1314" s="25"/>
      <c r="AV1314" s="25"/>
      <c r="AW1314" s="25"/>
    </row>
    <row r="1315" spans="1:49" x14ac:dyDescent="0.25">
      <c r="A1315" s="25"/>
      <c r="B1315" s="25"/>
      <c r="C1315" s="25"/>
      <c r="D1315" s="25"/>
      <c r="E1315" s="25"/>
      <c r="F1315" s="25"/>
      <c r="G1315" s="25"/>
      <c r="H1315" s="25"/>
      <c r="I1315" s="25"/>
      <c r="J1315" s="25"/>
      <c r="K1315" s="25"/>
      <c r="L1315" s="44"/>
      <c r="M1315" s="25"/>
      <c r="N1315" s="9"/>
      <c r="O1315" s="9"/>
      <c r="P1315" s="9"/>
      <c r="Q1315" s="9"/>
      <c r="R1315" s="45"/>
      <c r="S1315" s="45"/>
      <c r="T1315" s="45"/>
      <c r="U1315" s="9"/>
      <c r="V1315" s="9"/>
      <c r="W1315" s="9"/>
      <c r="X1315" s="9"/>
      <c r="Y1315" s="9"/>
      <c r="Z1315" s="46"/>
      <c r="AA1315" s="31"/>
      <c r="AB1315" s="25"/>
      <c r="AD1315" s="25"/>
      <c r="AE1315" s="25"/>
      <c r="AF1315" s="25"/>
      <c r="AG1315" s="25"/>
      <c r="AH1315" s="25"/>
      <c r="AI1315" s="25"/>
      <c r="AJ1315" s="25"/>
      <c r="AK1315" s="25"/>
      <c r="AL1315" s="25"/>
      <c r="AM1315" s="25"/>
      <c r="AN1315" s="25"/>
      <c r="AO1315" s="25"/>
      <c r="AP1315" s="25"/>
      <c r="AQ1315" s="25"/>
      <c r="AR1315" s="25"/>
      <c r="AS1315" s="25"/>
      <c r="AT1315" s="25"/>
      <c r="AU1315" s="25"/>
      <c r="AV1315" s="25"/>
      <c r="AW1315" s="25"/>
    </row>
    <row r="1316" spans="1:49" x14ac:dyDescent="0.25">
      <c r="A1316" s="25"/>
      <c r="B1316" s="25"/>
      <c r="C1316" s="25"/>
      <c r="D1316" s="25"/>
      <c r="E1316" s="25"/>
      <c r="F1316" s="25"/>
      <c r="G1316" s="25"/>
      <c r="H1316" s="25"/>
      <c r="I1316" s="25"/>
      <c r="J1316" s="25"/>
      <c r="K1316" s="25"/>
      <c r="L1316" s="44"/>
      <c r="M1316" s="25"/>
      <c r="N1316" s="9"/>
      <c r="O1316" s="9"/>
      <c r="P1316" s="9"/>
      <c r="Q1316" s="9"/>
      <c r="R1316" s="45"/>
      <c r="S1316" s="45"/>
      <c r="T1316" s="45"/>
      <c r="U1316" s="9"/>
      <c r="V1316" s="9"/>
      <c r="W1316" s="9"/>
      <c r="X1316" s="9"/>
      <c r="Y1316" s="9"/>
      <c r="Z1316" s="46"/>
      <c r="AA1316" s="25"/>
      <c r="AB1316" s="25"/>
      <c r="AC1316" s="25"/>
      <c r="AD1316" s="25"/>
      <c r="AE1316" s="25"/>
      <c r="AF1316" s="25"/>
      <c r="AG1316" s="25"/>
      <c r="AH1316" s="25"/>
      <c r="AI1316" s="25"/>
      <c r="AJ1316" s="25"/>
      <c r="AK1316" s="25"/>
      <c r="AL1316" s="25"/>
      <c r="AM1316" s="25"/>
      <c r="AN1316" s="25"/>
      <c r="AO1316" s="25"/>
      <c r="AP1316" s="25"/>
      <c r="AQ1316" s="25"/>
      <c r="AR1316" s="25"/>
      <c r="AS1316" s="25"/>
      <c r="AT1316" s="25"/>
      <c r="AU1316" s="25"/>
      <c r="AV1316" s="25"/>
      <c r="AW1316" s="25"/>
    </row>
    <row r="1317" spans="1:49" x14ac:dyDescent="0.25">
      <c r="A1317" s="25"/>
      <c r="B1317" s="25"/>
      <c r="C1317" s="25"/>
      <c r="D1317" s="25"/>
      <c r="E1317" s="25"/>
      <c r="F1317" s="25"/>
      <c r="G1317" s="25"/>
      <c r="H1317" s="25"/>
      <c r="I1317" s="25"/>
      <c r="J1317" s="25"/>
      <c r="K1317" s="25"/>
      <c r="L1317" s="44"/>
      <c r="M1317" s="25"/>
      <c r="N1317" s="9"/>
      <c r="O1317" s="9"/>
      <c r="P1317" s="9"/>
      <c r="Q1317" s="9"/>
      <c r="R1317" s="45"/>
      <c r="S1317" s="45"/>
      <c r="T1317" s="45"/>
      <c r="U1317" s="9"/>
      <c r="V1317" s="9"/>
      <c r="W1317" s="9"/>
      <c r="X1317" s="9"/>
      <c r="Y1317" s="9"/>
      <c r="Z1317" s="46"/>
      <c r="AA1317" s="25"/>
      <c r="AB1317" s="25"/>
      <c r="AC1317" s="25"/>
      <c r="AD1317" s="25"/>
      <c r="AE1317" s="25"/>
      <c r="AF1317" s="25"/>
      <c r="AG1317" s="25"/>
      <c r="AH1317" s="25"/>
      <c r="AI1317" s="25"/>
      <c r="AJ1317" s="25"/>
      <c r="AK1317" s="25"/>
      <c r="AL1317" s="25"/>
      <c r="AM1317" s="25"/>
      <c r="AN1317" s="25"/>
      <c r="AO1317" s="25"/>
      <c r="AP1317" s="25"/>
      <c r="AQ1317" s="25"/>
      <c r="AR1317" s="25"/>
      <c r="AS1317" s="25"/>
      <c r="AT1317" s="25"/>
      <c r="AU1317" s="25"/>
      <c r="AV1317" s="25"/>
      <c r="AW1317" s="25"/>
    </row>
    <row r="1318" spans="1:49" x14ac:dyDescent="0.25">
      <c r="A1318" s="25"/>
      <c r="B1318" s="25"/>
      <c r="C1318" s="25"/>
      <c r="D1318" s="25"/>
      <c r="E1318" s="25"/>
      <c r="F1318" s="25"/>
      <c r="G1318" s="25"/>
      <c r="H1318" s="25"/>
      <c r="I1318" s="25"/>
      <c r="J1318" s="25"/>
      <c r="K1318" s="25"/>
      <c r="L1318" s="44"/>
      <c r="M1318" s="25"/>
      <c r="N1318" s="9"/>
      <c r="O1318" s="9"/>
      <c r="P1318" s="9"/>
      <c r="Q1318" s="9"/>
      <c r="R1318" s="45"/>
      <c r="S1318" s="45"/>
      <c r="T1318" s="45"/>
      <c r="U1318" s="9"/>
      <c r="V1318" s="9"/>
      <c r="W1318" s="9"/>
      <c r="X1318" s="9"/>
      <c r="Y1318" s="9"/>
      <c r="Z1318" s="46"/>
      <c r="AA1318" s="25"/>
      <c r="AB1318" s="25"/>
      <c r="AC1318" s="25"/>
      <c r="AD1318" s="25"/>
      <c r="AE1318" s="25"/>
      <c r="AF1318" s="25"/>
      <c r="AG1318" s="25"/>
      <c r="AH1318" s="25"/>
      <c r="AI1318" s="25"/>
      <c r="AJ1318" s="25"/>
      <c r="AK1318" s="25"/>
      <c r="AL1318" s="25"/>
      <c r="AM1318" s="25"/>
      <c r="AN1318" s="25"/>
      <c r="AO1318" s="25"/>
      <c r="AP1318" s="25"/>
      <c r="AQ1318" s="25"/>
      <c r="AR1318" s="25"/>
      <c r="AS1318" s="25"/>
      <c r="AT1318" s="25"/>
      <c r="AU1318" s="25"/>
      <c r="AV1318" s="25"/>
      <c r="AW1318" s="25"/>
    </row>
    <row r="1319" spans="1:49" x14ac:dyDescent="0.25">
      <c r="A1319" s="25"/>
      <c r="B1319" s="25"/>
      <c r="C1319" s="25"/>
      <c r="D1319" s="25"/>
      <c r="E1319" s="25"/>
      <c r="F1319" s="25"/>
      <c r="G1319" s="25"/>
      <c r="H1319" s="25"/>
      <c r="I1319" s="25"/>
      <c r="J1319" s="25"/>
      <c r="K1319" s="25"/>
      <c r="L1319" s="44"/>
      <c r="M1319" s="25"/>
      <c r="N1319" s="9"/>
      <c r="O1319" s="9"/>
      <c r="P1319" s="9"/>
      <c r="Q1319" s="9"/>
      <c r="R1319" s="45"/>
      <c r="S1319" s="45"/>
      <c r="T1319" s="45"/>
      <c r="U1319" s="9"/>
      <c r="V1319" s="9"/>
      <c r="W1319" s="9"/>
      <c r="X1319" s="9"/>
      <c r="Y1319" s="9"/>
      <c r="Z1319" s="46"/>
      <c r="AA1319" s="25"/>
      <c r="AB1319" s="25"/>
      <c r="AC1319" s="25"/>
      <c r="AD1319" s="25"/>
      <c r="AE1319" s="25"/>
      <c r="AF1319" s="25"/>
      <c r="AG1319" s="25"/>
      <c r="AH1319" s="25"/>
      <c r="AI1319" s="25"/>
      <c r="AJ1319" s="25"/>
      <c r="AK1319" s="25"/>
      <c r="AL1319" s="25"/>
      <c r="AM1319" s="25"/>
      <c r="AN1319" s="25"/>
      <c r="AO1319" s="25"/>
      <c r="AP1319" s="25"/>
      <c r="AQ1319" s="25"/>
      <c r="AR1319" s="25"/>
      <c r="AS1319" s="25"/>
      <c r="AT1319" s="25"/>
      <c r="AU1319" s="25"/>
      <c r="AV1319" s="25"/>
      <c r="AW1319" s="25"/>
    </row>
    <row r="1320" spans="1:49" x14ac:dyDescent="0.25">
      <c r="A1320" s="25"/>
      <c r="B1320" s="25"/>
      <c r="C1320" s="25"/>
      <c r="D1320" s="25"/>
      <c r="E1320" s="25"/>
      <c r="F1320" s="25"/>
      <c r="G1320" s="25"/>
      <c r="H1320" s="25"/>
      <c r="I1320" s="25"/>
      <c r="J1320" s="25"/>
      <c r="K1320" s="25"/>
      <c r="L1320" s="44"/>
      <c r="M1320" s="25"/>
      <c r="N1320" s="9"/>
      <c r="O1320" s="9"/>
      <c r="P1320" s="9"/>
      <c r="Q1320" s="9"/>
      <c r="R1320" s="45"/>
      <c r="S1320" s="45"/>
      <c r="T1320" s="45"/>
      <c r="U1320" s="9"/>
      <c r="V1320" s="9"/>
      <c r="W1320" s="9"/>
      <c r="X1320" s="9"/>
      <c r="Y1320" s="9"/>
      <c r="Z1320" s="46"/>
      <c r="AA1320" s="25"/>
      <c r="AB1320" s="25"/>
      <c r="AC1320" s="25"/>
      <c r="AD1320" s="25"/>
      <c r="AE1320" s="25"/>
      <c r="AF1320" s="25"/>
      <c r="AG1320" s="25"/>
      <c r="AH1320" s="25"/>
      <c r="AI1320" s="25"/>
      <c r="AJ1320" s="25"/>
      <c r="AK1320" s="25"/>
      <c r="AL1320" s="25"/>
      <c r="AM1320" s="25"/>
      <c r="AN1320" s="25"/>
      <c r="AO1320" s="25"/>
      <c r="AP1320" s="25"/>
      <c r="AQ1320" s="25"/>
      <c r="AR1320" s="25"/>
      <c r="AS1320" s="25"/>
      <c r="AT1320" s="25"/>
      <c r="AU1320" s="25"/>
      <c r="AV1320" s="25"/>
      <c r="AW1320" s="25"/>
    </row>
    <row r="1321" spans="1:49" x14ac:dyDescent="0.25">
      <c r="A1321" s="25"/>
      <c r="B1321" s="25"/>
      <c r="C1321" s="25"/>
      <c r="D1321" s="25"/>
      <c r="E1321" s="25"/>
      <c r="F1321" s="25"/>
      <c r="G1321" s="25"/>
      <c r="H1321" s="25"/>
      <c r="I1321" s="25"/>
      <c r="J1321" s="25"/>
      <c r="K1321" s="25"/>
      <c r="L1321" s="44"/>
      <c r="M1321" s="25"/>
      <c r="N1321" s="9"/>
      <c r="O1321" s="9"/>
      <c r="P1321" s="9"/>
      <c r="Q1321" s="9"/>
      <c r="R1321" s="45"/>
      <c r="S1321" s="45"/>
      <c r="T1321" s="45"/>
      <c r="U1321" s="9"/>
      <c r="V1321" s="9"/>
      <c r="W1321" s="9"/>
      <c r="X1321" s="9"/>
      <c r="Y1321" s="9"/>
      <c r="Z1321" s="46"/>
      <c r="AA1321" s="25"/>
      <c r="AB1321" s="25"/>
      <c r="AC1321" s="25"/>
      <c r="AD1321" s="25"/>
      <c r="AE1321" s="25"/>
      <c r="AF1321" s="25"/>
      <c r="AG1321" s="25"/>
      <c r="AH1321" s="25"/>
      <c r="AI1321" s="25"/>
      <c r="AJ1321" s="25"/>
      <c r="AK1321" s="25"/>
      <c r="AL1321" s="25"/>
      <c r="AM1321" s="25"/>
      <c r="AN1321" s="25"/>
      <c r="AO1321" s="25"/>
      <c r="AP1321" s="25"/>
      <c r="AQ1321" s="25"/>
      <c r="AR1321" s="25"/>
      <c r="AS1321" s="25"/>
      <c r="AT1321" s="25"/>
      <c r="AU1321" s="25"/>
      <c r="AV1321" s="25"/>
      <c r="AW1321" s="25"/>
    </row>
    <row r="1322" spans="1:49" x14ac:dyDescent="0.25">
      <c r="A1322" s="25"/>
      <c r="B1322" s="25"/>
      <c r="C1322" s="25"/>
      <c r="D1322" s="25"/>
      <c r="E1322" s="25"/>
      <c r="F1322" s="25"/>
      <c r="G1322" s="25"/>
      <c r="H1322" s="25"/>
      <c r="I1322" s="25"/>
      <c r="J1322" s="25"/>
      <c r="K1322" s="25"/>
      <c r="L1322" s="44"/>
      <c r="M1322" s="25"/>
      <c r="N1322" s="9"/>
      <c r="O1322" s="9"/>
      <c r="P1322" s="9"/>
      <c r="Q1322" s="9"/>
      <c r="R1322" s="45"/>
      <c r="S1322" s="45"/>
      <c r="T1322" s="45"/>
      <c r="U1322" s="9"/>
      <c r="V1322" s="9"/>
      <c r="W1322" s="9"/>
      <c r="X1322" s="9"/>
      <c r="Y1322" s="9"/>
      <c r="Z1322" s="46"/>
      <c r="AA1322" s="25"/>
      <c r="AB1322" s="25"/>
      <c r="AC1322" s="25"/>
      <c r="AD1322" s="25"/>
      <c r="AE1322" s="25"/>
      <c r="AF1322" s="25"/>
      <c r="AG1322" s="25"/>
      <c r="AH1322" s="25"/>
      <c r="AI1322" s="25"/>
      <c r="AJ1322" s="25"/>
      <c r="AK1322" s="25"/>
      <c r="AL1322" s="25"/>
      <c r="AM1322" s="25"/>
      <c r="AN1322" s="25"/>
      <c r="AO1322" s="25"/>
      <c r="AP1322" s="25"/>
      <c r="AQ1322" s="25"/>
      <c r="AR1322" s="25"/>
      <c r="AS1322" s="25"/>
      <c r="AT1322" s="25"/>
      <c r="AU1322" s="25"/>
      <c r="AV1322" s="25"/>
      <c r="AW1322" s="25"/>
    </row>
    <row r="1323" spans="1:49" x14ac:dyDescent="0.25">
      <c r="A1323" s="25"/>
      <c r="B1323" s="25"/>
      <c r="C1323" s="25"/>
      <c r="D1323" s="25"/>
      <c r="E1323" s="25"/>
      <c r="F1323" s="25"/>
      <c r="G1323" s="25"/>
      <c r="H1323" s="25"/>
      <c r="I1323" s="25"/>
      <c r="J1323" s="25"/>
      <c r="K1323" s="25"/>
      <c r="L1323" s="44"/>
      <c r="M1323" s="25"/>
      <c r="N1323" s="9"/>
      <c r="O1323" s="9"/>
      <c r="P1323" s="9"/>
      <c r="Q1323" s="9"/>
      <c r="R1323" s="45"/>
      <c r="S1323" s="45"/>
      <c r="T1323" s="45"/>
      <c r="U1323" s="9"/>
      <c r="V1323" s="9"/>
      <c r="W1323" s="9"/>
      <c r="X1323" s="9"/>
      <c r="Y1323" s="9"/>
      <c r="Z1323" s="46"/>
      <c r="AA1323" s="25"/>
      <c r="AB1323" s="25"/>
      <c r="AC1323" s="25"/>
      <c r="AD1323" s="25"/>
      <c r="AE1323" s="25"/>
      <c r="AF1323" s="25"/>
      <c r="AG1323" s="25"/>
      <c r="AH1323" s="25"/>
      <c r="AI1323" s="25"/>
      <c r="AJ1323" s="25"/>
      <c r="AK1323" s="25"/>
      <c r="AL1323" s="25"/>
      <c r="AM1323" s="25"/>
      <c r="AN1323" s="25"/>
      <c r="AO1323" s="25"/>
      <c r="AP1323" s="25"/>
      <c r="AQ1323" s="25"/>
      <c r="AR1323" s="25"/>
      <c r="AS1323" s="25"/>
      <c r="AT1323" s="25"/>
      <c r="AU1323" s="25"/>
      <c r="AV1323" s="25"/>
      <c r="AW1323" s="25"/>
    </row>
    <row r="1324" spans="1:49" x14ac:dyDescent="0.25">
      <c r="A1324" s="25"/>
      <c r="B1324" s="25"/>
      <c r="C1324" s="25"/>
      <c r="D1324" s="25"/>
      <c r="E1324" s="25"/>
      <c r="F1324" s="25"/>
      <c r="G1324" s="25"/>
      <c r="H1324" s="25"/>
      <c r="I1324" s="25"/>
      <c r="J1324" s="25"/>
      <c r="K1324" s="25"/>
      <c r="L1324" s="44"/>
      <c r="M1324" s="25"/>
      <c r="N1324" s="9"/>
      <c r="O1324" s="9"/>
      <c r="P1324" s="9"/>
      <c r="Q1324" s="9"/>
      <c r="R1324" s="45"/>
      <c r="S1324" s="45"/>
      <c r="T1324" s="45"/>
      <c r="U1324" s="9"/>
      <c r="V1324" s="9"/>
      <c r="W1324" s="9"/>
      <c r="X1324" s="9"/>
      <c r="Y1324" s="9"/>
      <c r="Z1324" s="46"/>
      <c r="AA1324" s="25"/>
      <c r="AB1324" s="25"/>
      <c r="AC1324" s="25"/>
      <c r="AD1324" s="25"/>
      <c r="AE1324" s="25"/>
      <c r="AF1324" s="25"/>
      <c r="AG1324" s="25"/>
      <c r="AH1324" s="25"/>
      <c r="AI1324" s="25"/>
      <c r="AJ1324" s="25"/>
      <c r="AK1324" s="25"/>
      <c r="AL1324" s="25"/>
      <c r="AM1324" s="25"/>
      <c r="AN1324" s="25"/>
      <c r="AO1324" s="25"/>
      <c r="AP1324" s="25"/>
      <c r="AQ1324" s="25"/>
      <c r="AR1324" s="25"/>
      <c r="AS1324" s="25"/>
      <c r="AT1324" s="25"/>
      <c r="AU1324" s="25"/>
      <c r="AV1324" s="25"/>
      <c r="AW1324" s="25"/>
    </row>
    <row r="1325" spans="1:49" x14ac:dyDescent="0.25">
      <c r="A1325" s="25"/>
      <c r="B1325" s="25"/>
      <c r="C1325" s="25"/>
      <c r="D1325" s="25"/>
      <c r="E1325" s="25"/>
      <c r="F1325" s="25"/>
      <c r="G1325" s="25"/>
      <c r="H1325" s="25"/>
      <c r="I1325" s="25"/>
      <c r="J1325" s="25"/>
      <c r="K1325" s="25"/>
      <c r="L1325" s="44"/>
      <c r="M1325" s="25"/>
      <c r="N1325" s="9"/>
      <c r="O1325" s="9"/>
      <c r="P1325" s="9"/>
      <c r="Q1325" s="9"/>
      <c r="R1325" s="45"/>
      <c r="S1325" s="45"/>
      <c r="T1325" s="45"/>
      <c r="U1325" s="9"/>
      <c r="V1325" s="9"/>
      <c r="W1325" s="9"/>
      <c r="X1325" s="9"/>
      <c r="Y1325" s="9"/>
      <c r="Z1325" s="46"/>
      <c r="AA1325" s="25"/>
      <c r="AB1325" s="25"/>
      <c r="AC1325" s="25"/>
      <c r="AD1325" s="25"/>
      <c r="AE1325" s="25"/>
      <c r="AF1325" s="25"/>
      <c r="AG1325" s="25"/>
      <c r="AH1325" s="25"/>
      <c r="AI1325" s="25"/>
      <c r="AJ1325" s="25"/>
      <c r="AK1325" s="25"/>
      <c r="AL1325" s="25"/>
      <c r="AM1325" s="25"/>
      <c r="AN1325" s="25"/>
      <c r="AO1325" s="25"/>
      <c r="AP1325" s="25"/>
      <c r="AQ1325" s="25"/>
      <c r="AR1325" s="25"/>
      <c r="AS1325" s="25"/>
      <c r="AT1325" s="25"/>
      <c r="AU1325" s="25"/>
      <c r="AV1325" s="25"/>
      <c r="AW1325" s="25"/>
    </row>
    <row r="1326" spans="1:49" x14ac:dyDescent="0.25">
      <c r="A1326" s="25"/>
      <c r="B1326" s="25"/>
      <c r="C1326" s="25"/>
      <c r="D1326" s="25"/>
      <c r="E1326" s="25"/>
      <c r="F1326" s="25"/>
      <c r="G1326" s="25"/>
      <c r="H1326" s="25"/>
      <c r="I1326" s="25"/>
      <c r="J1326" s="25"/>
      <c r="K1326" s="25"/>
      <c r="L1326" s="44"/>
      <c r="M1326" s="25"/>
      <c r="N1326" s="9"/>
      <c r="O1326" s="9"/>
      <c r="P1326" s="9"/>
      <c r="Q1326" s="9"/>
      <c r="R1326" s="45"/>
      <c r="S1326" s="45"/>
      <c r="T1326" s="45"/>
      <c r="U1326" s="9"/>
      <c r="V1326" s="9"/>
      <c r="W1326" s="9"/>
      <c r="X1326" s="9"/>
      <c r="Y1326" s="9"/>
      <c r="Z1326" s="46"/>
      <c r="AA1326" s="25"/>
      <c r="AB1326" s="25"/>
      <c r="AC1326" s="25"/>
      <c r="AD1326" s="25"/>
      <c r="AE1326" s="25"/>
      <c r="AF1326" s="25"/>
      <c r="AG1326" s="25"/>
      <c r="AH1326" s="25"/>
      <c r="AI1326" s="25"/>
      <c r="AJ1326" s="25"/>
      <c r="AK1326" s="25"/>
      <c r="AL1326" s="25"/>
      <c r="AM1326" s="25"/>
      <c r="AN1326" s="25"/>
      <c r="AO1326" s="25"/>
      <c r="AP1326" s="25"/>
      <c r="AQ1326" s="25"/>
      <c r="AR1326" s="25"/>
      <c r="AS1326" s="25"/>
      <c r="AT1326" s="25"/>
      <c r="AU1326" s="25"/>
      <c r="AV1326" s="25"/>
      <c r="AW1326" s="25"/>
    </row>
    <row r="1327" spans="1:49" x14ac:dyDescent="0.25">
      <c r="A1327" s="25"/>
      <c r="B1327" s="25"/>
      <c r="C1327" s="25"/>
      <c r="D1327" s="25"/>
      <c r="E1327" s="25"/>
      <c r="F1327" s="25"/>
      <c r="G1327" s="25"/>
      <c r="H1327" s="25"/>
      <c r="I1327" s="25"/>
      <c r="J1327" s="25"/>
      <c r="K1327" s="25"/>
      <c r="L1327" s="44"/>
      <c r="M1327" s="25"/>
      <c r="N1327" s="9"/>
      <c r="O1327" s="9"/>
      <c r="P1327" s="9"/>
      <c r="Q1327" s="9"/>
      <c r="R1327" s="45"/>
      <c r="S1327" s="45"/>
      <c r="T1327" s="45"/>
      <c r="U1327" s="9"/>
      <c r="V1327" s="9"/>
      <c r="W1327" s="9"/>
      <c r="X1327" s="9"/>
      <c r="Y1327" s="9"/>
      <c r="Z1327" s="46"/>
      <c r="AA1327" s="25"/>
      <c r="AB1327" s="25"/>
      <c r="AC1327" s="25"/>
      <c r="AD1327" s="25"/>
      <c r="AE1327" s="25"/>
      <c r="AF1327" s="25"/>
      <c r="AG1327" s="25"/>
      <c r="AH1327" s="25"/>
      <c r="AI1327" s="25"/>
      <c r="AJ1327" s="25"/>
      <c r="AK1327" s="25"/>
      <c r="AL1327" s="25"/>
      <c r="AM1327" s="25"/>
      <c r="AN1327" s="25"/>
      <c r="AO1327" s="25"/>
      <c r="AP1327" s="25"/>
      <c r="AQ1327" s="25"/>
      <c r="AR1327" s="25"/>
      <c r="AS1327" s="25"/>
      <c r="AT1327" s="25"/>
      <c r="AU1327" s="25"/>
      <c r="AV1327" s="25"/>
      <c r="AW1327" s="25"/>
    </row>
    <row r="1328" spans="1:49" x14ac:dyDescent="0.25">
      <c r="A1328" s="25"/>
      <c r="B1328" s="25"/>
      <c r="C1328" s="25"/>
      <c r="D1328" s="25"/>
      <c r="E1328" s="25"/>
      <c r="F1328" s="25"/>
      <c r="G1328" s="25"/>
      <c r="H1328" s="25"/>
      <c r="I1328" s="25"/>
      <c r="J1328" s="25"/>
      <c r="K1328" s="25"/>
      <c r="L1328" s="44"/>
      <c r="M1328" s="25"/>
      <c r="N1328" s="9"/>
      <c r="O1328" s="9"/>
      <c r="P1328" s="9"/>
      <c r="Q1328" s="9"/>
      <c r="R1328" s="45"/>
      <c r="S1328" s="45"/>
      <c r="T1328" s="45"/>
      <c r="U1328" s="9"/>
      <c r="V1328" s="9"/>
      <c r="W1328" s="9"/>
      <c r="X1328" s="9"/>
      <c r="Y1328" s="9"/>
      <c r="Z1328" s="46"/>
      <c r="AA1328" s="25"/>
      <c r="AB1328" s="25"/>
      <c r="AC1328" s="25"/>
      <c r="AD1328" s="25"/>
      <c r="AE1328" s="25"/>
      <c r="AF1328" s="25"/>
      <c r="AG1328" s="25"/>
      <c r="AH1328" s="25"/>
      <c r="AI1328" s="25"/>
      <c r="AJ1328" s="25"/>
      <c r="AK1328" s="25"/>
      <c r="AL1328" s="25"/>
      <c r="AM1328" s="25"/>
      <c r="AN1328" s="25"/>
      <c r="AO1328" s="25"/>
      <c r="AP1328" s="25"/>
      <c r="AQ1328" s="25"/>
      <c r="AR1328" s="25"/>
      <c r="AS1328" s="25"/>
      <c r="AT1328" s="25"/>
      <c r="AU1328" s="25"/>
      <c r="AV1328" s="25"/>
      <c r="AW1328" s="25"/>
    </row>
    <row r="1329" spans="1:49" x14ac:dyDescent="0.25">
      <c r="A1329" s="25"/>
      <c r="B1329" s="25"/>
      <c r="C1329" s="25"/>
      <c r="D1329" s="25"/>
      <c r="E1329" s="25"/>
      <c r="F1329" s="25"/>
      <c r="G1329" s="25"/>
      <c r="H1329" s="25"/>
      <c r="I1329" s="25"/>
      <c r="J1329" s="25"/>
      <c r="K1329" s="25"/>
      <c r="L1329" s="44"/>
      <c r="M1329" s="25"/>
      <c r="N1329" s="9"/>
      <c r="O1329" s="9"/>
      <c r="P1329" s="9"/>
      <c r="Q1329" s="9"/>
      <c r="R1329" s="45"/>
      <c r="S1329" s="45"/>
      <c r="T1329" s="45"/>
      <c r="U1329" s="9"/>
      <c r="V1329" s="9"/>
      <c r="W1329" s="9"/>
      <c r="X1329" s="9"/>
      <c r="Y1329" s="9"/>
      <c r="Z1329" s="46"/>
      <c r="AA1329" s="25"/>
      <c r="AB1329" s="25"/>
      <c r="AC1329" s="25"/>
      <c r="AD1329" s="25"/>
      <c r="AE1329" s="25"/>
      <c r="AF1329" s="25"/>
      <c r="AG1329" s="25"/>
      <c r="AH1329" s="25"/>
      <c r="AI1329" s="25"/>
      <c r="AJ1329" s="25"/>
      <c r="AK1329" s="25"/>
      <c r="AL1329" s="25"/>
      <c r="AM1329" s="25"/>
      <c r="AN1329" s="25"/>
      <c r="AO1329" s="25"/>
      <c r="AP1329" s="25"/>
      <c r="AQ1329" s="25"/>
      <c r="AR1329" s="25"/>
      <c r="AS1329" s="25"/>
      <c r="AT1329" s="25"/>
      <c r="AU1329" s="25"/>
      <c r="AV1329" s="25"/>
      <c r="AW1329" s="25"/>
    </row>
    <row r="1330" spans="1:49" x14ac:dyDescent="0.25">
      <c r="A1330" s="25"/>
      <c r="B1330" s="25"/>
      <c r="C1330" s="25"/>
      <c r="D1330" s="25"/>
      <c r="E1330" s="25"/>
      <c r="F1330" s="25"/>
      <c r="G1330" s="25"/>
      <c r="H1330" s="25"/>
      <c r="I1330" s="25"/>
      <c r="J1330" s="25"/>
      <c r="K1330" s="25"/>
      <c r="L1330" s="44"/>
      <c r="M1330" s="25"/>
      <c r="N1330" s="9"/>
      <c r="O1330" s="9"/>
      <c r="P1330" s="9"/>
      <c r="Q1330" s="9"/>
      <c r="R1330" s="45"/>
      <c r="S1330" s="45"/>
      <c r="T1330" s="45"/>
      <c r="U1330" s="9"/>
      <c r="V1330" s="9"/>
      <c r="W1330" s="9"/>
      <c r="X1330" s="9"/>
      <c r="Y1330" s="9"/>
      <c r="Z1330" s="46"/>
      <c r="AA1330" s="25"/>
      <c r="AB1330" s="25"/>
      <c r="AC1330" s="25"/>
      <c r="AD1330" s="25"/>
      <c r="AE1330" s="25"/>
      <c r="AF1330" s="25"/>
      <c r="AG1330" s="25"/>
      <c r="AH1330" s="25"/>
      <c r="AI1330" s="25"/>
      <c r="AJ1330" s="25"/>
      <c r="AK1330" s="25"/>
      <c r="AL1330" s="25"/>
      <c r="AM1330" s="25"/>
      <c r="AN1330" s="25"/>
      <c r="AO1330" s="25"/>
      <c r="AP1330" s="25"/>
      <c r="AQ1330" s="25"/>
      <c r="AR1330" s="25"/>
      <c r="AS1330" s="25"/>
      <c r="AT1330" s="25"/>
      <c r="AU1330" s="25"/>
      <c r="AV1330" s="25"/>
      <c r="AW1330" s="25"/>
    </row>
    <row r="1331" spans="1:49" x14ac:dyDescent="0.25">
      <c r="A1331" s="25"/>
      <c r="B1331" s="25"/>
      <c r="C1331" s="25"/>
      <c r="D1331" s="25"/>
      <c r="E1331" s="25"/>
      <c r="F1331" s="25"/>
      <c r="G1331" s="25"/>
      <c r="H1331" s="25"/>
      <c r="I1331" s="25"/>
      <c r="J1331" s="25"/>
      <c r="K1331" s="25"/>
      <c r="L1331" s="44"/>
      <c r="M1331" s="25"/>
      <c r="N1331" s="9"/>
      <c r="O1331" s="9"/>
      <c r="P1331" s="9"/>
      <c r="Q1331" s="9"/>
      <c r="R1331" s="45"/>
      <c r="S1331" s="45"/>
      <c r="T1331" s="45"/>
      <c r="U1331" s="9"/>
      <c r="V1331" s="9"/>
      <c r="W1331" s="9"/>
      <c r="X1331" s="9"/>
      <c r="Y1331" s="9"/>
      <c r="Z1331" s="46"/>
      <c r="AA1331" s="25"/>
      <c r="AB1331" s="25"/>
      <c r="AC1331" s="25"/>
      <c r="AD1331" s="25"/>
      <c r="AE1331" s="25"/>
      <c r="AF1331" s="25"/>
      <c r="AG1331" s="25"/>
      <c r="AH1331" s="25"/>
      <c r="AI1331" s="25"/>
      <c r="AJ1331" s="25"/>
      <c r="AK1331" s="25"/>
      <c r="AL1331" s="25"/>
      <c r="AM1331" s="25"/>
      <c r="AN1331" s="25"/>
      <c r="AO1331" s="25"/>
      <c r="AP1331" s="25"/>
      <c r="AQ1331" s="25"/>
      <c r="AR1331" s="25"/>
      <c r="AS1331" s="25"/>
      <c r="AT1331" s="25"/>
      <c r="AU1331" s="25"/>
      <c r="AV1331" s="25"/>
      <c r="AW1331" s="25"/>
    </row>
    <row r="1332" spans="1:49" x14ac:dyDescent="0.25">
      <c r="A1332" s="25"/>
      <c r="B1332" s="25"/>
      <c r="C1332" s="25"/>
      <c r="D1332" s="25"/>
      <c r="E1332" s="25"/>
      <c r="F1332" s="25"/>
      <c r="G1332" s="25"/>
      <c r="H1332" s="25"/>
      <c r="I1332" s="25"/>
      <c r="J1332" s="25"/>
      <c r="K1332" s="25"/>
      <c r="L1332" s="44"/>
      <c r="M1332" s="25"/>
      <c r="N1332" s="9"/>
      <c r="O1332" s="9"/>
      <c r="P1332" s="9"/>
      <c r="Q1332" s="9"/>
      <c r="R1332" s="45"/>
      <c r="S1332" s="45"/>
      <c r="T1332" s="45"/>
      <c r="U1332" s="9"/>
      <c r="V1332" s="9"/>
      <c r="W1332" s="9"/>
      <c r="X1332" s="9"/>
      <c r="Y1332" s="9"/>
      <c r="Z1332" s="46"/>
      <c r="AA1332" s="25"/>
      <c r="AB1332" s="25"/>
      <c r="AC1332" s="25"/>
      <c r="AD1332" s="25"/>
      <c r="AE1332" s="25"/>
      <c r="AF1332" s="25"/>
      <c r="AG1332" s="25"/>
      <c r="AH1332" s="25"/>
      <c r="AI1332" s="25"/>
      <c r="AJ1332" s="25"/>
      <c r="AK1332" s="25"/>
      <c r="AL1332" s="25"/>
      <c r="AM1332" s="25"/>
      <c r="AN1332" s="25"/>
      <c r="AO1332" s="25"/>
      <c r="AP1332" s="25"/>
      <c r="AQ1332" s="25"/>
      <c r="AR1332" s="25"/>
      <c r="AS1332" s="25"/>
      <c r="AT1332" s="25"/>
      <c r="AU1332" s="25"/>
      <c r="AV1332" s="25"/>
      <c r="AW1332" s="25"/>
    </row>
    <row r="1333" spans="1:49" x14ac:dyDescent="0.25">
      <c r="A1333" s="25"/>
      <c r="B1333" s="25"/>
      <c r="C1333" s="25"/>
      <c r="D1333" s="25"/>
      <c r="E1333" s="25"/>
      <c r="F1333" s="25"/>
      <c r="G1333" s="25"/>
      <c r="H1333" s="25"/>
      <c r="I1333" s="25"/>
      <c r="J1333" s="25"/>
      <c r="K1333" s="25"/>
      <c r="L1333" s="44"/>
      <c r="M1333" s="25"/>
      <c r="N1333" s="9"/>
      <c r="O1333" s="9"/>
      <c r="P1333" s="9"/>
      <c r="Q1333" s="9"/>
      <c r="R1333" s="45"/>
      <c r="S1333" s="45"/>
      <c r="T1333" s="45"/>
      <c r="U1333" s="9"/>
      <c r="V1333" s="9"/>
      <c r="W1333" s="9"/>
      <c r="X1333" s="9"/>
      <c r="Y1333" s="9"/>
      <c r="Z1333" s="46"/>
      <c r="AA1333" s="25"/>
      <c r="AB1333" s="25"/>
      <c r="AC1333" s="25"/>
      <c r="AD1333" s="25"/>
      <c r="AE1333" s="25"/>
      <c r="AF1333" s="25"/>
      <c r="AG1333" s="25"/>
      <c r="AH1333" s="25"/>
      <c r="AI1333" s="25"/>
      <c r="AJ1333" s="25"/>
      <c r="AK1333" s="25"/>
      <c r="AL1333" s="25"/>
      <c r="AM1333" s="25"/>
      <c r="AN1333" s="25"/>
      <c r="AO1333" s="25"/>
      <c r="AP1333" s="25"/>
      <c r="AQ1333" s="25"/>
      <c r="AR1333" s="25"/>
      <c r="AS1333" s="25"/>
      <c r="AT1333" s="25"/>
      <c r="AU1333" s="25"/>
      <c r="AV1333" s="25"/>
      <c r="AW1333" s="25"/>
    </row>
    <row r="1334" spans="1:49" x14ac:dyDescent="0.25">
      <c r="A1334" s="25"/>
      <c r="B1334" s="25"/>
      <c r="C1334" s="25"/>
      <c r="D1334" s="25"/>
      <c r="E1334" s="25"/>
      <c r="F1334" s="25"/>
      <c r="G1334" s="25"/>
      <c r="H1334" s="25"/>
      <c r="I1334" s="25"/>
      <c r="J1334" s="25"/>
      <c r="K1334" s="25"/>
      <c r="L1334" s="44"/>
      <c r="M1334" s="25"/>
      <c r="N1334" s="9"/>
      <c r="O1334" s="9"/>
      <c r="P1334" s="9"/>
      <c r="Q1334" s="9"/>
      <c r="R1334" s="45"/>
      <c r="S1334" s="45"/>
      <c r="T1334" s="45"/>
      <c r="U1334" s="9"/>
      <c r="V1334" s="9"/>
      <c r="W1334" s="9"/>
      <c r="X1334" s="9"/>
      <c r="Y1334" s="9"/>
      <c r="Z1334" s="46"/>
      <c r="AA1334" s="25"/>
      <c r="AB1334" s="25"/>
      <c r="AC1334" s="25"/>
      <c r="AD1334" s="25"/>
      <c r="AE1334" s="25"/>
      <c r="AF1334" s="25"/>
      <c r="AG1334" s="25"/>
      <c r="AH1334" s="25"/>
      <c r="AI1334" s="25"/>
      <c r="AJ1334" s="25"/>
      <c r="AK1334" s="25"/>
      <c r="AL1334" s="25"/>
      <c r="AM1334" s="25"/>
      <c r="AN1334" s="25"/>
      <c r="AO1334" s="25"/>
      <c r="AP1334" s="25"/>
      <c r="AQ1334" s="25"/>
      <c r="AR1334" s="25"/>
      <c r="AS1334" s="25"/>
      <c r="AT1334" s="25"/>
      <c r="AU1334" s="25"/>
      <c r="AV1334" s="25"/>
      <c r="AW1334" s="25"/>
    </row>
    <row r="1335" spans="1:49" x14ac:dyDescent="0.25">
      <c r="A1335" s="25"/>
      <c r="B1335" s="25"/>
      <c r="C1335" s="25"/>
      <c r="D1335" s="25"/>
      <c r="E1335" s="25"/>
      <c r="F1335" s="25"/>
      <c r="G1335" s="25"/>
      <c r="H1335" s="25"/>
      <c r="I1335" s="25"/>
      <c r="J1335" s="25"/>
      <c r="K1335" s="25"/>
      <c r="L1335" s="44"/>
      <c r="M1335" s="25"/>
      <c r="N1335" s="9"/>
      <c r="O1335" s="9"/>
      <c r="P1335" s="9"/>
      <c r="Q1335" s="9"/>
      <c r="R1335" s="45"/>
      <c r="S1335" s="45"/>
      <c r="T1335" s="45"/>
      <c r="U1335" s="9"/>
      <c r="V1335" s="9"/>
      <c r="W1335" s="9"/>
      <c r="X1335" s="9"/>
      <c r="Y1335" s="9"/>
      <c r="Z1335" s="46"/>
      <c r="AA1335" s="25"/>
      <c r="AB1335" s="25"/>
      <c r="AC1335" s="25"/>
      <c r="AD1335" s="25"/>
      <c r="AE1335" s="25"/>
      <c r="AF1335" s="25"/>
      <c r="AG1335" s="25"/>
      <c r="AH1335" s="25"/>
      <c r="AI1335" s="25"/>
      <c r="AJ1335" s="25"/>
      <c r="AK1335" s="25"/>
      <c r="AL1335" s="25"/>
      <c r="AM1335" s="25"/>
      <c r="AN1335" s="25"/>
      <c r="AO1335" s="25"/>
      <c r="AP1335" s="25"/>
      <c r="AQ1335" s="25"/>
      <c r="AR1335" s="25"/>
      <c r="AS1335" s="25"/>
      <c r="AT1335" s="25"/>
      <c r="AU1335" s="25"/>
      <c r="AV1335" s="25"/>
      <c r="AW1335" s="25"/>
    </row>
    <row r="1336" spans="1:49" x14ac:dyDescent="0.25">
      <c r="A1336" s="25"/>
      <c r="B1336" s="25"/>
      <c r="C1336" s="25"/>
      <c r="D1336" s="25"/>
      <c r="E1336" s="25"/>
      <c r="F1336" s="25"/>
      <c r="G1336" s="25"/>
      <c r="H1336" s="25"/>
      <c r="I1336" s="25"/>
      <c r="J1336" s="25"/>
      <c r="K1336" s="25"/>
      <c r="L1336" s="44"/>
      <c r="M1336" s="25"/>
      <c r="N1336" s="9"/>
      <c r="O1336" s="9"/>
      <c r="P1336" s="9"/>
      <c r="Q1336" s="9"/>
      <c r="R1336" s="45"/>
      <c r="S1336" s="45"/>
      <c r="T1336" s="45"/>
      <c r="U1336" s="9"/>
      <c r="V1336" s="9"/>
      <c r="W1336" s="9"/>
      <c r="X1336" s="9"/>
      <c r="Y1336" s="9"/>
      <c r="Z1336" s="46"/>
      <c r="AA1336" s="25"/>
      <c r="AB1336" s="25"/>
      <c r="AC1336" s="25"/>
      <c r="AD1336" s="25"/>
      <c r="AE1336" s="25"/>
      <c r="AF1336" s="25"/>
      <c r="AG1336" s="25"/>
      <c r="AH1336" s="25"/>
      <c r="AI1336" s="25"/>
      <c r="AJ1336" s="25"/>
      <c r="AK1336" s="25"/>
      <c r="AL1336" s="25"/>
      <c r="AM1336" s="25"/>
      <c r="AN1336" s="25"/>
      <c r="AO1336" s="25"/>
      <c r="AP1336" s="25"/>
      <c r="AQ1336" s="25"/>
      <c r="AR1336" s="25"/>
      <c r="AS1336" s="25"/>
      <c r="AT1336" s="25"/>
      <c r="AU1336" s="25"/>
      <c r="AV1336" s="25"/>
      <c r="AW1336" s="25"/>
    </row>
    <row r="1337" spans="1:49" x14ac:dyDescent="0.25">
      <c r="A1337" s="25"/>
      <c r="B1337" s="25"/>
      <c r="C1337" s="25"/>
      <c r="D1337" s="25"/>
      <c r="E1337" s="25"/>
      <c r="F1337" s="25"/>
      <c r="G1337" s="25"/>
      <c r="H1337" s="25"/>
      <c r="I1337" s="25"/>
      <c r="J1337" s="25"/>
      <c r="K1337" s="25"/>
      <c r="L1337" s="44"/>
      <c r="M1337" s="25"/>
      <c r="N1337" s="9"/>
      <c r="O1337" s="9"/>
      <c r="P1337" s="9"/>
      <c r="Q1337" s="9"/>
      <c r="R1337" s="45"/>
      <c r="S1337" s="45"/>
      <c r="T1337" s="45"/>
      <c r="U1337" s="9"/>
      <c r="V1337" s="9"/>
      <c r="W1337" s="9"/>
      <c r="X1337" s="9"/>
      <c r="Y1337" s="9"/>
      <c r="Z1337" s="46"/>
      <c r="AA1337" s="25"/>
      <c r="AB1337" s="25"/>
      <c r="AC1337" s="25"/>
      <c r="AD1337" s="25"/>
      <c r="AE1337" s="25"/>
      <c r="AF1337" s="25"/>
      <c r="AG1337" s="25"/>
      <c r="AH1337" s="25"/>
      <c r="AI1337" s="25"/>
      <c r="AJ1337" s="25"/>
      <c r="AK1337" s="25"/>
      <c r="AL1337" s="25"/>
      <c r="AM1337" s="25"/>
      <c r="AN1337" s="25"/>
      <c r="AO1337" s="25"/>
      <c r="AP1337" s="25"/>
      <c r="AQ1337" s="25"/>
      <c r="AR1337" s="25"/>
      <c r="AS1337" s="25"/>
      <c r="AT1337" s="25"/>
      <c r="AU1337" s="25"/>
      <c r="AV1337" s="25"/>
    </row>
    <row r="1338" spans="1:49" x14ac:dyDescent="0.25">
      <c r="A1338" s="25"/>
      <c r="B1338" s="25"/>
      <c r="C1338" s="25"/>
      <c r="D1338" s="25"/>
      <c r="E1338" s="25"/>
      <c r="F1338" s="25"/>
      <c r="G1338" s="25"/>
      <c r="H1338" s="25"/>
      <c r="I1338" s="25"/>
      <c r="J1338" s="25"/>
      <c r="K1338" s="25"/>
      <c r="L1338" s="44"/>
      <c r="M1338" s="25"/>
      <c r="N1338" s="9"/>
      <c r="O1338" s="9"/>
      <c r="P1338" s="9"/>
      <c r="Q1338" s="9"/>
      <c r="R1338" s="45"/>
      <c r="S1338" s="45"/>
      <c r="T1338" s="45"/>
      <c r="U1338" s="9"/>
      <c r="V1338" s="9"/>
      <c r="W1338" s="9"/>
      <c r="X1338" s="9"/>
      <c r="Y1338" s="9"/>
      <c r="Z1338" s="46"/>
      <c r="AA1338" s="25"/>
      <c r="AB1338" s="25"/>
      <c r="AC1338" s="25"/>
      <c r="AD1338" s="25"/>
      <c r="AE1338" s="52"/>
      <c r="AF1338" s="52"/>
      <c r="AG1338" s="52"/>
      <c r="AH1338" s="52"/>
      <c r="AI1338" s="25"/>
      <c r="AJ1338" s="25"/>
      <c r="AK1338" s="25"/>
      <c r="AL1338" s="25"/>
      <c r="AM1338" s="25"/>
      <c r="AN1338" s="25"/>
      <c r="AO1338" s="25"/>
      <c r="AP1338" s="25"/>
      <c r="AQ1338" s="25"/>
      <c r="AR1338" s="25"/>
      <c r="AS1338" s="25"/>
      <c r="AT1338" s="25"/>
      <c r="AU1338" s="25"/>
      <c r="AV1338" s="25"/>
    </row>
    <row r="1339" spans="1:49" ht="15" x14ac:dyDescent="0.25">
      <c r="A1339" s="25"/>
      <c r="B1339" s="25"/>
      <c r="C1339" s="25"/>
      <c r="D1339" s="25"/>
      <c r="E1339" s="25"/>
      <c r="F1339" s="25"/>
      <c r="G1339" s="25"/>
      <c r="H1339" s="25"/>
      <c r="I1339" s="25"/>
      <c r="J1339" s="25"/>
      <c r="K1339" s="25"/>
      <c r="L1339" s="44"/>
      <c r="M1339" s="25"/>
      <c r="N1339" s="47"/>
      <c r="O1339" s="48"/>
      <c r="P1339" s="48"/>
      <c r="Q1339" s="48"/>
      <c r="R1339" s="45"/>
      <c r="S1339" s="45"/>
      <c r="T1339" s="45"/>
      <c r="U1339" s="9"/>
      <c r="V1339" s="47"/>
      <c r="W1339" s="47"/>
      <c r="X1339" s="47"/>
      <c r="Y1339" s="47"/>
      <c r="Z1339" s="46"/>
      <c r="AA1339" s="49"/>
      <c r="AB1339" s="49"/>
      <c r="AC1339" s="49"/>
      <c r="AD1339" s="49"/>
      <c r="AE1339" s="49"/>
      <c r="AF1339" s="49"/>
      <c r="AG1339" s="49"/>
      <c r="AH1339" s="49"/>
      <c r="AI1339" s="25"/>
      <c r="AJ1339" s="25"/>
      <c r="AK1339" s="25"/>
      <c r="AL1339" s="25"/>
      <c r="AM1339" s="25"/>
      <c r="AN1339" s="25"/>
      <c r="AO1339" s="25"/>
      <c r="AP1339" s="25"/>
      <c r="AQ1339" s="25"/>
      <c r="AR1339" s="25"/>
      <c r="AS1339" s="25"/>
      <c r="AT1339" s="25"/>
      <c r="AU1339" s="25"/>
      <c r="AV1339" s="25"/>
      <c r="AW1339" s="53"/>
    </row>
    <row r="1340" spans="1:49" ht="15" x14ac:dyDescent="0.25">
      <c r="A1340" s="25"/>
      <c r="B1340" s="25"/>
      <c r="C1340" s="25"/>
      <c r="D1340" s="25"/>
      <c r="E1340" s="25"/>
      <c r="F1340" s="25"/>
      <c r="G1340" s="25"/>
      <c r="H1340" s="25"/>
      <c r="I1340" s="25"/>
      <c r="J1340" s="25"/>
      <c r="K1340" s="25"/>
      <c r="L1340" s="44"/>
      <c r="M1340" s="25"/>
      <c r="N1340" s="47"/>
      <c r="O1340" s="48"/>
      <c r="P1340" s="48"/>
      <c r="Q1340" s="48"/>
      <c r="R1340" s="45"/>
      <c r="S1340" s="45"/>
      <c r="T1340" s="45"/>
      <c r="U1340" s="9"/>
      <c r="V1340" s="47"/>
      <c r="W1340" s="47"/>
      <c r="X1340" s="47"/>
      <c r="Y1340" s="47"/>
      <c r="Z1340" s="46"/>
      <c r="AA1340" s="49"/>
      <c r="AB1340" s="49"/>
      <c r="AC1340" s="49"/>
      <c r="AD1340" s="49"/>
      <c r="AE1340" s="49"/>
      <c r="AF1340" s="49"/>
      <c r="AG1340" s="49"/>
      <c r="AH1340" s="49"/>
      <c r="AI1340" s="25"/>
      <c r="AJ1340" s="25"/>
      <c r="AK1340" s="25"/>
      <c r="AL1340" s="25"/>
      <c r="AM1340" s="25"/>
      <c r="AN1340" s="25"/>
      <c r="AO1340" s="25"/>
      <c r="AP1340" s="25"/>
      <c r="AQ1340" s="25"/>
      <c r="AR1340" s="25"/>
      <c r="AS1340" s="25"/>
      <c r="AT1340" s="25"/>
      <c r="AU1340" s="25"/>
      <c r="AV1340" s="25"/>
      <c r="AW1340" s="50"/>
    </row>
    <row r="1341" spans="1:49" x14ac:dyDescent="0.25">
      <c r="A1341" s="25"/>
      <c r="B1341" s="25"/>
      <c r="C1341" s="25"/>
      <c r="D1341" s="25"/>
      <c r="E1341" s="25"/>
      <c r="F1341" s="25"/>
      <c r="G1341" s="25"/>
      <c r="H1341" s="25"/>
      <c r="I1341" s="25"/>
      <c r="J1341" s="25"/>
      <c r="K1341" s="25"/>
      <c r="L1341" s="44"/>
      <c r="M1341" s="25"/>
      <c r="N1341" s="51"/>
      <c r="O1341" s="9"/>
      <c r="P1341" s="9"/>
      <c r="Q1341" s="9"/>
      <c r="R1341" s="45"/>
      <c r="S1341" s="45"/>
      <c r="T1341" s="45"/>
      <c r="U1341" s="9"/>
      <c r="V1341" s="9"/>
      <c r="W1341" s="9"/>
      <c r="X1341" s="9"/>
      <c r="Y1341" s="9"/>
      <c r="Z1341" s="46"/>
      <c r="AA1341" s="25"/>
      <c r="AB1341" s="25"/>
      <c r="AC1341" s="25"/>
      <c r="AD1341" s="25"/>
      <c r="AE1341" s="52"/>
      <c r="AF1341" s="52"/>
      <c r="AG1341" s="52"/>
      <c r="AH1341" s="52"/>
      <c r="AI1341" s="25"/>
      <c r="AJ1341" s="25"/>
      <c r="AK1341" s="25"/>
      <c r="AL1341" s="25"/>
      <c r="AM1341" s="25"/>
      <c r="AN1341" s="25"/>
      <c r="AO1341" s="25"/>
      <c r="AP1341" s="25"/>
      <c r="AQ1341" s="25"/>
      <c r="AR1341" s="25"/>
      <c r="AS1341" s="25"/>
      <c r="AT1341" s="25"/>
      <c r="AU1341" s="25"/>
      <c r="AV1341" s="25"/>
      <c r="AW1341" s="25"/>
    </row>
    <row r="1342" spans="1:49" x14ac:dyDescent="0.25">
      <c r="A1342" s="25"/>
      <c r="B1342" s="25"/>
      <c r="C1342" s="25"/>
      <c r="D1342" s="25"/>
      <c r="E1342" s="25"/>
      <c r="F1342" s="25"/>
      <c r="G1342" s="25"/>
      <c r="H1342" s="25"/>
      <c r="I1342" s="25"/>
      <c r="J1342" s="25"/>
      <c r="K1342" s="25"/>
      <c r="L1342" s="44"/>
      <c r="M1342" s="25"/>
      <c r="N1342" s="9"/>
      <c r="O1342" s="9"/>
      <c r="P1342" s="9"/>
      <c r="Q1342" s="9"/>
      <c r="R1342" s="45"/>
      <c r="S1342" s="45"/>
      <c r="T1342" s="45"/>
      <c r="U1342" s="9"/>
      <c r="V1342" s="9"/>
      <c r="W1342" s="9"/>
      <c r="X1342" s="9"/>
      <c r="Y1342" s="9"/>
      <c r="Z1342" s="46"/>
      <c r="AA1342" s="25"/>
      <c r="AB1342" s="25"/>
      <c r="AC1342" s="25"/>
      <c r="AD1342" s="25"/>
      <c r="AE1342" s="25"/>
      <c r="AF1342" s="25"/>
      <c r="AG1342" s="25"/>
      <c r="AH1342" s="25"/>
      <c r="AI1342" s="25"/>
      <c r="AJ1342" s="25"/>
      <c r="AK1342" s="25"/>
      <c r="AL1342" s="25"/>
      <c r="AM1342" s="25"/>
      <c r="AN1342" s="25"/>
      <c r="AO1342" s="25"/>
      <c r="AP1342" s="25"/>
      <c r="AQ1342" s="25"/>
      <c r="AR1342" s="25"/>
      <c r="AS1342" s="25"/>
      <c r="AT1342" s="25"/>
      <c r="AU1342" s="25"/>
      <c r="AV1342" s="25"/>
    </row>
    <row r="1343" spans="1:49" ht="15" x14ac:dyDescent="0.25">
      <c r="A1343" s="25"/>
      <c r="B1343" s="25"/>
      <c r="C1343" s="25"/>
      <c r="D1343" s="25"/>
      <c r="E1343" s="25"/>
      <c r="F1343" s="25"/>
      <c r="G1343" s="25"/>
      <c r="H1343" s="25"/>
      <c r="I1343" s="25"/>
      <c r="J1343" s="25"/>
      <c r="K1343" s="25"/>
      <c r="L1343" s="44"/>
      <c r="M1343" s="25"/>
      <c r="N1343" s="47"/>
      <c r="O1343" s="48"/>
      <c r="P1343" s="48"/>
      <c r="Q1343" s="48"/>
      <c r="R1343" s="45"/>
      <c r="S1343" s="45"/>
      <c r="T1343" s="45"/>
      <c r="U1343" s="9"/>
      <c r="V1343" s="47"/>
      <c r="W1343" s="47"/>
      <c r="X1343" s="47"/>
      <c r="Y1343" s="47"/>
      <c r="Z1343" s="46"/>
      <c r="AA1343" s="49"/>
      <c r="AB1343" s="49"/>
      <c r="AC1343" s="49"/>
      <c r="AD1343" s="49"/>
      <c r="AE1343" s="49"/>
      <c r="AF1343" s="49"/>
      <c r="AG1343" s="49"/>
      <c r="AH1343" s="49"/>
      <c r="AI1343" s="25"/>
      <c r="AJ1343" s="25"/>
      <c r="AK1343" s="25"/>
      <c r="AL1343" s="25"/>
      <c r="AM1343" s="25"/>
      <c r="AN1343" s="25"/>
      <c r="AO1343" s="25"/>
      <c r="AP1343" s="25"/>
      <c r="AQ1343" s="25"/>
      <c r="AR1343" s="25"/>
      <c r="AS1343" s="25"/>
      <c r="AT1343" s="25"/>
      <c r="AU1343" s="25"/>
      <c r="AV1343" s="25"/>
      <c r="AW1343" s="53"/>
    </row>
    <row r="1344" spans="1:49" x14ac:dyDescent="0.25">
      <c r="A1344" s="25"/>
      <c r="B1344" s="25"/>
      <c r="C1344" s="25"/>
      <c r="D1344" s="25"/>
      <c r="E1344" s="25"/>
      <c r="F1344" s="25"/>
      <c r="G1344" s="25"/>
      <c r="H1344" s="25"/>
      <c r="I1344" s="25"/>
      <c r="J1344" s="25"/>
      <c r="K1344" s="25"/>
      <c r="L1344" s="44"/>
      <c r="M1344" s="25"/>
      <c r="N1344" s="9"/>
      <c r="O1344" s="9"/>
      <c r="P1344" s="9"/>
      <c r="Q1344" s="9"/>
      <c r="R1344" s="45"/>
      <c r="S1344" s="45"/>
      <c r="T1344" s="45"/>
      <c r="U1344" s="9"/>
      <c r="V1344" s="9"/>
      <c r="W1344" s="9"/>
      <c r="X1344" s="9"/>
      <c r="Y1344" s="9"/>
      <c r="Z1344" s="46"/>
      <c r="AA1344" s="25"/>
      <c r="AB1344" s="25"/>
      <c r="AC1344" s="25"/>
      <c r="AD1344" s="25"/>
      <c r="AE1344" s="25"/>
      <c r="AF1344" s="25"/>
      <c r="AG1344" s="25"/>
      <c r="AH1344" s="25"/>
      <c r="AI1344" s="25"/>
      <c r="AJ1344" s="25"/>
      <c r="AK1344" s="25"/>
      <c r="AL1344" s="25"/>
      <c r="AM1344" s="25"/>
      <c r="AN1344" s="25"/>
      <c r="AO1344" s="25"/>
      <c r="AP1344" s="25"/>
      <c r="AQ1344" s="25"/>
      <c r="AR1344" s="25"/>
      <c r="AS1344" s="25"/>
      <c r="AT1344" s="25"/>
      <c r="AU1344" s="25"/>
      <c r="AV1344" s="25"/>
    </row>
    <row r="1345" spans="1:49" x14ac:dyDescent="0.25">
      <c r="A1345" s="25"/>
      <c r="B1345" s="25"/>
      <c r="C1345" s="25"/>
      <c r="D1345" s="25"/>
      <c r="E1345" s="25"/>
      <c r="F1345" s="25"/>
      <c r="G1345" s="25"/>
      <c r="H1345" s="25"/>
      <c r="I1345" s="25"/>
      <c r="J1345" s="25"/>
      <c r="K1345" s="25"/>
      <c r="L1345" s="44"/>
      <c r="M1345" s="25"/>
      <c r="N1345" s="9"/>
      <c r="O1345" s="9"/>
      <c r="P1345" s="9"/>
      <c r="Q1345" s="9"/>
      <c r="R1345" s="45"/>
      <c r="S1345" s="45"/>
      <c r="T1345" s="45"/>
      <c r="U1345" s="9"/>
      <c r="V1345" s="9"/>
      <c r="W1345" s="9"/>
      <c r="X1345" s="9"/>
      <c r="Y1345" s="9"/>
      <c r="Z1345" s="46"/>
      <c r="AA1345" s="25"/>
      <c r="AB1345" s="25"/>
      <c r="AC1345" s="25"/>
      <c r="AD1345" s="25"/>
      <c r="AE1345" s="52"/>
      <c r="AF1345" s="52"/>
      <c r="AG1345" s="52"/>
      <c r="AH1345" s="52"/>
      <c r="AI1345" s="25"/>
      <c r="AJ1345" s="25"/>
      <c r="AK1345" s="25"/>
      <c r="AL1345" s="25"/>
      <c r="AM1345" s="25"/>
      <c r="AN1345" s="25"/>
      <c r="AO1345" s="25"/>
      <c r="AP1345" s="25"/>
      <c r="AQ1345" s="25"/>
      <c r="AR1345" s="25"/>
      <c r="AS1345" s="25"/>
      <c r="AT1345" s="25"/>
      <c r="AU1345" s="25"/>
      <c r="AV1345" s="25"/>
    </row>
    <row r="1346" spans="1:49" x14ac:dyDescent="0.25">
      <c r="A1346" s="25"/>
      <c r="B1346" s="25"/>
      <c r="C1346" s="25"/>
      <c r="D1346" s="25"/>
      <c r="E1346" s="25"/>
      <c r="F1346" s="25"/>
      <c r="G1346" s="25"/>
      <c r="H1346" s="25"/>
      <c r="I1346" s="25"/>
      <c r="J1346" s="25"/>
      <c r="K1346" s="25"/>
      <c r="L1346" s="44"/>
      <c r="M1346" s="25"/>
      <c r="N1346" s="69"/>
      <c r="O1346" s="9"/>
      <c r="P1346" s="9"/>
      <c r="Q1346" s="9"/>
      <c r="R1346" s="45"/>
      <c r="S1346" s="45"/>
      <c r="T1346" s="45"/>
      <c r="U1346" s="9"/>
      <c r="V1346" s="47"/>
      <c r="W1346" s="47"/>
      <c r="X1346" s="47"/>
      <c r="Y1346" s="47"/>
      <c r="Z1346" s="46"/>
      <c r="AA1346" s="71"/>
      <c r="AB1346" s="71"/>
      <c r="AC1346" s="71"/>
      <c r="AD1346" s="71"/>
      <c r="AE1346" s="71"/>
      <c r="AF1346" s="71"/>
      <c r="AG1346" s="71"/>
      <c r="AH1346" s="71"/>
      <c r="AI1346" s="25"/>
      <c r="AJ1346" s="25"/>
      <c r="AK1346" s="25"/>
      <c r="AL1346" s="25"/>
      <c r="AM1346" s="25"/>
      <c r="AN1346" s="25"/>
      <c r="AO1346" s="25"/>
      <c r="AP1346" s="25"/>
      <c r="AQ1346" s="25"/>
      <c r="AR1346" s="25"/>
      <c r="AS1346" s="25"/>
      <c r="AT1346" s="25"/>
      <c r="AU1346" s="25"/>
      <c r="AV1346" s="25"/>
    </row>
    <row r="1347" spans="1:49" x14ac:dyDescent="0.25">
      <c r="A1347" s="25"/>
      <c r="B1347" s="25"/>
      <c r="C1347" s="25"/>
      <c r="D1347" s="25"/>
      <c r="E1347" s="25"/>
      <c r="F1347" s="25"/>
      <c r="G1347" s="25"/>
      <c r="H1347" s="25"/>
      <c r="I1347" s="25"/>
      <c r="J1347" s="25"/>
      <c r="K1347" s="25"/>
      <c r="L1347" s="44"/>
      <c r="M1347" s="25"/>
      <c r="N1347" s="51"/>
      <c r="O1347" s="9"/>
      <c r="P1347" s="9"/>
      <c r="Q1347" s="9"/>
      <c r="R1347" s="45"/>
      <c r="S1347" s="45"/>
      <c r="T1347" s="45"/>
      <c r="U1347" s="9"/>
      <c r="V1347" s="9"/>
      <c r="W1347" s="9"/>
      <c r="X1347" s="9"/>
      <c r="Y1347" s="9"/>
      <c r="Z1347" s="46"/>
      <c r="AA1347" s="25"/>
      <c r="AB1347" s="25"/>
      <c r="AC1347" s="25"/>
      <c r="AD1347" s="25"/>
      <c r="AE1347" s="52"/>
      <c r="AF1347" s="52"/>
      <c r="AG1347" s="52"/>
      <c r="AH1347" s="52"/>
      <c r="AI1347" s="25"/>
      <c r="AJ1347" s="25"/>
      <c r="AK1347" s="25"/>
      <c r="AL1347" s="25"/>
      <c r="AM1347" s="25"/>
      <c r="AN1347" s="25"/>
      <c r="AO1347" s="25"/>
      <c r="AP1347" s="25"/>
      <c r="AQ1347" s="25"/>
      <c r="AR1347" s="25"/>
      <c r="AS1347" s="25"/>
      <c r="AT1347" s="25"/>
      <c r="AU1347" s="25"/>
      <c r="AV1347" s="25"/>
      <c r="AW1347" s="25"/>
    </row>
    <row r="1348" spans="1:49" x14ac:dyDescent="0.25">
      <c r="A1348" s="25"/>
      <c r="B1348" s="25"/>
      <c r="C1348" s="25"/>
      <c r="D1348" s="25"/>
      <c r="E1348" s="25"/>
      <c r="F1348" s="25"/>
      <c r="G1348" s="25"/>
      <c r="H1348" s="25"/>
      <c r="I1348" s="25"/>
      <c r="J1348" s="25"/>
      <c r="K1348" s="25"/>
      <c r="L1348" s="44"/>
      <c r="M1348" s="25"/>
      <c r="N1348" s="51"/>
      <c r="O1348" s="9"/>
      <c r="P1348" s="9"/>
      <c r="Q1348" s="9"/>
      <c r="R1348" s="45"/>
      <c r="S1348" s="45"/>
      <c r="T1348" s="45"/>
      <c r="U1348" s="9"/>
      <c r="V1348" s="9"/>
      <c r="W1348" s="9"/>
      <c r="X1348" s="9"/>
      <c r="Y1348" s="9"/>
      <c r="Z1348" s="46"/>
      <c r="AA1348" s="25"/>
      <c r="AB1348" s="25"/>
      <c r="AC1348" s="25"/>
      <c r="AD1348" s="25"/>
      <c r="AE1348" s="52"/>
      <c r="AF1348" s="52"/>
      <c r="AG1348" s="52"/>
      <c r="AH1348" s="52"/>
      <c r="AI1348" s="25"/>
      <c r="AJ1348" s="25"/>
      <c r="AK1348" s="25"/>
      <c r="AL1348" s="25"/>
      <c r="AM1348" s="25"/>
      <c r="AN1348" s="25"/>
      <c r="AO1348" s="25"/>
      <c r="AP1348" s="25"/>
      <c r="AQ1348" s="25"/>
      <c r="AR1348" s="25"/>
      <c r="AS1348" s="25"/>
      <c r="AT1348" s="25"/>
      <c r="AU1348" s="25"/>
      <c r="AV1348" s="25"/>
      <c r="AW1348" s="25"/>
    </row>
    <row r="1349" spans="1:49" x14ac:dyDescent="0.25">
      <c r="A1349" s="25"/>
      <c r="B1349" s="25"/>
      <c r="C1349" s="25"/>
      <c r="D1349" s="25"/>
      <c r="E1349" s="25"/>
      <c r="F1349" s="25"/>
      <c r="G1349" s="25"/>
      <c r="H1349" s="25"/>
      <c r="I1349" s="25"/>
      <c r="J1349" s="25"/>
      <c r="K1349" s="25"/>
      <c r="L1349" s="44"/>
      <c r="M1349" s="25"/>
      <c r="N1349" s="9"/>
      <c r="O1349" s="9"/>
      <c r="P1349" s="9"/>
      <c r="Q1349" s="9"/>
      <c r="R1349" s="45"/>
      <c r="S1349" s="45"/>
      <c r="T1349" s="45"/>
      <c r="U1349" s="9"/>
      <c r="V1349" s="9"/>
      <c r="W1349" s="9"/>
      <c r="X1349" s="9"/>
      <c r="Y1349" s="9"/>
      <c r="Z1349" s="46"/>
      <c r="AA1349" s="25"/>
      <c r="AB1349" s="25"/>
      <c r="AC1349" s="25"/>
      <c r="AD1349" s="25"/>
      <c r="AE1349" s="52"/>
      <c r="AF1349" s="52"/>
      <c r="AG1349" s="52"/>
      <c r="AH1349" s="52"/>
      <c r="AI1349" s="25"/>
      <c r="AJ1349" s="25"/>
      <c r="AK1349" s="25"/>
      <c r="AL1349" s="25"/>
      <c r="AM1349" s="25"/>
      <c r="AN1349" s="25"/>
      <c r="AO1349" s="25"/>
      <c r="AP1349" s="25"/>
      <c r="AQ1349" s="25"/>
      <c r="AR1349" s="25"/>
      <c r="AS1349" s="25"/>
      <c r="AT1349" s="25"/>
      <c r="AU1349" s="25"/>
      <c r="AV1349" s="25"/>
    </row>
    <row r="1350" spans="1:49" x14ac:dyDescent="0.25">
      <c r="A1350" s="25"/>
      <c r="B1350" s="25"/>
      <c r="C1350" s="25"/>
      <c r="D1350" s="25"/>
      <c r="E1350" s="25"/>
      <c r="F1350" s="25"/>
      <c r="G1350" s="25"/>
      <c r="H1350" s="25"/>
      <c r="I1350" s="25"/>
      <c r="J1350" s="25"/>
      <c r="K1350" s="25"/>
      <c r="L1350" s="44"/>
      <c r="M1350" s="25"/>
      <c r="N1350" s="9"/>
      <c r="O1350" s="9"/>
      <c r="P1350" s="9"/>
      <c r="Q1350" s="9"/>
      <c r="R1350" s="45"/>
      <c r="S1350" s="45"/>
      <c r="T1350" s="45"/>
      <c r="U1350" s="9"/>
      <c r="V1350" s="9"/>
      <c r="W1350" s="9"/>
      <c r="X1350" s="9"/>
      <c r="Y1350" s="9"/>
      <c r="Z1350" s="46"/>
      <c r="AA1350" s="52"/>
      <c r="AB1350" s="52"/>
      <c r="AC1350" s="25"/>
      <c r="AD1350" s="25"/>
      <c r="AE1350" s="25"/>
      <c r="AF1350" s="25"/>
      <c r="AG1350" s="25"/>
      <c r="AH1350" s="25"/>
      <c r="AI1350" s="25"/>
      <c r="AJ1350" s="25"/>
      <c r="AK1350" s="25"/>
      <c r="AL1350" s="25"/>
      <c r="AM1350" s="25"/>
      <c r="AN1350" s="25"/>
      <c r="AO1350" s="25"/>
      <c r="AP1350" s="25"/>
      <c r="AQ1350" s="25"/>
      <c r="AR1350" s="25"/>
      <c r="AS1350" s="25"/>
      <c r="AT1350" s="25"/>
      <c r="AU1350" s="25"/>
      <c r="AV1350" s="25"/>
    </row>
    <row r="1351" spans="1:49" x14ac:dyDescent="0.25">
      <c r="A1351" s="25"/>
      <c r="B1351" s="25"/>
      <c r="C1351" s="25"/>
      <c r="D1351" s="25"/>
      <c r="E1351" s="25"/>
      <c r="F1351" s="25"/>
      <c r="G1351" s="25"/>
      <c r="H1351" s="25"/>
      <c r="I1351" s="25"/>
      <c r="J1351" s="25"/>
      <c r="K1351" s="25"/>
      <c r="L1351" s="44"/>
      <c r="M1351" s="25"/>
      <c r="N1351" s="9"/>
      <c r="O1351" s="9"/>
      <c r="P1351" s="9"/>
      <c r="Q1351" s="9"/>
      <c r="R1351" s="45"/>
      <c r="S1351" s="45"/>
      <c r="T1351" s="45"/>
      <c r="U1351" s="9"/>
      <c r="V1351" s="9"/>
      <c r="W1351" s="9"/>
      <c r="X1351" s="9"/>
      <c r="Y1351" s="9"/>
      <c r="Z1351" s="46"/>
      <c r="AA1351" s="25"/>
      <c r="AB1351" s="25"/>
      <c r="AC1351" s="25"/>
      <c r="AD1351" s="25"/>
      <c r="AE1351" s="52"/>
      <c r="AF1351" s="52"/>
      <c r="AG1351" s="52"/>
      <c r="AH1351" s="52"/>
      <c r="AI1351" s="25"/>
      <c r="AJ1351" s="25"/>
      <c r="AK1351" s="25"/>
      <c r="AL1351" s="25"/>
      <c r="AM1351" s="25"/>
      <c r="AN1351" s="25"/>
      <c r="AO1351" s="25"/>
      <c r="AP1351" s="25"/>
      <c r="AQ1351" s="25"/>
      <c r="AR1351" s="25"/>
      <c r="AS1351" s="25"/>
      <c r="AT1351" s="25"/>
      <c r="AU1351" s="25"/>
      <c r="AV1351" s="25"/>
    </row>
    <row r="1352" spans="1:49" x14ac:dyDescent="0.25">
      <c r="A1352" s="25"/>
      <c r="B1352" s="25"/>
      <c r="C1352" s="25"/>
      <c r="D1352" s="25"/>
      <c r="E1352" s="25"/>
      <c r="F1352" s="25"/>
      <c r="G1352" s="25"/>
      <c r="H1352" s="25"/>
      <c r="I1352" s="25"/>
      <c r="J1352" s="25"/>
      <c r="K1352" s="25"/>
      <c r="L1352" s="44"/>
      <c r="M1352" s="25"/>
      <c r="N1352" s="9"/>
      <c r="O1352" s="9"/>
      <c r="P1352" s="9"/>
      <c r="Q1352" s="9"/>
      <c r="R1352" s="45"/>
      <c r="S1352" s="45"/>
      <c r="T1352" s="45"/>
      <c r="U1352" s="9"/>
      <c r="V1352" s="9"/>
      <c r="W1352" s="9"/>
      <c r="X1352" s="9"/>
      <c r="Y1352" s="9"/>
      <c r="Z1352" s="46"/>
      <c r="AA1352" s="25"/>
      <c r="AB1352" s="25"/>
      <c r="AC1352" s="25"/>
      <c r="AD1352" s="25"/>
      <c r="AE1352" s="52"/>
      <c r="AF1352" s="52"/>
      <c r="AG1352" s="52"/>
      <c r="AH1352" s="52"/>
      <c r="AI1352" s="25"/>
      <c r="AJ1352" s="25"/>
      <c r="AK1352" s="25"/>
      <c r="AL1352" s="25"/>
      <c r="AM1352" s="25"/>
      <c r="AN1352" s="25"/>
      <c r="AO1352" s="25"/>
      <c r="AP1352" s="25"/>
      <c r="AQ1352" s="25"/>
      <c r="AR1352" s="25"/>
      <c r="AS1352" s="25"/>
      <c r="AT1352" s="25"/>
      <c r="AU1352" s="25"/>
      <c r="AV1352" s="25"/>
    </row>
    <row r="1353" spans="1:49" x14ac:dyDescent="0.25">
      <c r="A1353" s="25"/>
      <c r="B1353" s="25"/>
      <c r="C1353" s="25"/>
      <c r="D1353" s="25"/>
      <c r="E1353" s="25"/>
      <c r="F1353" s="25"/>
      <c r="G1353" s="25"/>
      <c r="H1353" s="25"/>
      <c r="I1353" s="25"/>
      <c r="J1353" s="25"/>
      <c r="K1353" s="25"/>
      <c r="L1353" s="44"/>
      <c r="M1353" s="25"/>
      <c r="N1353" s="9"/>
      <c r="O1353" s="9"/>
      <c r="P1353" s="9"/>
      <c r="Q1353" s="9"/>
      <c r="R1353" s="45"/>
      <c r="S1353" s="45"/>
      <c r="T1353" s="45"/>
      <c r="U1353" s="9"/>
      <c r="V1353" s="9"/>
      <c r="W1353" s="9"/>
      <c r="X1353" s="9"/>
      <c r="Y1353" s="9"/>
      <c r="Z1353" s="46"/>
      <c r="AA1353" s="25"/>
      <c r="AB1353" s="25"/>
      <c r="AC1353" s="25"/>
      <c r="AD1353" s="25"/>
      <c r="AE1353" s="52"/>
      <c r="AF1353" s="52"/>
      <c r="AG1353" s="52"/>
      <c r="AH1353" s="52"/>
      <c r="AI1353" s="25"/>
      <c r="AJ1353" s="25"/>
      <c r="AK1353" s="25"/>
      <c r="AL1353" s="25"/>
      <c r="AM1353" s="25"/>
      <c r="AN1353" s="25"/>
      <c r="AO1353" s="25"/>
      <c r="AP1353" s="25"/>
      <c r="AQ1353" s="25"/>
      <c r="AR1353" s="25"/>
      <c r="AS1353" s="25"/>
      <c r="AT1353" s="25"/>
      <c r="AU1353" s="25"/>
      <c r="AV1353" s="25"/>
    </row>
    <row r="1354" spans="1:49" x14ac:dyDescent="0.25">
      <c r="A1354" s="25"/>
      <c r="B1354" s="25"/>
      <c r="C1354" s="25"/>
      <c r="D1354" s="25"/>
      <c r="E1354" s="25"/>
      <c r="F1354" s="25"/>
      <c r="G1354" s="25"/>
      <c r="H1354" s="25"/>
      <c r="I1354" s="25"/>
      <c r="J1354" s="25"/>
      <c r="K1354" s="25"/>
      <c r="L1354" s="44"/>
      <c r="M1354" s="25"/>
      <c r="N1354" s="9"/>
      <c r="O1354" s="9"/>
      <c r="P1354" s="9"/>
      <c r="Q1354" s="9"/>
      <c r="R1354" s="45"/>
      <c r="S1354" s="45"/>
      <c r="T1354" s="45"/>
      <c r="U1354" s="9"/>
      <c r="V1354" s="9"/>
      <c r="W1354" s="9"/>
      <c r="X1354" s="9"/>
      <c r="Y1354" s="9"/>
      <c r="Z1354" s="46"/>
      <c r="AA1354" s="25"/>
      <c r="AB1354" s="25"/>
      <c r="AC1354" s="25"/>
      <c r="AD1354" s="25"/>
      <c r="AE1354" s="52"/>
      <c r="AF1354" s="52"/>
      <c r="AG1354" s="52"/>
      <c r="AH1354" s="52"/>
      <c r="AI1354" s="25"/>
      <c r="AJ1354" s="25"/>
      <c r="AK1354" s="25"/>
      <c r="AL1354" s="25"/>
      <c r="AM1354" s="25"/>
      <c r="AN1354" s="25"/>
      <c r="AO1354" s="25"/>
      <c r="AP1354" s="25"/>
      <c r="AQ1354" s="25"/>
      <c r="AR1354" s="25"/>
      <c r="AS1354" s="25"/>
      <c r="AT1354" s="25"/>
      <c r="AU1354" s="25"/>
      <c r="AV1354" s="25"/>
    </row>
    <row r="1355" spans="1:49" x14ac:dyDescent="0.25">
      <c r="A1355" s="25"/>
      <c r="B1355" s="25"/>
      <c r="C1355" s="25"/>
      <c r="D1355" s="25"/>
      <c r="E1355" s="25"/>
      <c r="F1355" s="25"/>
      <c r="G1355" s="25"/>
      <c r="H1355" s="25"/>
      <c r="I1355" s="25"/>
      <c r="J1355" s="25"/>
      <c r="K1355" s="25"/>
      <c r="L1355" s="44"/>
      <c r="M1355" s="25"/>
      <c r="N1355" s="51"/>
      <c r="O1355" s="9"/>
      <c r="P1355" s="9"/>
      <c r="Q1355" s="9"/>
      <c r="R1355" s="45"/>
      <c r="S1355" s="45"/>
      <c r="T1355" s="45"/>
      <c r="U1355" s="9"/>
      <c r="V1355" s="9"/>
      <c r="W1355" s="9"/>
      <c r="X1355" s="9"/>
      <c r="Y1355" s="9"/>
      <c r="Z1355" s="46"/>
      <c r="AA1355" s="25"/>
      <c r="AB1355" s="25"/>
      <c r="AC1355" s="25"/>
      <c r="AD1355" s="25"/>
      <c r="AE1355" s="52"/>
      <c r="AF1355" s="52"/>
      <c r="AG1355" s="52"/>
      <c r="AH1355" s="52"/>
      <c r="AI1355" s="25"/>
      <c r="AJ1355" s="25"/>
      <c r="AK1355" s="25"/>
      <c r="AL1355" s="25"/>
      <c r="AM1355" s="25"/>
      <c r="AN1355" s="25"/>
      <c r="AO1355" s="25"/>
      <c r="AP1355" s="25"/>
      <c r="AQ1355" s="25"/>
      <c r="AR1355" s="25"/>
      <c r="AS1355" s="25"/>
      <c r="AT1355" s="25"/>
      <c r="AU1355" s="25"/>
      <c r="AV1355" s="25"/>
      <c r="AW1355" s="25"/>
    </row>
    <row r="1356" spans="1:49" x14ac:dyDescent="0.25">
      <c r="A1356" s="25"/>
      <c r="B1356" s="25"/>
      <c r="C1356" s="25"/>
      <c r="D1356" s="25"/>
      <c r="E1356" s="25"/>
      <c r="F1356" s="25"/>
      <c r="G1356" s="25"/>
      <c r="H1356" s="25"/>
      <c r="I1356" s="25"/>
      <c r="J1356" s="25"/>
      <c r="K1356" s="25"/>
      <c r="L1356" s="44"/>
      <c r="M1356" s="25"/>
      <c r="N1356" s="9"/>
      <c r="O1356" s="9"/>
      <c r="P1356" s="9"/>
      <c r="Q1356" s="9"/>
      <c r="R1356" s="45"/>
      <c r="S1356" s="45"/>
      <c r="T1356" s="45"/>
      <c r="U1356" s="9"/>
      <c r="V1356" s="9"/>
      <c r="W1356" s="9"/>
      <c r="X1356" s="9"/>
      <c r="Y1356" s="9"/>
      <c r="Z1356" s="46"/>
      <c r="AA1356" s="25"/>
      <c r="AB1356" s="25"/>
      <c r="AC1356" s="25"/>
      <c r="AD1356" s="25"/>
      <c r="AE1356" s="52"/>
      <c r="AF1356" s="52"/>
      <c r="AG1356" s="52"/>
      <c r="AH1356" s="52"/>
      <c r="AI1356" s="25"/>
      <c r="AJ1356" s="25"/>
      <c r="AK1356" s="25"/>
      <c r="AL1356" s="25"/>
      <c r="AM1356" s="25"/>
      <c r="AN1356" s="25"/>
      <c r="AO1356" s="25"/>
      <c r="AP1356" s="25"/>
      <c r="AQ1356" s="25"/>
      <c r="AR1356" s="25"/>
      <c r="AS1356" s="25"/>
      <c r="AT1356" s="25"/>
      <c r="AU1356" s="25"/>
      <c r="AV1356" s="25"/>
    </row>
    <row r="1357" spans="1:49" x14ac:dyDescent="0.25">
      <c r="A1357" s="25"/>
      <c r="B1357" s="25"/>
      <c r="C1357" s="25"/>
      <c r="D1357" s="25"/>
      <c r="E1357" s="25"/>
      <c r="F1357" s="25"/>
      <c r="G1357" s="25"/>
      <c r="H1357" s="25"/>
      <c r="I1357" s="25"/>
      <c r="J1357" s="25"/>
      <c r="K1357" s="25"/>
      <c r="L1357" s="44"/>
      <c r="M1357" s="25"/>
      <c r="N1357" s="9"/>
      <c r="O1357" s="9"/>
      <c r="P1357" s="9"/>
      <c r="Q1357" s="9"/>
      <c r="R1357" s="45"/>
      <c r="S1357" s="45"/>
      <c r="T1357" s="45"/>
      <c r="U1357" s="9"/>
      <c r="V1357" s="9"/>
      <c r="W1357" s="9"/>
      <c r="X1357" s="9"/>
      <c r="Y1357" s="9"/>
      <c r="Z1357" s="46"/>
      <c r="AA1357" s="25"/>
      <c r="AB1357" s="25"/>
      <c r="AC1357" s="25"/>
      <c r="AD1357" s="25"/>
      <c r="AE1357" s="52"/>
      <c r="AF1357" s="52"/>
      <c r="AG1357" s="52"/>
      <c r="AH1357" s="52"/>
      <c r="AI1357" s="25"/>
      <c r="AJ1357" s="25"/>
      <c r="AK1357" s="25"/>
      <c r="AL1357" s="25"/>
      <c r="AM1357" s="25"/>
      <c r="AN1357" s="25"/>
      <c r="AO1357" s="25"/>
      <c r="AP1357" s="25"/>
      <c r="AQ1357" s="25"/>
      <c r="AR1357" s="25"/>
      <c r="AS1357" s="25"/>
      <c r="AT1357" s="25"/>
      <c r="AU1357" s="25"/>
      <c r="AV1357" s="25"/>
    </row>
    <row r="1358" spans="1:49" x14ac:dyDescent="0.25">
      <c r="A1358" s="25"/>
      <c r="B1358" s="25"/>
      <c r="C1358" s="25"/>
      <c r="D1358" s="25"/>
      <c r="E1358" s="25"/>
      <c r="F1358" s="25"/>
      <c r="G1358" s="25"/>
      <c r="H1358" s="25"/>
      <c r="I1358" s="25"/>
      <c r="J1358" s="25"/>
      <c r="K1358" s="25"/>
      <c r="L1358" s="44"/>
      <c r="M1358" s="25"/>
      <c r="N1358" s="9"/>
      <c r="O1358" s="9"/>
      <c r="P1358" s="9"/>
      <c r="Q1358" s="9"/>
      <c r="R1358" s="45"/>
      <c r="S1358" s="45"/>
      <c r="T1358" s="45"/>
      <c r="U1358" s="9"/>
      <c r="V1358" s="9"/>
      <c r="W1358" s="9"/>
      <c r="X1358" s="9"/>
      <c r="Y1358" s="9"/>
      <c r="Z1358" s="46"/>
      <c r="AA1358" s="25"/>
      <c r="AB1358" s="25"/>
      <c r="AC1358" s="25"/>
      <c r="AD1358" s="25"/>
      <c r="AE1358" s="52"/>
      <c r="AF1358" s="52"/>
      <c r="AG1358" s="52"/>
      <c r="AH1358" s="52"/>
      <c r="AI1358" s="25"/>
      <c r="AJ1358" s="25"/>
      <c r="AK1358" s="25"/>
      <c r="AL1358" s="25"/>
      <c r="AM1358" s="25"/>
      <c r="AN1358" s="25"/>
      <c r="AO1358" s="25"/>
      <c r="AP1358" s="25"/>
      <c r="AQ1358" s="25"/>
      <c r="AR1358" s="25"/>
      <c r="AS1358" s="25"/>
      <c r="AT1358" s="25"/>
      <c r="AU1358" s="25"/>
      <c r="AV1358" s="25"/>
    </row>
    <row r="1359" spans="1:49" x14ac:dyDescent="0.25">
      <c r="A1359" s="25"/>
      <c r="B1359" s="25"/>
      <c r="C1359" s="25"/>
      <c r="D1359" s="25"/>
      <c r="E1359" s="25"/>
      <c r="F1359" s="25"/>
      <c r="G1359" s="25"/>
      <c r="H1359" s="25"/>
      <c r="I1359" s="25"/>
      <c r="J1359" s="25"/>
      <c r="K1359" s="25"/>
      <c r="L1359" s="44"/>
      <c r="M1359" s="25"/>
      <c r="N1359" s="9"/>
      <c r="O1359" s="9"/>
      <c r="P1359" s="9"/>
      <c r="Q1359" s="9"/>
      <c r="R1359" s="45"/>
      <c r="S1359" s="45"/>
      <c r="T1359" s="45"/>
      <c r="U1359" s="9"/>
      <c r="V1359" s="9"/>
      <c r="W1359" s="9"/>
      <c r="X1359" s="9"/>
      <c r="Y1359" s="9"/>
      <c r="Z1359" s="46"/>
      <c r="AA1359" s="25"/>
      <c r="AB1359" s="25"/>
      <c r="AC1359" s="25"/>
      <c r="AD1359" s="25"/>
      <c r="AE1359" s="52"/>
      <c r="AF1359" s="52"/>
      <c r="AG1359" s="52"/>
      <c r="AH1359" s="52"/>
      <c r="AI1359" s="25"/>
      <c r="AJ1359" s="25"/>
      <c r="AK1359" s="25"/>
      <c r="AL1359" s="25"/>
      <c r="AM1359" s="25"/>
      <c r="AN1359" s="25"/>
      <c r="AO1359" s="25"/>
      <c r="AP1359" s="25"/>
      <c r="AQ1359" s="25"/>
      <c r="AR1359" s="25"/>
      <c r="AS1359" s="25"/>
      <c r="AT1359" s="25"/>
      <c r="AU1359" s="25"/>
      <c r="AV1359" s="25"/>
    </row>
    <row r="1360" spans="1:49" x14ac:dyDescent="0.25">
      <c r="A1360" s="25"/>
      <c r="B1360" s="25"/>
      <c r="C1360" s="25"/>
      <c r="D1360" s="25"/>
      <c r="E1360" s="25"/>
      <c r="F1360" s="25"/>
      <c r="G1360" s="25"/>
      <c r="H1360" s="25"/>
      <c r="I1360" s="25"/>
      <c r="J1360" s="25"/>
      <c r="K1360" s="25"/>
      <c r="L1360" s="44"/>
      <c r="M1360" s="25"/>
      <c r="N1360" s="9"/>
      <c r="O1360" s="9"/>
      <c r="P1360" s="9"/>
      <c r="Q1360" s="9"/>
      <c r="R1360" s="45"/>
      <c r="S1360" s="45"/>
      <c r="T1360" s="45"/>
      <c r="U1360" s="9"/>
      <c r="V1360" s="9"/>
      <c r="W1360" s="9"/>
      <c r="X1360" s="9"/>
      <c r="Y1360" s="9"/>
      <c r="Z1360" s="46"/>
      <c r="AA1360" s="25"/>
      <c r="AB1360" s="25"/>
      <c r="AC1360" s="25"/>
      <c r="AD1360" s="25"/>
      <c r="AE1360" s="52"/>
      <c r="AF1360" s="52"/>
      <c r="AG1360" s="52"/>
      <c r="AH1360" s="52"/>
      <c r="AI1360" s="25"/>
      <c r="AJ1360" s="25"/>
      <c r="AK1360" s="25"/>
      <c r="AL1360" s="25"/>
      <c r="AM1360" s="25"/>
      <c r="AN1360" s="25"/>
      <c r="AO1360" s="25"/>
      <c r="AP1360" s="25"/>
      <c r="AQ1360" s="25"/>
      <c r="AR1360" s="25"/>
      <c r="AS1360" s="25"/>
      <c r="AT1360" s="25"/>
      <c r="AU1360" s="25"/>
      <c r="AV1360" s="25"/>
    </row>
    <row r="1361" spans="1:49" x14ac:dyDescent="0.25">
      <c r="A1361" s="25"/>
      <c r="B1361" s="25"/>
      <c r="C1361" s="25"/>
      <c r="D1361" s="25"/>
      <c r="E1361" s="25"/>
      <c r="F1361" s="25"/>
      <c r="G1361" s="25"/>
      <c r="H1361" s="25"/>
      <c r="I1361" s="25"/>
      <c r="J1361" s="25"/>
      <c r="K1361" s="25"/>
      <c r="L1361" s="44"/>
      <c r="M1361" s="25"/>
      <c r="N1361" s="9"/>
      <c r="O1361" s="9"/>
      <c r="P1361" s="9"/>
      <c r="Q1361" s="9"/>
      <c r="R1361" s="45"/>
      <c r="S1361" s="45"/>
      <c r="T1361" s="45"/>
      <c r="U1361" s="9"/>
      <c r="V1361" s="9"/>
      <c r="W1361" s="9"/>
      <c r="X1361" s="9"/>
      <c r="Y1361" s="9"/>
      <c r="Z1361" s="46"/>
      <c r="AA1361" s="25"/>
      <c r="AB1361" s="25"/>
      <c r="AC1361" s="25"/>
      <c r="AD1361" s="25"/>
      <c r="AE1361" s="52"/>
      <c r="AF1361" s="52"/>
      <c r="AG1361" s="52"/>
      <c r="AH1361" s="52"/>
      <c r="AI1361" s="25"/>
      <c r="AJ1361" s="25"/>
      <c r="AK1361" s="25"/>
      <c r="AL1361" s="25"/>
      <c r="AM1361" s="25"/>
      <c r="AN1361" s="25"/>
      <c r="AO1361" s="25"/>
      <c r="AP1361" s="25"/>
      <c r="AQ1361" s="25"/>
      <c r="AR1361" s="25"/>
      <c r="AS1361" s="25"/>
      <c r="AT1361" s="25"/>
      <c r="AU1361" s="25"/>
      <c r="AV1361" s="25"/>
    </row>
    <row r="1362" spans="1:49" x14ac:dyDescent="0.25">
      <c r="A1362" s="25"/>
      <c r="B1362" s="25"/>
      <c r="C1362" s="25"/>
      <c r="D1362" s="25"/>
      <c r="E1362" s="25"/>
      <c r="F1362" s="25"/>
      <c r="G1362" s="25"/>
      <c r="H1362" s="25"/>
      <c r="I1362" s="25"/>
      <c r="J1362" s="25"/>
      <c r="K1362" s="25"/>
      <c r="L1362" s="44"/>
      <c r="M1362" s="25"/>
      <c r="N1362" s="9"/>
      <c r="O1362" s="9"/>
      <c r="P1362" s="9"/>
      <c r="Q1362" s="9"/>
      <c r="R1362" s="45"/>
      <c r="S1362" s="45"/>
      <c r="T1362" s="45"/>
      <c r="U1362" s="9"/>
      <c r="V1362" s="9"/>
      <c r="W1362" s="9"/>
      <c r="X1362" s="9"/>
      <c r="Y1362" s="9"/>
      <c r="Z1362" s="46"/>
      <c r="AA1362" s="25"/>
      <c r="AB1362" s="25"/>
      <c r="AC1362" s="25"/>
      <c r="AD1362" s="25"/>
      <c r="AE1362" s="52"/>
      <c r="AF1362" s="52"/>
      <c r="AG1362" s="52"/>
      <c r="AH1362" s="52"/>
      <c r="AI1362" s="25"/>
      <c r="AJ1362" s="25"/>
      <c r="AK1362" s="25"/>
      <c r="AL1362" s="25"/>
      <c r="AM1362" s="25"/>
      <c r="AN1362" s="25"/>
      <c r="AO1362" s="25"/>
      <c r="AP1362" s="25"/>
      <c r="AQ1362" s="25"/>
      <c r="AR1362" s="25"/>
      <c r="AS1362" s="25"/>
      <c r="AT1362" s="25"/>
      <c r="AU1362" s="25"/>
      <c r="AV1362" s="25"/>
    </row>
    <row r="1363" spans="1:49" x14ac:dyDescent="0.25">
      <c r="A1363" s="25"/>
      <c r="B1363" s="25"/>
      <c r="C1363" s="25"/>
      <c r="D1363" s="25"/>
      <c r="E1363" s="25"/>
      <c r="F1363" s="25"/>
      <c r="G1363" s="25"/>
      <c r="H1363" s="25"/>
      <c r="I1363" s="25"/>
      <c r="J1363" s="25"/>
      <c r="K1363" s="25"/>
      <c r="L1363" s="44"/>
      <c r="M1363" s="25"/>
      <c r="N1363" s="9"/>
      <c r="O1363" s="9"/>
      <c r="P1363" s="9"/>
      <c r="Q1363" s="9"/>
      <c r="R1363" s="45"/>
      <c r="S1363" s="45"/>
      <c r="T1363" s="45"/>
      <c r="U1363" s="9"/>
      <c r="V1363" s="9"/>
      <c r="W1363" s="9"/>
      <c r="X1363" s="9"/>
      <c r="Y1363" s="9"/>
      <c r="Z1363" s="46"/>
      <c r="AA1363" s="25"/>
      <c r="AB1363" s="25"/>
      <c r="AC1363" s="25"/>
      <c r="AD1363" s="25"/>
      <c r="AE1363" s="52"/>
      <c r="AF1363" s="52"/>
      <c r="AG1363" s="52"/>
      <c r="AH1363" s="52"/>
      <c r="AI1363" s="25"/>
      <c r="AJ1363" s="25"/>
      <c r="AK1363" s="25"/>
      <c r="AL1363" s="25"/>
      <c r="AM1363" s="25"/>
      <c r="AN1363" s="25"/>
      <c r="AO1363" s="25"/>
      <c r="AP1363" s="25"/>
      <c r="AQ1363" s="25"/>
      <c r="AR1363" s="25"/>
      <c r="AS1363" s="25"/>
      <c r="AT1363" s="25"/>
      <c r="AU1363" s="25"/>
      <c r="AV1363" s="25"/>
    </row>
    <row r="1364" spans="1:49" x14ac:dyDescent="0.25">
      <c r="A1364" s="25"/>
      <c r="B1364" s="25"/>
      <c r="C1364" s="25"/>
      <c r="D1364" s="25"/>
      <c r="E1364" s="25"/>
      <c r="F1364" s="25"/>
      <c r="G1364" s="25"/>
      <c r="H1364" s="25"/>
      <c r="I1364" s="25"/>
      <c r="J1364" s="25"/>
      <c r="K1364" s="25"/>
      <c r="L1364" s="44"/>
      <c r="M1364" s="25"/>
      <c r="N1364" s="9"/>
      <c r="O1364" s="9"/>
      <c r="P1364" s="9"/>
      <c r="Q1364" s="9"/>
      <c r="R1364" s="45"/>
      <c r="S1364" s="45"/>
      <c r="T1364" s="45"/>
      <c r="U1364" s="9"/>
      <c r="V1364" s="9"/>
      <c r="W1364" s="9"/>
      <c r="X1364" s="9"/>
      <c r="Y1364" s="9"/>
      <c r="Z1364" s="46"/>
      <c r="AA1364" s="25"/>
      <c r="AB1364" s="25"/>
      <c r="AC1364" s="25"/>
      <c r="AD1364" s="25"/>
      <c r="AE1364" s="52"/>
      <c r="AF1364" s="52"/>
      <c r="AG1364" s="52"/>
      <c r="AH1364" s="52"/>
      <c r="AI1364" s="25"/>
      <c r="AJ1364" s="25"/>
      <c r="AK1364" s="25"/>
      <c r="AL1364" s="25"/>
      <c r="AM1364" s="25"/>
      <c r="AN1364" s="25"/>
      <c r="AO1364" s="25"/>
      <c r="AP1364" s="25"/>
      <c r="AQ1364" s="25"/>
      <c r="AR1364" s="25"/>
      <c r="AS1364" s="25"/>
      <c r="AT1364" s="25"/>
      <c r="AU1364" s="25"/>
      <c r="AV1364" s="25"/>
    </row>
    <row r="1365" spans="1:49" x14ac:dyDescent="0.25">
      <c r="A1365" s="25"/>
      <c r="B1365" s="25"/>
      <c r="C1365" s="25"/>
      <c r="D1365" s="25"/>
      <c r="E1365" s="25"/>
      <c r="F1365" s="25"/>
      <c r="G1365" s="25"/>
      <c r="H1365" s="25"/>
      <c r="I1365" s="25"/>
      <c r="J1365" s="25"/>
      <c r="K1365" s="25"/>
      <c r="L1365" s="44"/>
      <c r="M1365" s="25"/>
      <c r="N1365" s="9"/>
      <c r="O1365" s="9"/>
      <c r="P1365" s="9"/>
      <c r="Q1365" s="9"/>
      <c r="R1365" s="45"/>
      <c r="S1365" s="45"/>
      <c r="T1365" s="45"/>
      <c r="U1365" s="9"/>
      <c r="V1365" s="9"/>
      <c r="W1365" s="9"/>
      <c r="X1365" s="9"/>
      <c r="Y1365" s="9"/>
      <c r="Z1365" s="46"/>
      <c r="AA1365" s="25"/>
      <c r="AB1365" s="25"/>
      <c r="AC1365" s="25"/>
      <c r="AD1365" s="25"/>
      <c r="AE1365" s="52"/>
      <c r="AF1365" s="52"/>
      <c r="AG1365" s="52"/>
      <c r="AH1365" s="52"/>
      <c r="AI1365" s="25"/>
      <c r="AJ1365" s="25"/>
      <c r="AK1365" s="25"/>
      <c r="AL1365" s="25"/>
      <c r="AM1365" s="25"/>
      <c r="AN1365" s="25"/>
      <c r="AO1365" s="25"/>
      <c r="AP1365" s="25"/>
      <c r="AQ1365" s="25"/>
      <c r="AR1365" s="25"/>
      <c r="AS1365" s="25"/>
      <c r="AT1365" s="25"/>
      <c r="AU1365" s="25"/>
      <c r="AV1365" s="25"/>
    </row>
    <row r="1366" spans="1:49" x14ac:dyDescent="0.25">
      <c r="A1366" s="25"/>
      <c r="B1366" s="25"/>
      <c r="C1366" s="25"/>
      <c r="D1366" s="25"/>
      <c r="E1366" s="25"/>
      <c r="F1366" s="25"/>
      <c r="G1366" s="25"/>
      <c r="H1366" s="25"/>
      <c r="I1366" s="25"/>
      <c r="J1366" s="25"/>
      <c r="K1366" s="25"/>
      <c r="L1366" s="44"/>
      <c r="M1366" s="25"/>
      <c r="N1366" s="9"/>
      <c r="O1366" s="9"/>
      <c r="P1366" s="9"/>
      <c r="Q1366" s="9"/>
      <c r="R1366" s="45"/>
      <c r="S1366" s="45"/>
      <c r="T1366" s="45"/>
      <c r="U1366" s="9"/>
      <c r="V1366" s="9"/>
      <c r="W1366" s="9"/>
      <c r="X1366" s="9"/>
      <c r="Y1366" s="9"/>
      <c r="Z1366" s="46"/>
      <c r="AA1366" s="25"/>
      <c r="AB1366" s="25"/>
      <c r="AC1366" s="25"/>
      <c r="AD1366" s="25"/>
      <c r="AE1366" s="25"/>
      <c r="AF1366" s="25"/>
      <c r="AG1366" s="25"/>
      <c r="AH1366" s="25"/>
      <c r="AI1366" s="25"/>
      <c r="AJ1366" s="25"/>
      <c r="AK1366" s="25"/>
      <c r="AL1366" s="25"/>
      <c r="AM1366" s="25"/>
      <c r="AN1366" s="25"/>
      <c r="AO1366" s="25"/>
      <c r="AP1366" s="25"/>
      <c r="AQ1366" s="25"/>
      <c r="AR1366" s="25"/>
      <c r="AS1366" s="25"/>
      <c r="AT1366" s="25"/>
      <c r="AU1366" s="25"/>
      <c r="AV1366" s="25"/>
    </row>
    <row r="1367" spans="1:49" x14ac:dyDescent="0.25">
      <c r="A1367" s="25"/>
      <c r="B1367" s="25"/>
      <c r="C1367" s="25"/>
      <c r="D1367" s="25"/>
      <c r="E1367" s="25"/>
      <c r="F1367" s="25"/>
      <c r="G1367" s="25"/>
      <c r="H1367" s="25"/>
      <c r="I1367" s="25"/>
      <c r="J1367" s="25"/>
      <c r="K1367" s="25"/>
      <c r="L1367" s="44"/>
      <c r="M1367" s="25"/>
      <c r="N1367" s="51"/>
      <c r="O1367" s="9"/>
      <c r="P1367" s="9"/>
      <c r="Q1367" s="9"/>
      <c r="R1367" s="45"/>
      <c r="S1367" s="45"/>
      <c r="T1367" s="45"/>
      <c r="U1367" s="9"/>
      <c r="V1367" s="9"/>
      <c r="W1367" s="9"/>
      <c r="X1367" s="9"/>
      <c r="Y1367" s="9"/>
      <c r="Z1367" s="46"/>
      <c r="AA1367" s="25"/>
      <c r="AB1367" s="25"/>
      <c r="AC1367" s="25"/>
      <c r="AD1367" s="25"/>
      <c r="AE1367" s="52"/>
      <c r="AF1367" s="52"/>
      <c r="AG1367" s="52"/>
      <c r="AH1367" s="52"/>
      <c r="AI1367" s="25"/>
      <c r="AJ1367" s="25"/>
      <c r="AK1367" s="25"/>
      <c r="AL1367" s="25"/>
      <c r="AM1367" s="25"/>
      <c r="AN1367" s="25"/>
      <c r="AO1367" s="25"/>
      <c r="AP1367" s="25"/>
      <c r="AQ1367" s="25"/>
      <c r="AR1367" s="25"/>
      <c r="AS1367" s="25"/>
      <c r="AT1367" s="25"/>
      <c r="AU1367" s="25"/>
      <c r="AV1367" s="25"/>
      <c r="AW1367" s="25"/>
    </row>
    <row r="1368" spans="1:49" x14ac:dyDescent="0.25">
      <c r="A1368" s="25"/>
      <c r="B1368" s="25"/>
      <c r="C1368" s="25"/>
      <c r="D1368" s="25"/>
      <c r="E1368" s="25"/>
      <c r="F1368" s="25"/>
      <c r="G1368" s="25"/>
      <c r="H1368" s="25"/>
      <c r="I1368" s="25"/>
      <c r="J1368" s="25"/>
      <c r="K1368" s="25"/>
      <c r="L1368" s="44"/>
      <c r="M1368" s="25"/>
      <c r="N1368" s="9"/>
      <c r="O1368" s="9"/>
      <c r="P1368" s="9"/>
      <c r="Q1368" s="9"/>
      <c r="R1368" s="45"/>
      <c r="S1368" s="45"/>
      <c r="T1368" s="45"/>
      <c r="U1368" s="9"/>
      <c r="V1368" s="9"/>
      <c r="W1368" s="9"/>
      <c r="X1368" s="9"/>
      <c r="Y1368" s="9"/>
      <c r="Z1368" s="46"/>
      <c r="AA1368" s="25"/>
      <c r="AB1368" s="25"/>
      <c r="AC1368" s="25"/>
      <c r="AD1368" s="25"/>
      <c r="AE1368" s="52"/>
      <c r="AF1368" s="52"/>
      <c r="AG1368" s="52"/>
      <c r="AH1368" s="52"/>
      <c r="AI1368" s="25"/>
      <c r="AJ1368" s="25"/>
      <c r="AK1368" s="25"/>
      <c r="AL1368" s="25"/>
      <c r="AM1368" s="25"/>
      <c r="AN1368" s="25"/>
      <c r="AO1368" s="25"/>
      <c r="AP1368" s="25"/>
      <c r="AQ1368" s="25"/>
      <c r="AR1368" s="25"/>
      <c r="AS1368" s="25"/>
      <c r="AT1368" s="25"/>
      <c r="AU1368" s="25"/>
      <c r="AV1368" s="25"/>
    </row>
    <row r="1369" spans="1:49" x14ac:dyDescent="0.25">
      <c r="A1369" s="25"/>
      <c r="B1369" s="25"/>
      <c r="C1369" s="25"/>
      <c r="D1369" s="25"/>
      <c r="E1369" s="25"/>
      <c r="F1369" s="25"/>
      <c r="G1369" s="25"/>
      <c r="H1369" s="25"/>
      <c r="I1369" s="25"/>
      <c r="J1369" s="25"/>
      <c r="K1369" s="25"/>
      <c r="L1369" s="44"/>
      <c r="M1369" s="25"/>
      <c r="N1369" s="80"/>
      <c r="O1369" s="9"/>
      <c r="P1369" s="9"/>
      <c r="Q1369" s="9"/>
      <c r="R1369" s="45"/>
      <c r="S1369" s="45"/>
      <c r="T1369" s="45"/>
      <c r="U1369" s="9"/>
      <c r="V1369" s="88"/>
      <c r="W1369" s="88"/>
      <c r="X1369" s="88"/>
      <c r="Y1369" s="88"/>
      <c r="Z1369" s="46"/>
      <c r="AA1369" s="94"/>
      <c r="AB1369" s="90"/>
      <c r="AC1369" s="90"/>
      <c r="AD1369" s="90"/>
      <c r="AE1369" s="95"/>
      <c r="AF1369" s="95"/>
      <c r="AG1369" s="95"/>
      <c r="AH1369" s="95"/>
      <c r="AI1369" s="25"/>
      <c r="AJ1369" s="25"/>
      <c r="AK1369" s="25"/>
      <c r="AL1369" s="25"/>
      <c r="AM1369" s="25"/>
      <c r="AN1369" s="25"/>
      <c r="AO1369" s="25"/>
      <c r="AP1369" s="25"/>
      <c r="AQ1369" s="25"/>
      <c r="AR1369" s="25"/>
      <c r="AS1369" s="25"/>
      <c r="AT1369" s="25"/>
      <c r="AU1369" s="25"/>
      <c r="AV1369" s="25"/>
    </row>
    <row r="1370" spans="1:49" x14ac:dyDescent="0.25">
      <c r="A1370" s="35"/>
      <c r="B1370" s="35"/>
      <c r="C1370" s="35"/>
      <c r="D1370" s="35"/>
      <c r="E1370" s="35"/>
      <c r="F1370" s="35"/>
      <c r="G1370" s="35"/>
      <c r="H1370" s="35"/>
      <c r="I1370" s="25"/>
      <c r="J1370" s="25"/>
      <c r="K1370" s="25"/>
      <c r="L1370" s="44"/>
      <c r="M1370" s="25"/>
      <c r="N1370" s="55"/>
      <c r="O1370" s="56"/>
      <c r="P1370" s="56"/>
      <c r="Q1370" s="56"/>
      <c r="R1370" s="45"/>
      <c r="S1370" s="45"/>
      <c r="T1370" s="45"/>
      <c r="U1370" s="9"/>
      <c r="V1370" s="55"/>
      <c r="W1370" s="55"/>
      <c r="X1370" s="55"/>
      <c r="Y1370" s="55"/>
      <c r="Z1370" s="46"/>
      <c r="AA1370" s="58"/>
      <c r="AB1370" s="58"/>
      <c r="AC1370" s="58"/>
      <c r="AD1370" s="58"/>
      <c r="AE1370" s="59"/>
      <c r="AF1370" s="59"/>
      <c r="AG1370" s="59"/>
      <c r="AH1370" s="59"/>
      <c r="AI1370" s="25"/>
      <c r="AJ1370" s="25"/>
      <c r="AK1370" s="25"/>
      <c r="AL1370" s="25"/>
      <c r="AM1370" s="25"/>
      <c r="AN1370" s="25"/>
      <c r="AO1370" s="25"/>
      <c r="AP1370" s="25"/>
      <c r="AQ1370" s="25"/>
      <c r="AR1370" s="25"/>
      <c r="AS1370" s="25"/>
      <c r="AT1370" s="25"/>
      <c r="AU1370" s="25"/>
      <c r="AV1370" s="25"/>
    </row>
    <row r="1371" spans="1:49" x14ac:dyDescent="0.25">
      <c r="A1371" s="25"/>
      <c r="B1371" s="25"/>
      <c r="C1371" s="25"/>
      <c r="D1371" s="25"/>
      <c r="E1371" s="25"/>
      <c r="F1371" s="25"/>
      <c r="G1371" s="25"/>
      <c r="H1371" s="25"/>
      <c r="I1371" s="25"/>
      <c r="J1371" s="25"/>
      <c r="K1371" s="25"/>
      <c r="L1371" s="44"/>
      <c r="M1371" s="25"/>
      <c r="N1371" s="9"/>
      <c r="O1371" s="9"/>
      <c r="P1371" s="9"/>
      <c r="Q1371" s="9"/>
      <c r="R1371" s="45"/>
      <c r="S1371" s="45"/>
      <c r="T1371" s="45"/>
      <c r="U1371" s="9"/>
      <c r="V1371" s="9"/>
      <c r="W1371" s="9"/>
      <c r="X1371" s="9"/>
      <c r="Y1371" s="9"/>
      <c r="Z1371" s="46"/>
      <c r="AA1371" s="25"/>
      <c r="AB1371" s="25"/>
      <c r="AC1371" s="25"/>
      <c r="AD1371" s="25"/>
      <c r="AE1371" s="25"/>
      <c r="AF1371" s="25"/>
      <c r="AG1371" s="25"/>
      <c r="AH1371" s="25"/>
      <c r="AI1371" s="25"/>
      <c r="AJ1371" s="25"/>
      <c r="AK1371" s="25"/>
      <c r="AL1371" s="25"/>
      <c r="AM1371" s="25"/>
      <c r="AN1371" s="25"/>
      <c r="AO1371" s="25"/>
      <c r="AP1371" s="25"/>
      <c r="AQ1371" s="25"/>
      <c r="AR1371" s="25"/>
      <c r="AS1371" s="25"/>
      <c r="AT1371" s="25"/>
      <c r="AU1371" s="25"/>
      <c r="AV1371" s="25"/>
    </row>
    <row r="1372" spans="1:49" ht="15" x14ac:dyDescent="0.25">
      <c r="A1372" s="25"/>
      <c r="B1372" s="25"/>
      <c r="C1372" s="25"/>
      <c r="D1372" s="25"/>
      <c r="E1372" s="25"/>
      <c r="F1372" s="25"/>
      <c r="G1372" s="25"/>
      <c r="H1372" s="25"/>
      <c r="I1372" s="25"/>
      <c r="J1372" s="25"/>
      <c r="K1372" s="25"/>
      <c r="L1372" s="44"/>
      <c r="M1372" s="25"/>
      <c r="N1372" s="47"/>
      <c r="O1372" s="48"/>
      <c r="P1372" s="48"/>
      <c r="Q1372" s="48"/>
      <c r="R1372" s="45"/>
      <c r="S1372" s="45"/>
      <c r="T1372" s="45"/>
      <c r="U1372" s="9"/>
      <c r="V1372" s="47"/>
      <c r="W1372" s="47"/>
      <c r="X1372" s="47"/>
      <c r="Y1372" s="47"/>
      <c r="Z1372" s="46"/>
      <c r="AA1372" s="49"/>
      <c r="AB1372" s="49"/>
      <c r="AC1372" s="49"/>
      <c r="AD1372" s="49"/>
      <c r="AE1372" s="49"/>
      <c r="AF1372" s="49"/>
      <c r="AG1372" s="49"/>
      <c r="AH1372" s="49"/>
      <c r="AI1372" s="25"/>
      <c r="AJ1372" s="25"/>
      <c r="AK1372" s="25"/>
      <c r="AL1372" s="25"/>
      <c r="AM1372" s="25"/>
      <c r="AN1372" s="25"/>
      <c r="AO1372" s="25"/>
      <c r="AP1372" s="25"/>
      <c r="AQ1372" s="25"/>
      <c r="AR1372" s="25"/>
      <c r="AS1372" s="25"/>
      <c r="AT1372" s="25"/>
      <c r="AU1372" s="25"/>
      <c r="AV1372" s="25"/>
      <c r="AW1372" s="53"/>
    </row>
    <row r="1373" spans="1:49" x14ac:dyDescent="0.25">
      <c r="A1373" s="25"/>
      <c r="B1373" s="25"/>
      <c r="C1373" s="25"/>
      <c r="D1373" s="25"/>
      <c r="E1373" s="25"/>
      <c r="F1373" s="25"/>
      <c r="G1373" s="25"/>
      <c r="H1373" s="25"/>
      <c r="I1373" s="25"/>
      <c r="J1373" s="25"/>
      <c r="K1373" s="25"/>
      <c r="L1373" s="44"/>
      <c r="M1373" s="25"/>
      <c r="N1373" s="9"/>
      <c r="O1373" s="9"/>
      <c r="P1373" s="9"/>
      <c r="Q1373" s="9"/>
      <c r="R1373" s="45"/>
      <c r="S1373" s="45"/>
      <c r="T1373" s="45"/>
      <c r="U1373" s="9"/>
      <c r="V1373" s="9"/>
      <c r="W1373" s="9"/>
      <c r="X1373" s="9"/>
      <c r="Y1373" s="9"/>
      <c r="Z1373" s="46"/>
      <c r="AA1373" s="25"/>
      <c r="AB1373" s="25"/>
      <c r="AC1373" s="25"/>
      <c r="AD1373" s="25"/>
      <c r="AE1373" s="52"/>
      <c r="AF1373" s="52"/>
      <c r="AG1373" s="52"/>
      <c r="AH1373" s="52"/>
      <c r="AI1373" s="25"/>
      <c r="AJ1373" s="25"/>
      <c r="AK1373" s="25"/>
      <c r="AL1373" s="25"/>
      <c r="AM1373" s="25"/>
      <c r="AN1373" s="25"/>
      <c r="AO1373" s="25"/>
      <c r="AP1373" s="25"/>
      <c r="AQ1373" s="25"/>
      <c r="AR1373" s="25"/>
      <c r="AS1373" s="25"/>
      <c r="AT1373" s="25"/>
      <c r="AU1373" s="25"/>
      <c r="AV1373" s="25"/>
    </row>
    <row r="1374" spans="1:49" x14ac:dyDescent="0.25">
      <c r="A1374" s="25"/>
      <c r="B1374" s="25"/>
      <c r="C1374" s="25"/>
      <c r="D1374" s="25"/>
      <c r="E1374" s="25"/>
      <c r="F1374" s="25"/>
      <c r="G1374" s="25"/>
      <c r="H1374" s="25"/>
      <c r="I1374" s="25"/>
      <c r="J1374" s="25"/>
      <c r="K1374" s="25"/>
      <c r="L1374" s="44"/>
      <c r="M1374" s="25"/>
      <c r="N1374" s="9"/>
      <c r="O1374" s="9"/>
      <c r="P1374" s="9"/>
      <c r="Q1374" s="9"/>
      <c r="R1374" s="45"/>
      <c r="S1374" s="45"/>
      <c r="T1374" s="45"/>
      <c r="U1374" s="9"/>
      <c r="V1374" s="9"/>
      <c r="W1374" s="9"/>
      <c r="X1374" s="9"/>
      <c r="Y1374" s="9"/>
      <c r="Z1374" s="46"/>
      <c r="AA1374" s="25"/>
      <c r="AB1374" s="25"/>
      <c r="AC1374" s="25"/>
      <c r="AD1374" s="25"/>
      <c r="AE1374" s="52"/>
      <c r="AF1374" s="52"/>
      <c r="AG1374" s="52"/>
      <c r="AH1374" s="52"/>
      <c r="AI1374" s="25"/>
      <c r="AJ1374" s="25"/>
      <c r="AK1374" s="25"/>
      <c r="AL1374" s="25"/>
      <c r="AM1374" s="25"/>
      <c r="AN1374" s="25"/>
      <c r="AO1374" s="25"/>
      <c r="AP1374" s="25"/>
      <c r="AQ1374" s="25"/>
      <c r="AR1374" s="25"/>
      <c r="AS1374" s="25"/>
      <c r="AT1374" s="25"/>
      <c r="AU1374" s="25"/>
      <c r="AV1374" s="25"/>
    </row>
    <row r="1375" spans="1:49" ht="15" x14ac:dyDescent="0.25">
      <c r="A1375" s="25"/>
      <c r="B1375" s="25"/>
      <c r="C1375" s="25"/>
      <c r="D1375" s="25"/>
      <c r="E1375" s="25"/>
      <c r="F1375" s="25"/>
      <c r="G1375" s="25"/>
      <c r="H1375" s="25"/>
      <c r="I1375" s="25"/>
      <c r="J1375" s="25"/>
      <c r="K1375" s="25"/>
      <c r="L1375" s="44"/>
      <c r="M1375" s="25"/>
      <c r="N1375" s="47"/>
      <c r="O1375" s="48"/>
      <c r="P1375" s="48"/>
      <c r="Q1375" s="48"/>
      <c r="R1375" s="45"/>
      <c r="S1375" s="45"/>
      <c r="T1375" s="45"/>
      <c r="U1375" s="9"/>
      <c r="V1375" s="47"/>
      <c r="W1375" s="47"/>
      <c r="X1375" s="47"/>
      <c r="Y1375" s="47"/>
      <c r="Z1375" s="46"/>
      <c r="AA1375" s="49"/>
      <c r="AB1375" s="49"/>
      <c r="AC1375" s="49"/>
      <c r="AD1375" s="49"/>
      <c r="AE1375" s="49"/>
      <c r="AF1375" s="49"/>
      <c r="AG1375" s="49"/>
      <c r="AH1375" s="49"/>
      <c r="AI1375" s="25"/>
      <c r="AJ1375" s="25"/>
      <c r="AK1375" s="25"/>
      <c r="AL1375" s="25"/>
      <c r="AM1375" s="25"/>
      <c r="AN1375" s="25"/>
      <c r="AO1375" s="25"/>
      <c r="AP1375" s="25"/>
      <c r="AQ1375" s="25"/>
      <c r="AR1375" s="25"/>
      <c r="AS1375" s="25"/>
      <c r="AT1375" s="25"/>
      <c r="AU1375" s="25"/>
      <c r="AV1375" s="25"/>
      <c r="AW1375" s="53"/>
    </row>
    <row r="1376" spans="1:49" ht="15" x14ac:dyDescent="0.25">
      <c r="A1376" s="25"/>
      <c r="B1376" s="25"/>
      <c r="C1376" s="25"/>
      <c r="D1376" s="25"/>
      <c r="E1376" s="25"/>
      <c r="F1376" s="25"/>
      <c r="G1376" s="25"/>
      <c r="H1376" s="25"/>
      <c r="I1376" s="25"/>
      <c r="J1376" s="25"/>
      <c r="K1376" s="25"/>
      <c r="L1376" s="44"/>
      <c r="M1376" s="25"/>
      <c r="N1376" s="47"/>
      <c r="O1376" s="48"/>
      <c r="P1376" s="48"/>
      <c r="Q1376" s="48"/>
      <c r="R1376" s="45"/>
      <c r="S1376" s="45"/>
      <c r="T1376" s="45"/>
      <c r="U1376" s="9"/>
      <c r="V1376" s="47"/>
      <c r="W1376" s="47"/>
      <c r="X1376" s="47"/>
      <c r="Y1376" s="47"/>
      <c r="Z1376" s="46"/>
      <c r="AA1376" s="49"/>
      <c r="AB1376" s="49"/>
      <c r="AC1376" s="49"/>
      <c r="AD1376" s="49"/>
      <c r="AE1376" s="49"/>
      <c r="AF1376" s="49"/>
      <c r="AG1376" s="49"/>
      <c r="AH1376" s="49"/>
      <c r="AI1376" s="25"/>
      <c r="AJ1376" s="25"/>
      <c r="AK1376" s="25"/>
      <c r="AL1376" s="25"/>
      <c r="AM1376" s="25"/>
      <c r="AN1376" s="25"/>
      <c r="AO1376" s="25"/>
      <c r="AP1376" s="25"/>
      <c r="AQ1376" s="25"/>
      <c r="AR1376" s="25"/>
      <c r="AS1376" s="25"/>
      <c r="AT1376" s="25"/>
      <c r="AU1376" s="25"/>
      <c r="AV1376" s="25"/>
      <c r="AW1376" s="53"/>
    </row>
    <row r="1377" spans="1:49" x14ac:dyDescent="0.25">
      <c r="A1377" s="25"/>
      <c r="B1377" s="25"/>
      <c r="C1377" s="25"/>
      <c r="D1377" s="25"/>
      <c r="E1377" s="25"/>
      <c r="F1377" s="25"/>
      <c r="G1377" s="25"/>
      <c r="H1377" s="25"/>
      <c r="I1377" s="25"/>
      <c r="J1377" s="25"/>
      <c r="K1377" s="25"/>
      <c r="L1377" s="44"/>
      <c r="M1377" s="25"/>
      <c r="N1377" s="9"/>
      <c r="O1377" s="9"/>
      <c r="P1377" s="9"/>
      <c r="Q1377" s="9"/>
      <c r="R1377" s="45"/>
      <c r="S1377" s="45"/>
      <c r="T1377" s="45"/>
      <c r="U1377" s="9"/>
      <c r="V1377" s="9"/>
      <c r="W1377" s="9"/>
      <c r="X1377" s="9"/>
      <c r="Y1377" s="9"/>
      <c r="Z1377" s="46"/>
      <c r="AA1377" s="25"/>
      <c r="AB1377" s="25"/>
      <c r="AC1377" s="25"/>
      <c r="AD1377" s="25"/>
      <c r="AE1377" s="52"/>
      <c r="AF1377" s="52"/>
      <c r="AG1377" s="52"/>
      <c r="AH1377" s="52"/>
      <c r="AI1377" s="25"/>
      <c r="AJ1377" s="25"/>
      <c r="AK1377" s="25"/>
      <c r="AL1377" s="25"/>
      <c r="AM1377" s="25"/>
      <c r="AN1377" s="25"/>
      <c r="AO1377" s="25"/>
      <c r="AP1377" s="25"/>
      <c r="AQ1377" s="25"/>
      <c r="AR1377" s="25"/>
      <c r="AS1377" s="25"/>
      <c r="AT1377" s="25"/>
      <c r="AU1377" s="25"/>
      <c r="AV1377" s="25"/>
    </row>
    <row r="1378" spans="1:49" x14ac:dyDescent="0.25">
      <c r="A1378" s="25"/>
      <c r="B1378" s="25"/>
      <c r="C1378" s="25"/>
      <c r="D1378" s="25"/>
      <c r="E1378" s="25"/>
      <c r="F1378" s="25"/>
      <c r="G1378" s="25"/>
      <c r="H1378" s="25"/>
      <c r="I1378" s="25"/>
      <c r="J1378" s="25"/>
      <c r="K1378" s="25"/>
      <c r="L1378" s="44"/>
      <c r="M1378" s="25"/>
      <c r="N1378" s="9"/>
      <c r="O1378" s="9"/>
      <c r="P1378" s="9"/>
      <c r="Q1378" s="9"/>
      <c r="R1378" s="45"/>
      <c r="S1378" s="45"/>
      <c r="T1378" s="45"/>
      <c r="U1378" s="9"/>
      <c r="V1378" s="9"/>
      <c r="W1378" s="9"/>
      <c r="X1378" s="9"/>
      <c r="Y1378" s="9"/>
      <c r="Z1378" s="46"/>
      <c r="AA1378" s="25"/>
      <c r="AB1378" s="25"/>
      <c r="AC1378" s="25"/>
      <c r="AD1378" s="25"/>
      <c r="AE1378" s="52"/>
      <c r="AF1378" s="52"/>
      <c r="AG1378" s="52"/>
      <c r="AH1378" s="52"/>
      <c r="AI1378" s="25"/>
      <c r="AJ1378" s="25"/>
      <c r="AK1378" s="25"/>
      <c r="AL1378" s="25"/>
      <c r="AM1378" s="25"/>
      <c r="AN1378" s="25"/>
      <c r="AO1378" s="25"/>
      <c r="AP1378" s="25"/>
      <c r="AQ1378" s="25"/>
      <c r="AR1378" s="25"/>
      <c r="AS1378" s="25"/>
      <c r="AT1378" s="25"/>
      <c r="AU1378" s="25"/>
      <c r="AV1378" s="25"/>
    </row>
    <row r="1379" spans="1:49" x14ac:dyDescent="0.25">
      <c r="A1379" s="25"/>
      <c r="B1379" s="25"/>
      <c r="C1379" s="25"/>
      <c r="D1379" s="25"/>
      <c r="E1379" s="25"/>
      <c r="F1379" s="25"/>
      <c r="G1379" s="25"/>
      <c r="H1379" s="25"/>
      <c r="I1379" s="25"/>
      <c r="J1379" s="25"/>
      <c r="K1379" s="25"/>
      <c r="L1379" s="44"/>
      <c r="M1379" s="25"/>
      <c r="N1379" s="51"/>
      <c r="O1379" s="9"/>
      <c r="P1379" s="9"/>
      <c r="Q1379" s="9"/>
      <c r="R1379" s="45"/>
      <c r="S1379" s="45"/>
      <c r="T1379" s="45"/>
      <c r="U1379" s="9"/>
      <c r="V1379" s="9"/>
      <c r="W1379" s="9"/>
      <c r="X1379" s="9"/>
      <c r="Y1379" s="9"/>
      <c r="Z1379" s="46"/>
      <c r="AA1379" s="25"/>
      <c r="AB1379" s="25"/>
      <c r="AC1379" s="25"/>
      <c r="AD1379" s="25"/>
      <c r="AE1379" s="52"/>
      <c r="AF1379" s="52"/>
      <c r="AG1379" s="52"/>
      <c r="AH1379" s="52"/>
      <c r="AI1379" s="25"/>
      <c r="AJ1379" s="25"/>
      <c r="AK1379" s="25"/>
      <c r="AL1379" s="25"/>
      <c r="AM1379" s="25"/>
      <c r="AN1379" s="25"/>
      <c r="AO1379" s="25"/>
      <c r="AP1379" s="25"/>
      <c r="AQ1379" s="25"/>
      <c r="AR1379" s="25"/>
      <c r="AS1379" s="25"/>
      <c r="AT1379" s="25"/>
      <c r="AU1379" s="25"/>
      <c r="AV1379" s="25"/>
      <c r="AW1379" s="25"/>
    </row>
    <row r="1380" spans="1:49" x14ac:dyDescent="0.25">
      <c r="A1380" s="25"/>
      <c r="B1380" s="25"/>
      <c r="C1380" s="25"/>
      <c r="D1380" s="25"/>
      <c r="E1380" s="25"/>
      <c r="F1380" s="25"/>
      <c r="G1380" s="25"/>
      <c r="H1380" s="25"/>
      <c r="I1380" s="25"/>
      <c r="J1380" s="25"/>
      <c r="K1380" s="25"/>
      <c r="L1380" s="44"/>
      <c r="M1380" s="25"/>
      <c r="N1380" s="9"/>
      <c r="O1380" s="9"/>
      <c r="P1380" s="9"/>
      <c r="Q1380" s="9"/>
      <c r="R1380" s="45"/>
      <c r="S1380" s="45"/>
      <c r="T1380" s="45"/>
      <c r="U1380" s="9"/>
      <c r="V1380" s="9"/>
      <c r="W1380" s="9"/>
      <c r="X1380" s="9"/>
      <c r="Y1380" s="9"/>
      <c r="Z1380" s="46"/>
      <c r="AA1380" s="25"/>
      <c r="AB1380" s="25"/>
      <c r="AC1380" s="25"/>
      <c r="AD1380" s="25"/>
      <c r="AE1380" s="52"/>
      <c r="AF1380" s="52"/>
      <c r="AG1380" s="52"/>
      <c r="AH1380" s="52"/>
      <c r="AI1380" s="25"/>
      <c r="AJ1380" s="25"/>
      <c r="AK1380" s="25"/>
      <c r="AL1380" s="25"/>
      <c r="AM1380" s="25"/>
      <c r="AN1380" s="25"/>
      <c r="AO1380" s="25"/>
      <c r="AP1380" s="25"/>
      <c r="AQ1380" s="25"/>
      <c r="AR1380" s="25"/>
      <c r="AS1380" s="25"/>
      <c r="AT1380" s="25"/>
      <c r="AU1380" s="25"/>
      <c r="AV1380" s="25"/>
    </row>
    <row r="1381" spans="1:49" x14ac:dyDescent="0.25">
      <c r="A1381" s="25"/>
      <c r="B1381" s="25"/>
      <c r="C1381" s="25"/>
      <c r="D1381" s="25"/>
      <c r="E1381" s="25"/>
      <c r="F1381" s="25"/>
      <c r="G1381" s="25"/>
      <c r="H1381" s="25"/>
      <c r="I1381" s="25"/>
      <c r="J1381" s="25"/>
      <c r="K1381" s="25"/>
      <c r="L1381" s="44"/>
      <c r="M1381" s="25"/>
      <c r="N1381" s="9"/>
      <c r="O1381" s="9"/>
      <c r="P1381" s="9"/>
      <c r="Q1381" s="9"/>
      <c r="R1381" s="45"/>
      <c r="S1381" s="45"/>
      <c r="T1381" s="45"/>
      <c r="U1381" s="9"/>
      <c r="V1381" s="9"/>
      <c r="W1381" s="9"/>
      <c r="X1381" s="9"/>
      <c r="Y1381" s="9"/>
      <c r="Z1381" s="46"/>
      <c r="AA1381" s="25"/>
      <c r="AB1381" s="25"/>
      <c r="AC1381" s="25"/>
      <c r="AD1381" s="25"/>
      <c r="AE1381" s="52"/>
      <c r="AF1381" s="52"/>
      <c r="AG1381" s="52"/>
      <c r="AH1381" s="52"/>
      <c r="AI1381" s="25"/>
      <c r="AJ1381" s="25"/>
      <c r="AK1381" s="25"/>
      <c r="AL1381" s="25"/>
      <c r="AM1381" s="25"/>
      <c r="AN1381" s="25"/>
      <c r="AO1381" s="25"/>
      <c r="AP1381" s="25"/>
      <c r="AQ1381" s="25"/>
      <c r="AR1381" s="25"/>
      <c r="AS1381" s="25"/>
      <c r="AT1381" s="25"/>
      <c r="AU1381" s="25"/>
      <c r="AV1381" s="25"/>
    </row>
    <row r="1382" spans="1:49" x14ac:dyDescent="0.25">
      <c r="A1382" s="25"/>
      <c r="B1382" s="25"/>
      <c r="C1382" s="25"/>
      <c r="D1382" s="25"/>
      <c r="E1382" s="25"/>
      <c r="F1382" s="25"/>
      <c r="G1382" s="25"/>
      <c r="H1382" s="25"/>
      <c r="I1382" s="25"/>
      <c r="J1382" s="25"/>
      <c r="K1382" s="25"/>
      <c r="L1382" s="44"/>
      <c r="M1382" s="25"/>
      <c r="N1382" s="9"/>
      <c r="O1382" s="9"/>
      <c r="P1382" s="9"/>
      <c r="Q1382" s="9"/>
      <c r="R1382" s="45"/>
      <c r="S1382" s="45"/>
      <c r="T1382" s="45"/>
      <c r="U1382" s="9"/>
      <c r="V1382" s="9"/>
      <c r="W1382" s="9"/>
      <c r="X1382" s="9"/>
      <c r="Y1382" s="9"/>
      <c r="Z1382" s="46"/>
      <c r="AA1382" s="25"/>
      <c r="AB1382" s="25"/>
      <c r="AC1382" s="25"/>
      <c r="AD1382" s="25"/>
      <c r="AE1382" s="52"/>
      <c r="AF1382" s="52"/>
      <c r="AG1382" s="52"/>
      <c r="AH1382" s="52"/>
      <c r="AI1382" s="25"/>
      <c r="AJ1382" s="25"/>
      <c r="AK1382" s="25"/>
      <c r="AL1382" s="25"/>
      <c r="AM1382" s="25"/>
      <c r="AN1382" s="25"/>
      <c r="AO1382" s="25"/>
      <c r="AP1382" s="25"/>
      <c r="AQ1382" s="25"/>
      <c r="AR1382" s="25"/>
      <c r="AS1382" s="25"/>
      <c r="AT1382" s="25"/>
      <c r="AU1382" s="25"/>
      <c r="AV1382" s="25"/>
    </row>
    <row r="1383" spans="1:49" x14ac:dyDescent="0.25">
      <c r="A1383" s="25"/>
      <c r="B1383" s="25"/>
      <c r="C1383" s="25"/>
      <c r="D1383" s="25"/>
      <c r="E1383" s="25"/>
      <c r="F1383" s="25"/>
      <c r="G1383" s="25"/>
      <c r="H1383" s="25"/>
      <c r="I1383" s="25"/>
      <c r="J1383" s="25"/>
      <c r="K1383" s="25"/>
      <c r="L1383" s="44"/>
      <c r="M1383" s="25"/>
      <c r="N1383" s="9"/>
      <c r="O1383" s="9"/>
      <c r="P1383" s="9"/>
      <c r="Q1383" s="9"/>
      <c r="R1383" s="45"/>
      <c r="S1383" s="45"/>
      <c r="T1383" s="45"/>
      <c r="U1383" s="9"/>
      <c r="V1383" s="9"/>
      <c r="W1383" s="9"/>
      <c r="X1383" s="9"/>
      <c r="Y1383" s="9"/>
      <c r="Z1383" s="46"/>
      <c r="AA1383" s="25"/>
      <c r="AB1383" s="25"/>
      <c r="AC1383" s="25"/>
      <c r="AD1383" s="25"/>
      <c r="AE1383" s="52"/>
      <c r="AF1383" s="52"/>
      <c r="AG1383" s="52"/>
      <c r="AH1383" s="52"/>
      <c r="AI1383" s="25"/>
      <c r="AJ1383" s="25"/>
      <c r="AK1383" s="25"/>
      <c r="AL1383" s="25"/>
      <c r="AM1383" s="25"/>
      <c r="AN1383" s="25"/>
      <c r="AO1383" s="25"/>
      <c r="AP1383" s="25"/>
      <c r="AQ1383" s="25"/>
      <c r="AR1383" s="25"/>
      <c r="AS1383" s="25"/>
      <c r="AT1383" s="25"/>
      <c r="AU1383" s="25"/>
      <c r="AV1383" s="25"/>
    </row>
    <row r="1384" spans="1:49" x14ac:dyDescent="0.25">
      <c r="A1384" s="25"/>
      <c r="B1384" s="25"/>
      <c r="C1384" s="25"/>
      <c r="D1384" s="25"/>
      <c r="E1384" s="25"/>
      <c r="F1384" s="25"/>
      <c r="G1384" s="25"/>
      <c r="H1384" s="25"/>
      <c r="I1384" s="25"/>
      <c r="J1384" s="25"/>
      <c r="K1384" s="25"/>
      <c r="L1384" s="44"/>
      <c r="M1384" s="25"/>
      <c r="N1384" s="9"/>
      <c r="O1384" s="9"/>
      <c r="P1384" s="9"/>
      <c r="Q1384" s="9"/>
      <c r="R1384" s="45"/>
      <c r="S1384" s="45"/>
      <c r="T1384" s="45"/>
      <c r="U1384" s="9"/>
      <c r="V1384" s="9"/>
      <c r="W1384" s="9"/>
      <c r="X1384" s="9"/>
      <c r="Y1384" s="9"/>
      <c r="Z1384" s="46"/>
      <c r="AA1384" s="25"/>
      <c r="AB1384" s="25"/>
      <c r="AC1384" s="25"/>
      <c r="AD1384" s="25"/>
      <c r="AE1384" s="52"/>
      <c r="AF1384" s="52"/>
      <c r="AG1384" s="52"/>
      <c r="AH1384" s="52"/>
      <c r="AI1384" s="25"/>
      <c r="AJ1384" s="25"/>
      <c r="AK1384" s="25"/>
      <c r="AL1384" s="25"/>
      <c r="AM1384" s="25"/>
      <c r="AN1384" s="25"/>
      <c r="AO1384" s="25"/>
      <c r="AP1384" s="25"/>
      <c r="AQ1384" s="25"/>
      <c r="AR1384" s="25"/>
      <c r="AS1384" s="25"/>
      <c r="AT1384" s="25"/>
      <c r="AU1384" s="25"/>
      <c r="AV1384" s="25"/>
    </row>
    <row r="1385" spans="1:49" x14ac:dyDescent="0.25">
      <c r="A1385" s="25"/>
      <c r="B1385" s="25"/>
      <c r="C1385" s="25"/>
      <c r="D1385" s="25"/>
      <c r="E1385" s="25"/>
      <c r="F1385" s="25"/>
      <c r="G1385" s="25"/>
      <c r="H1385" s="25"/>
      <c r="I1385" s="25"/>
      <c r="J1385" s="25"/>
      <c r="K1385" s="25"/>
      <c r="L1385" s="44"/>
      <c r="M1385" s="25"/>
      <c r="N1385" s="9"/>
      <c r="O1385" s="9"/>
      <c r="P1385" s="9"/>
      <c r="Q1385" s="9"/>
      <c r="R1385" s="45"/>
      <c r="S1385" s="45"/>
      <c r="T1385" s="45"/>
      <c r="U1385" s="9"/>
      <c r="V1385" s="9"/>
      <c r="W1385" s="9"/>
      <c r="X1385" s="9"/>
      <c r="Y1385" s="9"/>
      <c r="Z1385" s="46"/>
      <c r="AA1385" s="25"/>
      <c r="AB1385" s="25"/>
      <c r="AC1385" s="25"/>
      <c r="AD1385" s="25"/>
      <c r="AE1385" s="52"/>
      <c r="AF1385" s="52"/>
      <c r="AG1385" s="52"/>
      <c r="AH1385" s="52"/>
      <c r="AI1385" s="25"/>
      <c r="AJ1385" s="25"/>
      <c r="AK1385" s="25"/>
      <c r="AL1385" s="25"/>
      <c r="AM1385" s="25"/>
      <c r="AN1385" s="25"/>
      <c r="AO1385" s="25"/>
      <c r="AP1385" s="25"/>
      <c r="AQ1385" s="25"/>
      <c r="AR1385" s="25"/>
      <c r="AS1385" s="25"/>
      <c r="AT1385" s="25"/>
      <c r="AU1385" s="25"/>
      <c r="AV1385" s="25"/>
    </row>
    <row r="1386" spans="1:49" x14ac:dyDescent="0.25">
      <c r="A1386" s="25"/>
      <c r="B1386" s="25"/>
      <c r="C1386" s="25"/>
      <c r="D1386" s="25"/>
      <c r="E1386" s="25"/>
      <c r="F1386" s="25"/>
      <c r="G1386" s="25"/>
      <c r="H1386" s="25"/>
      <c r="I1386" s="25"/>
      <c r="J1386" s="25"/>
      <c r="K1386" s="25"/>
      <c r="L1386" s="44"/>
      <c r="M1386" s="25"/>
      <c r="N1386" s="51"/>
      <c r="O1386" s="9"/>
      <c r="P1386" s="9"/>
      <c r="Q1386" s="9"/>
      <c r="R1386" s="45"/>
      <c r="S1386" s="45"/>
      <c r="T1386" s="45"/>
      <c r="U1386" s="9"/>
      <c r="V1386" s="9"/>
      <c r="W1386" s="9"/>
      <c r="X1386" s="9"/>
      <c r="Y1386" s="9"/>
      <c r="Z1386" s="46"/>
      <c r="AA1386" s="25"/>
      <c r="AB1386" s="25"/>
      <c r="AC1386" s="25"/>
      <c r="AD1386" s="25"/>
      <c r="AE1386" s="52"/>
      <c r="AF1386" s="52"/>
      <c r="AG1386" s="52"/>
      <c r="AH1386" s="52"/>
      <c r="AI1386" s="25"/>
      <c r="AJ1386" s="25"/>
      <c r="AK1386" s="25"/>
      <c r="AL1386" s="25"/>
      <c r="AM1386" s="25"/>
      <c r="AN1386" s="25"/>
      <c r="AO1386" s="25"/>
      <c r="AP1386" s="25"/>
      <c r="AQ1386" s="25"/>
      <c r="AR1386" s="25"/>
      <c r="AS1386" s="25"/>
      <c r="AT1386" s="25"/>
      <c r="AU1386" s="25"/>
      <c r="AV1386" s="25"/>
      <c r="AW1386" s="25"/>
    </row>
    <row r="1387" spans="1:49" x14ac:dyDescent="0.25">
      <c r="A1387" s="25"/>
      <c r="B1387" s="25"/>
      <c r="C1387" s="25"/>
      <c r="D1387" s="25"/>
      <c r="E1387" s="25"/>
      <c r="F1387" s="25"/>
      <c r="G1387" s="25"/>
      <c r="H1387" s="25"/>
      <c r="I1387" s="25"/>
      <c r="J1387" s="25"/>
      <c r="K1387" s="25"/>
      <c r="L1387" s="44"/>
      <c r="M1387" s="25"/>
      <c r="N1387" s="9"/>
      <c r="O1387" s="9"/>
      <c r="P1387" s="9"/>
      <c r="Q1387" s="9"/>
      <c r="R1387" s="45"/>
      <c r="S1387" s="45"/>
      <c r="T1387" s="45"/>
      <c r="U1387" s="9"/>
      <c r="V1387" s="77"/>
      <c r="W1387" s="77"/>
      <c r="X1387" s="77"/>
      <c r="Y1387" s="77"/>
      <c r="Z1387" s="46"/>
      <c r="AA1387" s="25"/>
      <c r="AB1387" s="25"/>
      <c r="AC1387" s="25"/>
      <c r="AD1387" s="25"/>
      <c r="AE1387" s="52"/>
      <c r="AF1387" s="52"/>
      <c r="AG1387" s="52"/>
      <c r="AH1387" s="52"/>
      <c r="AI1387" s="25"/>
      <c r="AJ1387" s="25"/>
      <c r="AK1387" s="25"/>
      <c r="AL1387" s="25"/>
      <c r="AM1387" s="25"/>
      <c r="AN1387" s="25"/>
      <c r="AO1387" s="25"/>
      <c r="AP1387" s="25"/>
      <c r="AQ1387" s="25"/>
      <c r="AR1387" s="25"/>
      <c r="AS1387" s="25"/>
      <c r="AT1387" s="25"/>
      <c r="AU1387" s="25"/>
      <c r="AV1387" s="25"/>
    </row>
    <row r="1388" spans="1:49" x14ac:dyDescent="0.25">
      <c r="A1388" s="25"/>
      <c r="B1388" s="25"/>
      <c r="C1388" s="25"/>
      <c r="D1388" s="25"/>
      <c r="E1388" s="25"/>
      <c r="F1388" s="25"/>
      <c r="G1388" s="25"/>
      <c r="H1388" s="25"/>
      <c r="I1388" s="25"/>
      <c r="J1388" s="25"/>
      <c r="K1388" s="25"/>
      <c r="L1388" s="44"/>
      <c r="M1388" s="25"/>
      <c r="N1388" s="9"/>
      <c r="O1388" s="9"/>
      <c r="P1388" s="9"/>
      <c r="Q1388" s="9"/>
      <c r="R1388" s="45"/>
      <c r="S1388" s="45"/>
      <c r="T1388" s="45"/>
      <c r="U1388" s="9"/>
      <c r="V1388" s="9"/>
      <c r="W1388" s="9"/>
      <c r="X1388" s="9"/>
      <c r="Y1388" s="9"/>
      <c r="Z1388" s="46"/>
      <c r="AA1388" s="25"/>
      <c r="AB1388" s="25"/>
      <c r="AC1388" s="25"/>
      <c r="AD1388" s="25"/>
      <c r="AE1388" s="52"/>
      <c r="AF1388" s="52"/>
      <c r="AG1388" s="52"/>
      <c r="AH1388" s="52"/>
      <c r="AI1388" s="25"/>
      <c r="AJ1388" s="25"/>
      <c r="AK1388" s="25"/>
      <c r="AL1388" s="25"/>
      <c r="AM1388" s="25"/>
      <c r="AN1388" s="25"/>
      <c r="AO1388" s="25"/>
      <c r="AP1388" s="25"/>
      <c r="AQ1388" s="25"/>
      <c r="AR1388" s="25"/>
      <c r="AS1388" s="25"/>
      <c r="AT1388" s="25"/>
      <c r="AU1388" s="25"/>
      <c r="AV1388" s="25"/>
    </row>
    <row r="1389" spans="1:49" x14ac:dyDescent="0.25">
      <c r="A1389" s="25"/>
      <c r="B1389" s="25"/>
      <c r="C1389" s="25"/>
      <c r="D1389" s="25"/>
      <c r="E1389" s="25"/>
      <c r="F1389" s="25"/>
      <c r="G1389" s="25"/>
      <c r="H1389" s="25"/>
      <c r="I1389" s="25"/>
      <c r="J1389" s="25"/>
      <c r="K1389" s="25"/>
      <c r="L1389" s="44"/>
      <c r="M1389" s="25"/>
      <c r="N1389" s="9"/>
      <c r="O1389" s="9"/>
      <c r="P1389" s="9"/>
      <c r="Q1389" s="9"/>
      <c r="R1389" s="45"/>
      <c r="S1389" s="45"/>
      <c r="T1389" s="45"/>
      <c r="U1389" s="9"/>
      <c r="V1389" s="9"/>
      <c r="W1389" s="9"/>
      <c r="X1389" s="9"/>
      <c r="Y1389" s="9"/>
      <c r="Z1389" s="46"/>
      <c r="AA1389" s="25"/>
      <c r="AB1389" s="25"/>
      <c r="AC1389" s="25"/>
      <c r="AD1389" s="25"/>
      <c r="AE1389" s="25"/>
      <c r="AF1389" s="25"/>
      <c r="AG1389" s="25"/>
      <c r="AH1389" s="25"/>
      <c r="AI1389" s="25"/>
      <c r="AJ1389" s="25"/>
      <c r="AK1389" s="25"/>
      <c r="AL1389" s="25"/>
      <c r="AM1389" s="25"/>
      <c r="AN1389" s="25"/>
      <c r="AO1389" s="25"/>
      <c r="AP1389" s="25"/>
      <c r="AQ1389" s="25"/>
      <c r="AR1389" s="25"/>
      <c r="AS1389" s="25"/>
      <c r="AT1389" s="25"/>
      <c r="AU1389" s="25"/>
      <c r="AV1389" s="25"/>
    </row>
    <row r="1390" spans="1:49" x14ac:dyDescent="0.25">
      <c r="A1390" s="25"/>
      <c r="B1390" s="25"/>
      <c r="C1390" s="25"/>
      <c r="D1390" s="25"/>
      <c r="E1390" s="25"/>
      <c r="F1390" s="25"/>
      <c r="G1390" s="25"/>
      <c r="H1390" s="25"/>
      <c r="I1390" s="25"/>
      <c r="J1390" s="25"/>
      <c r="K1390" s="25"/>
      <c r="L1390" s="44"/>
      <c r="M1390" s="25"/>
      <c r="N1390" s="51"/>
      <c r="O1390" s="9"/>
      <c r="P1390" s="9"/>
      <c r="Q1390" s="9"/>
      <c r="R1390" s="45"/>
      <c r="S1390" s="45"/>
      <c r="T1390" s="45"/>
      <c r="U1390" s="9"/>
      <c r="V1390" s="9"/>
      <c r="W1390" s="9"/>
      <c r="X1390" s="9"/>
      <c r="Y1390" s="9"/>
      <c r="Z1390" s="46"/>
      <c r="AA1390" s="25"/>
      <c r="AB1390" s="25"/>
      <c r="AC1390" s="25"/>
      <c r="AD1390" s="25"/>
      <c r="AE1390" s="52"/>
      <c r="AF1390" s="52"/>
      <c r="AG1390" s="52"/>
      <c r="AH1390" s="52"/>
      <c r="AI1390" s="25"/>
      <c r="AJ1390" s="25"/>
      <c r="AK1390" s="25"/>
      <c r="AL1390" s="25"/>
      <c r="AM1390" s="25"/>
      <c r="AN1390" s="25"/>
      <c r="AO1390" s="25"/>
      <c r="AP1390" s="25"/>
      <c r="AQ1390" s="25"/>
      <c r="AR1390" s="25"/>
      <c r="AS1390" s="25"/>
      <c r="AT1390" s="25"/>
      <c r="AU1390" s="25"/>
      <c r="AV1390" s="25"/>
      <c r="AW1390" s="25"/>
    </row>
    <row r="1391" spans="1:49" x14ac:dyDescent="0.25">
      <c r="I1391" s="25"/>
      <c r="J1391" s="25"/>
      <c r="K1391" s="25"/>
      <c r="L1391" s="44"/>
      <c r="M1391" s="25"/>
      <c r="N1391" s="28"/>
      <c r="O1391" s="28"/>
      <c r="P1391" s="28"/>
      <c r="Q1391" s="28"/>
      <c r="R1391" s="45"/>
      <c r="S1391" s="45"/>
      <c r="T1391" s="45"/>
      <c r="U1391" s="9"/>
      <c r="V1391" s="28"/>
      <c r="W1391" s="28"/>
      <c r="X1391" s="28"/>
      <c r="Y1391" s="28"/>
      <c r="Z1391" s="46"/>
      <c r="AE1391" s="31"/>
      <c r="AF1391" s="31"/>
      <c r="AG1391" s="31"/>
      <c r="AH1391" s="31"/>
      <c r="AI1391" s="25"/>
      <c r="AJ1391" s="25"/>
      <c r="AK1391" s="25"/>
      <c r="AL1391" s="25"/>
      <c r="AM1391" s="25"/>
      <c r="AN1391" s="25"/>
      <c r="AO1391" s="25"/>
      <c r="AP1391" s="25"/>
      <c r="AQ1391" s="25"/>
      <c r="AR1391" s="25"/>
      <c r="AS1391" s="25"/>
      <c r="AT1391" s="25"/>
      <c r="AU1391" s="25"/>
      <c r="AV1391" s="25"/>
    </row>
    <row r="1392" spans="1:49" x14ac:dyDescent="0.25">
      <c r="A1392" s="25"/>
      <c r="B1392" s="25"/>
      <c r="C1392" s="25"/>
      <c r="D1392" s="25"/>
      <c r="E1392" s="25"/>
      <c r="F1392" s="25"/>
      <c r="G1392" s="25"/>
      <c r="H1392" s="25"/>
      <c r="I1392" s="25"/>
      <c r="J1392" s="25"/>
      <c r="K1392" s="25"/>
      <c r="L1392" s="44"/>
      <c r="M1392" s="25"/>
      <c r="N1392" s="9"/>
      <c r="O1392" s="9"/>
      <c r="P1392" s="9"/>
      <c r="Q1392" s="9"/>
      <c r="R1392" s="45"/>
      <c r="S1392" s="45"/>
      <c r="T1392" s="45"/>
      <c r="U1392" s="9"/>
      <c r="V1392" s="9"/>
      <c r="W1392" s="9"/>
      <c r="X1392" s="9"/>
      <c r="Y1392" s="9"/>
      <c r="Z1392" s="46"/>
      <c r="AA1392" s="25"/>
      <c r="AB1392" s="25"/>
      <c r="AC1392" s="25"/>
      <c r="AD1392" s="25"/>
      <c r="AE1392" s="52"/>
      <c r="AF1392" s="52"/>
      <c r="AG1392" s="52"/>
      <c r="AH1392" s="52"/>
      <c r="AI1392" s="25"/>
      <c r="AJ1392" s="25"/>
      <c r="AK1392" s="25"/>
      <c r="AL1392" s="25"/>
      <c r="AM1392" s="25"/>
      <c r="AN1392" s="25"/>
      <c r="AO1392" s="25"/>
      <c r="AP1392" s="25"/>
      <c r="AQ1392" s="25"/>
      <c r="AR1392" s="25"/>
      <c r="AS1392" s="25"/>
      <c r="AT1392" s="25"/>
      <c r="AU1392" s="25"/>
      <c r="AV1392" s="25"/>
    </row>
    <row r="1393" spans="1:49" x14ac:dyDescent="0.25">
      <c r="A1393" s="25"/>
      <c r="B1393" s="25"/>
      <c r="C1393" s="25"/>
      <c r="D1393" s="25"/>
      <c r="E1393" s="25"/>
      <c r="F1393" s="25"/>
      <c r="G1393" s="25"/>
      <c r="H1393" s="25"/>
      <c r="I1393" s="25"/>
      <c r="J1393" s="25"/>
      <c r="K1393" s="25"/>
      <c r="L1393" s="44"/>
      <c r="M1393" s="25"/>
      <c r="N1393" s="9"/>
      <c r="O1393" s="9"/>
      <c r="P1393" s="9"/>
      <c r="Q1393" s="9"/>
      <c r="R1393" s="45"/>
      <c r="S1393" s="45"/>
      <c r="T1393" s="45"/>
      <c r="U1393" s="9"/>
      <c r="V1393" s="9"/>
      <c r="W1393" s="9"/>
      <c r="X1393" s="9"/>
      <c r="Y1393" s="9"/>
      <c r="Z1393" s="46"/>
      <c r="AA1393" s="25"/>
      <c r="AB1393" s="25"/>
      <c r="AC1393" s="25"/>
      <c r="AD1393" s="25"/>
      <c r="AE1393" s="52"/>
      <c r="AF1393" s="52"/>
      <c r="AG1393" s="52"/>
      <c r="AH1393" s="52"/>
      <c r="AI1393" s="25"/>
      <c r="AJ1393" s="25"/>
      <c r="AK1393" s="25"/>
      <c r="AL1393" s="25"/>
      <c r="AM1393" s="25"/>
      <c r="AN1393" s="25"/>
      <c r="AO1393" s="25"/>
      <c r="AP1393" s="25"/>
      <c r="AQ1393" s="25"/>
      <c r="AR1393" s="25"/>
      <c r="AS1393" s="25"/>
      <c r="AT1393" s="25"/>
      <c r="AU1393" s="25"/>
      <c r="AV1393" s="25"/>
    </row>
    <row r="1394" spans="1:49" x14ac:dyDescent="0.25">
      <c r="A1394" s="25"/>
      <c r="B1394" s="25"/>
      <c r="C1394" s="25"/>
      <c r="D1394" s="25"/>
      <c r="E1394" s="25"/>
      <c r="F1394" s="25"/>
      <c r="G1394" s="25"/>
      <c r="H1394" s="25"/>
      <c r="I1394" s="25"/>
      <c r="J1394" s="25"/>
      <c r="K1394" s="25"/>
      <c r="L1394" s="44"/>
      <c r="M1394" s="25"/>
      <c r="N1394" s="9"/>
      <c r="O1394" s="9"/>
      <c r="P1394" s="9"/>
      <c r="Q1394" s="9"/>
      <c r="R1394" s="45"/>
      <c r="S1394" s="45"/>
      <c r="T1394" s="45"/>
      <c r="U1394" s="9"/>
      <c r="V1394" s="9"/>
      <c r="W1394" s="9"/>
      <c r="X1394" s="9"/>
      <c r="Y1394" s="9"/>
      <c r="Z1394" s="46"/>
      <c r="AA1394" s="25"/>
      <c r="AB1394" s="25"/>
      <c r="AC1394" s="25"/>
      <c r="AD1394" s="25"/>
      <c r="AE1394" s="52"/>
      <c r="AF1394" s="52"/>
      <c r="AG1394" s="52"/>
      <c r="AH1394" s="52"/>
      <c r="AI1394" s="25"/>
      <c r="AJ1394" s="25"/>
      <c r="AK1394" s="25"/>
      <c r="AL1394" s="25"/>
      <c r="AM1394" s="25"/>
      <c r="AN1394" s="25"/>
      <c r="AO1394" s="25"/>
      <c r="AP1394" s="25"/>
      <c r="AQ1394" s="25"/>
      <c r="AR1394" s="25"/>
      <c r="AS1394" s="25"/>
      <c r="AT1394" s="25"/>
      <c r="AU1394" s="25"/>
      <c r="AV1394" s="25"/>
    </row>
    <row r="1395" spans="1:49" x14ac:dyDescent="0.25">
      <c r="A1395" s="25"/>
      <c r="B1395" s="25"/>
      <c r="C1395" s="25"/>
      <c r="D1395" s="25"/>
      <c r="E1395" s="25"/>
      <c r="F1395" s="25"/>
      <c r="G1395" s="25"/>
      <c r="H1395" s="25"/>
      <c r="I1395" s="25"/>
      <c r="J1395" s="25"/>
      <c r="K1395" s="25"/>
      <c r="L1395" s="44"/>
      <c r="M1395" s="25"/>
      <c r="N1395" s="9"/>
      <c r="O1395" s="9"/>
      <c r="P1395" s="9"/>
      <c r="Q1395" s="9"/>
      <c r="R1395" s="45"/>
      <c r="S1395" s="45"/>
      <c r="T1395" s="45"/>
      <c r="U1395" s="9"/>
      <c r="V1395" s="9"/>
      <c r="W1395" s="9"/>
      <c r="X1395" s="9"/>
      <c r="Y1395" s="9"/>
      <c r="Z1395" s="46"/>
      <c r="AA1395" s="25"/>
      <c r="AB1395" s="25"/>
      <c r="AC1395" s="25"/>
      <c r="AD1395" s="25"/>
      <c r="AE1395" s="52"/>
      <c r="AF1395" s="52"/>
      <c r="AG1395" s="52"/>
      <c r="AH1395" s="52"/>
      <c r="AI1395" s="25"/>
      <c r="AJ1395" s="25"/>
      <c r="AK1395" s="25"/>
      <c r="AL1395" s="25"/>
      <c r="AM1395" s="25"/>
      <c r="AN1395" s="25"/>
      <c r="AO1395" s="25"/>
      <c r="AP1395" s="25"/>
      <c r="AQ1395" s="25"/>
      <c r="AR1395" s="25"/>
      <c r="AS1395" s="25"/>
      <c r="AT1395" s="25"/>
      <c r="AU1395" s="25"/>
      <c r="AV1395" s="25"/>
    </row>
    <row r="1396" spans="1:49" x14ac:dyDescent="0.25">
      <c r="A1396" s="25"/>
      <c r="B1396" s="25"/>
      <c r="C1396" s="25"/>
      <c r="D1396" s="25"/>
      <c r="E1396" s="25"/>
      <c r="F1396" s="25"/>
      <c r="G1396" s="25"/>
      <c r="H1396" s="25"/>
      <c r="I1396" s="25"/>
      <c r="J1396" s="25"/>
      <c r="K1396" s="25"/>
      <c r="L1396" s="44"/>
      <c r="M1396" s="25"/>
      <c r="N1396" s="9"/>
      <c r="O1396" s="9"/>
      <c r="P1396" s="9"/>
      <c r="Q1396" s="9"/>
      <c r="R1396" s="45"/>
      <c r="S1396" s="45"/>
      <c r="T1396" s="45"/>
      <c r="U1396" s="9"/>
      <c r="V1396" s="9"/>
      <c r="W1396" s="9"/>
      <c r="X1396" s="9"/>
      <c r="Y1396" s="9"/>
      <c r="Z1396" s="46"/>
      <c r="AA1396" s="25"/>
      <c r="AB1396" s="25"/>
      <c r="AC1396" s="25"/>
      <c r="AD1396" s="25"/>
      <c r="AE1396" s="52"/>
      <c r="AF1396" s="52"/>
      <c r="AG1396" s="52"/>
      <c r="AH1396" s="52"/>
      <c r="AI1396" s="25"/>
      <c r="AJ1396" s="25"/>
      <c r="AK1396" s="25"/>
      <c r="AL1396" s="25"/>
      <c r="AM1396" s="25"/>
      <c r="AN1396" s="25"/>
      <c r="AO1396" s="25"/>
      <c r="AP1396" s="25"/>
      <c r="AQ1396" s="25"/>
      <c r="AR1396" s="25"/>
      <c r="AS1396" s="25"/>
      <c r="AT1396" s="25"/>
      <c r="AU1396" s="25"/>
      <c r="AV1396" s="25"/>
    </row>
    <row r="1397" spans="1:49" x14ac:dyDescent="0.25">
      <c r="A1397" s="32"/>
      <c r="B1397" s="32"/>
      <c r="C1397" s="32"/>
      <c r="D1397" s="32"/>
      <c r="E1397" s="32"/>
      <c r="F1397" s="32"/>
      <c r="G1397" s="32"/>
      <c r="H1397" s="32"/>
      <c r="I1397" s="25"/>
      <c r="J1397" s="25"/>
      <c r="K1397" s="25"/>
      <c r="L1397" s="44"/>
      <c r="M1397" s="25"/>
      <c r="N1397" s="51"/>
      <c r="O1397" s="69"/>
      <c r="P1397" s="69"/>
      <c r="Q1397" s="69"/>
      <c r="R1397" s="45"/>
      <c r="S1397" s="45"/>
      <c r="T1397" s="45"/>
      <c r="U1397" s="9"/>
      <c r="V1397" s="69"/>
      <c r="W1397" s="69"/>
      <c r="X1397" s="69"/>
      <c r="Y1397" s="69"/>
      <c r="Z1397" s="46"/>
      <c r="AA1397" s="32"/>
      <c r="AB1397" s="32"/>
      <c r="AC1397" s="32"/>
      <c r="AD1397" s="32"/>
      <c r="AE1397" s="70"/>
      <c r="AF1397" s="70"/>
      <c r="AG1397" s="70"/>
      <c r="AH1397" s="70"/>
      <c r="AI1397" s="25"/>
      <c r="AJ1397" s="25"/>
      <c r="AK1397" s="25"/>
      <c r="AL1397" s="25"/>
      <c r="AM1397" s="25"/>
      <c r="AN1397" s="25"/>
      <c r="AO1397" s="25"/>
      <c r="AP1397" s="25"/>
      <c r="AQ1397" s="25"/>
      <c r="AR1397" s="25"/>
      <c r="AS1397" s="25"/>
      <c r="AT1397" s="25"/>
      <c r="AU1397" s="25"/>
      <c r="AV1397" s="25"/>
      <c r="AW1397" s="32"/>
    </row>
    <row r="1398" spans="1:49" x14ac:dyDescent="0.25">
      <c r="A1398" s="25"/>
      <c r="B1398" s="25"/>
      <c r="C1398" s="25"/>
      <c r="D1398" s="25"/>
      <c r="E1398" s="25"/>
      <c r="F1398" s="25"/>
      <c r="G1398" s="25"/>
      <c r="H1398" s="25"/>
      <c r="I1398" s="25"/>
      <c r="J1398" s="25"/>
      <c r="K1398" s="25"/>
      <c r="L1398" s="44"/>
      <c r="M1398" s="25"/>
      <c r="N1398" s="9"/>
      <c r="O1398" s="9"/>
      <c r="P1398" s="9"/>
      <c r="Q1398" s="9"/>
      <c r="R1398" s="45"/>
      <c r="S1398" s="45"/>
      <c r="T1398" s="45"/>
      <c r="U1398" s="9"/>
      <c r="V1398" s="9"/>
      <c r="W1398" s="9"/>
      <c r="X1398" s="9"/>
      <c r="Y1398" s="9"/>
      <c r="Z1398" s="46"/>
      <c r="AA1398" s="25"/>
      <c r="AB1398" s="25"/>
      <c r="AC1398" s="25"/>
      <c r="AD1398" s="25"/>
      <c r="AE1398" s="52"/>
      <c r="AF1398" s="52"/>
      <c r="AG1398" s="52"/>
      <c r="AH1398" s="52"/>
      <c r="AI1398" s="25"/>
      <c r="AJ1398" s="25"/>
      <c r="AK1398" s="25"/>
      <c r="AL1398" s="25"/>
      <c r="AM1398" s="25"/>
      <c r="AN1398" s="25"/>
      <c r="AO1398" s="25"/>
      <c r="AP1398" s="25"/>
      <c r="AQ1398" s="25"/>
      <c r="AR1398" s="25"/>
      <c r="AS1398" s="25"/>
      <c r="AT1398" s="25"/>
      <c r="AU1398" s="25"/>
      <c r="AV1398" s="25"/>
    </row>
    <row r="1399" spans="1:49" x14ac:dyDescent="0.25">
      <c r="A1399" s="25"/>
      <c r="B1399" s="25"/>
      <c r="C1399" s="25"/>
      <c r="D1399" s="25"/>
      <c r="E1399" s="25"/>
      <c r="F1399" s="25"/>
      <c r="G1399" s="25"/>
      <c r="H1399" s="25"/>
      <c r="I1399" s="25"/>
      <c r="J1399" s="25"/>
      <c r="K1399" s="25"/>
      <c r="L1399" s="44"/>
      <c r="M1399" s="25"/>
      <c r="N1399" s="9"/>
      <c r="O1399" s="9"/>
      <c r="P1399" s="9"/>
      <c r="Q1399" s="9"/>
      <c r="R1399" s="45"/>
      <c r="S1399" s="45"/>
      <c r="T1399" s="45"/>
      <c r="U1399" s="9"/>
      <c r="V1399" s="9"/>
      <c r="W1399" s="9"/>
      <c r="X1399" s="9"/>
      <c r="Y1399" s="9"/>
      <c r="Z1399" s="46"/>
      <c r="AA1399" s="25"/>
      <c r="AB1399" s="25"/>
      <c r="AC1399" s="25"/>
      <c r="AD1399" s="25"/>
      <c r="AE1399" s="52"/>
      <c r="AF1399" s="52"/>
      <c r="AG1399" s="52"/>
      <c r="AH1399" s="52"/>
      <c r="AI1399" s="25"/>
      <c r="AJ1399" s="25"/>
      <c r="AK1399" s="25"/>
      <c r="AL1399" s="25"/>
      <c r="AM1399" s="25"/>
      <c r="AN1399" s="25"/>
      <c r="AO1399" s="25"/>
      <c r="AP1399" s="25"/>
      <c r="AQ1399" s="25"/>
      <c r="AR1399" s="25"/>
      <c r="AS1399" s="25"/>
      <c r="AT1399" s="25"/>
      <c r="AU1399" s="25"/>
      <c r="AV1399" s="25"/>
    </row>
    <row r="1400" spans="1:49" x14ac:dyDescent="0.25">
      <c r="A1400" s="25"/>
      <c r="B1400" s="25"/>
      <c r="C1400" s="25"/>
      <c r="D1400" s="25"/>
      <c r="E1400" s="25"/>
      <c r="F1400" s="25"/>
      <c r="G1400" s="25"/>
      <c r="H1400" s="25"/>
      <c r="I1400" s="25"/>
      <c r="J1400" s="25"/>
      <c r="K1400" s="25"/>
      <c r="L1400" s="44"/>
      <c r="M1400" s="25"/>
      <c r="N1400" s="9"/>
      <c r="O1400" s="9"/>
      <c r="P1400" s="9"/>
      <c r="Q1400" s="9"/>
      <c r="R1400" s="45"/>
      <c r="S1400" s="45"/>
      <c r="T1400" s="45"/>
      <c r="U1400" s="9"/>
      <c r="V1400" s="9"/>
      <c r="W1400" s="9"/>
      <c r="X1400" s="9"/>
      <c r="Y1400" s="9"/>
      <c r="Z1400" s="46"/>
      <c r="AA1400" s="25"/>
      <c r="AB1400" s="25"/>
      <c r="AC1400" s="25"/>
      <c r="AD1400" s="25"/>
      <c r="AE1400" s="52"/>
      <c r="AF1400" s="52"/>
      <c r="AG1400" s="52"/>
      <c r="AH1400" s="52"/>
      <c r="AI1400" s="25"/>
      <c r="AJ1400" s="25"/>
      <c r="AK1400" s="25"/>
      <c r="AL1400" s="25"/>
      <c r="AM1400" s="25"/>
      <c r="AN1400" s="25"/>
      <c r="AO1400" s="25"/>
      <c r="AP1400" s="25"/>
      <c r="AQ1400" s="25"/>
      <c r="AR1400" s="25"/>
      <c r="AS1400" s="25"/>
      <c r="AT1400" s="25"/>
      <c r="AU1400" s="25"/>
      <c r="AV1400" s="25"/>
    </row>
    <row r="1401" spans="1:49" x14ac:dyDescent="0.25">
      <c r="A1401" s="25"/>
      <c r="B1401" s="25"/>
      <c r="C1401" s="25"/>
      <c r="D1401" s="25"/>
      <c r="E1401" s="25"/>
      <c r="F1401" s="25"/>
      <c r="G1401" s="25"/>
      <c r="H1401" s="25"/>
      <c r="I1401" s="25"/>
      <c r="J1401" s="25"/>
      <c r="K1401" s="25"/>
      <c r="L1401" s="44"/>
      <c r="M1401" s="25"/>
      <c r="N1401" s="9"/>
      <c r="O1401" s="9"/>
      <c r="P1401" s="9"/>
      <c r="Q1401" s="9"/>
      <c r="R1401" s="45"/>
      <c r="S1401" s="45"/>
      <c r="T1401" s="45"/>
      <c r="U1401" s="9"/>
      <c r="V1401" s="9"/>
      <c r="W1401" s="9"/>
      <c r="X1401" s="9"/>
      <c r="Y1401" s="9"/>
      <c r="Z1401" s="46"/>
      <c r="AA1401" s="25"/>
      <c r="AB1401" s="25"/>
      <c r="AC1401" s="25"/>
      <c r="AD1401" s="25"/>
      <c r="AE1401" s="52"/>
      <c r="AF1401" s="52"/>
      <c r="AG1401" s="52"/>
      <c r="AH1401" s="52"/>
      <c r="AI1401" s="25"/>
      <c r="AJ1401" s="25"/>
      <c r="AK1401" s="25"/>
      <c r="AL1401" s="25"/>
      <c r="AM1401" s="25"/>
      <c r="AN1401" s="25"/>
      <c r="AO1401" s="25"/>
      <c r="AP1401" s="25"/>
      <c r="AQ1401" s="25"/>
      <c r="AR1401" s="25"/>
      <c r="AS1401" s="25"/>
      <c r="AT1401" s="25"/>
      <c r="AU1401" s="25"/>
      <c r="AV1401" s="25"/>
    </row>
    <row r="1402" spans="1:49" x14ac:dyDescent="0.25">
      <c r="A1402" s="25"/>
      <c r="B1402" s="25"/>
      <c r="C1402" s="25"/>
      <c r="D1402" s="25"/>
      <c r="E1402" s="25"/>
      <c r="F1402" s="25"/>
      <c r="G1402" s="25"/>
      <c r="H1402" s="25"/>
      <c r="I1402" s="25"/>
      <c r="J1402" s="25"/>
      <c r="K1402" s="25"/>
      <c r="L1402" s="44"/>
      <c r="M1402" s="25"/>
      <c r="N1402" s="9"/>
      <c r="O1402" s="9"/>
      <c r="P1402" s="9"/>
      <c r="Q1402" s="9"/>
      <c r="R1402" s="45"/>
      <c r="S1402" s="45"/>
      <c r="T1402" s="45"/>
      <c r="U1402" s="9"/>
      <c r="V1402" s="9"/>
      <c r="W1402" s="9"/>
      <c r="X1402" s="9"/>
      <c r="Y1402" s="9"/>
      <c r="Z1402" s="46"/>
      <c r="AA1402" s="25"/>
      <c r="AB1402" s="25"/>
      <c r="AC1402" s="25"/>
      <c r="AD1402" s="25"/>
      <c r="AE1402" s="52"/>
      <c r="AF1402" s="52"/>
      <c r="AG1402" s="52"/>
      <c r="AH1402" s="52"/>
      <c r="AI1402" s="25"/>
      <c r="AJ1402" s="25"/>
      <c r="AK1402" s="25"/>
      <c r="AL1402" s="25"/>
      <c r="AM1402" s="25"/>
      <c r="AN1402" s="25"/>
      <c r="AO1402" s="25"/>
      <c r="AP1402" s="25"/>
      <c r="AQ1402" s="25"/>
      <c r="AR1402" s="25"/>
      <c r="AS1402" s="25"/>
      <c r="AT1402" s="25"/>
      <c r="AU1402" s="25"/>
      <c r="AV1402" s="25"/>
    </row>
    <row r="1403" spans="1:49" x14ac:dyDescent="0.25">
      <c r="A1403" s="25"/>
      <c r="B1403" s="25"/>
      <c r="C1403" s="25"/>
      <c r="D1403" s="25"/>
      <c r="E1403" s="25"/>
      <c r="F1403" s="25"/>
      <c r="G1403" s="25"/>
      <c r="H1403" s="25"/>
      <c r="I1403" s="25"/>
      <c r="J1403" s="25"/>
      <c r="K1403" s="25"/>
      <c r="L1403" s="44"/>
      <c r="M1403" s="25"/>
      <c r="N1403" s="9"/>
      <c r="O1403" s="9"/>
      <c r="P1403" s="9"/>
      <c r="Q1403" s="9"/>
      <c r="R1403" s="45"/>
      <c r="S1403" s="45"/>
      <c r="T1403" s="45"/>
      <c r="U1403" s="9"/>
      <c r="V1403" s="9"/>
      <c r="W1403" s="9"/>
      <c r="X1403" s="9"/>
      <c r="Y1403" s="9"/>
      <c r="Z1403" s="46"/>
      <c r="AA1403" s="25"/>
      <c r="AB1403" s="25"/>
      <c r="AC1403" s="25"/>
      <c r="AD1403" s="25"/>
      <c r="AE1403" s="52"/>
      <c r="AF1403" s="52"/>
      <c r="AG1403" s="52"/>
      <c r="AH1403" s="52"/>
      <c r="AI1403" s="25"/>
      <c r="AJ1403" s="25"/>
      <c r="AK1403" s="25"/>
      <c r="AL1403" s="25"/>
      <c r="AM1403" s="25"/>
      <c r="AN1403" s="25"/>
      <c r="AO1403" s="25"/>
      <c r="AP1403" s="25"/>
      <c r="AQ1403" s="25"/>
      <c r="AR1403" s="25"/>
      <c r="AS1403" s="25"/>
      <c r="AT1403" s="25"/>
      <c r="AU1403" s="25"/>
      <c r="AV1403" s="25"/>
    </row>
    <row r="1404" spans="1:49" x14ac:dyDescent="0.25">
      <c r="A1404" s="25"/>
      <c r="B1404" s="25"/>
      <c r="C1404" s="25"/>
      <c r="D1404" s="25"/>
      <c r="E1404" s="25"/>
      <c r="F1404" s="25"/>
      <c r="G1404" s="25"/>
      <c r="H1404" s="25"/>
      <c r="I1404" s="25"/>
      <c r="J1404" s="25"/>
      <c r="K1404" s="25"/>
      <c r="L1404" s="44"/>
      <c r="M1404" s="25"/>
      <c r="N1404" s="51"/>
      <c r="O1404" s="9"/>
      <c r="P1404" s="9"/>
      <c r="Q1404" s="9"/>
      <c r="R1404" s="45"/>
      <c r="S1404" s="45"/>
      <c r="T1404" s="45"/>
      <c r="U1404" s="9"/>
      <c r="V1404" s="9"/>
      <c r="W1404" s="9"/>
      <c r="X1404" s="9"/>
      <c r="Y1404" s="9"/>
      <c r="Z1404" s="46"/>
      <c r="AA1404" s="25"/>
      <c r="AB1404" s="25"/>
      <c r="AC1404" s="25"/>
      <c r="AD1404" s="25"/>
      <c r="AE1404" s="52"/>
      <c r="AF1404" s="52"/>
      <c r="AG1404" s="52"/>
      <c r="AH1404" s="52"/>
      <c r="AI1404" s="25"/>
      <c r="AJ1404" s="25"/>
      <c r="AK1404" s="25"/>
      <c r="AL1404" s="25"/>
      <c r="AM1404" s="25"/>
      <c r="AN1404" s="25"/>
      <c r="AO1404" s="25"/>
      <c r="AP1404" s="25"/>
      <c r="AQ1404" s="25"/>
      <c r="AR1404" s="25"/>
      <c r="AS1404" s="25"/>
      <c r="AT1404" s="25"/>
      <c r="AU1404" s="25"/>
      <c r="AV1404" s="25"/>
      <c r="AW1404" s="25"/>
    </row>
    <row r="1405" spans="1:49" x14ac:dyDescent="0.25">
      <c r="A1405" s="25"/>
      <c r="B1405" s="25"/>
      <c r="C1405" s="25"/>
      <c r="D1405" s="25"/>
      <c r="E1405" s="25"/>
      <c r="F1405" s="25"/>
      <c r="G1405" s="25"/>
      <c r="H1405" s="25"/>
      <c r="I1405" s="25"/>
      <c r="J1405" s="25"/>
      <c r="K1405" s="25"/>
      <c r="L1405" s="44"/>
      <c r="M1405" s="25"/>
      <c r="N1405" s="9"/>
      <c r="O1405" s="9"/>
      <c r="P1405" s="9"/>
      <c r="Q1405" s="9"/>
      <c r="R1405" s="45"/>
      <c r="S1405" s="45"/>
      <c r="T1405" s="45"/>
      <c r="U1405" s="9"/>
      <c r="V1405" s="47"/>
      <c r="W1405" s="47"/>
      <c r="X1405" s="47"/>
      <c r="Y1405" s="47"/>
      <c r="Z1405" s="46"/>
      <c r="AA1405" s="66"/>
      <c r="AB1405" s="66"/>
      <c r="AC1405" s="66"/>
      <c r="AD1405" s="66"/>
      <c r="AE1405" s="49"/>
      <c r="AF1405" s="49"/>
      <c r="AG1405" s="49"/>
      <c r="AH1405" s="49"/>
      <c r="AI1405" s="25"/>
      <c r="AJ1405" s="25"/>
      <c r="AK1405" s="25"/>
      <c r="AL1405" s="25"/>
      <c r="AM1405" s="25"/>
      <c r="AN1405" s="25"/>
      <c r="AO1405" s="25"/>
      <c r="AP1405" s="25"/>
      <c r="AQ1405" s="25"/>
      <c r="AR1405" s="25"/>
      <c r="AS1405" s="25"/>
      <c r="AT1405" s="25"/>
      <c r="AU1405" s="25"/>
      <c r="AV1405" s="25"/>
    </row>
    <row r="1406" spans="1:49" x14ac:dyDescent="0.25">
      <c r="A1406" s="25"/>
      <c r="B1406" s="25"/>
      <c r="C1406" s="25"/>
      <c r="D1406" s="25"/>
      <c r="E1406" s="25"/>
      <c r="F1406" s="25"/>
      <c r="G1406" s="25"/>
      <c r="H1406" s="25"/>
      <c r="I1406" s="25"/>
      <c r="J1406" s="25"/>
      <c r="K1406" s="25"/>
      <c r="L1406" s="44"/>
      <c r="M1406" s="25"/>
      <c r="N1406" s="9"/>
      <c r="O1406" s="9"/>
      <c r="P1406" s="9"/>
      <c r="Q1406" s="9"/>
      <c r="R1406" s="45"/>
      <c r="S1406" s="45"/>
      <c r="T1406" s="45"/>
      <c r="U1406" s="9"/>
      <c r="V1406" s="9"/>
      <c r="W1406" s="9"/>
      <c r="X1406" s="9"/>
      <c r="Y1406" s="9"/>
      <c r="Z1406" s="46"/>
      <c r="AA1406" s="25"/>
      <c r="AB1406" s="25"/>
      <c r="AC1406" s="25"/>
      <c r="AD1406" s="25"/>
      <c r="AE1406" s="52"/>
      <c r="AF1406" s="52"/>
      <c r="AG1406" s="52"/>
      <c r="AH1406" s="52"/>
      <c r="AI1406" s="25"/>
      <c r="AJ1406" s="25"/>
      <c r="AK1406" s="25"/>
      <c r="AL1406" s="25"/>
      <c r="AM1406" s="25"/>
      <c r="AN1406" s="25"/>
      <c r="AO1406" s="25"/>
      <c r="AP1406" s="25"/>
      <c r="AQ1406" s="25"/>
      <c r="AR1406" s="25"/>
      <c r="AS1406" s="25"/>
      <c r="AT1406" s="25"/>
      <c r="AU1406" s="25"/>
      <c r="AV1406" s="25"/>
    </row>
    <row r="1407" spans="1:49" x14ac:dyDescent="0.25">
      <c r="A1407" s="25"/>
      <c r="B1407" s="25"/>
      <c r="C1407" s="25"/>
      <c r="D1407" s="25"/>
      <c r="E1407" s="25"/>
      <c r="F1407" s="25"/>
      <c r="G1407" s="25"/>
      <c r="H1407" s="25"/>
      <c r="I1407" s="25"/>
      <c r="J1407" s="25"/>
      <c r="K1407" s="25"/>
      <c r="L1407" s="44"/>
      <c r="M1407" s="25"/>
      <c r="N1407" s="9"/>
      <c r="O1407" s="9"/>
      <c r="P1407" s="9"/>
      <c r="Q1407" s="9"/>
      <c r="R1407" s="45"/>
      <c r="S1407" s="45"/>
      <c r="T1407" s="45"/>
      <c r="U1407" s="9"/>
      <c r="V1407" s="9"/>
      <c r="W1407" s="9"/>
      <c r="X1407" s="9"/>
      <c r="Y1407" s="9"/>
      <c r="Z1407" s="46"/>
      <c r="AA1407" s="25"/>
      <c r="AB1407" s="25"/>
      <c r="AC1407" s="25"/>
      <c r="AD1407" s="25"/>
      <c r="AE1407" s="52"/>
      <c r="AF1407" s="52"/>
      <c r="AG1407" s="52"/>
      <c r="AH1407" s="52"/>
      <c r="AI1407" s="25"/>
      <c r="AJ1407" s="25"/>
      <c r="AK1407" s="25"/>
      <c r="AL1407" s="25"/>
      <c r="AM1407" s="25"/>
      <c r="AN1407" s="25"/>
      <c r="AO1407" s="25"/>
      <c r="AP1407" s="25"/>
      <c r="AQ1407" s="25"/>
      <c r="AR1407" s="25"/>
      <c r="AS1407" s="25"/>
      <c r="AT1407" s="25"/>
      <c r="AU1407" s="25"/>
      <c r="AV1407" s="25"/>
    </row>
    <row r="1408" spans="1:49" x14ac:dyDescent="0.25">
      <c r="A1408" s="25"/>
      <c r="B1408" s="25"/>
      <c r="C1408" s="25"/>
      <c r="D1408" s="25"/>
      <c r="E1408" s="25"/>
      <c r="F1408" s="25"/>
      <c r="G1408" s="25"/>
      <c r="H1408" s="25"/>
      <c r="I1408" s="25"/>
      <c r="J1408" s="25"/>
      <c r="K1408" s="25"/>
      <c r="L1408" s="44"/>
      <c r="M1408" s="25"/>
      <c r="N1408" s="9"/>
      <c r="O1408" s="9"/>
      <c r="P1408" s="9"/>
      <c r="Q1408" s="9"/>
      <c r="R1408" s="45"/>
      <c r="S1408" s="45"/>
      <c r="T1408" s="45"/>
      <c r="U1408" s="9"/>
      <c r="V1408" s="9"/>
      <c r="W1408" s="9"/>
      <c r="X1408" s="9"/>
      <c r="Y1408" s="9"/>
      <c r="Z1408" s="46"/>
      <c r="AA1408" s="25"/>
      <c r="AB1408" s="25"/>
      <c r="AC1408" s="25"/>
      <c r="AD1408" s="25"/>
      <c r="AE1408" s="52"/>
      <c r="AF1408" s="52"/>
      <c r="AG1408" s="52"/>
      <c r="AH1408" s="52"/>
      <c r="AI1408" s="25"/>
      <c r="AJ1408" s="25"/>
      <c r="AK1408" s="25"/>
      <c r="AL1408" s="25"/>
      <c r="AM1408" s="25"/>
      <c r="AN1408" s="25"/>
      <c r="AO1408" s="25"/>
      <c r="AP1408" s="25"/>
      <c r="AQ1408" s="25"/>
      <c r="AR1408" s="25"/>
      <c r="AS1408" s="25"/>
      <c r="AT1408" s="25"/>
      <c r="AU1408" s="25"/>
      <c r="AV1408" s="25"/>
    </row>
    <row r="1409" spans="1:49" x14ac:dyDescent="0.25">
      <c r="A1409" s="25"/>
      <c r="B1409" s="25"/>
      <c r="C1409" s="25"/>
      <c r="D1409" s="25"/>
      <c r="E1409" s="25"/>
      <c r="F1409" s="25"/>
      <c r="G1409" s="25"/>
      <c r="H1409" s="25"/>
      <c r="I1409" s="25"/>
      <c r="J1409" s="25"/>
      <c r="K1409" s="25"/>
      <c r="L1409" s="44"/>
      <c r="M1409" s="25"/>
      <c r="N1409" s="9"/>
      <c r="O1409" s="9"/>
      <c r="P1409" s="9"/>
      <c r="Q1409" s="9"/>
      <c r="R1409" s="45"/>
      <c r="S1409" s="45"/>
      <c r="T1409" s="45"/>
      <c r="U1409" s="9"/>
      <c r="V1409" s="9"/>
      <c r="W1409" s="9"/>
      <c r="X1409" s="9"/>
      <c r="Y1409" s="9"/>
      <c r="Z1409" s="46"/>
      <c r="AA1409" s="25"/>
      <c r="AB1409" s="25"/>
      <c r="AC1409" s="25"/>
      <c r="AD1409" s="25"/>
      <c r="AE1409" s="25"/>
      <c r="AF1409" s="25"/>
      <c r="AG1409" s="25"/>
      <c r="AH1409" s="25"/>
      <c r="AI1409" s="25"/>
      <c r="AJ1409" s="25"/>
      <c r="AK1409" s="25"/>
      <c r="AL1409" s="25"/>
      <c r="AM1409" s="25"/>
      <c r="AN1409" s="25"/>
      <c r="AO1409" s="25"/>
      <c r="AP1409" s="25"/>
      <c r="AQ1409" s="25"/>
      <c r="AR1409" s="25"/>
      <c r="AS1409" s="25"/>
      <c r="AT1409" s="25"/>
      <c r="AU1409" s="25"/>
      <c r="AV1409" s="25"/>
    </row>
    <row r="1410" spans="1:49" x14ac:dyDescent="0.25">
      <c r="A1410" s="25"/>
      <c r="B1410" s="25"/>
      <c r="C1410" s="25"/>
      <c r="D1410" s="25"/>
      <c r="E1410" s="25"/>
      <c r="F1410" s="25"/>
      <c r="G1410" s="25"/>
      <c r="H1410" s="25"/>
      <c r="I1410" s="25"/>
      <c r="J1410" s="25"/>
      <c r="K1410" s="25"/>
      <c r="L1410" s="44"/>
      <c r="M1410" s="25"/>
      <c r="N1410" s="9"/>
      <c r="O1410" s="9"/>
      <c r="P1410" s="9"/>
      <c r="Q1410" s="9"/>
      <c r="R1410" s="45"/>
      <c r="S1410" s="45"/>
      <c r="T1410" s="45"/>
      <c r="U1410" s="9"/>
      <c r="V1410" s="9"/>
      <c r="W1410" s="9"/>
      <c r="X1410" s="9"/>
      <c r="Y1410" s="9"/>
      <c r="Z1410" s="46"/>
      <c r="AA1410" s="25"/>
      <c r="AB1410" s="25"/>
      <c r="AC1410" s="25"/>
      <c r="AD1410" s="25"/>
      <c r="AE1410" s="52"/>
      <c r="AF1410" s="52"/>
      <c r="AG1410" s="52"/>
      <c r="AH1410" s="52"/>
      <c r="AI1410" s="25"/>
      <c r="AJ1410" s="25"/>
      <c r="AK1410" s="25"/>
      <c r="AL1410" s="25"/>
      <c r="AM1410" s="25"/>
      <c r="AN1410" s="25"/>
      <c r="AO1410" s="25"/>
      <c r="AP1410" s="25"/>
      <c r="AQ1410" s="25"/>
      <c r="AR1410" s="25"/>
      <c r="AS1410" s="25"/>
      <c r="AT1410" s="25"/>
      <c r="AU1410" s="25"/>
      <c r="AV1410" s="25"/>
    </row>
    <row r="1411" spans="1:49" x14ac:dyDescent="0.25">
      <c r="I1411" s="25"/>
      <c r="J1411" s="25"/>
      <c r="K1411" s="25"/>
      <c r="L1411" s="44"/>
      <c r="M1411" s="25"/>
      <c r="N1411" s="28"/>
      <c r="O1411" s="28"/>
      <c r="P1411" s="28"/>
      <c r="Q1411" s="28"/>
      <c r="R1411" s="45"/>
      <c r="S1411" s="45"/>
      <c r="T1411" s="45"/>
      <c r="U1411" s="9"/>
      <c r="V1411" s="28"/>
      <c r="W1411" s="28"/>
      <c r="X1411" s="28"/>
      <c r="Y1411" s="28"/>
      <c r="Z1411" s="46"/>
      <c r="AA1411" s="52"/>
      <c r="AB1411" s="25"/>
      <c r="AC1411" s="25"/>
      <c r="AD1411" s="25"/>
      <c r="AI1411" s="25"/>
      <c r="AJ1411" s="25"/>
      <c r="AK1411" s="25"/>
      <c r="AL1411" s="25"/>
      <c r="AM1411" s="25"/>
      <c r="AN1411" s="25"/>
      <c r="AO1411" s="25"/>
      <c r="AP1411" s="25"/>
      <c r="AQ1411" s="25"/>
      <c r="AR1411" s="25"/>
      <c r="AS1411" s="25"/>
      <c r="AT1411" s="25"/>
      <c r="AU1411" s="25"/>
      <c r="AV1411" s="25"/>
    </row>
    <row r="1412" spans="1:49" x14ac:dyDescent="0.25">
      <c r="A1412" s="25"/>
      <c r="B1412" s="25"/>
      <c r="C1412" s="25"/>
      <c r="D1412" s="25"/>
      <c r="E1412" s="25"/>
      <c r="F1412" s="25"/>
      <c r="G1412" s="25"/>
      <c r="H1412" s="25"/>
      <c r="I1412" s="25"/>
      <c r="J1412" s="25"/>
      <c r="K1412" s="25"/>
      <c r="L1412" s="44"/>
      <c r="M1412" s="25"/>
      <c r="N1412" s="9"/>
      <c r="O1412" s="9"/>
      <c r="P1412" s="9"/>
      <c r="Q1412" s="9"/>
      <c r="R1412" s="45"/>
      <c r="S1412" s="45"/>
      <c r="T1412" s="45"/>
      <c r="U1412" s="9"/>
      <c r="V1412" s="9"/>
      <c r="W1412" s="9"/>
      <c r="X1412" s="9"/>
      <c r="Y1412" s="9"/>
      <c r="Z1412" s="46"/>
      <c r="AA1412" s="25"/>
      <c r="AB1412" s="25"/>
      <c r="AC1412" s="25"/>
      <c r="AD1412" s="25"/>
      <c r="AE1412" s="52"/>
      <c r="AF1412" s="52"/>
      <c r="AG1412" s="52"/>
      <c r="AH1412" s="52"/>
      <c r="AI1412" s="25"/>
      <c r="AJ1412" s="25"/>
      <c r="AK1412" s="25"/>
      <c r="AL1412" s="25"/>
      <c r="AM1412" s="25"/>
      <c r="AN1412" s="25"/>
      <c r="AO1412" s="25"/>
      <c r="AP1412" s="25"/>
      <c r="AQ1412" s="25"/>
      <c r="AR1412" s="25"/>
      <c r="AS1412" s="25"/>
      <c r="AT1412" s="25"/>
      <c r="AU1412" s="25"/>
      <c r="AV1412" s="25"/>
    </row>
    <row r="1413" spans="1:49" x14ac:dyDescent="0.25">
      <c r="A1413" s="25"/>
      <c r="B1413" s="25"/>
      <c r="C1413" s="25"/>
      <c r="D1413" s="25"/>
      <c r="E1413" s="25"/>
      <c r="F1413" s="25"/>
      <c r="G1413" s="25"/>
      <c r="H1413" s="25"/>
      <c r="I1413" s="25"/>
      <c r="J1413" s="25"/>
      <c r="K1413" s="25"/>
      <c r="L1413" s="44"/>
      <c r="M1413" s="25"/>
      <c r="N1413" s="9"/>
      <c r="O1413" s="9"/>
      <c r="P1413" s="9"/>
      <c r="Q1413" s="9"/>
      <c r="R1413" s="45"/>
      <c r="S1413" s="45"/>
      <c r="T1413" s="45"/>
      <c r="U1413" s="9"/>
      <c r="V1413" s="9"/>
      <c r="W1413" s="9"/>
      <c r="X1413" s="9"/>
      <c r="Y1413" s="9"/>
      <c r="Z1413" s="46"/>
      <c r="AA1413" s="25"/>
      <c r="AB1413" s="25"/>
      <c r="AC1413" s="25"/>
      <c r="AD1413" s="25"/>
      <c r="AE1413" s="52"/>
      <c r="AF1413" s="52"/>
      <c r="AG1413" s="52"/>
      <c r="AH1413" s="52"/>
      <c r="AI1413" s="25"/>
      <c r="AJ1413" s="25"/>
      <c r="AK1413" s="25"/>
      <c r="AL1413" s="25"/>
      <c r="AM1413" s="25"/>
      <c r="AN1413" s="25"/>
      <c r="AO1413" s="25"/>
      <c r="AP1413" s="25"/>
      <c r="AQ1413" s="25"/>
      <c r="AR1413" s="25"/>
      <c r="AS1413" s="25"/>
      <c r="AT1413" s="25"/>
      <c r="AU1413" s="25"/>
      <c r="AV1413" s="25"/>
    </row>
    <row r="1414" spans="1:49" x14ac:dyDescent="0.25">
      <c r="A1414" s="25"/>
      <c r="B1414" s="25"/>
      <c r="C1414" s="25"/>
      <c r="D1414" s="25"/>
      <c r="E1414" s="25"/>
      <c r="F1414" s="25"/>
      <c r="G1414" s="25"/>
      <c r="H1414" s="25"/>
      <c r="I1414" s="25"/>
      <c r="J1414" s="25"/>
      <c r="K1414" s="25"/>
      <c r="L1414" s="44"/>
      <c r="M1414" s="25"/>
      <c r="N1414" s="9"/>
      <c r="O1414" s="9"/>
      <c r="P1414" s="9"/>
      <c r="Q1414" s="9"/>
      <c r="R1414" s="45"/>
      <c r="S1414" s="45"/>
      <c r="T1414" s="45"/>
      <c r="U1414" s="9"/>
      <c r="V1414" s="9"/>
      <c r="W1414" s="9"/>
      <c r="X1414" s="9"/>
      <c r="Y1414" s="9"/>
      <c r="Z1414" s="46"/>
      <c r="AA1414" s="25"/>
      <c r="AB1414" s="25"/>
      <c r="AC1414" s="25"/>
      <c r="AD1414" s="25"/>
      <c r="AE1414" s="52"/>
      <c r="AF1414" s="52"/>
      <c r="AG1414" s="52"/>
      <c r="AH1414" s="52"/>
      <c r="AI1414" s="25"/>
      <c r="AJ1414" s="25"/>
      <c r="AK1414" s="25"/>
      <c r="AL1414" s="25"/>
      <c r="AM1414" s="25"/>
      <c r="AN1414" s="25"/>
      <c r="AO1414" s="25"/>
      <c r="AP1414" s="25"/>
      <c r="AQ1414" s="25"/>
      <c r="AR1414" s="25"/>
      <c r="AS1414" s="25"/>
      <c r="AT1414" s="25"/>
      <c r="AU1414" s="25"/>
      <c r="AV1414" s="25"/>
    </row>
    <row r="1415" spans="1:49" x14ac:dyDescent="0.25">
      <c r="A1415" s="25"/>
      <c r="B1415" s="25"/>
      <c r="C1415" s="25"/>
      <c r="D1415" s="25"/>
      <c r="E1415" s="25"/>
      <c r="F1415" s="25"/>
      <c r="G1415" s="25"/>
      <c r="H1415" s="25"/>
      <c r="I1415" s="25"/>
      <c r="J1415" s="25"/>
      <c r="K1415" s="25"/>
      <c r="L1415" s="44"/>
      <c r="M1415" s="25"/>
      <c r="N1415" s="9"/>
      <c r="O1415" s="9"/>
      <c r="P1415" s="9"/>
      <c r="Q1415" s="9"/>
      <c r="R1415" s="45"/>
      <c r="S1415" s="45"/>
      <c r="T1415" s="45"/>
      <c r="U1415" s="9"/>
      <c r="V1415" s="9"/>
      <c r="W1415" s="9"/>
      <c r="X1415" s="9"/>
      <c r="Y1415" s="9"/>
      <c r="Z1415" s="46"/>
      <c r="AA1415" s="25"/>
      <c r="AB1415" s="25"/>
      <c r="AC1415" s="25"/>
      <c r="AD1415" s="25"/>
      <c r="AE1415" s="52"/>
      <c r="AF1415" s="52"/>
      <c r="AG1415" s="52"/>
      <c r="AH1415" s="52"/>
      <c r="AI1415" s="25"/>
      <c r="AJ1415" s="25"/>
      <c r="AK1415" s="25"/>
      <c r="AL1415" s="25"/>
      <c r="AM1415" s="25"/>
      <c r="AN1415" s="25"/>
      <c r="AO1415" s="25"/>
      <c r="AP1415" s="25"/>
      <c r="AQ1415" s="25"/>
      <c r="AR1415" s="25"/>
      <c r="AS1415" s="25"/>
      <c r="AT1415" s="25"/>
      <c r="AU1415" s="25"/>
      <c r="AV1415" s="25"/>
    </row>
    <row r="1416" spans="1:49" x14ac:dyDescent="0.25">
      <c r="A1416" s="25"/>
      <c r="B1416" s="25"/>
      <c r="C1416" s="25"/>
      <c r="D1416" s="25"/>
      <c r="E1416" s="25"/>
      <c r="F1416" s="25"/>
      <c r="G1416" s="25"/>
      <c r="H1416" s="25"/>
      <c r="I1416" s="25"/>
      <c r="J1416" s="25"/>
      <c r="K1416" s="25"/>
      <c r="L1416" s="44"/>
      <c r="M1416" s="25"/>
      <c r="N1416" s="9"/>
      <c r="O1416" s="9"/>
      <c r="P1416" s="9"/>
      <c r="Q1416" s="9"/>
      <c r="R1416" s="45"/>
      <c r="S1416" s="45"/>
      <c r="T1416" s="45"/>
      <c r="U1416" s="9"/>
      <c r="V1416" s="9"/>
      <c r="W1416" s="9"/>
      <c r="X1416" s="9"/>
      <c r="Y1416" s="9"/>
      <c r="Z1416" s="46"/>
      <c r="AA1416" s="25"/>
      <c r="AB1416" s="25"/>
      <c r="AC1416" s="25"/>
      <c r="AD1416" s="25"/>
      <c r="AE1416" s="52"/>
      <c r="AF1416" s="52"/>
      <c r="AG1416" s="52"/>
      <c r="AH1416" s="52"/>
      <c r="AI1416" s="25"/>
      <c r="AJ1416" s="25"/>
      <c r="AK1416" s="25"/>
      <c r="AL1416" s="25"/>
      <c r="AM1416" s="25"/>
      <c r="AN1416" s="25"/>
      <c r="AO1416" s="25"/>
      <c r="AP1416" s="25"/>
      <c r="AQ1416" s="25"/>
      <c r="AR1416" s="25"/>
      <c r="AS1416" s="25"/>
      <c r="AT1416" s="25"/>
      <c r="AU1416" s="25"/>
      <c r="AV1416" s="25"/>
    </row>
    <row r="1417" spans="1:49" x14ac:dyDescent="0.25">
      <c r="A1417" s="25"/>
      <c r="B1417" s="25"/>
      <c r="C1417" s="25"/>
      <c r="D1417" s="25"/>
      <c r="E1417" s="25"/>
      <c r="F1417" s="25"/>
      <c r="G1417" s="25"/>
      <c r="H1417" s="25"/>
      <c r="I1417" s="25"/>
      <c r="J1417" s="25"/>
      <c r="K1417" s="25"/>
      <c r="L1417" s="44"/>
      <c r="M1417" s="25"/>
      <c r="N1417" s="9"/>
      <c r="O1417" s="9"/>
      <c r="P1417" s="9"/>
      <c r="Q1417" s="9"/>
      <c r="R1417" s="45"/>
      <c r="S1417" s="45"/>
      <c r="T1417" s="45"/>
      <c r="U1417" s="9"/>
      <c r="V1417" s="9"/>
      <c r="W1417" s="9"/>
      <c r="X1417" s="9"/>
      <c r="Y1417" s="9"/>
      <c r="Z1417" s="46"/>
      <c r="AA1417" s="25"/>
      <c r="AB1417" s="25"/>
      <c r="AC1417" s="25"/>
      <c r="AD1417" s="25"/>
      <c r="AE1417" s="52"/>
      <c r="AF1417" s="52"/>
      <c r="AG1417" s="52"/>
      <c r="AH1417" s="52"/>
      <c r="AI1417" s="25"/>
      <c r="AJ1417" s="25"/>
      <c r="AK1417" s="25"/>
      <c r="AL1417" s="25"/>
      <c r="AM1417" s="25"/>
      <c r="AN1417" s="25"/>
      <c r="AO1417" s="25"/>
      <c r="AP1417" s="25"/>
      <c r="AQ1417" s="25"/>
      <c r="AR1417" s="25"/>
      <c r="AS1417" s="25"/>
      <c r="AT1417" s="25"/>
      <c r="AU1417" s="25"/>
      <c r="AV1417" s="25"/>
    </row>
    <row r="1418" spans="1:49" x14ac:dyDescent="0.25">
      <c r="A1418" s="25"/>
      <c r="B1418" s="25"/>
      <c r="C1418" s="25"/>
      <c r="D1418" s="25"/>
      <c r="E1418" s="25"/>
      <c r="F1418" s="25"/>
      <c r="G1418" s="25"/>
      <c r="H1418" s="25"/>
      <c r="I1418" s="25"/>
      <c r="J1418" s="25"/>
      <c r="K1418" s="25"/>
      <c r="L1418" s="44"/>
      <c r="M1418" s="25"/>
      <c r="N1418" s="9"/>
      <c r="O1418" s="9"/>
      <c r="P1418" s="9"/>
      <c r="Q1418" s="9"/>
      <c r="R1418" s="45"/>
      <c r="S1418" s="45"/>
      <c r="T1418" s="45"/>
      <c r="U1418" s="9"/>
      <c r="V1418" s="9"/>
      <c r="W1418" s="9"/>
      <c r="X1418" s="9"/>
      <c r="Y1418" s="9"/>
      <c r="Z1418" s="46"/>
      <c r="AA1418" s="25"/>
      <c r="AB1418" s="25"/>
      <c r="AC1418" s="25"/>
      <c r="AD1418" s="25"/>
      <c r="AE1418" s="52"/>
      <c r="AF1418" s="52"/>
      <c r="AG1418" s="52"/>
      <c r="AH1418" s="52"/>
      <c r="AI1418" s="25"/>
      <c r="AJ1418" s="25"/>
      <c r="AK1418" s="25"/>
      <c r="AL1418" s="25"/>
      <c r="AM1418" s="25"/>
      <c r="AN1418" s="25"/>
      <c r="AO1418" s="25"/>
      <c r="AP1418" s="25"/>
      <c r="AQ1418" s="25"/>
      <c r="AR1418" s="25"/>
      <c r="AS1418" s="25"/>
      <c r="AT1418" s="25"/>
      <c r="AU1418" s="25"/>
      <c r="AV1418" s="25"/>
    </row>
    <row r="1419" spans="1:49" x14ac:dyDescent="0.25">
      <c r="A1419" s="25"/>
      <c r="B1419" s="25"/>
      <c r="C1419" s="25"/>
      <c r="D1419" s="25"/>
      <c r="E1419" s="25"/>
      <c r="F1419" s="25"/>
      <c r="G1419" s="25"/>
      <c r="H1419" s="25"/>
      <c r="I1419" s="25"/>
      <c r="J1419" s="25"/>
      <c r="K1419" s="25"/>
      <c r="L1419" s="44"/>
      <c r="M1419" s="25"/>
      <c r="N1419" s="9"/>
      <c r="O1419" s="9"/>
      <c r="P1419" s="9"/>
      <c r="Q1419" s="9"/>
      <c r="R1419" s="45"/>
      <c r="S1419" s="45"/>
      <c r="T1419" s="45"/>
      <c r="U1419" s="9"/>
      <c r="V1419" s="9"/>
      <c r="W1419" s="9"/>
      <c r="X1419" s="9"/>
      <c r="Y1419" s="9"/>
      <c r="Z1419" s="46"/>
      <c r="AA1419" s="25"/>
      <c r="AB1419" s="25"/>
      <c r="AC1419" s="25"/>
      <c r="AD1419" s="25"/>
      <c r="AE1419" s="25"/>
      <c r="AF1419" s="25"/>
      <c r="AG1419" s="25"/>
      <c r="AH1419" s="25"/>
      <c r="AI1419" s="25"/>
      <c r="AJ1419" s="25"/>
      <c r="AK1419" s="25"/>
      <c r="AL1419" s="25"/>
      <c r="AM1419" s="25"/>
      <c r="AN1419" s="25"/>
      <c r="AO1419" s="25"/>
      <c r="AP1419" s="25"/>
      <c r="AQ1419" s="25"/>
      <c r="AR1419" s="25"/>
      <c r="AS1419" s="25"/>
      <c r="AT1419" s="25"/>
      <c r="AU1419" s="25"/>
      <c r="AV1419" s="25"/>
      <c r="AW1419" s="64"/>
    </row>
    <row r="1420" spans="1:49" x14ac:dyDescent="0.25">
      <c r="A1420" s="25"/>
      <c r="B1420" s="25"/>
      <c r="C1420" s="25"/>
      <c r="D1420" s="25"/>
      <c r="E1420" s="25"/>
      <c r="F1420" s="25"/>
      <c r="G1420" s="25"/>
      <c r="H1420" s="25"/>
      <c r="I1420" s="25"/>
      <c r="J1420" s="25"/>
      <c r="K1420" s="25"/>
      <c r="L1420" s="44"/>
      <c r="M1420" s="25"/>
      <c r="N1420" s="9"/>
      <c r="O1420" s="9"/>
      <c r="P1420" s="9"/>
      <c r="Q1420" s="9"/>
      <c r="R1420" s="45"/>
      <c r="S1420" s="45"/>
      <c r="T1420" s="45"/>
      <c r="U1420" s="9"/>
      <c r="V1420" s="9"/>
      <c r="W1420" s="9"/>
      <c r="X1420" s="9"/>
      <c r="Y1420" s="9"/>
      <c r="Z1420" s="46"/>
      <c r="AA1420" s="25"/>
      <c r="AB1420" s="25"/>
      <c r="AC1420" s="25"/>
      <c r="AD1420" s="25"/>
      <c r="AE1420" s="52"/>
      <c r="AF1420" s="52"/>
      <c r="AG1420" s="52"/>
      <c r="AH1420" s="52"/>
      <c r="AI1420" s="25"/>
      <c r="AJ1420" s="25"/>
      <c r="AK1420" s="25"/>
      <c r="AL1420" s="25"/>
      <c r="AM1420" s="25"/>
      <c r="AN1420" s="25"/>
      <c r="AO1420" s="25"/>
      <c r="AP1420" s="25"/>
      <c r="AQ1420" s="25"/>
      <c r="AR1420" s="25"/>
      <c r="AS1420" s="25"/>
      <c r="AT1420" s="25"/>
      <c r="AU1420" s="25"/>
      <c r="AV1420" s="25"/>
    </row>
    <row r="1421" spans="1:49" x14ac:dyDescent="0.25">
      <c r="A1421" s="25"/>
      <c r="B1421" s="25"/>
      <c r="C1421" s="25"/>
      <c r="D1421" s="25"/>
      <c r="E1421" s="25"/>
      <c r="F1421" s="25"/>
      <c r="G1421" s="25"/>
      <c r="H1421" s="25"/>
      <c r="I1421" s="25"/>
      <c r="J1421" s="25"/>
      <c r="K1421" s="25"/>
      <c r="L1421" s="44"/>
      <c r="M1421" s="25"/>
      <c r="N1421" s="9"/>
      <c r="O1421" s="9"/>
      <c r="P1421" s="9"/>
      <c r="Q1421" s="9"/>
      <c r="R1421" s="45"/>
      <c r="S1421" s="45"/>
      <c r="T1421" s="45"/>
      <c r="U1421" s="9"/>
      <c r="V1421" s="9"/>
      <c r="W1421" s="9"/>
      <c r="X1421" s="9"/>
      <c r="Y1421" s="9"/>
      <c r="Z1421" s="46"/>
      <c r="AA1421" s="25"/>
      <c r="AB1421" s="25"/>
      <c r="AC1421" s="25"/>
      <c r="AD1421" s="25"/>
      <c r="AE1421" s="52"/>
      <c r="AF1421" s="52"/>
      <c r="AG1421" s="52"/>
      <c r="AH1421" s="52"/>
      <c r="AI1421" s="25"/>
      <c r="AJ1421" s="25"/>
      <c r="AK1421" s="25"/>
      <c r="AL1421" s="25"/>
      <c r="AM1421" s="25"/>
      <c r="AN1421" s="25"/>
      <c r="AO1421" s="25"/>
      <c r="AP1421" s="25"/>
      <c r="AQ1421" s="25"/>
      <c r="AR1421" s="25"/>
      <c r="AS1421" s="25"/>
      <c r="AT1421" s="25"/>
      <c r="AU1421" s="25"/>
      <c r="AV1421" s="25"/>
    </row>
    <row r="1422" spans="1:49" x14ac:dyDescent="0.25">
      <c r="A1422" s="25"/>
      <c r="B1422" s="25"/>
      <c r="C1422" s="25"/>
      <c r="D1422" s="25"/>
      <c r="E1422" s="25"/>
      <c r="F1422" s="25"/>
      <c r="G1422" s="25"/>
      <c r="H1422" s="25"/>
      <c r="I1422" s="25"/>
      <c r="J1422" s="25"/>
      <c r="K1422" s="25"/>
      <c r="L1422" s="44"/>
      <c r="M1422" s="25"/>
      <c r="N1422" s="9"/>
      <c r="O1422" s="9"/>
      <c r="P1422" s="9"/>
      <c r="Q1422" s="9"/>
      <c r="R1422" s="45"/>
      <c r="S1422" s="45"/>
      <c r="T1422" s="45"/>
      <c r="U1422" s="9"/>
      <c r="V1422" s="9"/>
      <c r="W1422" s="9"/>
      <c r="X1422" s="9"/>
      <c r="Y1422" s="9"/>
      <c r="Z1422" s="46"/>
      <c r="AA1422" s="25"/>
      <c r="AB1422" s="25"/>
      <c r="AC1422" s="25"/>
      <c r="AD1422" s="25"/>
      <c r="AE1422" s="52"/>
      <c r="AF1422" s="52"/>
      <c r="AG1422" s="52"/>
      <c r="AH1422" s="52"/>
      <c r="AI1422" s="25"/>
      <c r="AJ1422" s="25"/>
      <c r="AK1422" s="25"/>
      <c r="AL1422" s="25"/>
      <c r="AM1422" s="25"/>
      <c r="AN1422" s="25"/>
      <c r="AO1422" s="25"/>
      <c r="AP1422" s="25"/>
      <c r="AQ1422" s="25"/>
      <c r="AR1422" s="25"/>
      <c r="AS1422" s="25"/>
      <c r="AT1422" s="25"/>
      <c r="AU1422" s="25"/>
      <c r="AV1422" s="25"/>
    </row>
    <row r="1423" spans="1:49" x14ac:dyDescent="0.25">
      <c r="A1423" s="35"/>
      <c r="B1423" s="35"/>
      <c r="C1423" s="35"/>
      <c r="D1423" s="35"/>
      <c r="E1423" s="35"/>
      <c r="F1423" s="35"/>
      <c r="G1423" s="35"/>
      <c r="H1423" s="35"/>
      <c r="I1423" s="25"/>
      <c r="J1423" s="25"/>
      <c r="K1423" s="25"/>
      <c r="L1423" s="44"/>
      <c r="M1423" s="25"/>
      <c r="N1423" s="55"/>
      <c r="O1423" s="56"/>
      <c r="P1423" s="56"/>
      <c r="Q1423" s="56"/>
      <c r="R1423" s="45"/>
      <c r="S1423" s="45"/>
      <c r="T1423" s="45"/>
      <c r="U1423" s="9"/>
      <c r="V1423" s="55"/>
      <c r="W1423" s="55"/>
      <c r="X1423" s="55"/>
      <c r="Y1423" s="55"/>
      <c r="Z1423" s="46"/>
      <c r="AA1423" s="58"/>
      <c r="AB1423" s="58"/>
      <c r="AC1423" s="58"/>
      <c r="AD1423" s="58"/>
      <c r="AE1423" s="59"/>
      <c r="AF1423" s="59"/>
      <c r="AG1423" s="59"/>
      <c r="AH1423" s="59"/>
      <c r="AI1423" s="25"/>
      <c r="AJ1423" s="25"/>
      <c r="AK1423" s="25"/>
      <c r="AL1423" s="25"/>
      <c r="AM1423" s="25"/>
      <c r="AN1423" s="25"/>
      <c r="AO1423" s="25"/>
      <c r="AP1423" s="25"/>
      <c r="AQ1423" s="25"/>
      <c r="AR1423" s="25"/>
      <c r="AS1423" s="25"/>
      <c r="AT1423" s="25"/>
      <c r="AU1423" s="25"/>
      <c r="AV1423" s="25"/>
    </row>
    <row r="1424" spans="1:49" x14ac:dyDescent="0.25">
      <c r="A1424" s="25"/>
      <c r="B1424" s="25"/>
      <c r="C1424" s="25"/>
      <c r="D1424" s="25"/>
      <c r="E1424" s="25"/>
      <c r="F1424" s="25"/>
      <c r="G1424" s="25"/>
      <c r="H1424" s="25"/>
      <c r="I1424" s="25"/>
      <c r="J1424" s="25"/>
      <c r="K1424" s="25"/>
      <c r="L1424" s="44"/>
      <c r="M1424" s="25"/>
      <c r="N1424" s="9"/>
      <c r="O1424" s="9"/>
      <c r="P1424" s="9"/>
      <c r="Q1424" s="9"/>
      <c r="R1424" s="45"/>
      <c r="S1424" s="45"/>
      <c r="T1424" s="45"/>
      <c r="U1424" s="9"/>
      <c r="V1424" s="9"/>
      <c r="W1424" s="9"/>
      <c r="X1424" s="9"/>
      <c r="Y1424" s="9"/>
      <c r="Z1424" s="46"/>
      <c r="AA1424" s="25"/>
      <c r="AB1424" s="25"/>
      <c r="AC1424" s="25"/>
      <c r="AD1424" s="25"/>
      <c r="AE1424" s="52"/>
      <c r="AF1424" s="52"/>
      <c r="AG1424" s="52"/>
      <c r="AH1424" s="52"/>
      <c r="AI1424" s="25"/>
      <c r="AJ1424" s="25"/>
      <c r="AK1424" s="25"/>
      <c r="AL1424" s="25"/>
      <c r="AM1424" s="25"/>
      <c r="AN1424" s="25"/>
      <c r="AO1424" s="25"/>
      <c r="AP1424" s="25"/>
      <c r="AQ1424" s="25"/>
      <c r="AR1424" s="25"/>
      <c r="AS1424" s="25"/>
      <c r="AT1424" s="25"/>
      <c r="AU1424" s="25"/>
      <c r="AV1424" s="25"/>
    </row>
    <row r="1425" spans="1:49" x14ac:dyDescent="0.25">
      <c r="A1425" s="25"/>
      <c r="B1425" s="25"/>
      <c r="C1425" s="25"/>
      <c r="D1425" s="25"/>
      <c r="E1425" s="25"/>
      <c r="F1425" s="25"/>
      <c r="G1425" s="25"/>
      <c r="H1425" s="25"/>
      <c r="I1425" s="25"/>
      <c r="J1425" s="25"/>
      <c r="K1425" s="25"/>
      <c r="L1425" s="44"/>
      <c r="M1425" s="25"/>
      <c r="N1425" s="9"/>
      <c r="O1425" s="9"/>
      <c r="P1425" s="9"/>
      <c r="Q1425" s="9"/>
      <c r="R1425" s="45"/>
      <c r="S1425" s="45"/>
      <c r="T1425" s="45"/>
      <c r="U1425" s="9"/>
      <c r="V1425" s="9"/>
      <c r="W1425" s="9"/>
      <c r="X1425" s="9"/>
      <c r="Y1425" s="9"/>
      <c r="Z1425" s="46"/>
      <c r="AA1425" s="25"/>
      <c r="AB1425" s="25"/>
      <c r="AC1425" s="25"/>
      <c r="AD1425" s="25"/>
      <c r="AE1425" s="52"/>
      <c r="AF1425" s="52"/>
      <c r="AG1425" s="52"/>
      <c r="AH1425" s="52"/>
      <c r="AI1425" s="25"/>
      <c r="AJ1425" s="25"/>
      <c r="AK1425" s="25"/>
      <c r="AL1425" s="25"/>
      <c r="AM1425" s="25"/>
      <c r="AN1425" s="25"/>
      <c r="AO1425" s="25"/>
      <c r="AP1425" s="25"/>
      <c r="AQ1425" s="25"/>
      <c r="AR1425" s="25"/>
      <c r="AS1425" s="25"/>
      <c r="AT1425" s="25"/>
      <c r="AU1425" s="25"/>
      <c r="AV1425" s="25"/>
    </row>
    <row r="1426" spans="1:49" x14ac:dyDescent="0.25">
      <c r="A1426" s="25"/>
      <c r="B1426" s="25"/>
      <c r="C1426" s="25"/>
      <c r="D1426" s="25"/>
      <c r="E1426" s="25"/>
      <c r="F1426" s="25"/>
      <c r="G1426" s="25"/>
      <c r="H1426" s="25"/>
      <c r="I1426" s="25"/>
      <c r="J1426" s="25"/>
      <c r="K1426" s="25"/>
      <c r="L1426" s="44"/>
      <c r="M1426" s="25"/>
      <c r="N1426" s="9"/>
      <c r="O1426" s="9"/>
      <c r="P1426" s="9"/>
      <c r="Q1426" s="9"/>
      <c r="R1426" s="45"/>
      <c r="S1426" s="45"/>
      <c r="T1426" s="45"/>
      <c r="U1426" s="9"/>
      <c r="V1426" s="9"/>
      <c r="W1426" s="9"/>
      <c r="X1426" s="9"/>
      <c r="Y1426" s="9"/>
      <c r="Z1426" s="46"/>
      <c r="AA1426" s="25"/>
      <c r="AB1426" s="25"/>
      <c r="AC1426" s="25"/>
      <c r="AD1426" s="25"/>
      <c r="AE1426" s="52"/>
      <c r="AF1426" s="52"/>
      <c r="AG1426" s="52"/>
      <c r="AH1426" s="52"/>
      <c r="AI1426" s="25"/>
      <c r="AJ1426" s="25"/>
      <c r="AK1426" s="25"/>
      <c r="AL1426" s="25"/>
      <c r="AM1426" s="25"/>
      <c r="AN1426" s="25"/>
      <c r="AO1426" s="25"/>
      <c r="AP1426" s="25"/>
      <c r="AQ1426" s="25"/>
      <c r="AR1426" s="25"/>
      <c r="AS1426" s="25"/>
      <c r="AT1426" s="25"/>
      <c r="AU1426" s="25"/>
      <c r="AV1426" s="25"/>
    </row>
    <row r="1427" spans="1:49" ht="15" x14ac:dyDescent="0.25">
      <c r="A1427" s="25"/>
      <c r="B1427" s="25"/>
      <c r="C1427" s="25"/>
      <c r="D1427" s="25"/>
      <c r="E1427" s="25"/>
      <c r="F1427" s="25"/>
      <c r="G1427" s="25"/>
      <c r="H1427" s="25"/>
      <c r="I1427" s="25"/>
      <c r="J1427" s="25"/>
      <c r="K1427" s="25"/>
      <c r="L1427" s="44"/>
      <c r="M1427" s="25"/>
      <c r="N1427" s="47"/>
      <c r="O1427" s="48"/>
      <c r="P1427" s="48"/>
      <c r="Q1427" s="48"/>
      <c r="R1427" s="45"/>
      <c r="S1427" s="45"/>
      <c r="T1427" s="45"/>
      <c r="U1427" s="9"/>
      <c r="V1427" s="47"/>
      <c r="W1427" s="47"/>
      <c r="X1427" s="47"/>
      <c r="Y1427" s="47"/>
      <c r="Z1427" s="46"/>
      <c r="AA1427" s="49"/>
      <c r="AB1427" s="49"/>
      <c r="AC1427" s="49"/>
      <c r="AD1427" s="49"/>
      <c r="AE1427" s="49"/>
      <c r="AF1427" s="49"/>
      <c r="AG1427" s="49"/>
      <c r="AH1427" s="49"/>
      <c r="AI1427" s="25"/>
      <c r="AJ1427" s="25"/>
      <c r="AK1427" s="25"/>
      <c r="AL1427" s="25"/>
      <c r="AM1427" s="25"/>
      <c r="AN1427" s="25"/>
      <c r="AO1427" s="25"/>
      <c r="AP1427" s="25"/>
      <c r="AQ1427" s="25"/>
      <c r="AR1427" s="25"/>
      <c r="AS1427" s="25"/>
      <c r="AT1427" s="25"/>
      <c r="AU1427" s="25"/>
      <c r="AV1427" s="25"/>
      <c r="AW1427" s="53"/>
    </row>
    <row r="1428" spans="1:49" x14ac:dyDescent="0.25">
      <c r="A1428" s="25"/>
      <c r="B1428" s="25"/>
      <c r="C1428" s="25"/>
      <c r="D1428" s="25"/>
      <c r="E1428" s="25"/>
      <c r="F1428" s="25"/>
      <c r="G1428" s="25"/>
      <c r="H1428" s="25"/>
      <c r="I1428" s="25"/>
      <c r="J1428" s="25"/>
      <c r="K1428" s="25"/>
      <c r="L1428" s="44"/>
      <c r="M1428" s="25"/>
      <c r="N1428" s="9"/>
      <c r="O1428" s="9"/>
      <c r="P1428" s="9"/>
      <c r="Q1428" s="9"/>
      <c r="R1428" s="45"/>
      <c r="S1428" s="45"/>
      <c r="T1428" s="45"/>
      <c r="U1428" s="9"/>
      <c r="V1428" s="9"/>
      <c r="W1428" s="9"/>
      <c r="X1428" s="9"/>
      <c r="Y1428" s="9"/>
      <c r="Z1428" s="46"/>
      <c r="AA1428" s="25"/>
      <c r="AB1428" s="25"/>
      <c r="AC1428" s="25"/>
      <c r="AD1428" s="25"/>
      <c r="AE1428" s="52"/>
      <c r="AF1428" s="52"/>
      <c r="AG1428" s="52"/>
      <c r="AH1428" s="52"/>
      <c r="AI1428" s="25"/>
      <c r="AJ1428" s="25"/>
      <c r="AK1428" s="25"/>
      <c r="AL1428" s="25"/>
      <c r="AM1428" s="25"/>
      <c r="AN1428" s="25"/>
      <c r="AO1428" s="25"/>
      <c r="AP1428" s="25"/>
      <c r="AQ1428" s="25"/>
      <c r="AR1428" s="25"/>
      <c r="AS1428" s="25"/>
      <c r="AT1428" s="25"/>
      <c r="AU1428" s="25"/>
      <c r="AV1428" s="25"/>
    </row>
    <row r="1429" spans="1:49" x14ac:dyDescent="0.25">
      <c r="A1429" s="25"/>
      <c r="B1429" s="25"/>
      <c r="C1429" s="25"/>
      <c r="D1429" s="25"/>
      <c r="E1429" s="25"/>
      <c r="F1429" s="25"/>
      <c r="G1429" s="25"/>
      <c r="H1429" s="25"/>
      <c r="I1429" s="25"/>
      <c r="J1429" s="25"/>
      <c r="K1429" s="25"/>
      <c r="L1429" s="44"/>
      <c r="M1429" s="25"/>
      <c r="N1429" s="9"/>
      <c r="O1429" s="9"/>
      <c r="P1429" s="9"/>
      <c r="Q1429" s="9"/>
      <c r="R1429" s="45"/>
      <c r="S1429" s="45"/>
      <c r="T1429" s="45"/>
      <c r="U1429" s="9"/>
      <c r="V1429" s="9"/>
      <c r="W1429" s="9"/>
      <c r="X1429" s="9"/>
      <c r="Y1429" s="9"/>
      <c r="Z1429" s="46"/>
      <c r="AA1429" s="25"/>
      <c r="AB1429" s="25"/>
      <c r="AC1429" s="25"/>
      <c r="AD1429" s="25"/>
      <c r="AE1429" s="52"/>
      <c r="AF1429" s="52"/>
      <c r="AG1429" s="52"/>
      <c r="AH1429" s="52"/>
      <c r="AI1429" s="25"/>
      <c r="AJ1429" s="25"/>
      <c r="AK1429" s="25"/>
      <c r="AL1429" s="25"/>
      <c r="AM1429" s="25"/>
      <c r="AN1429" s="25"/>
      <c r="AO1429" s="25"/>
      <c r="AP1429" s="25"/>
      <c r="AQ1429" s="25"/>
      <c r="AR1429" s="25"/>
      <c r="AS1429" s="25"/>
      <c r="AT1429" s="25"/>
      <c r="AU1429" s="25"/>
      <c r="AV1429" s="25"/>
    </row>
    <row r="1430" spans="1:49" x14ac:dyDescent="0.25">
      <c r="A1430" s="25"/>
      <c r="B1430" s="25"/>
      <c r="C1430" s="25"/>
      <c r="D1430" s="25"/>
      <c r="E1430" s="25"/>
      <c r="F1430" s="25"/>
      <c r="G1430" s="25"/>
      <c r="H1430" s="25"/>
      <c r="I1430" s="25"/>
      <c r="J1430" s="25"/>
      <c r="K1430" s="25"/>
      <c r="L1430" s="44"/>
      <c r="M1430" s="25"/>
      <c r="N1430" s="9"/>
      <c r="O1430" s="9"/>
      <c r="P1430" s="9"/>
      <c r="Q1430" s="9"/>
      <c r="R1430" s="45"/>
      <c r="S1430" s="45"/>
      <c r="T1430" s="45"/>
      <c r="U1430" s="9"/>
      <c r="V1430" s="9"/>
      <c r="W1430" s="9"/>
      <c r="X1430" s="9"/>
      <c r="Y1430" s="9"/>
      <c r="Z1430" s="46"/>
      <c r="AA1430" s="25"/>
      <c r="AB1430" s="25"/>
      <c r="AC1430" s="25"/>
      <c r="AD1430" s="25"/>
      <c r="AE1430" s="52"/>
      <c r="AF1430" s="52"/>
      <c r="AG1430" s="52"/>
      <c r="AH1430" s="52"/>
      <c r="AI1430" s="25"/>
      <c r="AJ1430" s="25"/>
      <c r="AK1430" s="25"/>
      <c r="AL1430" s="25"/>
      <c r="AM1430" s="25"/>
      <c r="AN1430" s="25"/>
      <c r="AO1430" s="25"/>
      <c r="AP1430" s="25"/>
      <c r="AQ1430" s="25"/>
      <c r="AR1430" s="25"/>
      <c r="AS1430" s="25"/>
      <c r="AT1430" s="25"/>
      <c r="AU1430" s="25"/>
      <c r="AV1430" s="25"/>
    </row>
    <row r="1431" spans="1:49" x14ac:dyDescent="0.25">
      <c r="A1431" s="25"/>
      <c r="B1431" s="25"/>
      <c r="C1431" s="25"/>
      <c r="D1431" s="25"/>
      <c r="E1431" s="25"/>
      <c r="F1431" s="25"/>
      <c r="G1431" s="25"/>
      <c r="H1431" s="25"/>
      <c r="I1431" s="25"/>
      <c r="J1431" s="25"/>
      <c r="K1431" s="25"/>
      <c r="L1431" s="44"/>
      <c r="M1431" s="25"/>
      <c r="N1431" s="9"/>
      <c r="O1431" s="9"/>
      <c r="P1431" s="9"/>
      <c r="Q1431" s="9"/>
      <c r="R1431" s="45"/>
      <c r="S1431" s="45"/>
      <c r="T1431" s="45"/>
      <c r="U1431" s="9"/>
      <c r="V1431" s="9"/>
      <c r="W1431" s="9"/>
      <c r="X1431" s="9"/>
      <c r="Y1431" s="9"/>
      <c r="Z1431" s="46"/>
      <c r="AA1431" s="25"/>
      <c r="AB1431" s="25"/>
      <c r="AC1431" s="25"/>
      <c r="AD1431" s="25"/>
      <c r="AE1431" s="52"/>
      <c r="AF1431" s="52"/>
      <c r="AG1431" s="52"/>
      <c r="AH1431" s="52"/>
      <c r="AI1431" s="25"/>
      <c r="AJ1431" s="25"/>
      <c r="AK1431" s="25"/>
      <c r="AL1431" s="25"/>
      <c r="AM1431" s="25"/>
      <c r="AN1431" s="25"/>
      <c r="AO1431" s="25"/>
      <c r="AP1431" s="25"/>
      <c r="AQ1431" s="25"/>
      <c r="AR1431" s="25"/>
      <c r="AS1431" s="25"/>
      <c r="AT1431" s="25"/>
      <c r="AU1431" s="25"/>
      <c r="AV1431" s="25"/>
    </row>
    <row r="1432" spans="1:49" x14ac:dyDescent="0.25">
      <c r="A1432" s="25"/>
      <c r="B1432" s="25"/>
      <c r="C1432" s="25"/>
      <c r="D1432" s="25"/>
      <c r="E1432" s="25"/>
      <c r="F1432" s="25"/>
      <c r="G1432" s="25"/>
      <c r="H1432" s="25"/>
      <c r="I1432" s="25"/>
      <c r="J1432" s="25"/>
      <c r="K1432" s="25"/>
      <c r="L1432" s="44"/>
      <c r="M1432" s="25"/>
      <c r="N1432" s="9"/>
      <c r="O1432" s="9"/>
      <c r="P1432" s="9"/>
      <c r="Q1432" s="9"/>
      <c r="R1432" s="45"/>
      <c r="S1432" s="45"/>
      <c r="T1432" s="45"/>
      <c r="U1432" s="9"/>
      <c r="V1432" s="9"/>
      <c r="W1432" s="9"/>
      <c r="X1432" s="9"/>
      <c r="Y1432" s="9"/>
      <c r="Z1432" s="46"/>
      <c r="AA1432" s="25"/>
      <c r="AB1432" s="25"/>
      <c r="AC1432" s="25"/>
      <c r="AD1432" s="25"/>
      <c r="AE1432" s="52"/>
      <c r="AF1432" s="52"/>
      <c r="AG1432" s="52"/>
      <c r="AH1432" s="52"/>
      <c r="AI1432" s="25"/>
      <c r="AJ1432" s="25"/>
      <c r="AK1432" s="25"/>
      <c r="AL1432" s="25"/>
      <c r="AM1432" s="25"/>
      <c r="AN1432" s="25"/>
      <c r="AO1432" s="25"/>
      <c r="AP1432" s="25"/>
      <c r="AQ1432" s="25"/>
      <c r="AR1432" s="25"/>
      <c r="AS1432" s="25"/>
      <c r="AT1432" s="25"/>
      <c r="AU1432" s="25"/>
      <c r="AV1432" s="25"/>
    </row>
    <row r="1433" spans="1:49" x14ac:dyDescent="0.25">
      <c r="A1433" s="25"/>
      <c r="B1433" s="25"/>
      <c r="C1433" s="25"/>
      <c r="D1433" s="25"/>
      <c r="E1433" s="25"/>
      <c r="F1433" s="25"/>
      <c r="G1433" s="25"/>
      <c r="H1433" s="25"/>
      <c r="I1433" s="25"/>
      <c r="J1433" s="25"/>
      <c r="K1433" s="25"/>
      <c r="L1433" s="44"/>
      <c r="M1433" s="25"/>
      <c r="N1433" s="9"/>
      <c r="O1433" s="9"/>
      <c r="P1433" s="9"/>
      <c r="Q1433" s="9"/>
      <c r="R1433" s="45"/>
      <c r="S1433" s="45"/>
      <c r="T1433" s="45"/>
      <c r="U1433" s="9"/>
      <c r="V1433" s="9"/>
      <c r="W1433" s="9"/>
      <c r="X1433" s="9"/>
      <c r="Y1433" s="9"/>
      <c r="Z1433" s="46"/>
      <c r="AA1433" s="25"/>
      <c r="AB1433" s="25"/>
      <c r="AC1433" s="25"/>
      <c r="AD1433" s="25"/>
      <c r="AE1433" s="52"/>
      <c r="AF1433" s="52"/>
      <c r="AG1433" s="52"/>
      <c r="AH1433" s="52"/>
      <c r="AI1433" s="25"/>
      <c r="AJ1433" s="25"/>
      <c r="AK1433" s="25"/>
      <c r="AL1433" s="25"/>
      <c r="AM1433" s="25"/>
      <c r="AN1433" s="25"/>
      <c r="AO1433" s="25"/>
      <c r="AP1433" s="25"/>
      <c r="AQ1433" s="25"/>
      <c r="AR1433" s="25"/>
      <c r="AS1433" s="25"/>
      <c r="AT1433" s="25"/>
      <c r="AU1433" s="25"/>
      <c r="AV1433" s="25"/>
    </row>
    <row r="1434" spans="1:49" x14ac:dyDescent="0.25">
      <c r="A1434" s="25"/>
      <c r="B1434" s="25"/>
      <c r="C1434" s="25"/>
      <c r="D1434" s="25"/>
      <c r="E1434" s="25"/>
      <c r="F1434" s="25"/>
      <c r="G1434" s="25"/>
      <c r="H1434" s="25"/>
      <c r="I1434" s="25"/>
      <c r="J1434" s="25"/>
      <c r="K1434" s="25"/>
      <c r="L1434" s="44"/>
      <c r="M1434" s="25"/>
      <c r="N1434" s="9"/>
      <c r="O1434" s="9"/>
      <c r="P1434" s="9"/>
      <c r="Q1434" s="9"/>
      <c r="R1434" s="45"/>
      <c r="S1434" s="45"/>
      <c r="T1434" s="45"/>
      <c r="U1434" s="9"/>
      <c r="V1434" s="9"/>
      <c r="W1434" s="9"/>
      <c r="X1434" s="9"/>
      <c r="Y1434" s="9"/>
      <c r="Z1434" s="46"/>
      <c r="AA1434" s="25"/>
      <c r="AB1434" s="25"/>
      <c r="AC1434" s="25"/>
      <c r="AD1434" s="25"/>
      <c r="AE1434" s="52"/>
      <c r="AF1434" s="52"/>
      <c r="AG1434" s="52"/>
      <c r="AH1434" s="52"/>
      <c r="AI1434" s="25"/>
      <c r="AJ1434" s="25"/>
      <c r="AK1434" s="25"/>
      <c r="AL1434" s="25"/>
      <c r="AM1434" s="25"/>
      <c r="AN1434" s="25"/>
      <c r="AO1434" s="25"/>
      <c r="AP1434" s="25"/>
      <c r="AQ1434" s="25"/>
      <c r="AR1434" s="25"/>
      <c r="AS1434" s="25"/>
      <c r="AT1434" s="25"/>
      <c r="AU1434" s="25"/>
      <c r="AV1434" s="25"/>
    </row>
    <row r="1435" spans="1:49" x14ac:dyDescent="0.25">
      <c r="A1435" s="25"/>
      <c r="B1435" s="25"/>
      <c r="C1435" s="25"/>
      <c r="D1435" s="25"/>
      <c r="E1435" s="25"/>
      <c r="F1435" s="25"/>
      <c r="G1435" s="25"/>
      <c r="H1435" s="25"/>
      <c r="I1435" s="25"/>
      <c r="J1435" s="25"/>
      <c r="K1435" s="25"/>
      <c r="L1435" s="44"/>
      <c r="M1435" s="25"/>
      <c r="N1435" s="9"/>
      <c r="O1435" s="9"/>
      <c r="P1435" s="9"/>
      <c r="Q1435" s="9"/>
      <c r="R1435" s="45"/>
      <c r="S1435" s="45"/>
      <c r="T1435" s="45"/>
      <c r="U1435" s="9"/>
      <c r="V1435" s="9"/>
      <c r="W1435" s="9"/>
      <c r="X1435" s="9"/>
      <c r="Y1435" s="9"/>
      <c r="Z1435" s="46"/>
      <c r="AA1435" s="25"/>
      <c r="AB1435" s="25"/>
      <c r="AC1435" s="25"/>
      <c r="AD1435" s="25"/>
      <c r="AE1435" s="52"/>
      <c r="AF1435" s="52"/>
      <c r="AG1435" s="52"/>
      <c r="AH1435" s="52"/>
      <c r="AI1435" s="25"/>
      <c r="AJ1435" s="25"/>
      <c r="AK1435" s="25"/>
      <c r="AL1435" s="25"/>
      <c r="AM1435" s="25"/>
      <c r="AN1435" s="25"/>
      <c r="AO1435" s="25"/>
      <c r="AP1435" s="25"/>
      <c r="AQ1435" s="25"/>
      <c r="AR1435" s="25"/>
      <c r="AS1435" s="25"/>
      <c r="AT1435" s="25"/>
      <c r="AU1435" s="25"/>
      <c r="AV1435" s="25"/>
    </row>
    <row r="1436" spans="1:49" x14ac:dyDescent="0.25">
      <c r="A1436" s="25"/>
      <c r="B1436" s="25"/>
      <c r="C1436" s="25"/>
      <c r="D1436" s="25"/>
      <c r="E1436" s="25"/>
      <c r="F1436" s="25"/>
      <c r="G1436" s="25"/>
      <c r="H1436" s="25"/>
      <c r="I1436" s="25"/>
      <c r="J1436" s="25"/>
      <c r="K1436" s="25"/>
      <c r="L1436" s="44"/>
      <c r="M1436" s="25"/>
      <c r="N1436" s="9"/>
      <c r="O1436" s="9"/>
      <c r="P1436" s="9"/>
      <c r="Q1436" s="9"/>
      <c r="R1436" s="45"/>
      <c r="S1436" s="45"/>
      <c r="T1436" s="45"/>
      <c r="U1436" s="9"/>
      <c r="V1436" s="9"/>
      <c r="W1436" s="9"/>
      <c r="X1436" s="9"/>
      <c r="Y1436" s="9"/>
      <c r="Z1436" s="46"/>
      <c r="AA1436" s="25"/>
      <c r="AB1436" s="25"/>
      <c r="AC1436" s="25"/>
      <c r="AD1436" s="25"/>
      <c r="AE1436" s="52"/>
      <c r="AF1436" s="52"/>
      <c r="AG1436" s="52"/>
      <c r="AH1436" s="52"/>
      <c r="AI1436" s="25"/>
      <c r="AJ1436" s="25"/>
      <c r="AK1436" s="25"/>
      <c r="AL1436" s="25"/>
      <c r="AM1436" s="25"/>
      <c r="AN1436" s="25"/>
      <c r="AO1436" s="25"/>
      <c r="AP1436" s="25"/>
      <c r="AQ1436" s="25"/>
      <c r="AR1436" s="25"/>
      <c r="AS1436" s="25"/>
      <c r="AT1436" s="25"/>
      <c r="AU1436" s="25"/>
      <c r="AV1436" s="25"/>
    </row>
    <row r="1437" spans="1:49" x14ac:dyDescent="0.25">
      <c r="A1437" s="25"/>
      <c r="B1437" s="25"/>
      <c r="C1437" s="25"/>
      <c r="D1437" s="25"/>
      <c r="E1437" s="25"/>
      <c r="F1437" s="25"/>
      <c r="G1437" s="25"/>
      <c r="H1437" s="25"/>
      <c r="I1437" s="25"/>
      <c r="J1437" s="25"/>
      <c r="K1437" s="25"/>
      <c r="L1437" s="44"/>
      <c r="M1437" s="25"/>
      <c r="N1437" s="9"/>
      <c r="O1437" s="9"/>
      <c r="P1437" s="9"/>
      <c r="Q1437" s="9"/>
      <c r="R1437" s="45"/>
      <c r="S1437" s="45"/>
      <c r="T1437" s="45"/>
      <c r="U1437" s="9"/>
      <c r="V1437" s="9"/>
      <c r="W1437" s="9"/>
      <c r="X1437" s="9"/>
      <c r="Y1437" s="9"/>
      <c r="Z1437" s="46"/>
      <c r="AA1437" s="25"/>
      <c r="AB1437" s="25"/>
      <c r="AC1437" s="25"/>
      <c r="AD1437" s="25"/>
      <c r="AE1437" s="52"/>
      <c r="AF1437" s="52"/>
      <c r="AG1437" s="52"/>
      <c r="AH1437" s="52"/>
      <c r="AI1437" s="25"/>
      <c r="AJ1437" s="25"/>
      <c r="AK1437" s="25"/>
      <c r="AL1437" s="25"/>
      <c r="AM1437" s="25"/>
      <c r="AN1437" s="25"/>
      <c r="AO1437" s="25"/>
      <c r="AP1437" s="25"/>
      <c r="AQ1437" s="25"/>
      <c r="AR1437" s="25"/>
      <c r="AS1437" s="25"/>
      <c r="AT1437" s="25"/>
      <c r="AU1437" s="25"/>
      <c r="AV1437" s="25"/>
    </row>
    <row r="1438" spans="1:49" x14ac:dyDescent="0.25">
      <c r="A1438" s="25"/>
      <c r="B1438" s="25"/>
      <c r="C1438" s="25"/>
      <c r="D1438" s="25"/>
      <c r="E1438" s="25"/>
      <c r="F1438" s="25"/>
      <c r="G1438" s="25"/>
      <c r="H1438" s="25"/>
      <c r="I1438" s="25"/>
      <c r="J1438" s="25"/>
      <c r="K1438" s="25"/>
      <c r="L1438" s="44"/>
      <c r="M1438" s="25"/>
      <c r="N1438" s="9"/>
      <c r="O1438" s="9"/>
      <c r="P1438" s="9"/>
      <c r="Q1438" s="9"/>
      <c r="R1438" s="45"/>
      <c r="S1438" s="45"/>
      <c r="T1438" s="45"/>
      <c r="U1438" s="9"/>
      <c r="V1438" s="9"/>
      <c r="W1438" s="9"/>
      <c r="X1438" s="9"/>
      <c r="Y1438" s="9"/>
      <c r="Z1438" s="46"/>
      <c r="AA1438" s="25"/>
      <c r="AB1438" s="25"/>
      <c r="AC1438" s="25"/>
      <c r="AD1438" s="25"/>
      <c r="AE1438" s="52"/>
      <c r="AF1438" s="52"/>
      <c r="AG1438" s="52"/>
      <c r="AH1438" s="52"/>
      <c r="AI1438" s="25"/>
      <c r="AJ1438" s="25"/>
      <c r="AK1438" s="25"/>
      <c r="AL1438" s="25"/>
      <c r="AM1438" s="25"/>
      <c r="AN1438" s="25"/>
      <c r="AO1438" s="25"/>
      <c r="AP1438" s="25"/>
      <c r="AQ1438" s="25"/>
      <c r="AR1438" s="25"/>
      <c r="AS1438" s="25"/>
      <c r="AT1438" s="25"/>
      <c r="AU1438" s="25"/>
      <c r="AV1438" s="25"/>
    </row>
    <row r="1439" spans="1:49" x14ac:dyDescent="0.25">
      <c r="A1439" s="25"/>
      <c r="B1439" s="25"/>
      <c r="C1439" s="25"/>
      <c r="D1439" s="25"/>
      <c r="E1439" s="25"/>
      <c r="F1439" s="25"/>
      <c r="G1439" s="25"/>
      <c r="H1439" s="25"/>
      <c r="I1439" s="25"/>
      <c r="J1439" s="25"/>
      <c r="K1439" s="25"/>
      <c r="L1439" s="44"/>
      <c r="M1439" s="25"/>
      <c r="N1439" s="9"/>
      <c r="O1439" s="9"/>
      <c r="P1439" s="9"/>
      <c r="Q1439" s="9"/>
      <c r="R1439" s="45"/>
      <c r="S1439" s="45"/>
      <c r="T1439" s="45"/>
      <c r="U1439" s="9"/>
      <c r="V1439" s="9"/>
      <c r="W1439" s="9"/>
      <c r="X1439" s="9"/>
      <c r="Y1439" s="9"/>
      <c r="Z1439" s="46"/>
      <c r="AA1439" s="25"/>
      <c r="AB1439" s="25"/>
      <c r="AC1439" s="25"/>
      <c r="AD1439" s="25"/>
      <c r="AE1439" s="52"/>
      <c r="AF1439" s="52"/>
      <c r="AG1439" s="52"/>
      <c r="AH1439" s="52"/>
      <c r="AI1439" s="25"/>
      <c r="AJ1439" s="25"/>
      <c r="AK1439" s="25"/>
      <c r="AL1439" s="25"/>
      <c r="AM1439" s="25"/>
      <c r="AN1439" s="25"/>
      <c r="AO1439" s="25"/>
      <c r="AP1439" s="25"/>
      <c r="AQ1439" s="25"/>
      <c r="AR1439" s="25"/>
      <c r="AS1439" s="25"/>
      <c r="AT1439" s="25"/>
      <c r="AU1439" s="25"/>
      <c r="AV1439" s="25"/>
    </row>
    <row r="1440" spans="1:49" x14ac:dyDescent="0.25">
      <c r="A1440" s="25"/>
      <c r="B1440" s="25"/>
      <c r="C1440" s="25"/>
      <c r="D1440" s="25"/>
      <c r="E1440" s="25"/>
      <c r="F1440" s="25"/>
      <c r="G1440" s="25"/>
      <c r="H1440" s="25"/>
      <c r="I1440" s="25"/>
      <c r="J1440" s="25"/>
      <c r="K1440" s="25"/>
      <c r="L1440" s="44"/>
      <c r="M1440" s="65"/>
      <c r="N1440" s="9"/>
      <c r="O1440" s="9"/>
      <c r="P1440" s="9"/>
      <c r="Q1440" s="9"/>
      <c r="R1440" s="45"/>
      <c r="S1440" s="45"/>
      <c r="T1440" s="45"/>
      <c r="U1440" s="9"/>
      <c r="V1440" s="47"/>
      <c r="W1440" s="47"/>
      <c r="X1440" s="47"/>
      <c r="Y1440" s="47"/>
      <c r="Z1440" s="46"/>
      <c r="AA1440" s="66"/>
      <c r="AB1440" s="66"/>
      <c r="AC1440" s="66"/>
      <c r="AD1440" s="66"/>
      <c r="AE1440" s="49"/>
      <c r="AF1440" s="49"/>
      <c r="AG1440" s="49"/>
      <c r="AH1440" s="49"/>
      <c r="AI1440" s="25"/>
      <c r="AJ1440" s="25"/>
      <c r="AK1440" s="25"/>
      <c r="AL1440" s="25"/>
      <c r="AM1440" s="25"/>
      <c r="AN1440" s="25"/>
      <c r="AO1440" s="25"/>
      <c r="AP1440" s="25"/>
      <c r="AQ1440" s="25"/>
      <c r="AR1440" s="25"/>
      <c r="AS1440" s="25"/>
      <c r="AT1440" s="25"/>
      <c r="AU1440" s="25"/>
      <c r="AV1440" s="25"/>
    </row>
    <row r="1441" spans="1:48" x14ac:dyDescent="0.25">
      <c r="A1441" s="25"/>
      <c r="B1441" s="25"/>
      <c r="C1441" s="25"/>
      <c r="D1441" s="25"/>
      <c r="E1441" s="25"/>
      <c r="F1441" s="25"/>
      <c r="G1441" s="25"/>
      <c r="H1441" s="25"/>
      <c r="I1441" s="25"/>
      <c r="J1441" s="25"/>
      <c r="K1441" s="25"/>
      <c r="L1441" s="44"/>
      <c r="M1441" s="25"/>
      <c r="N1441" s="9"/>
      <c r="O1441" s="9"/>
      <c r="P1441" s="9"/>
      <c r="Q1441" s="9"/>
      <c r="R1441" s="45"/>
      <c r="S1441" s="45"/>
      <c r="T1441" s="45"/>
      <c r="U1441" s="9"/>
      <c r="V1441" s="9"/>
      <c r="W1441" s="9"/>
      <c r="X1441" s="9"/>
      <c r="Y1441" s="9"/>
      <c r="Z1441" s="46"/>
      <c r="AA1441" s="25"/>
      <c r="AB1441" s="25"/>
      <c r="AC1441" s="25"/>
      <c r="AD1441" s="25"/>
      <c r="AE1441" s="52"/>
      <c r="AF1441" s="52"/>
      <c r="AG1441" s="52"/>
      <c r="AH1441" s="52"/>
      <c r="AI1441" s="25"/>
      <c r="AJ1441" s="25"/>
      <c r="AK1441" s="25"/>
      <c r="AL1441" s="25"/>
      <c r="AM1441" s="25"/>
      <c r="AN1441" s="25"/>
      <c r="AO1441" s="25"/>
      <c r="AP1441" s="25"/>
      <c r="AQ1441" s="25"/>
      <c r="AR1441" s="25"/>
      <c r="AS1441" s="25"/>
      <c r="AT1441" s="25"/>
      <c r="AU1441" s="25"/>
      <c r="AV1441" s="25"/>
    </row>
    <row r="1442" spans="1:48" x14ac:dyDescent="0.25">
      <c r="A1442" s="25"/>
      <c r="B1442" s="25"/>
      <c r="C1442" s="25"/>
      <c r="D1442" s="25"/>
      <c r="E1442" s="25"/>
      <c r="F1442" s="25"/>
      <c r="G1442" s="25"/>
      <c r="H1442" s="25"/>
      <c r="I1442" s="25"/>
      <c r="J1442" s="25"/>
      <c r="K1442" s="25"/>
      <c r="L1442" s="44"/>
      <c r="M1442" s="25"/>
      <c r="N1442" s="9"/>
      <c r="O1442" s="9"/>
      <c r="P1442" s="9"/>
      <c r="Q1442" s="9"/>
      <c r="R1442" s="45"/>
      <c r="S1442" s="45"/>
      <c r="T1442" s="45"/>
      <c r="U1442" s="9"/>
      <c r="V1442" s="9"/>
      <c r="W1442" s="9"/>
      <c r="X1442" s="9"/>
      <c r="Y1442" s="9"/>
      <c r="Z1442" s="46"/>
      <c r="AA1442" s="25"/>
      <c r="AB1442" s="25"/>
      <c r="AC1442" s="25"/>
      <c r="AD1442" s="25"/>
      <c r="AE1442" s="52"/>
      <c r="AF1442" s="52"/>
      <c r="AG1442" s="52"/>
      <c r="AH1442" s="52"/>
      <c r="AI1442" s="25"/>
      <c r="AJ1442" s="25"/>
      <c r="AK1442" s="25"/>
      <c r="AL1442" s="25"/>
      <c r="AM1442" s="25"/>
      <c r="AN1442" s="25"/>
      <c r="AO1442" s="25"/>
      <c r="AP1442" s="25"/>
      <c r="AQ1442" s="25"/>
      <c r="AR1442" s="25"/>
      <c r="AS1442" s="25"/>
      <c r="AT1442" s="25"/>
      <c r="AU1442" s="25"/>
      <c r="AV1442" s="25"/>
    </row>
    <row r="1443" spans="1:48" x14ac:dyDescent="0.25">
      <c r="A1443" s="25"/>
      <c r="B1443" s="25"/>
      <c r="C1443" s="25"/>
      <c r="D1443" s="25"/>
      <c r="E1443" s="25"/>
      <c r="F1443" s="25"/>
      <c r="G1443" s="25"/>
      <c r="H1443" s="25"/>
      <c r="I1443" s="25"/>
      <c r="J1443" s="25"/>
      <c r="K1443" s="25"/>
      <c r="L1443" s="44"/>
      <c r="M1443" s="25"/>
      <c r="N1443" s="9"/>
      <c r="O1443" s="9"/>
      <c r="P1443" s="9"/>
      <c r="Q1443" s="9"/>
      <c r="R1443" s="45"/>
      <c r="S1443" s="45"/>
      <c r="T1443" s="45"/>
      <c r="U1443" s="9"/>
      <c r="V1443" s="9"/>
      <c r="W1443" s="9"/>
      <c r="X1443" s="9"/>
      <c r="Y1443" s="9"/>
      <c r="Z1443" s="46"/>
      <c r="AA1443" s="25"/>
      <c r="AB1443" s="25"/>
      <c r="AC1443" s="25"/>
      <c r="AD1443" s="25"/>
      <c r="AE1443" s="52"/>
      <c r="AF1443" s="52"/>
      <c r="AG1443" s="52"/>
      <c r="AH1443" s="52"/>
      <c r="AI1443" s="25"/>
      <c r="AJ1443" s="25"/>
      <c r="AK1443" s="25"/>
      <c r="AL1443" s="25"/>
      <c r="AM1443" s="25"/>
      <c r="AN1443" s="25"/>
      <c r="AO1443" s="25"/>
      <c r="AP1443" s="25"/>
      <c r="AQ1443" s="25"/>
      <c r="AR1443" s="25"/>
      <c r="AS1443" s="25"/>
      <c r="AT1443" s="25"/>
      <c r="AU1443" s="25"/>
      <c r="AV1443" s="25"/>
    </row>
    <row r="1444" spans="1:48" x14ac:dyDescent="0.25">
      <c r="A1444" s="25"/>
      <c r="B1444" s="25"/>
      <c r="C1444" s="25"/>
      <c r="D1444" s="25"/>
      <c r="E1444" s="25"/>
      <c r="F1444" s="25"/>
      <c r="G1444" s="25"/>
      <c r="H1444" s="25"/>
      <c r="I1444" s="25"/>
      <c r="J1444" s="25"/>
      <c r="K1444" s="25"/>
      <c r="L1444" s="44"/>
      <c r="M1444" s="25"/>
      <c r="N1444" s="9"/>
      <c r="O1444" s="9"/>
      <c r="P1444" s="9"/>
      <c r="Q1444" s="9"/>
      <c r="R1444" s="45"/>
      <c r="S1444" s="45"/>
      <c r="T1444" s="45"/>
      <c r="U1444" s="9"/>
      <c r="V1444" s="9"/>
      <c r="W1444" s="9"/>
      <c r="X1444" s="9"/>
      <c r="Y1444" s="9"/>
      <c r="Z1444" s="46"/>
      <c r="AA1444" s="25"/>
      <c r="AB1444" s="25"/>
      <c r="AC1444" s="25"/>
      <c r="AD1444" s="25"/>
      <c r="AE1444" s="52"/>
      <c r="AF1444" s="52"/>
      <c r="AG1444" s="52"/>
      <c r="AH1444" s="52"/>
      <c r="AI1444" s="25"/>
      <c r="AJ1444" s="25"/>
      <c r="AK1444" s="25"/>
      <c r="AL1444" s="25"/>
      <c r="AM1444" s="25"/>
      <c r="AN1444" s="25"/>
      <c r="AO1444" s="25"/>
      <c r="AP1444" s="25"/>
      <c r="AQ1444" s="25"/>
      <c r="AR1444" s="25"/>
      <c r="AS1444" s="25"/>
      <c r="AT1444" s="25"/>
      <c r="AU1444" s="25"/>
      <c r="AV1444" s="25"/>
    </row>
    <row r="1445" spans="1:48" x14ac:dyDescent="0.25">
      <c r="A1445" s="25"/>
      <c r="B1445" s="25"/>
      <c r="C1445" s="25"/>
      <c r="D1445" s="25"/>
      <c r="E1445" s="25"/>
      <c r="F1445" s="25"/>
      <c r="G1445" s="25"/>
      <c r="H1445" s="25"/>
      <c r="I1445" s="25"/>
      <c r="J1445" s="25"/>
      <c r="K1445" s="25"/>
      <c r="L1445" s="44"/>
      <c r="M1445" s="25"/>
      <c r="N1445" s="9"/>
      <c r="O1445" s="9"/>
      <c r="P1445" s="9"/>
      <c r="Q1445" s="9"/>
      <c r="R1445" s="45"/>
      <c r="S1445" s="45"/>
      <c r="T1445" s="45"/>
      <c r="U1445" s="9"/>
      <c r="V1445" s="9"/>
      <c r="W1445" s="9"/>
      <c r="X1445" s="9"/>
      <c r="Y1445" s="9"/>
      <c r="Z1445" s="46"/>
      <c r="AA1445" s="25"/>
      <c r="AB1445" s="25"/>
      <c r="AC1445" s="25"/>
      <c r="AD1445" s="25"/>
      <c r="AE1445" s="52"/>
      <c r="AF1445" s="52"/>
      <c r="AG1445" s="52"/>
      <c r="AH1445" s="52"/>
      <c r="AI1445" s="25"/>
      <c r="AJ1445" s="25"/>
      <c r="AK1445" s="25"/>
      <c r="AL1445" s="25"/>
      <c r="AM1445" s="25"/>
      <c r="AN1445" s="25"/>
      <c r="AO1445" s="25"/>
      <c r="AP1445" s="25"/>
      <c r="AQ1445" s="25"/>
      <c r="AR1445" s="25"/>
      <c r="AS1445" s="25"/>
      <c r="AT1445" s="25"/>
      <c r="AU1445" s="25"/>
      <c r="AV1445" s="25"/>
    </row>
    <row r="1446" spans="1:48" x14ac:dyDescent="0.25">
      <c r="A1446" s="25"/>
      <c r="B1446" s="25"/>
      <c r="C1446" s="25"/>
      <c r="D1446" s="25"/>
      <c r="E1446" s="25"/>
      <c r="F1446" s="25"/>
      <c r="G1446" s="25"/>
      <c r="H1446" s="25"/>
      <c r="I1446" s="25"/>
      <c r="J1446" s="25"/>
      <c r="K1446" s="25"/>
      <c r="L1446" s="44"/>
      <c r="M1446" s="25"/>
      <c r="N1446" s="9"/>
      <c r="O1446" s="9"/>
      <c r="P1446" s="9"/>
      <c r="Q1446" s="9"/>
      <c r="R1446" s="45"/>
      <c r="S1446" s="45"/>
      <c r="T1446" s="45"/>
      <c r="U1446" s="9"/>
      <c r="V1446" s="9"/>
      <c r="W1446" s="9"/>
      <c r="X1446" s="9"/>
      <c r="Y1446" s="9"/>
      <c r="Z1446" s="46"/>
      <c r="AA1446" s="25"/>
      <c r="AB1446" s="25"/>
      <c r="AC1446" s="25"/>
      <c r="AD1446" s="25"/>
      <c r="AE1446" s="52"/>
      <c r="AF1446" s="52"/>
      <c r="AG1446" s="52"/>
      <c r="AH1446" s="52"/>
      <c r="AI1446" s="25"/>
      <c r="AJ1446" s="25"/>
      <c r="AK1446" s="25"/>
      <c r="AL1446" s="25"/>
      <c r="AM1446" s="25"/>
      <c r="AN1446" s="25"/>
      <c r="AO1446" s="25"/>
      <c r="AP1446" s="25"/>
      <c r="AQ1446" s="25"/>
      <c r="AR1446" s="25"/>
      <c r="AS1446" s="25"/>
      <c r="AT1446" s="25"/>
      <c r="AU1446" s="25"/>
      <c r="AV1446" s="25"/>
    </row>
    <row r="1447" spans="1:48" x14ac:dyDescent="0.25">
      <c r="A1447" s="25"/>
      <c r="B1447" s="25"/>
      <c r="C1447" s="25"/>
      <c r="D1447" s="25"/>
      <c r="E1447" s="25"/>
      <c r="F1447" s="25"/>
      <c r="G1447" s="25"/>
      <c r="H1447" s="25"/>
      <c r="I1447" s="25"/>
      <c r="J1447" s="25"/>
      <c r="K1447" s="25"/>
      <c r="L1447" s="44"/>
      <c r="M1447" s="25"/>
      <c r="N1447" s="9"/>
      <c r="O1447" s="9"/>
      <c r="P1447" s="9"/>
      <c r="Q1447" s="9"/>
      <c r="R1447" s="45"/>
      <c r="S1447" s="45"/>
      <c r="T1447" s="45"/>
      <c r="U1447" s="9"/>
      <c r="V1447" s="9"/>
      <c r="W1447" s="9"/>
      <c r="X1447" s="9"/>
      <c r="Y1447" s="9"/>
      <c r="Z1447" s="46"/>
      <c r="AA1447" s="25"/>
      <c r="AB1447" s="25"/>
      <c r="AC1447" s="25"/>
      <c r="AD1447" s="25"/>
      <c r="AE1447" s="52"/>
      <c r="AF1447" s="52"/>
      <c r="AG1447" s="52"/>
      <c r="AH1447" s="52"/>
      <c r="AI1447" s="25"/>
      <c r="AJ1447" s="25"/>
      <c r="AK1447" s="25"/>
      <c r="AL1447" s="25"/>
      <c r="AM1447" s="25"/>
      <c r="AN1447" s="25"/>
      <c r="AO1447" s="25"/>
      <c r="AP1447" s="25"/>
      <c r="AQ1447" s="25"/>
      <c r="AR1447" s="25"/>
      <c r="AS1447" s="25"/>
      <c r="AT1447" s="25"/>
      <c r="AU1447" s="25"/>
      <c r="AV1447" s="25"/>
    </row>
    <row r="1448" spans="1:48" x14ac:dyDescent="0.25">
      <c r="A1448" s="25"/>
      <c r="B1448" s="25"/>
      <c r="C1448" s="25"/>
      <c r="D1448" s="25"/>
      <c r="E1448" s="25"/>
      <c r="F1448" s="25"/>
      <c r="G1448" s="25"/>
      <c r="H1448" s="25"/>
      <c r="I1448" s="25"/>
      <c r="J1448" s="25"/>
      <c r="K1448" s="25"/>
      <c r="L1448" s="44"/>
      <c r="M1448" s="25"/>
      <c r="N1448" s="9"/>
      <c r="O1448" s="9"/>
      <c r="P1448" s="9"/>
      <c r="Q1448" s="9"/>
      <c r="R1448" s="45"/>
      <c r="S1448" s="45"/>
      <c r="T1448" s="45"/>
      <c r="U1448" s="9"/>
      <c r="V1448" s="9"/>
      <c r="W1448" s="9"/>
      <c r="X1448" s="9"/>
      <c r="Y1448" s="9"/>
      <c r="Z1448" s="46"/>
      <c r="AA1448" s="25"/>
      <c r="AB1448" s="25"/>
      <c r="AC1448" s="25"/>
      <c r="AD1448" s="25"/>
      <c r="AE1448" s="52"/>
      <c r="AF1448" s="52"/>
      <c r="AG1448" s="52"/>
      <c r="AH1448" s="52"/>
      <c r="AI1448" s="25"/>
      <c r="AJ1448" s="25"/>
      <c r="AK1448" s="25"/>
      <c r="AL1448" s="25"/>
      <c r="AM1448" s="25"/>
      <c r="AN1448" s="25"/>
      <c r="AO1448" s="25"/>
      <c r="AP1448" s="25"/>
      <c r="AQ1448" s="25"/>
      <c r="AR1448" s="25"/>
      <c r="AS1448" s="25"/>
      <c r="AT1448" s="25"/>
      <c r="AU1448" s="25"/>
      <c r="AV1448" s="25"/>
    </row>
    <row r="1449" spans="1:48" x14ac:dyDescent="0.25">
      <c r="A1449" s="25"/>
      <c r="B1449" s="25"/>
      <c r="C1449" s="25"/>
      <c r="D1449" s="25"/>
      <c r="E1449" s="25"/>
      <c r="F1449" s="25"/>
      <c r="G1449" s="25"/>
      <c r="H1449" s="25"/>
      <c r="I1449" s="25"/>
      <c r="J1449" s="25"/>
      <c r="K1449" s="25"/>
      <c r="L1449" s="44"/>
      <c r="M1449" s="25"/>
      <c r="N1449" s="9"/>
      <c r="O1449" s="9"/>
      <c r="P1449" s="9"/>
      <c r="Q1449" s="9"/>
      <c r="R1449" s="45"/>
      <c r="S1449" s="45"/>
      <c r="T1449" s="45"/>
      <c r="U1449" s="9"/>
      <c r="V1449" s="9"/>
      <c r="W1449" s="9"/>
      <c r="X1449" s="9"/>
      <c r="Y1449" s="9"/>
      <c r="Z1449" s="46"/>
      <c r="AA1449" s="25"/>
      <c r="AB1449" s="25"/>
      <c r="AC1449" s="25"/>
      <c r="AD1449" s="25"/>
      <c r="AE1449" s="52"/>
      <c r="AF1449" s="52"/>
      <c r="AG1449" s="52"/>
      <c r="AH1449" s="52"/>
      <c r="AI1449" s="25"/>
      <c r="AJ1449" s="25"/>
      <c r="AK1449" s="25"/>
      <c r="AL1449" s="25"/>
      <c r="AM1449" s="25"/>
      <c r="AN1449" s="25"/>
      <c r="AO1449" s="25"/>
      <c r="AP1449" s="25"/>
      <c r="AQ1449" s="25"/>
      <c r="AR1449" s="25"/>
      <c r="AS1449" s="25"/>
      <c r="AT1449" s="25"/>
      <c r="AU1449" s="25"/>
      <c r="AV1449" s="25"/>
    </row>
    <row r="1450" spans="1:48" x14ac:dyDescent="0.25">
      <c r="A1450" s="25"/>
      <c r="B1450" s="25"/>
      <c r="C1450" s="25"/>
      <c r="D1450" s="25"/>
      <c r="E1450" s="25"/>
      <c r="F1450" s="25"/>
      <c r="G1450" s="25"/>
      <c r="H1450" s="25"/>
      <c r="I1450" s="25"/>
      <c r="J1450" s="25"/>
      <c r="K1450" s="25"/>
      <c r="L1450" s="44"/>
      <c r="M1450" s="25"/>
      <c r="N1450" s="9"/>
      <c r="O1450" s="9"/>
      <c r="P1450" s="9"/>
      <c r="Q1450" s="9"/>
      <c r="R1450" s="45"/>
      <c r="S1450" s="45"/>
      <c r="T1450" s="45"/>
      <c r="U1450" s="9"/>
      <c r="V1450" s="9"/>
      <c r="W1450" s="9"/>
      <c r="X1450" s="9"/>
      <c r="Y1450" s="9"/>
      <c r="Z1450" s="46"/>
      <c r="AA1450" s="25"/>
      <c r="AB1450" s="25"/>
      <c r="AC1450" s="25"/>
      <c r="AD1450" s="25"/>
      <c r="AE1450" s="52"/>
      <c r="AF1450" s="52"/>
      <c r="AG1450" s="52"/>
      <c r="AH1450" s="52"/>
      <c r="AI1450" s="25"/>
      <c r="AJ1450" s="25"/>
      <c r="AK1450" s="25"/>
      <c r="AL1450" s="25"/>
      <c r="AM1450" s="25"/>
      <c r="AN1450" s="25"/>
      <c r="AO1450" s="25"/>
      <c r="AP1450" s="25"/>
      <c r="AQ1450" s="25"/>
      <c r="AR1450" s="25"/>
      <c r="AS1450" s="25"/>
      <c r="AT1450" s="25"/>
      <c r="AU1450" s="25"/>
      <c r="AV1450" s="25"/>
    </row>
    <row r="1451" spans="1:48" x14ac:dyDescent="0.25">
      <c r="A1451" s="25"/>
      <c r="B1451" s="25"/>
      <c r="C1451" s="25"/>
      <c r="D1451" s="25"/>
      <c r="E1451" s="25"/>
      <c r="F1451" s="25"/>
      <c r="G1451" s="25"/>
      <c r="H1451" s="25"/>
      <c r="I1451" s="25"/>
      <c r="J1451" s="25"/>
      <c r="K1451" s="25"/>
      <c r="L1451" s="44"/>
      <c r="M1451" s="25"/>
      <c r="N1451" s="9"/>
      <c r="O1451" s="9"/>
      <c r="P1451" s="9"/>
      <c r="Q1451" s="9"/>
      <c r="R1451" s="45"/>
      <c r="S1451" s="45"/>
      <c r="T1451" s="45"/>
      <c r="U1451" s="9"/>
      <c r="V1451" s="9"/>
      <c r="W1451" s="9"/>
      <c r="X1451" s="9"/>
      <c r="Y1451" s="9"/>
      <c r="Z1451" s="46"/>
      <c r="AA1451" s="25"/>
      <c r="AB1451" s="25"/>
      <c r="AC1451" s="25"/>
      <c r="AD1451" s="25"/>
      <c r="AE1451" s="52"/>
      <c r="AF1451" s="52"/>
      <c r="AG1451" s="52"/>
      <c r="AH1451" s="52"/>
      <c r="AI1451" s="25"/>
      <c r="AJ1451" s="25"/>
      <c r="AK1451" s="25"/>
      <c r="AL1451" s="25"/>
      <c r="AM1451" s="25"/>
      <c r="AN1451" s="25"/>
      <c r="AO1451" s="25"/>
      <c r="AP1451" s="25"/>
      <c r="AQ1451" s="25"/>
      <c r="AR1451" s="25"/>
      <c r="AS1451" s="25"/>
      <c r="AT1451" s="25"/>
      <c r="AU1451" s="25"/>
      <c r="AV1451" s="25"/>
    </row>
    <row r="1452" spans="1:48" x14ac:dyDescent="0.25">
      <c r="A1452" s="25"/>
      <c r="B1452" s="25"/>
      <c r="C1452" s="25"/>
      <c r="D1452" s="25"/>
      <c r="E1452" s="25"/>
      <c r="F1452" s="25"/>
      <c r="G1452" s="25"/>
      <c r="H1452" s="25"/>
      <c r="I1452" s="25"/>
      <c r="J1452" s="25"/>
      <c r="K1452" s="25"/>
      <c r="L1452" s="44"/>
      <c r="M1452" s="25"/>
      <c r="N1452" s="9"/>
      <c r="O1452" s="9"/>
      <c r="P1452" s="9"/>
      <c r="Q1452" s="9"/>
      <c r="R1452" s="45"/>
      <c r="S1452" s="45"/>
      <c r="T1452" s="45"/>
      <c r="U1452" s="9"/>
      <c r="V1452" s="9"/>
      <c r="W1452" s="9"/>
      <c r="X1452" s="9"/>
      <c r="Y1452" s="9"/>
      <c r="Z1452" s="46"/>
      <c r="AA1452" s="25"/>
      <c r="AB1452" s="25"/>
      <c r="AC1452" s="25"/>
      <c r="AD1452" s="25"/>
      <c r="AE1452" s="52"/>
      <c r="AF1452" s="52"/>
      <c r="AG1452" s="52"/>
      <c r="AH1452" s="52"/>
      <c r="AI1452" s="25"/>
      <c r="AJ1452" s="25"/>
      <c r="AK1452" s="25"/>
      <c r="AL1452" s="25"/>
      <c r="AM1452" s="25"/>
      <c r="AN1452" s="25"/>
      <c r="AO1452" s="25"/>
      <c r="AP1452" s="25"/>
      <c r="AQ1452" s="25"/>
      <c r="AR1452" s="25"/>
      <c r="AS1452" s="25"/>
      <c r="AT1452" s="25"/>
      <c r="AU1452" s="25"/>
      <c r="AV1452" s="25"/>
    </row>
    <row r="1453" spans="1:48" x14ac:dyDescent="0.25">
      <c r="A1453" s="25"/>
      <c r="B1453" s="25"/>
      <c r="C1453" s="25"/>
      <c r="D1453" s="25"/>
      <c r="E1453" s="25"/>
      <c r="F1453" s="25"/>
      <c r="G1453" s="25"/>
      <c r="H1453" s="25"/>
      <c r="I1453" s="25"/>
      <c r="J1453" s="25"/>
      <c r="K1453" s="25"/>
      <c r="L1453" s="44"/>
      <c r="M1453" s="25"/>
      <c r="N1453" s="9"/>
      <c r="O1453" s="9"/>
      <c r="P1453" s="9"/>
      <c r="Q1453" s="9"/>
      <c r="R1453" s="45"/>
      <c r="S1453" s="45"/>
      <c r="T1453" s="45"/>
      <c r="U1453" s="9"/>
      <c r="V1453" s="9"/>
      <c r="W1453" s="9"/>
      <c r="X1453" s="9"/>
      <c r="Y1453" s="9"/>
      <c r="Z1453" s="46"/>
      <c r="AA1453" s="25"/>
      <c r="AB1453" s="25"/>
      <c r="AC1453" s="25"/>
      <c r="AD1453" s="25"/>
      <c r="AE1453" s="52"/>
      <c r="AF1453" s="52"/>
      <c r="AG1453" s="52"/>
      <c r="AH1453" s="52"/>
      <c r="AI1453" s="25"/>
      <c r="AJ1453" s="25"/>
      <c r="AK1453" s="25"/>
      <c r="AL1453" s="25"/>
      <c r="AM1453" s="25"/>
      <c r="AN1453" s="25"/>
      <c r="AO1453" s="25"/>
      <c r="AP1453" s="25"/>
      <c r="AQ1453" s="25"/>
      <c r="AR1453" s="25"/>
      <c r="AS1453" s="25"/>
      <c r="AT1453" s="25"/>
      <c r="AU1453" s="25"/>
      <c r="AV1453" s="25"/>
    </row>
    <row r="1454" spans="1:48" x14ac:dyDescent="0.25">
      <c r="A1454" s="25"/>
      <c r="B1454" s="25"/>
      <c r="C1454" s="25"/>
      <c r="D1454" s="25"/>
      <c r="E1454" s="25"/>
      <c r="F1454" s="25"/>
      <c r="G1454" s="25"/>
      <c r="H1454" s="25"/>
      <c r="I1454" s="25"/>
      <c r="J1454" s="25"/>
      <c r="K1454" s="25"/>
      <c r="L1454" s="44"/>
      <c r="M1454" s="25"/>
      <c r="N1454" s="9"/>
      <c r="O1454" s="9"/>
      <c r="P1454" s="9"/>
      <c r="Q1454" s="9"/>
      <c r="R1454" s="45"/>
      <c r="S1454" s="45"/>
      <c r="T1454" s="45"/>
      <c r="U1454" s="9"/>
      <c r="V1454" s="9"/>
      <c r="W1454" s="9"/>
      <c r="X1454" s="9"/>
      <c r="Y1454" s="9"/>
      <c r="Z1454" s="46"/>
      <c r="AA1454" s="25"/>
      <c r="AB1454" s="25"/>
      <c r="AC1454" s="25"/>
      <c r="AD1454" s="25"/>
      <c r="AE1454" s="52"/>
      <c r="AF1454" s="52"/>
      <c r="AG1454" s="52"/>
      <c r="AH1454" s="52"/>
      <c r="AI1454" s="25"/>
      <c r="AJ1454" s="25"/>
      <c r="AK1454" s="25"/>
      <c r="AL1454" s="25"/>
      <c r="AM1454" s="25"/>
      <c r="AN1454" s="25"/>
      <c r="AO1454" s="25"/>
      <c r="AP1454" s="25"/>
      <c r="AQ1454" s="25"/>
      <c r="AR1454" s="25"/>
      <c r="AS1454" s="25"/>
      <c r="AT1454" s="25"/>
      <c r="AU1454" s="25"/>
      <c r="AV1454" s="25"/>
    </row>
    <row r="1455" spans="1:48" x14ac:dyDescent="0.25">
      <c r="A1455" s="25"/>
      <c r="B1455" s="25"/>
      <c r="C1455" s="25"/>
      <c r="D1455" s="25"/>
      <c r="E1455" s="25"/>
      <c r="F1455" s="25"/>
      <c r="G1455" s="25"/>
      <c r="H1455" s="25"/>
      <c r="I1455" s="25"/>
      <c r="J1455" s="25"/>
      <c r="K1455" s="25"/>
      <c r="L1455" s="44"/>
      <c r="M1455" s="25"/>
      <c r="N1455" s="9"/>
      <c r="O1455" s="9"/>
      <c r="P1455" s="9"/>
      <c r="Q1455" s="9"/>
      <c r="R1455" s="45"/>
      <c r="S1455" s="45"/>
      <c r="T1455" s="45"/>
      <c r="U1455" s="9"/>
      <c r="V1455" s="9"/>
      <c r="W1455" s="9"/>
      <c r="X1455" s="9"/>
      <c r="Y1455" s="9"/>
      <c r="Z1455" s="46"/>
      <c r="AA1455" s="25"/>
      <c r="AB1455" s="25"/>
      <c r="AC1455" s="25"/>
      <c r="AD1455" s="25"/>
      <c r="AE1455" s="52"/>
      <c r="AF1455" s="52"/>
      <c r="AG1455" s="52"/>
      <c r="AH1455" s="52"/>
      <c r="AI1455" s="25"/>
      <c r="AJ1455" s="25"/>
      <c r="AK1455" s="25"/>
      <c r="AL1455" s="25"/>
      <c r="AM1455" s="25"/>
      <c r="AN1455" s="25"/>
      <c r="AO1455" s="25"/>
      <c r="AP1455" s="25"/>
      <c r="AQ1455" s="25"/>
      <c r="AR1455" s="25"/>
      <c r="AS1455" s="25"/>
      <c r="AT1455" s="25"/>
      <c r="AU1455" s="25"/>
      <c r="AV1455" s="25"/>
    </row>
    <row r="1456" spans="1:48" x14ac:dyDescent="0.25">
      <c r="A1456" s="25"/>
      <c r="B1456" s="25"/>
      <c r="C1456" s="25"/>
      <c r="D1456" s="25"/>
      <c r="E1456" s="25"/>
      <c r="F1456" s="25"/>
      <c r="G1456" s="25"/>
      <c r="H1456" s="25"/>
      <c r="I1456" s="25"/>
      <c r="J1456" s="25"/>
      <c r="K1456" s="25"/>
      <c r="L1456" s="44"/>
      <c r="M1456" s="25"/>
      <c r="N1456" s="9"/>
      <c r="O1456" s="9"/>
      <c r="P1456" s="9"/>
      <c r="Q1456" s="9"/>
      <c r="R1456" s="45"/>
      <c r="S1456" s="45"/>
      <c r="T1456" s="45"/>
      <c r="U1456" s="9"/>
      <c r="V1456" s="9"/>
      <c r="W1456" s="9"/>
      <c r="X1456" s="9"/>
      <c r="Y1456" s="9"/>
      <c r="Z1456" s="46"/>
      <c r="AA1456" s="25"/>
      <c r="AB1456" s="25"/>
      <c r="AC1456" s="25"/>
      <c r="AD1456" s="25"/>
      <c r="AE1456" s="52"/>
      <c r="AF1456" s="52"/>
      <c r="AG1456" s="52"/>
      <c r="AH1456" s="52"/>
      <c r="AI1456" s="25"/>
      <c r="AJ1456" s="25"/>
      <c r="AK1456" s="25"/>
      <c r="AL1456" s="25"/>
      <c r="AM1456" s="25"/>
      <c r="AN1456" s="25"/>
      <c r="AO1456" s="25"/>
      <c r="AP1456" s="25"/>
      <c r="AQ1456" s="25"/>
      <c r="AR1456" s="25"/>
      <c r="AS1456" s="25"/>
      <c r="AT1456" s="25"/>
      <c r="AU1456" s="25"/>
      <c r="AV1456" s="25"/>
    </row>
    <row r="1457" spans="1:49" x14ac:dyDescent="0.25">
      <c r="A1457" s="25"/>
      <c r="B1457" s="25"/>
      <c r="C1457" s="25"/>
      <c r="D1457" s="25"/>
      <c r="E1457" s="25"/>
      <c r="F1457" s="25"/>
      <c r="G1457" s="25"/>
      <c r="H1457" s="25"/>
      <c r="I1457" s="25"/>
      <c r="J1457" s="25"/>
      <c r="K1457" s="25"/>
      <c r="L1457" s="44"/>
      <c r="M1457" s="25"/>
      <c r="N1457" s="9"/>
      <c r="O1457" s="9"/>
      <c r="P1457" s="9"/>
      <c r="Q1457" s="9"/>
      <c r="R1457" s="92"/>
      <c r="S1457" s="92"/>
      <c r="T1457" s="92"/>
      <c r="U1457" s="9"/>
      <c r="V1457" s="9"/>
      <c r="W1457" s="9"/>
      <c r="X1457" s="9"/>
      <c r="Y1457" s="9"/>
      <c r="Z1457" s="46"/>
      <c r="AA1457" s="25"/>
      <c r="AB1457" s="25"/>
      <c r="AC1457" s="25"/>
      <c r="AD1457" s="25"/>
      <c r="AE1457" s="52"/>
      <c r="AF1457" s="52"/>
      <c r="AG1457" s="52"/>
      <c r="AH1457" s="52"/>
      <c r="AI1457" s="25"/>
      <c r="AJ1457" s="25"/>
      <c r="AK1457" s="25"/>
      <c r="AL1457" s="25"/>
      <c r="AM1457" s="25"/>
      <c r="AN1457" s="25"/>
      <c r="AO1457" s="25"/>
      <c r="AP1457" s="25"/>
      <c r="AQ1457" s="25"/>
      <c r="AR1457" s="25"/>
      <c r="AS1457" s="25"/>
      <c r="AT1457" s="25"/>
      <c r="AU1457" s="25"/>
      <c r="AV1457" s="25"/>
    </row>
    <row r="1458" spans="1:49" x14ac:dyDescent="0.25">
      <c r="A1458" s="25"/>
      <c r="B1458" s="25"/>
      <c r="C1458" s="25"/>
      <c r="D1458" s="25"/>
      <c r="E1458" s="25"/>
      <c r="F1458" s="25"/>
      <c r="G1458" s="25"/>
      <c r="H1458" s="25"/>
      <c r="I1458" s="25"/>
      <c r="J1458" s="25"/>
      <c r="K1458" s="25"/>
      <c r="L1458" s="44"/>
      <c r="M1458" s="25"/>
      <c r="N1458" s="9"/>
      <c r="O1458" s="9"/>
      <c r="P1458" s="9"/>
      <c r="Q1458" s="9"/>
      <c r="R1458" s="45"/>
      <c r="S1458" s="45"/>
      <c r="T1458" s="45"/>
      <c r="U1458" s="9"/>
      <c r="V1458" s="9"/>
      <c r="W1458" s="9"/>
      <c r="X1458" s="9"/>
      <c r="Y1458" s="9"/>
      <c r="Z1458" s="46"/>
      <c r="AA1458" s="25"/>
      <c r="AB1458" s="25"/>
      <c r="AC1458" s="25"/>
      <c r="AD1458" s="25"/>
      <c r="AE1458" s="52"/>
      <c r="AF1458" s="52"/>
      <c r="AG1458" s="52"/>
      <c r="AH1458" s="52"/>
      <c r="AI1458" s="25"/>
      <c r="AJ1458" s="25"/>
      <c r="AK1458" s="25"/>
      <c r="AL1458" s="25"/>
      <c r="AM1458" s="25"/>
      <c r="AN1458" s="25"/>
      <c r="AO1458" s="25"/>
      <c r="AP1458" s="25"/>
      <c r="AQ1458" s="25"/>
      <c r="AR1458" s="25"/>
      <c r="AS1458" s="25"/>
      <c r="AT1458" s="25"/>
      <c r="AU1458" s="25"/>
      <c r="AV1458" s="25"/>
    </row>
    <row r="1459" spans="1:49" x14ac:dyDescent="0.25">
      <c r="A1459" s="25"/>
      <c r="B1459" s="25"/>
      <c r="C1459" s="25"/>
      <c r="D1459" s="25"/>
      <c r="E1459" s="25"/>
      <c r="F1459" s="25"/>
      <c r="G1459" s="25"/>
      <c r="H1459" s="25"/>
      <c r="I1459" s="25"/>
      <c r="J1459" s="25"/>
      <c r="K1459" s="25"/>
      <c r="L1459" s="44"/>
      <c r="M1459" s="25"/>
      <c r="N1459" s="9"/>
      <c r="O1459" s="9"/>
      <c r="P1459" s="9"/>
      <c r="Q1459" s="9"/>
      <c r="R1459" s="45"/>
      <c r="S1459" s="45"/>
      <c r="T1459" s="45"/>
      <c r="U1459" s="9"/>
      <c r="V1459" s="9"/>
      <c r="W1459" s="9"/>
      <c r="X1459" s="9"/>
      <c r="Y1459" s="9"/>
      <c r="Z1459" s="46"/>
      <c r="AA1459" s="25"/>
      <c r="AB1459" s="25"/>
      <c r="AC1459" s="25"/>
      <c r="AD1459" s="25"/>
      <c r="AE1459" s="52"/>
      <c r="AF1459" s="52"/>
      <c r="AG1459" s="52"/>
      <c r="AH1459" s="52"/>
      <c r="AI1459" s="25"/>
      <c r="AJ1459" s="25"/>
      <c r="AK1459" s="25"/>
      <c r="AL1459" s="25"/>
      <c r="AM1459" s="25"/>
      <c r="AN1459" s="25"/>
      <c r="AO1459" s="25"/>
      <c r="AP1459" s="25"/>
      <c r="AQ1459" s="25"/>
      <c r="AR1459" s="25"/>
      <c r="AS1459" s="25"/>
      <c r="AT1459" s="25"/>
      <c r="AU1459" s="25"/>
      <c r="AV1459" s="25"/>
    </row>
    <row r="1460" spans="1:49" x14ac:dyDescent="0.25">
      <c r="A1460" s="25"/>
      <c r="B1460" s="25"/>
      <c r="C1460" s="25"/>
      <c r="D1460" s="25"/>
      <c r="E1460" s="25"/>
      <c r="F1460" s="25"/>
      <c r="G1460" s="25"/>
      <c r="H1460" s="25"/>
      <c r="I1460" s="25"/>
      <c r="J1460" s="25"/>
      <c r="K1460" s="25"/>
      <c r="L1460" s="44"/>
      <c r="M1460" s="25"/>
      <c r="N1460" s="9"/>
      <c r="O1460" s="9"/>
      <c r="P1460" s="9"/>
      <c r="Q1460" s="9"/>
      <c r="R1460" s="45"/>
      <c r="S1460" s="45"/>
      <c r="T1460" s="45"/>
      <c r="U1460" s="9"/>
      <c r="V1460" s="9"/>
      <c r="W1460" s="9"/>
      <c r="X1460" s="9"/>
      <c r="Y1460" s="9"/>
      <c r="Z1460" s="46"/>
      <c r="AA1460" s="25"/>
      <c r="AB1460" s="25"/>
      <c r="AC1460" s="25"/>
      <c r="AD1460" s="25"/>
      <c r="AE1460" s="52"/>
      <c r="AF1460" s="52"/>
      <c r="AG1460" s="52"/>
      <c r="AH1460" s="52"/>
      <c r="AI1460" s="25"/>
      <c r="AJ1460" s="25"/>
      <c r="AK1460" s="25"/>
      <c r="AL1460" s="25"/>
      <c r="AM1460" s="25"/>
      <c r="AN1460" s="25"/>
      <c r="AO1460" s="25"/>
      <c r="AP1460" s="25"/>
      <c r="AQ1460" s="25"/>
      <c r="AR1460" s="25"/>
      <c r="AS1460" s="25"/>
      <c r="AT1460" s="25"/>
      <c r="AU1460" s="25"/>
      <c r="AV1460" s="25"/>
    </row>
    <row r="1461" spans="1:49" x14ac:dyDescent="0.25">
      <c r="A1461" s="25"/>
      <c r="B1461" s="25"/>
      <c r="C1461" s="25"/>
      <c r="D1461" s="25"/>
      <c r="E1461" s="25"/>
      <c r="F1461" s="25"/>
      <c r="G1461" s="25"/>
      <c r="H1461" s="25"/>
      <c r="I1461" s="25"/>
      <c r="J1461" s="25"/>
      <c r="K1461" s="25"/>
      <c r="L1461" s="44"/>
      <c r="M1461" s="25"/>
      <c r="N1461" s="9"/>
      <c r="O1461" s="9"/>
      <c r="P1461" s="9"/>
      <c r="Q1461" s="9"/>
      <c r="R1461" s="45"/>
      <c r="S1461" s="45"/>
      <c r="T1461" s="45"/>
      <c r="U1461" s="9"/>
      <c r="V1461" s="9"/>
      <c r="W1461" s="9"/>
      <c r="X1461" s="9"/>
      <c r="Y1461" s="9"/>
      <c r="Z1461" s="46"/>
      <c r="AA1461" s="25"/>
      <c r="AB1461" s="25"/>
      <c r="AC1461" s="25"/>
      <c r="AD1461" s="25"/>
      <c r="AE1461" s="52"/>
      <c r="AF1461" s="52"/>
      <c r="AG1461" s="52"/>
      <c r="AH1461" s="52"/>
      <c r="AI1461" s="25"/>
      <c r="AJ1461" s="25"/>
      <c r="AK1461" s="25"/>
      <c r="AL1461" s="25"/>
      <c r="AM1461" s="25"/>
      <c r="AN1461" s="25"/>
      <c r="AO1461" s="25"/>
      <c r="AP1461" s="25"/>
      <c r="AQ1461" s="25"/>
      <c r="AR1461" s="25"/>
      <c r="AS1461" s="25"/>
      <c r="AT1461" s="25"/>
      <c r="AU1461" s="25"/>
      <c r="AV1461" s="25"/>
    </row>
    <row r="1462" spans="1:49" x14ac:dyDescent="0.25">
      <c r="A1462" s="25"/>
      <c r="B1462" s="25"/>
      <c r="C1462" s="25"/>
      <c r="D1462" s="25"/>
      <c r="E1462" s="25"/>
      <c r="F1462" s="25"/>
      <c r="G1462" s="25"/>
      <c r="H1462" s="25"/>
      <c r="I1462" s="25"/>
      <c r="J1462" s="25"/>
      <c r="K1462" s="25"/>
      <c r="L1462" s="44"/>
      <c r="M1462" s="25"/>
      <c r="N1462" s="9"/>
      <c r="O1462" s="9"/>
      <c r="P1462" s="9"/>
      <c r="Q1462" s="9"/>
      <c r="R1462" s="45"/>
      <c r="S1462" s="45"/>
      <c r="T1462" s="45"/>
      <c r="U1462" s="9"/>
      <c r="V1462" s="9"/>
      <c r="W1462" s="9"/>
      <c r="X1462" s="9"/>
      <c r="Y1462" s="9"/>
      <c r="Z1462" s="46"/>
      <c r="AA1462" s="25"/>
      <c r="AB1462" s="25"/>
      <c r="AC1462" s="25"/>
      <c r="AD1462" s="25"/>
      <c r="AE1462" s="52"/>
      <c r="AF1462" s="52"/>
      <c r="AG1462" s="52"/>
      <c r="AH1462" s="52"/>
      <c r="AI1462" s="25"/>
      <c r="AJ1462" s="25"/>
      <c r="AK1462" s="25"/>
      <c r="AL1462" s="25"/>
      <c r="AM1462" s="25"/>
      <c r="AN1462" s="25"/>
      <c r="AO1462" s="25"/>
      <c r="AP1462" s="25"/>
      <c r="AQ1462" s="25"/>
      <c r="AR1462" s="25"/>
      <c r="AS1462" s="25"/>
      <c r="AT1462" s="25"/>
      <c r="AU1462" s="25"/>
      <c r="AV1462" s="25"/>
    </row>
    <row r="1463" spans="1:49" x14ac:dyDescent="0.25">
      <c r="A1463" s="25"/>
      <c r="B1463" s="25"/>
      <c r="C1463" s="25"/>
      <c r="D1463" s="25"/>
      <c r="E1463" s="25"/>
      <c r="F1463" s="25"/>
      <c r="G1463" s="25"/>
      <c r="H1463" s="25"/>
      <c r="I1463" s="25"/>
      <c r="J1463" s="25"/>
      <c r="K1463" s="25"/>
      <c r="L1463" s="44"/>
      <c r="M1463" s="25"/>
      <c r="N1463" s="9"/>
      <c r="O1463" s="9"/>
      <c r="P1463" s="9"/>
      <c r="Q1463" s="9"/>
      <c r="R1463" s="45"/>
      <c r="S1463" s="45"/>
      <c r="T1463" s="45"/>
      <c r="U1463" s="9"/>
      <c r="V1463" s="9"/>
      <c r="W1463" s="9"/>
      <c r="X1463" s="9"/>
      <c r="Y1463" s="9"/>
      <c r="Z1463" s="46"/>
      <c r="AA1463" s="25"/>
      <c r="AB1463" s="25"/>
      <c r="AC1463" s="25"/>
      <c r="AD1463" s="25"/>
      <c r="AE1463" s="52"/>
      <c r="AF1463" s="52"/>
      <c r="AG1463" s="52"/>
      <c r="AH1463" s="52"/>
      <c r="AI1463" s="25"/>
      <c r="AJ1463" s="25"/>
      <c r="AK1463" s="25"/>
      <c r="AL1463" s="25"/>
      <c r="AM1463" s="25"/>
      <c r="AN1463" s="25"/>
      <c r="AO1463" s="25"/>
      <c r="AP1463" s="25"/>
      <c r="AQ1463" s="25"/>
      <c r="AR1463" s="25"/>
      <c r="AS1463" s="25"/>
      <c r="AT1463" s="25"/>
      <c r="AU1463" s="25"/>
      <c r="AV1463" s="25"/>
    </row>
    <row r="1464" spans="1:49" x14ac:dyDescent="0.25">
      <c r="A1464" s="25"/>
      <c r="B1464" s="25"/>
      <c r="C1464" s="25"/>
      <c r="D1464" s="25"/>
      <c r="E1464" s="25"/>
      <c r="F1464" s="25"/>
      <c r="G1464" s="25"/>
      <c r="H1464" s="25"/>
      <c r="I1464" s="25"/>
      <c r="J1464" s="25"/>
      <c r="K1464" s="25"/>
      <c r="L1464" s="44"/>
      <c r="M1464" s="25"/>
      <c r="N1464" s="9"/>
      <c r="O1464" s="9"/>
      <c r="P1464" s="9"/>
      <c r="Q1464" s="9"/>
      <c r="R1464" s="45"/>
      <c r="S1464" s="45"/>
      <c r="T1464" s="45"/>
      <c r="U1464" s="9"/>
      <c r="V1464" s="9"/>
      <c r="W1464" s="9"/>
      <c r="X1464" s="9"/>
      <c r="Y1464" s="9"/>
      <c r="Z1464" s="46"/>
      <c r="AA1464" s="25"/>
      <c r="AB1464" s="25"/>
      <c r="AC1464" s="25"/>
      <c r="AD1464" s="25"/>
      <c r="AE1464" s="52"/>
      <c r="AF1464" s="52"/>
      <c r="AG1464" s="52"/>
      <c r="AH1464" s="52"/>
      <c r="AI1464" s="25"/>
      <c r="AJ1464" s="25"/>
      <c r="AK1464" s="25"/>
      <c r="AL1464" s="25"/>
      <c r="AM1464" s="25"/>
      <c r="AN1464" s="25"/>
      <c r="AO1464" s="25"/>
      <c r="AP1464" s="25"/>
      <c r="AQ1464" s="25"/>
      <c r="AR1464" s="25"/>
      <c r="AS1464" s="25"/>
      <c r="AT1464" s="25"/>
      <c r="AU1464" s="25"/>
      <c r="AV1464" s="25"/>
    </row>
    <row r="1465" spans="1:49" x14ac:dyDescent="0.25">
      <c r="A1465" s="25"/>
      <c r="B1465" s="25"/>
      <c r="C1465" s="25"/>
      <c r="D1465" s="25"/>
      <c r="E1465" s="25"/>
      <c r="F1465" s="25"/>
      <c r="G1465" s="25"/>
      <c r="H1465" s="25"/>
      <c r="I1465" s="25"/>
      <c r="J1465" s="25"/>
      <c r="K1465" s="25"/>
      <c r="L1465" s="44"/>
      <c r="M1465" s="25"/>
      <c r="N1465" s="9"/>
      <c r="O1465" s="9"/>
      <c r="P1465" s="9"/>
      <c r="Q1465" s="9"/>
      <c r="R1465" s="45"/>
      <c r="S1465" s="45"/>
      <c r="T1465" s="45"/>
      <c r="U1465" s="9"/>
      <c r="V1465" s="9"/>
      <c r="W1465" s="9"/>
      <c r="X1465" s="9"/>
      <c r="Y1465" s="9"/>
      <c r="Z1465" s="46"/>
      <c r="AA1465" s="25"/>
      <c r="AB1465" s="25"/>
      <c r="AC1465" s="25"/>
      <c r="AD1465" s="25"/>
      <c r="AE1465" s="52"/>
      <c r="AF1465" s="52"/>
      <c r="AG1465" s="52"/>
      <c r="AH1465" s="52"/>
      <c r="AI1465" s="25"/>
      <c r="AJ1465" s="25"/>
      <c r="AK1465" s="25"/>
      <c r="AL1465" s="25"/>
      <c r="AM1465" s="25"/>
      <c r="AN1465" s="25"/>
      <c r="AO1465" s="25"/>
      <c r="AP1465" s="25"/>
      <c r="AQ1465" s="25"/>
      <c r="AR1465" s="25"/>
      <c r="AS1465" s="25"/>
      <c r="AT1465" s="25"/>
      <c r="AU1465" s="25"/>
      <c r="AV1465" s="25"/>
    </row>
    <row r="1466" spans="1:49" x14ac:dyDescent="0.25">
      <c r="A1466" s="25"/>
      <c r="B1466" s="25"/>
      <c r="C1466" s="25"/>
      <c r="D1466" s="25"/>
      <c r="E1466" s="25"/>
      <c r="F1466" s="25"/>
      <c r="G1466" s="25"/>
      <c r="H1466" s="25"/>
      <c r="I1466" s="25"/>
      <c r="J1466" s="25"/>
      <c r="K1466" s="25"/>
      <c r="L1466" s="44"/>
      <c r="M1466" s="25"/>
      <c r="N1466" s="9"/>
      <c r="O1466" s="9"/>
      <c r="P1466" s="9"/>
      <c r="Q1466" s="9"/>
      <c r="R1466" s="45"/>
      <c r="S1466" s="45"/>
      <c r="T1466" s="45"/>
      <c r="U1466" s="9"/>
      <c r="V1466" s="9"/>
      <c r="W1466" s="9"/>
      <c r="X1466" s="9"/>
      <c r="Y1466" s="9"/>
      <c r="Z1466" s="46"/>
      <c r="AA1466" s="25"/>
      <c r="AB1466" s="25"/>
      <c r="AC1466" s="25"/>
      <c r="AD1466" s="25"/>
      <c r="AE1466" s="52"/>
      <c r="AF1466" s="52"/>
      <c r="AG1466" s="52"/>
      <c r="AH1466" s="52"/>
      <c r="AI1466" s="25"/>
      <c r="AJ1466" s="25"/>
      <c r="AK1466" s="25"/>
      <c r="AL1466" s="25"/>
      <c r="AM1466" s="25"/>
      <c r="AN1466" s="25"/>
      <c r="AO1466" s="25"/>
      <c r="AP1466" s="25"/>
      <c r="AQ1466" s="25"/>
      <c r="AR1466" s="25"/>
      <c r="AS1466" s="25"/>
      <c r="AT1466" s="25"/>
      <c r="AU1466" s="25"/>
      <c r="AV1466" s="25"/>
    </row>
    <row r="1467" spans="1:49" x14ac:dyDescent="0.25">
      <c r="A1467" s="25"/>
      <c r="B1467" s="25"/>
      <c r="C1467" s="25"/>
      <c r="D1467" s="25"/>
      <c r="E1467" s="25"/>
      <c r="F1467" s="25"/>
      <c r="G1467" s="25"/>
      <c r="H1467" s="25"/>
      <c r="I1467" s="25"/>
      <c r="J1467" s="25"/>
      <c r="K1467" s="25"/>
      <c r="L1467" s="44"/>
      <c r="M1467" s="25"/>
      <c r="N1467" s="9"/>
      <c r="O1467" s="9"/>
      <c r="P1467" s="9"/>
      <c r="Q1467" s="9"/>
      <c r="R1467" s="45"/>
      <c r="S1467" s="45"/>
      <c r="T1467" s="45"/>
      <c r="U1467" s="9"/>
      <c r="V1467" s="9"/>
      <c r="W1467" s="9"/>
      <c r="X1467" s="9"/>
      <c r="Y1467" s="9"/>
      <c r="Z1467" s="46"/>
      <c r="AA1467" s="25"/>
      <c r="AB1467" s="25"/>
      <c r="AC1467" s="25"/>
      <c r="AD1467" s="25"/>
      <c r="AE1467" s="52"/>
      <c r="AF1467" s="52"/>
      <c r="AG1467" s="52"/>
      <c r="AH1467" s="52"/>
      <c r="AI1467" s="25"/>
      <c r="AJ1467" s="25"/>
      <c r="AK1467" s="25"/>
      <c r="AL1467" s="25"/>
      <c r="AM1467" s="25"/>
      <c r="AN1467" s="25"/>
      <c r="AO1467" s="25"/>
      <c r="AP1467" s="25"/>
      <c r="AQ1467" s="25"/>
      <c r="AR1467" s="25"/>
      <c r="AS1467" s="25"/>
      <c r="AT1467" s="25"/>
      <c r="AU1467" s="25"/>
      <c r="AV1467" s="25"/>
    </row>
    <row r="1468" spans="1:49" x14ac:dyDescent="0.25">
      <c r="A1468" s="25"/>
      <c r="B1468" s="25"/>
      <c r="C1468" s="25"/>
      <c r="D1468" s="25"/>
      <c r="E1468" s="25"/>
      <c r="F1468" s="25"/>
      <c r="G1468" s="25"/>
      <c r="H1468" s="25"/>
      <c r="I1468" s="25"/>
      <c r="J1468" s="25"/>
      <c r="K1468" s="25"/>
      <c r="L1468" s="44"/>
      <c r="M1468" s="25"/>
      <c r="N1468" s="9"/>
      <c r="O1468" s="9"/>
      <c r="P1468" s="9"/>
      <c r="Q1468" s="9"/>
      <c r="R1468" s="45"/>
      <c r="S1468" s="45"/>
      <c r="T1468" s="45"/>
      <c r="U1468" s="9"/>
      <c r="V1468" s="9"/>
      <c r="W1468" s="9"/>
      <c r="X1468" s="9"/>
      <c r="Y1468" s="9"/>
      <c r="Z1468" s="46"/>
      <c r="AA1468" s="25"/>
      <c r="AB1468" s="25"/>
      <c r="AC1468" s="25"/>
      <c r="AD1468" s="25"/>
      <c r="AE1468" s="52"/>
      <c r="AF1468" s="52"/>
      <c r="AG1468" s="52"/>
      <c r="AH1468" s="52"/>
      <c r="AI1468" s="25"/>
      <c r="AJ1468" s="25"/>
      <c r="AK1468" s="25"/>
      <c r="AL1468" s="25"/>
      <c r="AM1468" s="25"/>
      <c r="AN1468" s="25"/>
      <c r="AO1468" s="25"/>
      <c r="AP1468" s="25"/>
      <c r="AQ1468" s="25"/>
      <c r="AR1468" s="25"/>
      <c r="AS1468" s="25"/>
      <c r="AT1468" s="25"/>
      <c r="AU1468" s="25"/>
      <c r="AV1468" s="25"/>
    </row>
    <row r="1469" spans="1:49" x14ac:dyDescent="0.25">
      <c r="A1469" s="35"/>
      <c r="B1469" s="35"/>
      <c r="C1469" s="35"/>
      <c r="D1469" s="35"/>
      <c r="E1469" s="35"/>
      <c r="F1469" s="35"/>
      <c r="G1469" s="35"/>
      <c r="H1469" s="35"/>
      <c r="I1469" s="25"/>
      <c r="J1469" s="25"/>
      <c r="K1469" s="25"/>
      <c r="L1469" s="44"/>
      <c r="M1469" s="25"/>
      <c r="N1469" s="55"/>
      <c r="O1469" s="56"/>
      <c r="P1469" s="56"/>
      <c r="Q1469" s="56"/>
      <c r="R1469" s="45"/>
      <c r="S1469" s="45"/>
      <c r="T1469" s="45"/>
      <c r="U1469" s="9"/>
      <c r="V1469" s="55"/>
      <c r="W1469" s="55"/>
      <c r="X1469" s="55"/>
      <c r="Y1469" s="55"/>
      <c r="Z1469" s="46"/>
      <c r="AA1469" s="58"/>
      <c r="AB1469" s="58"/>
      <c r="AC1469" s="58"/>
      <c r="AD1469" s="58"/>
      <c r="AE1469" s="59"/>
      <c r="AF1469" s="59"/>
      <c r="AG1469" s="59"/>
      <c r="AH1469" s="59"/>
      <c r="AI1469" s="25"/>
      <c r="AJ1469" s="25"/>
      <c r="AK1469" s="25"/>
      <c r="AL1469" s="25"/>
      <c r="AM1469" s="25"/>
      <c r="AN1469" s="25"/>
      <c r="AO1469" s="25"/>
      <c r="AP1469" s="25"/>
      <c r="AQ1469" s="25"/>
      <c r="AR1469" s="25"/>
      <c r="AS1469" s="25"/>
      <c r="AT1469" s="25"/>
      <c r="AU1469" s="25"/>
      <c r="AV1469" s="25"/>
    </row>
    <row r="1470" spans="1:49" ht="15" x14ac:dyDescent="0.25">
      <c r="A1470" s="25"/>
      <c r="B1470" s="25"/>
      <c r="C1470" s="25"/>
      <c r="D1470" s="25"/>
      <c r="E1470" s="25"/>
      <c r="F1470" s="25"/>
      <c r="G1470" s="25"/>
      <c r="H1470" s="25"/>
      <c r="I1470" s="25"/>
      <c r="J1470" s="25"/>
      <c r="K1470" s="25"/>
      <c r="L1470" s="44"/>
      <c r="M1470" s="25"/>
      <c r="N1470" s="47"/>
      <c r="O1470" s="48"/>
      <c r="P1470" s="48"/>
      <c r="Q1470" s="48"/>
      <c r="R1470" s="45"/>
      <c r="S1470" s="45"/>
      <c r="T1470" s="45"/>
      <c r="U1470" s="9"/>
      <c r="V1470" s="47"/>
      <c r="W1470" s="47"/>
      <c r="X1470" s="47"/>
      <c r="Y1470" s="47"/>
      <c r="Z1470" s="46"/>
      <c r="AA1470" s="49"/>
      <c r="AB1470" s="49"/>
      <c r="AC1470" s="49"/>
      <c r="AD1470" s="49"/>
      <c r="AE1470" s="49"/>
      <c r="AF1470" s="49"/>
      <c r="AG1470" s="49"/>
      <c r="AH1470" s="49"/>
      <c r="AI1470" s="25"/>
      <c r="AJ1470" s="25"/>
      <c r="AK1470" s="25"/>
      <c r="AL1470" s="25"/>
      <c r="AM1470" s="25"/>
      <c r="AN1470" s="25"/>
      <c r="AO1470" s="25"/>
      <c r="AP1470" s="25"/>
      <c r="AQ1470" s="25"/>
      <c r="AR1470" s="25"/>
      <c r="AS1470" s="25"/>
      <c r="AT1470" s="25"/>
      <c r="AU1470" s="25"/>
      <c r="AV1470" s="25"/>
      <c r="AW1470" s="50"/>
    </row>
    <row r="1471" spans="1:49" ht="15" x14ac:dyDescent="0.25">
      <c r="A1471" s="25"/>
      <c r="B1471" s="25"/>
      <c r="C1471" s="25"/>
      <c r="D1471" s="25"/>
      <c r="E1471" s="25"/>
      <c r="F1471" s="25"/>
      <c r="G1471" s="25"/>
      <c r="H1471" s="25"/>
      <c r="I1471" s="25"/>
      <c r="J1471" s="25"/>
      <c r="K1471" s="25"/>
      <c r="L1471" s="44"/>
      <c r="M1471" s="25"/>
      <c r="N1471" s="47"/>
      <c r="O1471" s="48"/>
      <c r="P1471" s="48"/>
      <c r="Q1471" s="48"/>
      <c r="R1471" s="45"/>
      <c r="S1471" s="45"/>
      <c r="T1471" s="45"/>
      <c r="U1471" s="9"/>
      <c r="V1471" s="47"/>
      <c r="W1471" s="47"/>
      <c r="X1471" s="47"/>
      <c r="Y1471" s="47"/>
      <c r="Z1471" s="46"/>
      <c r="AA1471" s="49"/>
      <c r="AB1471" s="49"/>
      <c r="AC1471" s="49"/>
      <c r="AD1471" s="49"/>
      <c r="AE1471" s="49"/>
      <c r="AF1471" s="49"/>
      <c r="AG1471" s="49"/>
      <c r="AH1471" s="49"/>
      <c r="AI1471" s="25"/>
      <c r="AJ1471" s="25"/>
      <c r="AK1471" s="25"/>
      <c r="AL1471" s="25"/>
      <c r="AM1471" s="25"/>
      <c r="AN1471" s="25"/>
      <c r="AO1471" s="25"/>
      <c r="AP1471" s="25"/>
      <c r="AQ1471" s="25"/>
      <c r="AR1471" s="25"/>
      <c r="AS1471" s="25"/>
      <c r="AT1471" s="25"/>
      <c r="AU1471" s="25"/>
      <c r="AV1471" s="25"/>
      <c r="AW1471" s="50"/>
    </row>
    <row r="1472" spans="1:49" x14ac:dyDescent="0.25">
      <c r="A1472" s="32"/>
      <c r="B1472" s="32"/>
      <c r="C1472" s="32"/>
      <c r="D1472" s="32"/>
      <c r="E1472" s="32"/>
      <c r="F1472" s="32"/>
      <c r="G1472" s="32"/>
      <c r="H1472" s="32"/>
      <c r="I1472" s="25"/>
      <c r="J1472" s="25"/>
      <c r="K1472" s="25"/>
      <c r="L1472" s="44"/>
      <c r="M1472" s="25"/>
      <c r="N1472" s="51"/>
      <c r="O1472" s="69"/>
      <c r="P1472" s="69"/>
      <c r="Q1472" s="69"/>
      <c r="R1472" s="45"/>
      <c r="S1472" s="45"/>
      <c r="T1472" s="45"/>
      <c r="U1472" s="9"/>
      <c r="V1472" s="69"/>
      <c r="W1472" s="69"/>
      <c r="X1472" s="69"/>
      <c r="Y1472" s="69"/>
      <c r="Z1472" s="46"/>
      <c r="AA1472" s="32"/>
      <c r="AB1472" s="32"/>
      <c r="AC1472" s="32"/>
      <c r="AD1472" s="32"/>
      <c r="AE1472" s="70"/>
      <c r="AF1472" s="70"/>
      <c r="AG1472" s="70"/>
      <c r="AH1472" s="70"/>
      <c r="AI1472" s="25"/>
      <c r="AJ1472" s="25"/>
      <c r="AK1472" s="25"/>
      <c r="AL1472" s="25"/>
      <c r="AM1472" s="25"/>
      <c r="AN1472" s="25"/>
      <c r="AO1472" s="25"/>
      <c r="AP1472" s="25"/>
      <c r="AQ1472" s="25"/>
      <c r="AR1472" s="25"/>
      <c r="AS1472" s="25"/>
      <c r="AT1472" s="25"/>
      <c r="AU1472" s="25"/>
      <c r="AV1472" s="25"/>
      <c r="AW1472" s="32"/>
    </row>
    <row r="1473" spans="1:49" x14ac:dyDescent="0.25">
      <c r="A1473" s="25"/>
      <c r="B1473" s="25"/>
      <c r="C1473" s="25"/>
      <c r="D1473" s="25"/>
      <c r="E1473" s="25"/>
      <c r="F1473" s="25"/>
      <c r="G1473" s="25"/>
      <c r="H1473" s="25"/>
      <c r="I1473" s="25"/>
      <c r="J1473" s="25"/>
      <c r="K1473" s="25"/>
      <c r="L1473" s="44"/>
      <c r="M1473" s="65"/>
      <c r="N1473" s="9"/>
      <c r="O1473" s="9"/>
      <c r="P1473" s="9"/>
      <c r="Q1473" s="9"/>
      <c r="R1473" s="45"/>
      <c r="S1473" s="45"/>
      <c r="T1473" s="45"/>
      <c r="U1473" s="9"/>
      <c r="V1473" s="47"/>
      <c r="W1473" s="47"/>
      <c r="X1473" s="47"/>
      <c r="Y1473" s="47"/>
      <c r="Z1473" s="46"/>
      <c r="AA1473" s="66"/>
      <c r="AB1473" s="66"/>
      <c r="AC1473" s="66"/>
      <c r="AD1473" s="66"/>
      <c r="AE1473" s="49"/>
      <c r="AF1473" s="49"/>
      <c r="AG1473" s="49"/>
      <c r="AH1473" s="49"/>
      <c r="AI1473" s="25"/>
      <c r="AJ1473" s="25"/>
      <c r="AK1473" s="25"/>
      <c r="AL1473" s="25"/>
      <c r="AM1473" s="25"/>
      <c r="AN1473" s="25"/>
      <c r="AO1473" s="25"/>
      <c r="AP1473" s="25"/>
      <c r="AQ1473" s="25"/>
      <c r="AR1473" s="25"/>
      <c r="AS1473" s="25"/>
      <c r="AT1473" s="25"/>
      <c r="AU1473" s="25"/>
      <c r="AV1473" s="25"/>
    </row>
    <row r="1474" spans="1:49" x14ac:dyDescent="0.25">
      <c r="A1474" s="25"/>
      <c r="B1474" s="25"/>
      <c r="C1474" s="25"/>
      <c r="D1474" s="25"/>
      <c r="E1474" s="25"/>
      <c r="F1474" s="25"/>
      <c r="G1474" s="25"/>
      <c r="H1474" s="25"/>
      <c r="I1474" s="25"/>
      <c r="J1474" s="25"/>
      <c r="K1474" s="25"/>
      <c r="L1474" s="44"/>
      <c r="M1474" s="25"/>
      <c r="N1474" s="9"/>
      <c r="O1474" s="9"/>
      <c r="P1474" s="9"/>
      <c r="Q1474" s="9"/>
      <c r="R1474" s="45"/>
      <c r="S1474" s="45"/>
      <c r="T1474" s="45"/>
      <c r="U1474" s="9"/>
      <c r="V1474" s="9"/>
      <c r="W1474" s="9"/>
      <c r="X1474" s="9"/>
      <c r="Y1474" s="9"/>
      <c r="Z1474" s="46"/>
      <c r="AA1474" s="25"/>
      <c r="AB1474" s="25"/>
      <c r="AC1474" s="25"/>
      <c r="AD1474" s="25"/>
      <c r="AE1474" s="25"/>
      <c r="AF1474" s="25"/>
      <c r="AG1474" s="25"/>
      <c r="AH1474" s="25"/>
      <c r="AI1474" s="25"/>
      <c r="AJ1474" s="25"/>
      <c r="AK1474" s="25"/>
      <c r="AL1474" s="25"/>
      <c r="AM1474" s="25"/>
      <c r="AN1474" s="25"/>
      <c r="AO1474" s="25"/>
      <c r="AP1474" s="25"/>
      <c r="AQ1474" s="25"/>
      <c r="AR1474" s="25"/>
      <c r="AS1474" s="25"/>
      <c r="AT1474" s="25"/>
      <c r="AU1474" s="25"/>
      <c r="AV1474" s="25"/>
    </row>
    <row r="1475" spans="1:49" x14ac:dyDescent="0.25">
      <c r="A1475" s="25"/>
      <c r="B1475" s="25"/>
      <c r="C1475" s="25"/>
      <c r="D1475" s="25"/>
      <c r="E1475" s="25"/>
      <c r="F1475" s="25"/>
      <c r="G1475" s="25"/>
      <c r="H1475" s="25"/>
      <c r="I1475" s="25"/>
      <c r="J1475" s="25"/>
      <c r="K1475" s="25"/>
      <c r="L1475" s="44"/>
      <c r="M1475" s="25"/>
      <c r="N1475" s="9"/>
      <c r="O1475" s="9"/>
      <c r="P1475" s="9"/>
      <c r="Q1475" s="9"/>
      <c r="R1475" s="45"/>
      <c r="S1475" s="45"/>
      <c r="T1475" s="45"/>
      <c r="U1475" s="9"/>
      <c r="V1475" s="9"/>
      <c r="W1475" s="9"/>
      <c r="X1475" s="9"/>
      <c r="Y1475" s="9"/>
      <c r="Z1475" s="46"/>
      <c r="AA1475" s="52"/>
      <c r="AB1475" s="52"/>
      <c r="AC1475" s="25"/>
      <c r="AD1475" s="25"/>
      <c r="AE1475" s="25"/>
      <c r="AF1475" s="25"/>
      <c r="AG1475" s="25"/>
      <c r="AH1475" s="25"/>
      <c r="AI1475" s="25"/>
      <c r="AJ1475" s="25"/>
      <c r="AK1475" s="25"/>
      <c r="AL1475" s="25"/>
      <c r="AM1475" s="25"/>
      <c r="AN1475" s="25"/>
      <c r="AO1475" s="25"/>
      <c r="AP1475" s="25"/>
      <c r="AQ1475" s="25"/>
      <c r="AR1475" s="25"/>
      <c r="AS1475" s="25"/>
      <c r="AT1475" s="25"/>
      <c r="AU1475" s="25"/>
      <c r="AV1475" s="25"/>
    </row>
    <row r="1476" spans="1:49" x14ac:dyDescent="0.25">
      <c r="A1476" s="25"/>
      <c r="B1476" s="25"/>
      <c r="C1476" s="25"/>
      <c r="D1476" s="25"/>
      <c r="E1476" s="25"/>
      <c r="F1476" s="25"/>
      <c r="G1476" s="25"/>
      <c r="H1476" s="25"/>
      <c r="I1476" s="25"/>
      <c r="J1476" s="25"/>
      <c r="K1476" s="25"/>
      <c r="L1476" s="44"/>
      <c r="M1476" s="25"/>
      <c r="N1476" s="9"/>
      <c r="O1476" s="9"/>
      <c r="P1476" s="9"/>
      <c r="Q1476" s="9"/>
      <c r="R1476" s="45"/>
      <c r="S1476" s="45"/>
      <c r="T1476" s="45"/>
      <c r="U1476" s="9"/>
      <c r="V1476" s="9"/>
      <c r="W1476" s="9"/>
      <c r="X1476" s="9"/>
      <c r="Y1476" s="9"/>
      <c r="Z1476" s="46"/>
      <c r="AA1476" s="25"/>
      <c r="AB1476" s="25"/>
      <c r="AC1476" s="25"/>
      <c r="AD1476" s="25"/>
      <c r="AE1476" s="52"/>
      <c r="AF1476" s="52"/>
      <c r="AG1476" s="52"/>
      <c r="AH1476" s="52"/>
      <c r="AI1476" s="25"/>
      <c r="AJ1476" s="25"/>
      <c r="AK1476" s="25"/>
      <c r="AL1476" s="25"/>
      <c r="AM1476" s="25"/>
      <c r="AN1476" s="25"/>
      <c r="AO1476" s="25"/>
      <c r="AP1476" s="25"/>
      <c r="AQ1476" s="25"/>
      <c r="AR1476" s="25"/>
      <c r="AS1476" s="25"/>
      <c r="AT1476" s="25"/>
      <c r="AU1476" s="25"/>
      <c r="AV1476" s="25"/>
    </row>
    <row r="1477" spans="1:49" x14ac:dyDescent="0.25">
      <c r="A1477" s="25"/>
      <c r="B1477" s="25"/>
      <c r="C1477" s="25"/>
      <c r="D1477" s="25"/>
      <c r="E1477" s="25"/>
      <c r="F1477" s="25"/>
      <c r="G1477" s="25"/>
      <c r="H1477" s="25"/>
      <c r="I1477" s="25"/>
      <c r="J1477" s="25"/>
      <c r="K1477" s="25"/>
      <c r="L1477" s="44"/>
      <c r="M1477" s="25"/>
      <c r="N1477" s="9"/>
      <c r="O1477" s="9"/>
      <c r="P1477" s="9"/>
      <c r="Q1477" s="9"/>
      <c r="R1477" s="45"/>
      <c r="S1477" s="45"/>
      <c r="T1477" s="45"/>
      <c r="U1477" s="9"/>
      <c r="V1477" s="9"/>
      <c r="W1477" s="9"/>
      <c r="X1477" s="9"/>
      <c r="Y1477" s="9"/>
      <c r="Z1477" s="46"/>
      <c r="AA1477" s="25"/>
      <c r="AB1477" s="25"/>
      <c r="AC1477" s="25"/>
      <c r="AD1477" s="25"/>
      <c r="AE1477" s="52"/>
      <c r="AF1477" s="52"/>
      <c r="AG1477" s="52"/>
      <c r="AH1477" s="52"/>
      <c r="AI1477" s="25"/>
      <c r="AJ1477" s="25"/>
      <c r="AK1477" s="25"/>
      <c r="AL1477" s="25"/>
      <c r="AM1477" s="25"/>
      <c r="AN1477" s="25"/>
      <c r="AO1477" s="25"/>
      <c r="AP1477" s="25"/>
      <c r="AQ1477" s="25"/>
      <c r="AR1477" s="25"/>
      <c r="AS1477" s="25"/>
      <c r="AT1477" s="25"/>
      <c r="AU1477" s="25"/>
      <c r="AV1477" s="25"/>
    </row>
    <row r="1478" spans="1:49" x14ac:dyDescent="0.25">
      <c r="A1478" s="25"/>
      <c r="B1478" s="25"/>
      <c r="C1478" s="25"/>
      <c r="D1478" s="25"/>
      <c r="E1478" s="25"/>
      <c r="F1478" s="25"/>
      <c r="G1478" s="25"/>
      <c r="H1478" s="25"/>
      <c r="I1478" s="25"/>
      <c r="J1478" s="25"/>
      <c r="K1478" s="25"/>
      <c r="L1478" s="44"/>
      <c r="M1478" s="25"/>
      <c r="N1478" s="51"/>
      <c r="O1478" s="9"/>
      <c r="P1478" s="9"/>
      <c r="Q1478" s="9"/>
      <c r="R1478" s="45"/>
      <c r="S1478" s="45"/>
      <c r="T1478" s="45"/>
      <c r="U1478" s="9"/>
      <c r="V1478" s="9"/>
      <c r="W1478" s="9"/>
      <c r="X1478" s="9"/>
      <c r="Y1478" s="9"/>
      <c r="Z1478" s="46"/>
      <c r="AA1478" s="25"/>
      <c r="AB1478" s="25"/>
      <c r="AC1478" s="25"/>
      <c r="AD1478" s="25"/>
      <c r="AE1478" s="52"/>
      <c r="AF1478" s="52"/>
      <c r="AG1478" s="52"/>
      <c r="AH1478" s="52"/>
      <c r="AI1478" s="25"/>
      <c r="AJ1478" s="25"/>
      <c r="AK1478" s="25"/>
      <c r="AL1478" s="25"/>
      <c r="AM1478" s="25"/>
      <c r="AN1478" s="25"/>
      <c r="AO1478" s="25"/>
      <c r="AP1478" s="25"/>
      <c r="AQ1478" s="25"/>
      <c r="AR1478" s="25"/>
      <c r="AS1478" s="25"/>
      <c r="AT1478" s="25"/>
      <c r="AU1478" s="25"/>
      <c r="AV1478" s="25"/>
      <c r="AW1478" s="25"/>
    </row>
    <row r="1479" spans="1:49" x14ac:dyDescent="0.25">
      <c r="A1479" s="25"/>
      <c r="B1479" s="25"/>
      <c r="C1479" s="25"/>
      <c r="D1479" s="25"/>
      <c r="E1479" s="25"/>
      <c r="F1479" s="25"/>
      <c r="G1479" s="25"/>
      <c r="H1479" s="25"/>
      <c r="I1479" s="25"/>
      <c r="J1479" s="25"/>
      <c r="K1479" s="25"/>
      <c r="L1479" s="44"/>
      <c r="M1479" s="25"/>
      <c r="N1479" s="9"/>
      <c r="O1479" s="9"/>
      <c r="P1479" s="9"/>
      <c r="Q1479" s="9"/>
      <c r="R1479" s="45"/>
      <c r="S1479" s="45"/>
      <c r="T1479" s="45"/>
      <c r="U1479" s="9"/>
      <c r="V1479" s="9"/>
      <c r="W1479" s="9"/>
      <c r="X1479" s="9"/>
      <c r="Y1479" s="9"/>
      <c r="Z1479" s="46"/>
      <c r="AA1479" s="25"/>
      <c r="AB1479" s="25"/>
      <c r="AC1479" s="25"/>
      <c r="AD1479" s="25"/>
      <c r="AE1479" s="52"/>
      <c r="AF1479" s="52"/>
      <c r="AG1479" s="52"/>
      <c r="AH1479" s="52"/>
      <c r="AI1479" s="25"/>
      <c r="AJ1479" s="25"/>
      <c r="AK1479" s="25"/>
      <c r="AL1479" s="25"/>
      <c r="AM1479" s="25"/>
      <c r="AN1479" s="25"/>
      <c r="AO1479" s="25"/>
      <c r="AP1479" s="25"/>
      <c r="AQ1479" s="25"/>
      <c r="AR1479" s="25"/>
      <c r="AS1479" s="25"/>
      <c r="AT1479" s="25"/>
      <c r="AU1479" s="25"/>
      <c r="AV1479" s="25"/>
    </row>
    <row r="1480" spans="1:49" x14ac:dyDescent="0.25">
      <c r="A1480" s="25"/>
      <c r="B1480" s="25"/>
      <c r="C1480" s="25"/>
      <c r="D1480" s="25"/>
      <c r="E1480" s="25"/>
      <c r="F1480" s="25"/>
      <c r="G1480" s="25"/>
      <c r="H1480" s="25"/>
      <c r="I1480" s="25"/>
      <c r="J1480" s="25"/>
      <c r="K1480" s="25"/>
      <c r="L1480" s="44"/>
      <c r="M1480" s="25"/>
      <c r="N1480" s="9"/>
      <c r="O1480" s="9"/>
      <c r="P1480" s="9"/>
      <c r="Q1480" s="9"/>
      <c r="R1480" s="45"/>
      <c r="S1480" s="45"/>
      <c r="T1480" s="45"/>
      <c r="U1480" s="9"/>
      <c r="V1480" s="9"/>
      <c r="W1480" s="9"/>
      <c r="X1480" s="9"/>
      <c r="Y1480" s="9"/>
      <c r="Z1480" s="46"/>
      <c r="AA1480" s="25"/>
      <c r="AB1480" s="25"/>
      <c r="AC1480" s="25"/>
      <c r="AD1480" s="25"/>
      <c r="AE1480" s="52"/>
      <c r="AF1480" s="52"/>
      <c r="AG1480" s="52"/>
      <c r="AH1480" s="52"/>
      <c r="AI1480" s="25"/>
      <c r="AJ1480" s="25"/>
      <c r="AK1480" s="25"/>
      <c r="AL1480" s="25"/>
      <c r="AM1480" s="25"/>
      <c r="AN1480" s="25"/>
      <c r="AO1480" s="25"/>
      <c r="AP1480" s="25"/>
      <c r="AQ1480" s="25"/>
      <c r="AR1480" s="25"/>
      <c r="AS1480" s="25"/>
      <c r="AT1480" s="25"/>
      <c r="AU1480" s="25"/>
      <c r="AV1480" s="25"/>
      <c r="AW1480" s="25"/>
    </row>
    <row r="1481" spans="1:49" x14ac:dyDescent="0.25">
      <c r="A1481" s="25"/>
      <c r="B1481" s="25"/>
      <c r="C1481" s="25"/>
      <c r="D1481" s="25"/>
      <c r="E1481" s="25"/>
      <c r="F1481" s="25"/>
      <c r="G1481" s="25"/>
      <c r="H1481" s="25"/>
      <c r="I1481" s="25"/>
      <c r="J1481" s="25"/>
      <c r="K1481" s="25"/>
      <c r="L1481" s="44"/>
      <c r="M1481" s="25"/>
      <c r="N1481" s="9"/>
      <c r="O1481" s="9"/>
      <c r="P1481" s="9"/>
      <c r="Q1481" s="9"/>
      <c r="R1481" s="45"/>
      <c r="S1481" s="45"/>
      <c r="T1481" s="45"/>
      <c r="U1481" s="9"/>
      <c r="V1481" s="9"/>
      <c r="W1481" s="9"/>
      <c r="X1481" s="9"/>
      <c r="Y1481" s="9"/>
      <c r="Z1481" s="46"/>
      <c r="AA1481" s="25"/>
      <c r="AB1481" s="25"/>
      <c r="AC1481" s="25"/>
      <c r="AD1481" s="25"/>
      <c r="AE1481" s="52"/>
      <c r="AF1481" s="52"/>
      <c r="AG1481" s="52"/>
      <c r="AH1481" s="52"/>
      <c r="AI1481" s="25"/>
      <c r="AJ1481" s="25"/>
      <c r="AK1481" s="25"/>
      <c r="AL1481" s="25"/>
      <c r="AM1481" s="25"/>
      <c r="AN1481" s="25"/>
      <c r="AO1481" s="25"/>
      <c r="AP1481" s="25"/>
      <c r="AQ1481" s="25"/>
      <c r="AR1481" s="25"/>
      <c r="AS1481" s="25"/>
      <c r="AT1481" s="25"/>
      <c r="AU1481" s="25"/>
      <c r="AV1481" s="25"/>
    </row>
    <row r="1482" spans="1:49" x14ac:dyDescent="0.25">
      <c r="A1482" s="25"/>
      <c r="B1482" s="25"/>
      <c r="C1482" s="25"/>
      <c r="D1482" s="25"/>
      <c r="E1482" s="25"/>
      <c r="F1482" s="25"/>
      <c r="G1482" s="25"/>
      <c r="H1482" s="25"/>
      <c r="I1482" s="25"/>
      <c r="J1482" s="25"/>
      <c r="K1482" s="25"/>
      <c r="L1482" s="44"/>
      <c r="M1482" s="25"/>
      <c r="N1482" s="9"/>
      <c r="O1482" s="9"/>
      <c r="P1482" s="9"/>
      <c r="Q1482" s="9"/>
      <c r="R1482" s="45"/>
      <c r="S1482" s="45"/>
      <c r="T1482" s="45"/>
      <c r="U1482" s="9"/>
      <c r="V1482" s="9"/>
      <c r="W1482" s="9"/>
      <c r="X1482" s="9"/>
      <c r="Y1482" s="9"/>
      <c r="Z1482" s="46"/>
      <c r="AA1482" s="25"/>
      <c r="AB1482" s="25"/>
      <c r="AC1482" s="25"/>
      <c r="AD1482" s="25"/>
      <c r="AE1482" s="52"/>
      <c r="AF1482" s="52"/>
      <c r="AG1482" s="52"/>
      <c r="AH1482" s="52"/>
      <c r="AI1482" s="25"/>
      <c r="AJ1482" s="25"/>
      <c r="AK1482" s="25"/>
      <c r="AL1482" s="25"/>
      <c r="AM1482" s="25"/>
      <c r="AN1482" s="25"/>
      <c r="AO1482" s="25"/>
      <c r="AP1482" s="25"/>
      <c r="AQ1482" s="25"/>
      <c r="AR1482" s="25"/>
      <c r="AS1482" s="25"/>
      <c r="AT1482" s="25"/>
      <c r="AU1482" s="25"/>
      <c r="AV1482" s="25"/>
    </row>
    <row r="1483" spans="1:49" x14ac:dyDescent="0.25">
      <c r="A1483" s="25"/>
      <c r="B1483" s="25"/>
      <c r="C1483" s="25"/>
      <c r="D1483" s="25"/>
      <c r="E1483" s="25"/>
      <c r="F1483" s="25"/>
      <c r="G1483" s="25"/>
      <c r="H1483" s="25"/>
      <c r="I1483" s="25"/>
      <c r="J1483" s="25"/>
      <c r="K1483" s="25"/>
      <c r="L1483" s="44"/>
      <c r="M1483" s="25"/>
      <c r="N1483" s="9"/>
      <c r="O1483" s="9"/>
      <c r="P1483" s="9"/>
      <c r="Q1483" s="9"/>
      <c r="R1483" s="45"/>
      <c r="S1483" s="45"/>
      <c r="T1483" s="45"/>
      <c r="U1483" s="9"/>
      <c r="V1483" s="9"/>
      <c r="W1483" s="9"/>
      <c r="X1483" s="9"/>
      <c r="Y1483" s="9"/>
      <c r="Z1483" s="46"/>
      <c r="AA1483" s="25"/>
      <c r="AB1483" s="25"/>
      <c r="AC1483" s="25"/>
      <c r="AD1483" s="25"/>
      <c r="AE1483" s="52"/>
      <c r="AF1483" s="52"/>
      <c r="AG1483" s="52"/>
      <c r="AH1483" s="52"/>
      <c r="AI1483" s="25"/>
      <c r="AJ1483" s="25"/>
      <c r="AK1483" s="25"/>
      <c r="AL1483" s="25"/>
      <c r="AM1483" s="25"/>
      <c r="AN1483" s="25"/>
      <c r="AO1483" s="25"/>
      <c r="AP1483" s="25"/>
      <c r="AQ1483" s="25"/>
      <c r="AR1483" s="25"/>
      <c r="AS1483" s="25"/>
      <c r="AT1483" s="25"/>
      <c r="AU1483" s="25"/>
      <c r="AV1483" s="25"/>
    </row>
    <row r="1484" spans="1:49" x14ac:dyDescent="0.25">
      <c r="A1484" s="25"/>
      <c r="B1484" s="25"/>
      <c r="C1484" s="25"/>
      <c r="D1484" s="25"/>
      <c r="E1484" s="25"/>
      <c r="F1484" s="25"/>
      <c r="G1484" s="25"/>
      <c r="H1484" s="25"/>
      <c r="I1484" s="25"/>
      <c r="J1484" s="25"/>
      <c r="K1484" s="25"/>
      <c r="L1484" s="44"/>
      <c r="M1484" s="25"/>
      <c r="N1484" s="9"/>
      <c r="O1484" s="9"/>
      <c r="P1484" s="9"/>
      <c r="Q1484" s="9"/>
      <c r="R1484" s="45"/>
      <c r="S1484" s="45"/>
      <c r="T1484" s="45"/>
      <c r="U1484" s="9"/>
      <c r="V1484" s="9"/>
      <c r="W1484" s="9"/>
      <c r="X1484" s="9"/>
      <c r="Y1484" s="9"/>
      <c r="Z1484" s="46"/>
      <c r="AA1484" s="25"/>
      <c r="AB1484" s="25"/>
      <c r="AC1484" s="25"/>
      <c r="AD1484" s="25"/>
      <c r="AE1484" s="52"/>
      <c r="AF1484" s="52"/>
      <c r="AG1484" s="52"/>
      <c r="AH1484" s="52"/>
      <c r="AI1484" s="25"/>
      <c r="AJ1484" s="25"/>
      <c r="AK1484" s="25"/>
      <c r="AL1484" s="25"/>
      <c r="AM1484" s="25"/>
      <c r="AN1484" s="25"/>
      <c r="AO1484" s="25"/>
      <c r="AP1484" s="25"/>
      <c r="AQ1484" s="25"/>
      <c r="AR1484" s="25"/>
      <c r="AS1484" s="25"/>
      <c r="AT1484" s="25"/>
      <c r="AU1484" s="25"/>
      <c r="AV1484" s="25"/>
    </row>
    <row r="1485" spans="1:49" x14ac:dyDescent="0.25">
      <c r="A1485" s="25"/>
      <c r="B1485" s="25"/>
      <c r="C1485" s="25"/>
      <c r="D1485" s="25"/>
      <c r="E1485" s="25"/>
      <c r="F1485" s="25"/>
      <c r="G1485" s="25"/>
      <c r="H1485" s="25"/>
      <c r="I1485" s="25"/>
      <c r="J1485" s="25"/>
      <c r="K1485" s="25"/>
      <c r="L1485" s="44"/>
      <c r="M1485" s="25"/>
      <c r="N1485" s="9"/>
      <c r="O1485" s="9"/>
      <c r="P1485" s="9"/>
      <c r="Q1485" s="9"/>
      <c r="R1485" s="45"/>
      <c r="S1485" s="45"/>
      <c r="T1485" s="45"/>
      <c r="U1485" s="9"/>
      <c r="V1485" s="9"/>
      <c r="W1485" s="9"/>
      <c r="X1485" s="9"/>
      <c r="Y1485" s="9"/>
      <c r="Z1485" s="46"/>
      <c r="AA1485" s="25"/>
      <c r="AB1485" s="25"/>
      <c r="AC1485" s="25"/>
      <c r="AD1485" s="25"/>
      <c r="AE1485" s="25"/>
      <c r="AF1485" s="25"/>
      <c r="AG1485" s="25"/>
      <c r="AH1485" s="25"/>
      <c r="AI1485" s="25"/>
      <c r="AJ1485" s="25"/>
      <c r="AK1485" s="25"/>
      <c r="AL1485" s="25"/>
      <c r="AM1485" s="25"/>
      <c r="AN1485" s="25"/>
      <c r="AO1485" s="25"/>
      <c r="AP1485" s="25"/>
      <c r="AQ1485" s="25"/>
      <c r="AR1485" s="25"/>
      <c r="AS1485" s="25"/>
      <c r="AT1485" s="25"/>
      <c r="AU1485" s="25"/>
      <c r="AV1485" s="25"/>
      <c r="AW1485" s="64"/>
    </row>
    <row r="1486" spans="1:49" ht="15" x14ac:dyDescent="0.25">
      <c r="A1486" s="25"/>
      <c r="B1486" s="25"/>
      <c r="C1486" s="25"/>
      <c r="D1486" s="25"/>
      <c r="E1486" s="25"/>
      <c r="F1486" s="25"/>
      <c r="G1486" s="33"/>
      <c r="H1486" s="33"/>
      <c r="I1486" s="25"/>
      <c r="J1486" s="25"/>
      <c r="K1486" s="25"/>
      <c r="L1486" s="44"/>
      <c r="M1486" s="25"/>
      <c r="N1486" s="47"/>
      <c r="O1486" s="48"/>
      <c r="P1486" s="48"/>
      <c r="Q1486" s="48"/>
      <c r="R1486" s="45"/>
      <c r="S1486" s="45"/>
      <c r="T1486" s="45"/>
      <c r="U1486" s="9"/>
      <c r="V1486" s="47"/>
      <c r="W1486" s="47"/>
      <c r="X1486" s="47"/>
      <c r="Y1486" s="47"/>
      <c r="Z1486" s="46"/>
      <c r="AA1486" s="49"/>
      <c r="AB1486" s="49"/>
      <c r="AC1486" s="49"/>
      <c r="AD1486" s="49"/>
      <c r="AE1486" s="49"/>
      <c r="AF1486" s="49"/>
      <c r="AG1486" s="49"/>
      <c r="AH1486" s="49"/>
      <c r="AI1486" s="25"/>
      <c r="AJ1486" s="25"/>
      <c r="AK1486" s="25"/>
      <c r="AL1486" s="25"/>
      <c r="AM1486" s="25"/>
      <c r="AN1486" s="25"/>
      <c r="AO1486" s="25"/>
      <c r="AP1486" s="25"/>
      <c r="AQ1486" s="25"/>
      <c r="AR1486" s="25"/>
      <c r="AS1486" s="25"/>
      <c r="AT1486" s="25"/>
      <c r="AU1486" s="25"/>
      <c r="AV1486" s="25"/>
      <c r="AW1486" s="53"/>
    </row>
    <row r="1487" spans="1:49" x14ac:dyDescent="0.25">
      <c r="A1487" s="25"/>
      <c r="B1487" s="25"/>
      <c r="C1487" s="25"/>
      <c r="D1487" s="25"/>
      <c r="E1487" s="25"/>
      <c r="F1487" s="25"/>
      <c r="G1487" s="25"/>
      <c r="H1487" s="25"/>
      <c r="I1487" s="25"/>
      <c r="J1487" s="25"/>
      <c r="K1487" s="25"/>
      <c r="L1487" s="44"/>
      <c r="M1487" s="25"/>
      <c r="N1487" s="9"/>
      <c r="O1487" s="9"/>
      <c r="P1487" s="9"/>
      <c r="Q1487" s="9"/>
      <c r="R1487" s="45"/>
      <c r="S1487" s="45"/>
      <c r="T1487" s="45"/>
      <c r="U1487" s="9"/>
      <c r="V1487" s="9"/>
      <c r="W1487" s="9"/>
      <c r="X1487" s="9"/>
      <c r="Y1487" s="9"/>
      <c r="Z1487" s="46"/>
      <c r="AA1487" s="25"/>
      <c r="AB1487" s="25"/>
      <c r="AC1487" s="25"/>
      <c r="AD1487" s="25"/>
      <c r="AE1487" s="52"/>
      <c r="AF1487" s="52"/>
      <c r="AG1487" s="52"/>
      <c r="AH1487" s="52"/>
      <c r="AI1487" s="25"/>
      <c r="AJ1487" s="25"/>
      <c r="AK1487" s="25"/>
      <c r="AL1487" s="25"/>
      <c r="AM1487" s="25"/>
      <c r="AN1487" s="25"/>
      <c r="AO1487" s="25"/>
      <c r="AP1487" s="25"/>
      <c r="AQ1487" s="25"/>
      <c r="AR1487" s="25"/>
      <c r="AS1487" s="25"/>
      <c r="AT1487" s="25"/>
      <c r="AU1487" s="25"/>
      <c r="AV1487" s="25"/>
      <c r="AW1487" s="25"/>
    </row>
    <row r="1488" spans="1:49" x14ac:dyDescent="0.25">
      <c r="A1488" s="25"/>
      <c r="B1488" s="25"/>
      <c r="C1488" s="25"/>
      <c r="D1488" s="25"/>
      <c r="E1488" s="25"/>
      <c r="F1488" s="25"/>
      <c r="G1488" s="25"/>
      <c r="H1488" s="25"/>
      <c r="I1488" s="25"/>
      <c r="J1488" s="25"/>
      <c r="K1488" s="25"/>
      <c r="L1488" s="44"/>
      <c r="M1488" s="25"/>
      <c r="N1488" s="9"/>
      <c r="O1488" s="9"/>
      <c r="P1488" s="9"/>
      <c r="Q1488" s="9"/>
      <c r="R1488" s="45"/>
      <c r="S1488" s="45"/>
      <c r="T1488" s="45"/>
      <c r="U1488" s="9"/>
      <c r="V1488" s="9"/>
      <c r="W1488" s="9"/>
      <c r="X1488" s="9"/>
      <c r="Y1488" s="9"/>
      <c r="Z1488" s="46"/>
      <c r="AA1488" s="25"/>
      <c r="AB1488" s="25"/>
      <c r="AC1488" s="25"/>
      <c r="AD1488" s="25"/>
      <c r="AE1488" s="52"/>
      <c r="AF1488" s="52"/>
      <c r="AG1488" s="52"/>
      <c r="AH1488" s="52"/>
      <c r="AI1488" s="25"/>
      <c r="AJ1488" s="25"/>
      <c r="AK1488" s="25"/>
      <c r="AL1488" s="25"/>
      <c r="AM1488" s="25"/>
      <c r="AN1488" s="25"/>
      <c r="AO1488" s="25"/>
      <c r="AP1488" s="25"/>
      <c r="AQ1488" s="25"/>
      <c r="AR1488" s="25"/>
      <c r="AS1488" s="25"/>
      <c r="AT1488" s="25"/>
      <c r="AU1488" s="25"/>
      <c r="AV1488" s="25"/>
    </row>
    <row r="1489" spans="1:49" x14ac:dyDescent="0.25">
      <c r="A1489" s="25"/>
      <c r="B1489" s="25"/>
      <c r="C1489" s="25"/>
      <c r="D1489" s="25"/>
      <c r="E1489" s="25"/>
      <c r="F1489" s="25"/>
      <c r="G1489" s="25"/>
      <c r="H1489" s="25"/>
      <c r="I1489" s="25"/>
      <c r="J1489" s="25"/>
      <c r="K1489" s="25"/>
      <c r="L1489" s="44"/>
      <c r="M1489" s="25"/>
      <c r="N1489" s="9"/>
      <c r="O1489" s="9"/>
      <c r="P1489" s="9"/>
      <c r="Q1489" s="9"/>
      <c r="R1489" s="45"/>
      <c r="S1489" s="45"/>
      <c r="T1489" s="45"/>
      <c r="U1489" s="9"/>
      <c r="V1489" s="9"/>
      <c r="W1489" s="9"/>
      <c r="X1489" s="9"/>
      <c r="Y1489" s="9"/>
      <c r="Z1489" s="46"/>
      <c r="AA1489" s="25"/>
      <c r="AB1489" s="25"/>
      <c r="AC1489" s="25"/>
      <c r="AD1489" s="25"/>
      <c r="AE1489" s="52"/>
      <c r="AF1489" s="52"/>
      <c r="AG1489" s="52"/>
      <c r="AH1489" s="52"/>
      <c r="AI1489" s="25"/>
      <c r="AJ1489" s="25"/>
      <c r="AK1489" s="25"/>
      <c r="AL1489" s="25"/>
      <c r="AM1489" s="25"/>
      <c r="AN1489" s="25"/>
      <c r="AO1489" s="25"/>
      <c r="AP1489" s="25"/>
      <c r="AQ1489" s="25"/>
      <c r="AR1489" s="25"/>
      <c r="AS1489" s="25"/>
      <c r="AT1489" s="25"/>
      <c r="AU1489" s="25"/>
      <c r="AV1489" s="25"/>
    </row>
    <row r="1490" spans="1:49" ht="15" x14ac:dyDescent="0.25">
      <c r="A1490" s="25"/>
      <c r="B1490" s="25"/>
      <c r="C1490" s="25"/>
      <c r="D1490" s="25"/>
      <c r="E1490" s="25"/>
      <c r="F1490" s="25"/>
      <c r="G1490" s="25"/>
      <c r="H1490" s="25"/>
      <c r="I1490" s="25"/>
      <c r="J1490" s="25"/>
      <c r="K1490" s="25"/>
      <c r="L1490" s="44"/>
      <c r="M1490" s="25"/>
      <c r="N1490" s="47"/>
      <c r="O1490" s="48"/>
      <c r="P1490" s="48"/>
      <c r="Q1490" s="48"/>
      <c r="R1490" s="45"/>
      <c r="S1490" s="45"/>
      <c r="T1490" s="45"/>
      <c r="U1490" s="9"/>
      <c r="V1490" s="47"/>
      <c r="W1490" s="47"/>
      <c r="X1490" s="47"/>
      <c r="Y1490" s="47"/>
      <c r="Z1490" s="46"/>
      <c r="AA1490" s="49"/>
      <c r="AB1490" s="49"/>
      <c r="AC1490" s="49"/>
      <c r="AD1490" s="49"/>
      <c r="AE1490" s="49"/>
      <c r="AF1490" s="49"/>
      <c r="AG1490" s="49"/>
      <c r="AH1490" s="49"/>
      <c r="AI1490" s="25"/>
      <c r="AJ1490" s="25"/>
      <c r="AK1490" s="25"/>
      <c r="AL1490" s="25"/>
      <c r="AM1490" s="25"/>
      <c r="AN1490" s="25"/>
      <c r="AO1490" s="25"/>
      <c r="AP1490" s="25"/>
      <c r="AQ1490" s="25"/>
      <c r="AR1490" s="25"/>
      <c r="AS1490" s="25"/>
      <c r="AT1490" s="25"/>
      <c r="AU1490" s="25"/>
      <c r="AV1490" s="25"/>
      <c r="AW1490" s="53"/>
    </row>
    <row r="1491" spans="1:49" ht="15" x14ac:dyDescent="0.25">
      <c r="A1491" s="25"/>
      <c r="B1491" s="25"/>
      <c r="C1491" s="25"/>
      <c r="D1491" s="25"/>
      <c r="E1491" s="25"/>
      <c r="F1491" s="25"/>
      <c r="G1491" s="25"/>
      <c r="H1491" s="25"/>
      <c r="I1491" s="25"/>
      <c r="J1491" s="25"/>
      <c r="K1491" s="25"/>
      <c r="L1491" s="44"/>
      <c r="M1491" s="25"/>
      <c r="N1491" s="47"/>
      <c r="O1491" s="48"/>
      <c r="P1491" s="48"/>
      <c r="Q1491" s="48"/>
      <c r="R1491" s="45"/>
      <c r="S1491" s="45"/>
      <c r="T1491" s="45"/>
      <c r="U1491" s="9"/>
      <c r="V1491" s="47"/>
      <c r="W1491" s="47"/>
      <c r="X1491" s="47"/>
      <c r="Y1491" s="47"/>
      <c r="Z1491" s="46"/>
      <c r="AA1491" s="49"/>
      <c r="AB1491" s="49"/>
      <c r="AC1491" s="49"/>
      <c r="AD1491" s="49"/>
      <c r="AE1491" s="49"/>
      <c r="AF1491" s="49"/>
      <c r="AG1491" s="49"/>
      <c r="AH1491" s="49"/>
      <c r="AI1491" s="25"/>
      <c r="AJ1491" s="25"/>
      <c r="AK1491" s="25"/>
      <c r="AL1491" s="25"/>
      <c r="AM1491" s="25"/>
      <c r="AN1491" s="25"/>
      <c r="AO1491" s="25"/>
      <c r="AP1491" s="25"/>
      <c r="AQ1491" s="25"/>
      <c r="AR1491" s="25"/>
      <c r="AS1491" s="25"/>
      <c r="AT1491" s="25"/>
      <c r="AU1491" s="25"/>
      <c r="AV1491" s="25"/>
      <c r="AW1491" s="50"/>
    </row>
    <row r="1492" spans="1:49" x14ac:dyDescent="0.25">
      <c r="A1492" s="25"/>
      <c r="B1492" s="25"/>
      <c r="C1492" s="25"/>
      <c r="D1492" s="25"/>
      <c r="E1492" s="25"/>
      <c r="F1492" s="25"/>
      <c r="G1492" s="25"/>
      <c r="H1492" s="25"/>
      <c r="I1492" s="25"/>
      <c r="J1492" s="25"/>
      <c r="K1492" s="25"/>
      <c r="L1492" s="44"/>
      <c r="M1492" s="25"/>
      <c r="N1492" s="9"/>
      <c r="O1492" s="9"/>
      <c r="P1492" s="9"/>
      <c r="Q1492" s="9"/>
      <c r="R1492" s="45"/>
      <c r="S1492" s="45"/>
      <c r="T1492" s="45"/>
      <c r="U1492" s="9"/>
      <c r="V1492" s="9"/>
      <c r="W1492" s="9"/>
      <c r="X1492" s="9"/>
      <c r="Y1492" s="9"/>
      <c r="Z1492" s="46"/>
      <c r="AA1492" s="25"/>
      <c r="AB1492" s="25"/>
      <c r="AC1492" s="25"/>
      <c r="AD1492" s="25"/>
      <c r="AE1492" s="52"/>
      <c r="AF1492" s="52"/>
      <c r="AG1492" s="52"/>
      <c r="AH1492" s="52"/>
      <c r="AI1492" s="25"/>
      <c r="AJ1492" s="25"/>
      <c r="AK1492" s="25"/>
      <c r="AL1492" s="25"/>
      <c r="AM1492" s="25"/>
      <c r="AN1492" s="25"/>
      <c r="AO1492" s="25"/>
      <c r="AP1492" s="25"/>
      <c r="AQ1492" s="25"/>
      <c r="AR1492" s="25"/>
      <c r="AS1492" s="25"/>
      <c r="AT1492" s="25"/>
      <c r="AU1492" s="25"/>
      <c r="AV1492" s="25"/>
    </row>
    <row r="1493" spans="1:49" x14ac:dyDescent="0.25">
      <c r="A1493" s="25"/>
      <c r="B1493" s="25"/>
      <c r="C1493" s="25"/>
      <c r="D1493" s="25"/>
      <c r="E1493" s="25"/>
      <c r="F1493" s="25"/>
      <c r="G1493" s="25"/>
      <c r="H1493" s="25"/>
      <c r="I1493" s="25"/>
      <c r="J1493" s="25"/>
      <c r="K1493" s="25"/>
      <c r="L1493" s="44"/>
      <c r="M1493" s="25"/>
      <c r="N1493" s="9"/>
      <c r="O1493" s="9"/>
      <c r="P1493" s="9"/>
      <c r="Q1493" s="9"/>
      <c r="R1493" s="45"/>
      <c r="S1493" s="45"/>
      <c r="T1493" s="45"/>
      <c r="U1493" s="9"/>
      <c r="V1493" s="9"/>
      <c r="W1493" s="9"/>
      <c r="X1493" s="9"/>
      <c r="Y1493" s="9"/>
      <c r="Z1493" s="46"/>
      <c r="AA1493" s="25"/>
      <c r="AB1493" s="25"/>
      <c r="AC1493" s="25"/>
      <c r="AD1493" s="25"/>
      <c r="AE1493" s="52"/>
      <c r="AF1493" s="52"/>
      <c r="AG1493" s="52"/>
      <c r="AH1493" s="52"/>
      <c r="AI1493" s="25"/>
      <c r="AJ1493" s="25"/>
      <c r="AK1493" s="25"/>
      <c r="AL1493" s="25"/>
      <c r="AM1493" s="25"/>
      <c r="AN1493" s="25"/>
      <c r="AO1493" s="25"/>
      <c r="AP1493" s="25"/>
      <c r="AQ1493" s="25"/>
      <c r="AR1493" s="25"/>
      <c r="AS1493" s="25"/>
      <c r="AT1493" s="25"/>
      <c r="AU1493" s="25"/>
      <c r="AV1493" s="25"/>
    </row>
    <row r="1494" spans="1:49" x14ac:dyDescent="0.25">
      <c r="A1494" s="25"/>
      <c r="B1494" s="25"/>
      <c r="C1494" s="25"/>
      <c r="D1494" s="25"/>
      <c r="E1494" s="25"/>
      <c r="F1494" s="25"/>
      <c r="G1494" s="36"/>
      <c r="H1494" s="36"/>
      <c r="I1494" s="25"/>
      <c r="J1494" s="25"/>
      <c r="K1494" s="25"/>
      <c r="L1494" s="44"/>
      <c r="M1494" s="25"/>
      <c r="N1494" s="80"/>
      <c r="O1494" s="80"/>
      <c r="P1494" s="80"/>
      <c r="Q1494" s="81"/>
      <c r="R1494" s="82"/>
      <c r="S1494" s="82"/>
      <c r="T1494" s="82"/>
      <c r="U1494" s="80"/>
      <c r="V1494" s="36"/>
      <c r="W1494" s="36"/>
      <c r="X1494" s="36"/>
      <c r="Y1494" s="81"/>
      <c r="Z1494" s="36"/>
      <c r="AA1494" s="36"/>
      <c r="AB1494" s="36"/>
      <c r="AC1494" s="36"/>
      <c r="AD1494" s="36"/>
      <c r="AE1494" s="36"/>
      <c r="AF1494" s="36"/>
      <c r="AG1494" s="36"/>
      <c r="AH1494" s="36"/>
      <c r="AI1494" s="36"/>
      <c r="AJ1494" s="36"/>
      <c r="AK1494" s="36"/>
      <c r="AL1494" s="25"/>
      <c r="AM1494" s="36"/>
      <c r="AN1494" s="36"/>
      <c r="AO1494" s="36"/>
      <c r="AP1494" s="36"/>
      <c r="AQ1494" s="36"/>
      <c r="AR1494" s="36"/>
      <c r="AS1494" s="36"/>
      <c r="AT1494" s="36"/>
      <c r="AU1494" s="36"/>
      <c r="AV1494" s="36"/>
      <c r="AW1494" s="36"/>
    </row>
    <row r="1495" spans="1:49" x14ac:dyDescent="0.25">
      <c r="A1495" s="25"/>
      <c r="B1495" s="25"/>
      <c r="C1495" s="25"/>
      <c r="D1495" s="25"/>
      <c r="E1495" s="25"/>
      <c r="F1495" s="25"/>
      <c r="G1495" s="25"/>
      <c r="H1495" s="25"/>
      <c r="I1495" s="25"/>
      <c r="J1495" s="25"/>
      <c r="K1495" s="25"/>
      <c r="L1495" s="44"/>
      <c r="M1495" s="65"/>
      <c r="N1495" s="69"/>
      <c r="O1495" s="9"/>
      <c r="P1495" s="9"/>
      <c r="Q1495" s="9"/>
      <c r="R1495" s="45"/>
      <c r="S1495" s="45"/>
      <c r="T1495" s="45"/>
      <c r="U1495" s="9"/>
      <c r="V1495" s="47"/>
      <c r="W1495" s="47"/>
      <c r="X1495" s="47"/>
      <c r="Y1495" s="47"/>
      <c r="Z1495" s="46"/>
      <c r="AA1495" s="71"/>
      <c r="AB1495" s="71"/>
      <c r="AC1495" s="71"/>
      <c r="AD1495" s="71"/>
      <c r="AE1495" s="71"/>
      <c r="AF1495" s="71"/>
      <c r="AG1495" s="71"/>
      <c r="AH1495" s="71"/>
      <c r="AI1495" s="25"/>
      <c r="AJ1495" s="25"/>
      <c r="AK1495" s="25"/>
      <c r="AL1495" s="25"/>
      <c r="AM1495" s="25"/>
      <c r="AN1495" s="25"/>
      <c r="AO1495" s="25"/>
      <c r="AP1495" s="25"/>
      <c r="AQ1495" s="25"/>
      <c r="AR1495" s="25"/>
      <c r="AS1495" s="25"/>
      <c r="AT1495" s="25"/>
      <c r="AU1495" s="25"/>
      <c r="AV1495" s="25"/>
    </row>
    <row r="1496" spans="1:49" x14ac:dyDescent="0.25">
      <c r="A1496" s="25"/>
      <c r="B1496" s="25"/>
      <c r="C1496" s="25"/>
      <c r="D1496" s="25"/>
      <c r="E1496" s="25"/>
      <c r="F1496" s="25"/>
      <c r="G1496" s="25"/>
      <c r="H1496" s="25"/>
      <c r="I1496" s="25"/>
      <c r="J1496" s="25"/>
      <c r="K1496" s="25"/>
      <c r="L1496" s="44"/>
      <c r="M1496" s="25"/>
      <c r="N1496" s="9"/>
      <c r="O1496" s="9"/>
      <c r="P1496" s="9"/>
      <c r="Q1496" s="9"/>
      <c r="R1496" s="45"/>
      <c r="S1496" s="45"/>
      <c r="T1496" s="45"/>
      <c r="U1496" s="9"/>
      <c r="V1496" s="9"/>
      <c r="W1496" s="9"/>
      <c r="X1496" s="9"/>
      <c r="Y1496" s="9"/>
      <c r="Z1496" s="46"/>
      <c r="AA1496" s="25"/>
      <c r="AB1496" s="25"/>
      <c r="AC1496" s="25"/>
      <c r="AD1496" s="25"/>
      <c r="AE1496" s="25"/>
      <c r="AF1496" s="25"/>
      <c r="AG1496" s="25"/>
      <c r="AH1496" s="25"/>
      <c r="AI1496" s="25"/>
      <c r="AJ1496" s="25"/>
      <c r="AK1496" s="25"/>
      <c r="AL1496" s="25"/>
      <c r="AM1496" s="25"/>
      <c r="AN1496" s="25"/>
      <c r="AO1496" s="25"/>
      <c r="AP1496" s="25"/>
      <c r="AQ1496" s="25"/>
      <c r="AR1496" s="25"/>
      <c r="AS1496" s="25"/>
      <c r="AT1496" s="25"/>
      <c r="AU1496" s="25"/>
      <c r="AV1496" s="25"/>
    </row>
    <row r="1497" spans="1:49" x14ac:dyDescent="0.25">
      <c r="A1497" s="25"/>
      <c r="B1497" s="25"/>
      <c r="C1497" s="25"/>
      <c r="D1497" s="25"/>
      <c r="E1497" s="25"/>
      <c r="F1497" s="25"/>
      <c r="G1497" s="25"/>
      <c r="H1497" s="25"/>
      <c r="I1497" s="25"/>
      <c r="J1497" s="25"/>
      <c r="K1497" s="25"/>
      <c r="L1497" s="44"/>
      <c r="M1497" s="25"/>
      <c r="N1497" s="51"/>
      <c r="O1497" s="9"/>
      <c r="P1497" s="9"/>
      <c r="Q1497" s="9"/>
      <c r="R1497" s="45"/>
      <c r="S1497" s="45"/>
      <c r="T1497" s="45"/>
      <c r="U1497" s="9"/>
      <c r="V1497" s="9"/>
      <c r="W1497" s="9"/>
      <c r="X1497" s="9"/>
      <c r="Y1497" s="9"/>
      <c r="Z1497" s="46"/>
      <c r="AA1497" s="25"/>
      <c r="AB1497" s="25"/>
      <c r="AC1497" s="25"/>
      <c r="AD1497" s="25"/>
      <c r="AE1497" s="52"/>
      <c r="AF1497" s="52"/>
      <c r="AG1497" s="52"/>
      <c r="AH1497" s="52"/>
      <c r="AI1497" s="25"/>
      <c r="AJ1497" s="25"/>
      <c r="AK1497" s="25"/>
      <c r="AL1497" s="25"/>
      <c r="AM1497" s="25"/>
      <c r="AN1497" s="25"/>
      <c r="AO1497" s="25"/>
      <c r="AP1497" s="25"/>
      <c r="AQ1497" s="25"/>
      <c r="AR1497" s="25"/>
      <c r="AS1497" s="25"/>
      <c r="AT1497" s="25"/>
      <c r="AU1497" s="25"/>
      <c r="AV1497" s="25"/>
      <c r="AW1497" s="25"/>
    </row>
    <row r="1498" spans="1:49" x14ac:dyDescent="0.25">
      <c r="A1498" s="25"/>
      <c r="B1498" s="25"/>
      <c r="C1498" s="25"/>
      <c r="D1498" s="25"/>
      <c r="E1498" s="25"/>
      <c r="F1498" s="25"/>
      <c r="G1498" s="25"/>
      <c r="H1498" s="25"/>
      <c r="I1498" s="25"/>
      <c r="J1498" s="25"/>
      <c r="K1498" s="25"/>
      <c r="L1498" s="44"/>
      <c r="M1498" s="25"/>
      <c r="N1498" s="9"/>
      <c r="O1498" s="9"/>
      <c r="P1498" s="9"/>
      <c r="Q1498" s="9"/>
      <c r="R1498" s="45"/>
      <c r="S1498" s="45"/>
      <c r="T1498" s="45"/>
      <c r="U1498" s="9"/>
      <c r="V1498" s="9"/>
      <c r="W1498" s="9"/>
      <c r="X1498" s="9"/>
      <c r="Y1498" s="9"/>
      <c r="Z1498" s="46"/>
      <c r="AA1498" s="25"/>
      <c r="AB1498" s="25"/>
      <c r="AC1498" s="25"/>
      <c r="AD1498" s="25"/>
      <c r="AE1498" s="52"/>
      <c r="AF1498" s="52"/>
      <c r="AG1498" s="52"/>
      <c r="AH1498" s="52"/>
      <c r="AI1498" s="25"/>
      <c r="AJ1498" s="25"/>
      <c r="AK1498" s="25"/>
      <c r="AL1498" s="25"/>
      <c r="AM1498" s="25"/>
      <c r="AN1498" s="25"/>
      <c r="AO1498" s="25"/>
      <c r="AP1498" s="25"/>
      <c r="AQ1498" s="25"/>
      <c r="AR1498" s="25"/>
      <c r="AS1498" s="25"/>
      <c r="AT1498" s="25"/>
      <c r="AU1498" s="25"/>
      <c r="AV1498" s="25"/>
    </row>
    <row r="1499" spans="1:49" x14ac:dyDescent="0.25">
      <c r="A1499" s="25"/>
      <c r="B1499" s="25"/>
      <c r="C1499" s="25"/>
      <c r="D1499" s="25"/>
      <c r="E1499" s="25"/>
      <c r="F1499" s="25"/>
      <c r="G1499" s="25"/>
      <c r="H1499" s="25"/>
      <c r="I1499" s="25"/>
      <c r="J1499" s="25"/>
      <c r="K1499" s="25"/>
      <c r="L1499" s="44"/>
      <c r="M1499" s="25"/>
      <c r="N1499" s="9"/>
      <c r="O1499" s="9"/>
      <c r="P1499" s="9"/>
      <c r="Q1499" s="9"/>
      <c r="R1499" s="45"/>
      <c r="S1499" s="45"/>
      <c r="T1499" s="45"/>
      <c r="U1499" s="9"/>
      <c r="V1499" s="9"/>
      <c r="W1499" s="9"/>
      <c r="X1499" s="9"/>
      <c r="Y1499" s="9"/>
      <c r="Z1499" s="46"/>
      <c r="AA1499" s="25"/>
      <c r="AB1499" s="25"/>
      <c r="AC1499" s="25"/>
      <c r="AD1499" s="25"/>
      <c r="AE1499" s="52"/>
      <c r="AF1499" s="52"/>
      <c r="AG1499" s="52"/>
      <c r="AH1499" s="52"/>
      <c r="AI1499" s="25"/>
      <c r="AJ1499" s="25"/>
      <c r="AK1499" s="25"/>
      <c r="AL1499" s="25"/>
      <c r="AM1499" s="25"/>
      <c r="AN1499" s="25"/>
      <c r="AO1499" s="25"/>
      <c r="AP1499" s="25"/>
      <c r="AQ1499" s="25"/>
      <c r="AR1499" s="25"/>
      <c r="AS1499" s="25"/>
      <c r="AT1499" s="25"/>
      <c r="AU1499" s="25"/>
      <c r="AV1499" s="25"/>
    </row>
    <row r="1500" spans="1:49" x14ac:dyDescent="0.25">
      <c r="A1500" s="25"/>
      <c r="B1500" s="25"/>
      <c r="C1500" s="25"/>
      <c r="D1500" s="25"/>
      <c r="E1500" s="25"/>
      <c r="F1500" s="25"/>
      <c r="G1500" s="25"/>
      <c r="H1500" s="25"/>
      <c r="I1500" s="25"/>
      <c r="J1500" s="25"/>
      <c r="K1500" s="25"/>
      <c r="L1500" s="44"/>
      <c r="M1500" s="25"/>
      <c r="N1500" s="9"/>
      <c r="O1500" s="9"/>
      <c r="P1500" s="9"/>
      <c r="Q1500" s="9"/>
      <c r="R1500" s="45"/>
      <c r="S1500" s="45"/>
      <c r="T1500" s="45"/>
      <c r="U1500" s="9"/>
      <c r="V1500" s="9"/>
      <c r="W1500" s="9"/>
      <c r="X1500" s="9"/>
      <c r="Y1500" s="9"/>
      <c r="Z1500" s="46"/>
      <c r="AA1500" s="25"/>
      <c r="AB1500" s="25"/>
      <c r="AC1500" s="25"/>
      <c r="AD1500" s="25"/>
      <c r="AE1500" s="52"/>
      <c r="AF1500" s="52"/>
      <c r="AG1500" s="52"/>
      <c r="AH1500" s="52"/>
      <c r="AI1500" s="25"/>
      <c r="AJ1500" s="25"/>
      <c r="AK1500" s="25"/>
      <c r="AL1500" s="25"/>
      <c r="AM1500" s="25"/>
      <c r="AN1500" s="25"/>
      <c r="AO1500" s="25"/>
      <c r="AP1500" s="25"/>
      <c r="AQ1500" s="25"/>
      <c r="AR1500" s="25"/>
      <c r="AS1500" s="25"/>
      <c r="AT1500" s="25"/>
      <c r="AU1500" s="25"/>
      <c r="AV1500" s="25"/>
    </row>
    <row r="1501" spans="1:49" x14ac:dyDescent="0.25">
      <c r="A1501" s="25"/>
      <c r="B1501" s="25"/>
      <c r="C1501" s="25"/>
      <c r="D1501" s="25"/>
      <c r="E1501" s="25"/>
      <c r="F1501" s="25"/>
      <c r="G1501" s="25"/>
      <c r="H1501" s="25"/>
      <c r="I1501" s="25"/>
      <c r="J1501" s="25"/>
      <c r="K1501" s="25"/>
      <c r="L1501" s="44"/>
      <c r="M1501" s="25"/>
      <c r="N1501" s="9"/>
      <c r="O1501" s="9"/>
      <c r="P1501" s="9"/>
      <c r="Q1501" s="9"/>
      <c r="R1501" s="45"/>
      <c r="S1501" s="45"/>
      <c r="T1501" s="45"/>
      <c r="U1501" s="9"/>
      <c r="V1501" s="9"/>
      <c r="W1501" s="9"/>
      <c r="X1501" s="9"/>
      <c r="Y1501" s="9"/>
      <c r="Z1501" s="46"/>
      <c r="AA1501" s="25"/>
      <c r="AB1501" s="25"/>
      <c r="AC1501" s="25"/>
      <c r="AD1501" s="25"/>
      <c r="AE1501" s="52"/>
      <c r="AF1501" s="52"/>
      <c r="AG1501" s="52"/>
      <c r="AH1501" s="52"/>
      <c r="AI1501" s="25"/>
      <c r="AJ1501" s="25"/>
      <c r="AK1501" s="25"/>
      <c r="AL1501" s="25"/>
      <c r="AM1501" s="25"/>
      <c r="AN1501" s="25"/>
      <c r="AO1501" s="25"/>
      <c r="AP1501" s="25"/>
      <c r="AQ1501" s="25"/>
      <c r="AR1501" s="25"/>
      <c r="AS1501" s="25"/>
      <c r="AT1501" s="25"/>
      <c r="AU1501" s="25"/>
      <c r="AV1501" s="25"/>
    </row>
    <row r="1502" spans="1:49" x14ac:dyDescent="0.25">
      <c r="A1502" s="25"/>
      <c r="B1502" s="25"/>
      <c r="C1502" s="25"/>
      <c r="D1502" s="25"/>
      <c r="E1502" s="25"/>
      <c r="F1502" s="25"/>
      <c r="G1502" s="25"/>
      <c r="H1502" s="25"/>
      <c r="I1502" s="25"/>
      <c r="J1502" s="25"/>
      <c r="K1502" s="25"/>
      <c r="L1502" s="44"/>
      <c r="M1502" s="25"/>
      <c r="N1502" s="69"/>
      <c r="O1502" s="9"/>
      <c r="P1502" s="9"/>
      <c r="Q1502" s="9"/>
      <c r="R1502" s="45"/>
      <c r="S1502" s="45"/>
      <c r="T1502" s="45"/>
      <c r="U1502" s="9"/>
      <c r="V1502" s="47"/>
      <c r="W1502" s="47"/>
      <c r="X1502" s="47"/>
      <c r="Y1502" s="47"/>
      <c r="Z1502" s="46"/>
      <c r="AA1502" s="71"/>
      <c r="AB1502" s="71"/>
      <c r="AC1502" s="71"/>
      <c r="AD1502" s="71"/>
      <c r="AE1502" s="71"/>
      <c r="AF1502" s="71"/>
      <c r="AG1502" s="71"/>
      <c r="AH1502" s="71"/>
      <c r="AI1502" s="25"/>
      <c r="AJ1502" s="25"/>
      <c r="AK1502" s="25"/>
      <c r="AL1502" s="25"/>
      <c r="AM1502" s="25"/>
      <c r="AN1502" s="25"/>
      <c r="AO1502" s="25"/>
      <c r="AP1502" s="25"/>
      <c r="AQ1502" s="25"/>
      <c r="AR1502" s="25"/>
      <c r="AS1502" s="25"/>
      <c r="AT1502" s="25"/>
      <c r="AU1502" s="25"/>
      <c r="AV1502" s="25"/>
    </row>
    <row r="1503" spans="1:49" x14ac:dyDescent="0.25">
      <c r="A1503" s="25"/>
      <c r="B1503" s="25"/>
      <c r="C1503" s="25"/>
      <c r="D1503" s="25"/>
      <c r="E1503" s="25"/>
      <c r="F1503" s="25"/>
      <c r="G1503" s="25"/>
      <c r="H1503" s="25"/>
      <c r="I1503" s="25"/>
      <c r="J1503" s="25"/>
      <c r="K1503" s="25"/>
      <c r="L1503" s="44"/>
      <c r="M1503" s="25"/>
      <c r="N1503" s="9"/>
      <c r="O1503" s="9"/>
      <c r="P1503" s="9"/>
      <c r="Q1503" s="9"/>
      <c r="R1503" s="45"/>
      <c r="S1503" s="45"/>
      <c r="T1503" s="45"/>
      <c r="U1503" s="9"/>
      <c r="V1503" s="9"/>
      <c r="W1503" s="9"/>
      <c r="X1503" s="9"/>
      <c r="Y1503" s="9"/>
      <c r="Z1503" s="46"/>
      <c r="AA1503" s="25"/>
      <c r="AB1503" s="25"/>
      <c r="AC1503" s="25"/>
      <c r="AD1503" s="25"/>
      <c r="AE1503" s="52"/>
      <c r="AF1503" s="52"/>
      <c r="AG1503" s="52"/>
      <c r="AH1503" s="52"/>
      <c r="AI1503" s="25"/>
      <c r="AJ1503" s="25"/>
      <c r="AK1503" s="25"/>
      <c r="AL1503" s="25"/>
      <c r="AM1503" s="25"/>
      <c r="AN1503" s="25"/>
      <c r="AO1503" s="25"/>
      <c r="AP1503" s="25"/>
      <c r="AQ1503" s="25"/>
      <c r="AR1503" s="25"/>
      <c r="AS1503" s="25"/>
      <c r="AT1503" s="25"/>
      <c r="AU1503" s="25"/>
      <c r="AV1503" s="25"/>
    </row>
    <row r="1504" spans="1:49" x14ac:dyDescent="0.25">
      <c r="A1504" s="25"/>
      <c r="B1504" s="25"/>
      <c r="C1504" s="25"/>
      <c r="D1504" s="25"/>
      <c r="E1504" s="25"/>
      <c r="F1504" s="25"/>
      <c r="G1504" s="25"/>
      <c r="H1504" s="25"/>
      <c r="I1504" s="25"/>
      <c r="J1504" s="25"/>
      <c r="K1504" s="25"/>
      <c r="L1504" s="44"/>
      <c r="M1504" s="25"/>
      <c r="N1504" s="9"/>
      <c r="O1504" s="9"/>
      <c r="P1504" s="9"/>
      <c r="Q1504" s="9"/>
      <c r="R1504" s="45"/>
      <c r="S1504" s="45"/>
      <c r="T1504" s="45"/>
      <c r="U1504" s="9"/>
      <c r="V1504" s="9"/>
      <c r="W1504" s="9"/>
      <c r="X1504" s="9"/>
      <c r="Y1504" s="9"/>
      <c r="Z1504" s="46"/>
      <c r="AA1504" s="25"/>
      <c r="AB1504" s="25"/>
      <c r="AC1504" s="25"/>
      <c r="AD1504" s="25"/>
      <c r="AE1504" s="52"/>
      <c r="AF1504" s="52"/>
      <c r="AG1504" s="52"/>
      <c r="AH1504" s="52"/>
      <c r="AI1504" s="25"/>
      <c r="AJ1504" s="25"/>
      <c r="AK1504" s="25"/>
      <c r="AL1504" s="25"/>
      <c r="AM1504" s="25"/>
      <c r="AN1504" s="25"/>
      <c r="AO1504" s="25"/>
      <c r="AP1504" s="25"/>
      <c r="AQ1504" s="25"/>
      <c r="AR1504" s="25"/>
      <c r="AS1504" s="25"/>
      <c r="AT1504" s="25"/>
      <c r="AU1504" s="25"/>
      <c r="AV1504" s="25"/>
    </row>
    <row r="1505" spans="1:49" x14ac:dyDescent="0.25">
      <c r="A1505" s="25"/>
      <c r="B1505" s="25"/>
      <c r="C1505" s="25"/>
      <c r="D1505" s="25"/>
      <c r="E1505" s="25"/>
      <c r="F1505" s="25"/>
      <c r="G1505" s="25"/>
      <c r="H1505" s="25"/>
      <c r="I1505" s="25"/>
      <c r="J1505" s="25"/>
      <c r="K1505" s="25"/>
      <c r="L1505" s="44"/>
      <c r="M1505" s="25"/>
      <c r="N1505" s="9"/>
      <c r="O1505" s="9"/>
      <c r="P1505" s="9"/>
      <c r="Q1505" s="9"/>
      <c r="R1505" s="45"/>
      <c r="S1505" s="45"/>
      <c r="T1505" s="45"/>
      <c r="U1505" s="9"/>
      <c r="V1505" s="9"/>
      <c r="W1505" s="9"/>
      <c r="X1505" s="9"/>
      <c r="Y1505" s="9"/>
      <c r="Z1505" s="46"/>
      <c r="AA1505" s="25"/>
      <c r="AB1505" s="25"/>
      <c r="AC1505" s="25"/>
      <c r="AD1505" s="25"/>
      <c r="AE1505" s="52"/>
      <c r="AF1505" s="52"/>
      <c r="AG1505" s="52"/>
      <c r="AH1505" s="52"/>
      <c r="AI1505" s="25"/>
      <c r="AJ1505" s="25"/>
      <c r="AK1505" s="25"/>
      <c r="AL1505" s="25"/>
      <c r="AM1505" s="25"/>
      <c r="AN1505" s="25"/>
      <c r="AO1505" s="25"/>
      <c r="AP1505" s="25"/>
      <c r="AQ1505" s="25"/>
      <c r="AR1505" s="25"/>
      <c r="AS1505" s="25"/>
      <c r="AT1505" s="25"/>
      <c r="AU1505" s="25"/>
      <c r="AV1505" s="25"/>
    </row>
    <row r="1506" spans="1:49" x14ac:dyDescent="0.25">
      <c r="A1506" s="25"/>
      <c r="B1506" s="25"/>
      <c r="C1506" s="25"/>
      <c r="D1506" s="25"/>
      <c r="E1506" s="25"/>
      <c r="F1506" s="25"/>
      <c r="G1506" s="25"/>
      <c r="H1506" s="25"/>
      <c r="I1506" s="25"/>
      <c r="J1506" s="25"/>
      <c r="K1506" s="25"/>
      <c r="L1506" s="44"/>
      <c r="M1506" s="65"/>
      <c r="N1506" s="9"/>
      <c r="O1506" s="9"/>
      <c r="P1506" s="9"/>
      <c r="Q1506" s="9"/>
      <c r="R1506" s="45"/>
      <c r="S1506" s="45"/>
      <c r="T1506" s="45"/>
      <c r="U1506" s="9"/>
      <c r="V1506" s="47"/>
      <c r="W1506" s="47"/>
      <c r="X1506" s="47"/>
      <c r="Y1506" s="47"/>
      <c r="Z1506" s="46"/>
      <c r="AA1506" s="66"/>
      <c r="AB1506" s="66"/>
      <c r="AC1506" s="66"/>
      <c r="AD1506" s="66"/>
      <c r="AE1506" s="49"/>
      <c r="AF1506" s="49"/>
      <c r="AG1506" s="49"/>
      <c r="AH1506" s="49"/>
      <c r="AI1506" s="25"/>
      <c r="AJ1506" s="25"/>
      <c r="AK1506" s="25"/>
      <c r="AL1506" s="25"/>
      <c r="AM1506" s="25"/>
      <c r="AN1506" s="25"/>
      <c r="AO1506" s="25"/>
      <c r="AP1506" s="25"/>
      <c r="AQ1506" s="25"/>
      <c r="AR1506" s="25"/>
      <c r="AS1506" s="25"/>
      <c r="AT1506" s="25"/>
      <c r="AU1506" s="25"/>
      <c r="AV1506" s="25"/>
    </row>
    <row r="1507" spans="1:49" x14ac:dyDescent="0.25">
      <c r="A1507" s="25"/>
      <c r="B1507" s="25"/>
      <c r="C1507" s="25"/>
      <c r="D1507" s="25"/>
      <c r="E1507" s="25"/>
      <c r="F1507" s="25"/>
      <c r="G1507" s="25"/>
      <c r="H1507" s="25"/>
      <c r="I1507" s="25"/>
      <c r="J1507" s="25"/>
      <c r="K1507" s="25"/>
      <c r="L1507" s="44"/>
      <c r="M1507" s="25"/>
      <c r="N1507" s="9"/>
      <c r="O1507" s="9"/>
      <c r="P1507" s="9"/>
      <c r="Q1507" s="9"/>
      <c r="R1507" s="45"/>
      <c r="S1507" s="45"/>
      <c r="T1507" s="45"/>
      <c r="U1507" s="9"/>
      <c r="V1507" s="9"/>
      <c r="W1507" s="9"/>
      <c r="X1507" s="9"/>
      <c r="Y1507" s="9"/>
      <c r="Z1507" s="46"/>
      <c r="AA1507" s="25"/>
      <c r="AB1507" s="25"/>
      <c r="AC1507" s="25"/>
      <c r="AD1507" s="25"/>
      <c r="AE1507" s="52"/>
      <c r="AF1507" s="52"/>
      <c r="AG1507" s="52"/>
      <c r="AH1507" s="52"/>
      <c r="AI1507" s="25"/>
      <c r="AJ1507" s="25"/>
      <c r="AK1507" s="25"/>
      <c r="AL1507" s="25"/>
      <c r="AM1507" s="25"/>
      <c r="AN1507" s="25"/>
      <c r="AO1507" s="25"/>
      <c r="AP1507" s="25"/>
      <c r="AQ1507" s="25"/>
      <c r="AR1507" s="25"/>
      <c r="AS1507" s="25"/>
      <c r="AT1507" s="25"/>
      <c r="AU1507" s="25"/>
      <c r="AV1507" s="25"/>
    </row>
    <row r="1508" spans="1:49" ht="15" x14ac:dyDescent="0.25">
      <c r="A1508" s="25"/>
      <c r="B1508" s="25"/>
      <c r="C1508" s="25"/>
      <c r="D1508" s="25"/>
      <c r="E1508" s="25"/>
      <c r="F1508" s="25"/>
      <c r="G1508" s="25"/>
      <c r="H1508" s="25"/>
      <c r="I1508" s="25"/>
      <c r="J1508" s="25"/>
      <c r="K1508" s="25"/>
      <c r="L1508" s="44"/>
      <c r="M1508" s="25"/>
      <c r="N1508" s="47"/>
      <c r="O1508" s="48"/>
      <c r="P1508" s="48"/>
      <c r="Q1508" s="48"/>
      <c r="R1508" s="45"/>
      <c r="S1508" s="45"/>
      <c r="T1508" s="45"/>
      <c r="U1508" s="9"/>
      <c r="V1508" s="47"/>
      <c r="W1508" s="47"/>
      <c r="X1508" s="47"/>
      <c r="Y1508" s="47"/>
      <c r="Z1508" s="46"/>
      <c r="AA1508" s="49"/>
      <c r="AB1508" s="49"/>
      <c r="AC1508" s="49"/>
      <c r="AD1508" s="49"/>
      <c r="AE1508" s="49"/>
      <c r="AF1508" s="49"/>
      <c r="AG1508" s="49"/>
      <c r="AH1508" s="49"/>
      <c r="AI1508" s="25"/>
      <c r="AJ1508" s="25"/>
      <c r="AK1508" s="25"/>
      <c r="AL1508" s="25"/>
      <c r="AM1508" s="25"/>
      <c r="AN1508" s="25"/>
      <c r="AO1508" s="25"/>
      <c r="AP1508" s="25"/>
      <c r="AQ1508" s="25"/>
      <c r="AR1508" s="25"/>
      <c r="AS1508" s="25"/>
      <c r="AT1508" s="25"/>
      <c r="AU1508" s="25"/>
      <c r="AV1508" s="25"/>
      <c r="AW1508" s="53"/>
    </row>
    <row r="1509" spans="1:49" x14ac:dyDescent="0.25">
      <c r="A1509" s="25"/>
      <c r="B1509" s="25"/>
      <c r="C1509" s="25"/>
      <c r="D1509" s="25"/>
      <c r="E1509" s="25"/>
      <c r="F1509" s="25"/>
      <c r="G1509" s="25"/>
      <c r="H1509" s="25"/>
      <c r="I1509" s="25"/>
      <c r="J1509" s="25"/>
      <c r="K1509" s="25"/>
      <c r="L1509" s="44"/>
      <c r="M1509" s="25"/>
      <c r="N1509" s="9"/>
      <c r="O1509" s="9"/>
      <c r="P1509" s="9"/>
      <c r="Q1509" s="9"/>
      <c r="R1509" s="45"/>
      <c r="S1509" s="45"/>
      <c r="T1509" s="45"/>
      <c r="U1509" s="9"/>
      <c r="V1509" s="9"/>
      <c r="W1509" s="9"/>
      <c r="X1509" s="9"/>
      <c r="Y1509" s="9"/>
      <c r="Z1509" s="46"/>
      <c r="AA1509" s="25"/>
      <c r="AB1509" s="25"/>
      <c r="AC1509" s="25"/>
      <c r="AD1509" s="25"/>
      <c r="AE1509" s="52"/>
      <c r="AF1509" s="52"/>
      <c r="AG1509" s="52"/>
      <c r="AH1509" s="52"/>
      <c r="AI1509" s="25"/>
      <c r="AJ1509" s="25"/>
      <c r="AK1509" s="25"/>
      <c r="AL1509" s="25"/>
      <c r="AM1509" s="25"/>
      <c r="AN1509" s="25"/>
      <c r="AO1509" s="25"/>
      <c r="AP1509" s="25"/>
      <c r="AQ1509" s="25"/>
      <c r="AR1509" s="25"/>
      <c r="AS1509" s="25"/>
      <c r="AT1509" s="25"/>
      <c r="AU1509" s="25"/>
      <c r="AV1509" s="25"/>
    </row>
    <row r="1510" spans="1:49" x14ac:dyDescent="0.25">
      <c r="A1510" s="25"/>
      <c r="B1510" s="25"/>
      <c r="C1510" s="25"/>
      <c r="D1510" s="25"/>
      <c r="E1510" s="25"/>
      <c r="F1510" s="25"/>
      <c r="G1510" s="25"/>
      <c r="H1510" s="25"/>
      <c r="I1510" s="25"/>
      <c r="J1510" s="25"/>
      <c r="K1510" s="25"/>
      <c r="L1510" s="44"/>
      <c r="M1510" s="25"/>
      <c r="N1510" s="9"/>
      <c r="O1510" s="9"/>
      <c r="P1510" s="9"/>
      <c r="Q1510" s="9"/>
      <c r="R1510" s="45"/>
      <c r="S1510" s="45"/>
      <c r="T1510" s="45"/>
      <c r="U1510" s="9"/>
      <c r="V1510" s="9"/>
      <c r="W1510" s="9"/>
      <c r="X1510" s="9"/>
      <c r="Y1510" s="9"/>
      <c r="Z1510" s="46"/>
      <c r="AA1510" s="25"/>
      <c r="AB1510" s="25"/>
      <c r="AC1510" s="25"/>
      <c r="AD1510" s="25"/>
      <c r="AE1510" s="52"/>
      <c r="AF1510" s="52"/>
      <c r="AG1510" s="52"/>
      <c r="AH1510" s="52"/>
      <c r="AI1510" s="25"/>
      <c r="AJ1510" s="25"/>
      <c r="AK1510" s="25"/>
      <c r="AL1510" s="25"/>
      <c r="AM1510" s="25"/>
      <c r="AN1510" s="25"/>
      <c r="AO1510" s="25"/>
      <c r="AP1510" s="25"/>
      <c r="AQ1510" s="25"/>
      <c r="AR1510" s="25"/>
      <c r="AS1510" s="25"/>
      <c r="AT1510" s="25"/>
      <c r="AU1510" s="25"/>
      <c r="AV1510" s="25"/>
    </row>
    <row r="1511" spans="1:49" x14ac:dyDescent="0.25">
      <c r="A1511" s="25"/>
      <c r="B1511" s="25"/>
      <c r="C1511" s="25"/>
      <c r="D1511" s="25"/>
      <c r="E1511" s="25"/>
      <c r="F1511" s="25"/>
      <c r="G1511" s="25"/>
      <c r="H1511" s="25"/>
      <c r="I1511" s="25"/>
      <c r="J1511" s="25"/>
      <c r="K1511" s="25"/>
      <c r="L1511" s="44"/>
      <c r="M1511" s="25"/>
      <c r="N1511" s="9"/>
      <c r="O1511" s="9"/>
      <c r="P1511" s="9"/>
      <c r="Q1511" s="9"/>
      <c r="R1511" s="45"/>
      <c r="S1511" s="45"/>
      <c r="T1511" s="45"/>
      <c r="U1511" s="9"/>
      <c r="V1511" s="9"/>
      <c r="W1511" s="9"/>
      <c r="X1511" s="9"/>
      <c r="Y1511" s="9"/>
      <c r="Z1511" s="46"/>
      <c r="AA1511" s="25"/>
      <c r="AB1511" s="25"/>
      <c r="AC1511" s="25"/>
      <c r="AD1511" s="25"/>
      <c r="AE1511" s="52"/>
      <c r="AF1511" s="52"/>
      <c r="AG1511" s="52"/>
      <c r="AH1511" s="52"/>
      <c r="AI1511" s="25"/>
      <c r="AJ1511" s="25"/>
      <c r="AK1511" s="25"/>
      <c r="AL1511" s="25"/>
      <c r="AM1511" s="25"/>
      <c r="AN1511" s="25"/>
      <c r="AO1511" s="25"/>
      <c r="AP1511" s="25"/>
      <c r="AQ1511" s="25"/>
      <c r="AR1511" s="25"/>
      <c r="AS1511" s="25"/>
      <c r="AT1511" s="25"/>
      <c r="AU1511" s="25"/>
      <c r="AV1511" s="25"/>
    </row>
    <row r="1512" spans="1:49" x14ac:dyDescent="0.25">
      <c r="A1512" s="25"/>
      <c r="B1512" s="25"/>
      <c r="C1512" s="25"/>
      <c r="D1512" s="25"/>
      <c r="E1512" s="25"/>
      <c r="F1512" s="25"/>
      <c r="G1512" s="25"/>
      <c r="H1512" s="25"/>
      <c r="I1512" s="25"/>
      <c r="J1512" s="25"/>
      <c r="K1512" s="25"/>
      <c r="L1512" s="44"/>
      <c r="M1512" s="25"/>
      <c r="N1512" s="9"/>
      <c r="O1512" s="9"/>
      <c r="P1512" s="9"/>
      <c r="Q1512" s="9"/>
      <c r="R1512" s="45"/>
      <c r="S1512" s="45"/>
      <c r="T1512" s="45"/>
      <c r="U1512" s="9"/>
      <c r="V1512" s="9"/>
      <c r="W1512" s="9"/>
      <c r="X1512" s="9"/>
      <c r="Y1512" s="9"/>
      <c r="Z1512" s="46"/>
      <c r="AA1512" s="25"/>
      <c r="AB1512" s="25"/>
      <c r="AC1512" s="25"/>
      <c r="AD1512" s="25"/>
      <c r="AE1512" s="52"/>
      <c r="AF1512" s="52"/>
      <c r="AG1512" s="52"/>
      <c r="AH1512" s="52"/>
      <c r="AI1512" s="25"/>
      <c r="AJ1512" s="25"/>
      <c r="AK1512" s="25"/>
      <c r="AL1512" s="25"/>
      <c r="AM1512" s="25"/>
      <c r="AN1512" s="25"/>
      <c r="AO1512" s="25"/>
      <c r="AP1512" s="25"/>
      <c r="AQ1512" s="25"/>
      <c r="AR1512" s="25"/>
      <c r="AS1512" s="25"/>
      <c r="AT1512" s="25"/>
      <c r="AU1512" s="25"/>
      <c r="AV1512" s="25"/>
    </row>
    <row r="1513" spans="1:49" ht="15" x14ac:dyDescent="0.25">
      <c r="A1513" s="25"/>
      <c r="B1513" s="25"/>
      <c r="C1513" s="25"/>
      <c r="D1513" s="25"/>
      <c r="E1513" s="25"/>
      <c r="F1513" s="25"/>
      <c r="G1513" s="25"/>
      <c r="H1513" s="25"/>
      <c r="I1513" s="25"/>
      <c r="J1513" s="25"/>
      <c r="K1513" s="25"/>
      <c r="L1513" s="44"/>
      <c r="M1513" s="25"/>
      <c r="N1513" s="47"/>
      <c r="O1513" s="48"/>
      <c r="P1513" s="48"/>
      <c r="Q1513" s="48"/>
      <c r="R1513" s="45"/>
      <c r="S1513" s="45"/>
      <c r="T1513" s="45"/>
      <c r="U1513" s="9"/>
      <c r="V1513" s="47"/>
      <c r="W1513" s="47"/>
      <c r="X1513" s="47"/>
      <c r="Y1513" s="47"/>
      <c r="Z1513" s="46"/>
      <c r="AA1513" s="49"/>
      <c r="AB1513" s="49"/>
      <c r="AC1513" s="49"/>
      <c r="AD1513" s="49"/>
      <c r="AE1513" s="49"/>
      <c r="AF1513" s="49"/>
      <c r="AG1513" s="49"/>
      <c r="AH1513" s="49"/>
      <c r="AI1513" s="25"/>
      <c r="AJ1513" s="25"/>
      <c r="AK1513" s="25"/>
      <c r="AL1513" s="25"/>
      <c r="AM1513" s="25"/>
      <c r="AN1513" s="25"/>
      <c r="AO1513" s="25"/>
      <c r="AP1513" s="25"/>
      <c r="AQ1513" s="25"/>
      <c r="AR1513" s="25"/>
      <c r="AS1513" s="25"/>
      <c r="AT1513" s="25"/>
      <c r="AU1513" s="25"/>
      <c r="AV1513" s="25"/>
      <c r="AW1513" s="53"/>
    </row>
    <row r="1514" spans="1:49" x14ac:dyDescent="0.25">
      <c r="A1514" s="25"/>
      <c r="B1514" s="25"/>
      <c r="C1514" s="25"/>
      <c r="D1514" s="25"/>
      <c r="E1514" s="25"/>
      <c r="F1514" s="25"/>
      <c r="G1514" s="25"/>
      <c r="H1514" s="25"/>
      <c r="I1514" s="25"/>
      <c r="J1514" s="25"/>
      <c r="K1514" s="25"/>
      <c r="L1514" s="44"/>
      <c r="M1514" s="25"/>
      <c r="N1514" s="9"/>
      <c r="O1514" s="9"/>
      <c r="P1514" s="9"/>
      <c r="Q1514" s="9"/>
      <c r="R1514" s="45"/>
      <c r="S1514" s="45"/>
      <c r="T1514" s="45"/>
      <c r="U1514" s="9"/>
      <c r="V1514" s="9"/>
      <c r="W1514" s="9"/>
      <c r="X1514" s="9"/>
      <c r="Y1514" s="9"/>
      <c r="Z1514" s="46"/>
      <c r="AA1514" s="25"/>
      <c r="AB1514" s="25"/>
      <c r="AC1514" s="25"/>
      <c r="AD1514" s="25"/>
      <c r="AE1514" s="52"/>
      <c r="AF1514" s="52"/>
      <c r="AG1514" s="52"/>
      <c r="AH1514" s="52"/>
      <c r="AI1514" s="25"/>
      <c r="AJ1514" s="25"/>
      <c r="AK1514" s="25"/>
      <c r="AL1514" s="25"/>
      <c r="AM1514" s="25"/>
      <c r="AN1514" s="25"/>
      <c r="AO1514" s="25"/>
      <c r="AP1514" s="25"/>
      <c r="AQ1514" s="25"/>
      <c r="AR1514" s="25"/>
      <c r="AS1514" s="25"/>
      <c r="AT1514" s="25"/>
      <c r="AU1514" s="25"/>
      <c r="AV1514" s="25"/>
    </row>
    <row r="1515" spans="1:49" x14ac:dyDescent="0.25">
      <c r="A1515" s="25"/>
      <c r="B1515" s="25"/>
      <c r="C1515" s="25"/>
      <c r="D1515" s="25"/>
      <c r="E1515" s="25"/>
      <c r="F1515" s="25"/>
      <c r="G1515" s="25"/>
      <c r="H1515" s="25"/>
      <c r="I1515" s="25"/>
      <c r="J1515" s="25"/>
      <c r="K1515" s="25"/>
      <c r="L1515" s="44"/>
      <c r="M1515" s="25"/>
      <c r="N1515" s="9"/>
      <c r="O1515" s="9"/>
      <c r="P1515" s="9"/>
      <c r="Q1515" s="9"/>
      <c r="R1515" s="45"/>
      <c r="S1515" s="45"/>
      <c r="T1515" s="45"/>
      <c r="U1515" s="9"/>
      <c r="V1515" s="9"/>
      <c r="W1515" s="9"/>
      <c r="X1515" s="9"/>
      <c r="Y1515" s="9"/>
      <c r="Z1515" s="46"/>
      <c r="AA1515" s="25"/>
      <c r="AB1515" s="25"/>
      <c r="AC1515" s="25"/>
      <c r="AD1515" s="25"/>
      <c r="AE1515" s="52"/>
      <c r="AF1515" s="52"/>
      <c r="AG1515" s="52"/>
      <c r="AH1515" s="52"/>
      <c r="AI1515" s="25"/>
      <c r="AJ1515" s="25"/>
      <c r="AK1515" s="25"/>
      <c r="AL1515" s="25"/>
      <c r="AM1515" s="25"/>
      <c r="AN1515" s="25"/>
      <c r="AO1515" s="25"/>
      <c r="AP1515" s="25"/>
      <c r="AQ1515" s="25"/>
      <c r="AR1515" s="25"/>
      <c r="AS1515" s="25"/>
      <c r="AT1515" s="25"/>
      <c r="AU1515" s="25"/>
      <c r="AV1515" s="25"/>
    </row>
    <row r="1516" spans="1:49" x14ac:dyDescent="0.25">
      <c r="A1516" s="25"/>
      <c r="B1516" s="25"/>
      <c r="C1516" s="25"/>
      <c r="D1516" s="25"/>
      <c r="E1516" s="25"/>
      <c r="F1516" s="25"/>
      <c r="G1516" s="25"/>
      <c r="H1516" s="25"/>
      <c r="I1516" s="25"/>
      <c r="J1516" s="25"/>
      <c r="K1516" s="25"/>
      <c r="L1516" s="44"/>
      <c r="M1516" s="25"/>
      <c r="N1516" s="9"/>
      <c r="O1516" s="9"/>
      <c r="P1516" s="9"/>
      <c r="Q1516" s="9"/>
      <c r="R1516" s="45"/>
      <c r="S1516" s="45"/>
      <c r="T1516" s="45"/>
      <c r="U1516" s="9"/>
      <c r="V1516" s="9"/>
      <c r="W1516" s="9"/>
      <c r="X1516" s="9"/>
      <c r="Y1516" s="9"/>
      <c r="Z1516" s="46"/>
      <c r="AA1516" s="25"/>
      <c r="AB1516" s="25"/>
      <c r="AC1516" s="25"/>
      <c r="AD1516" s="25"/>
      <c r="AE1516" s="52"/>
      <c r="AF1516" s="52"/>
      <c r="AG1516" s="52"/>
      <c r="AH1516" s="52"/>
      <c r="AI1516" s="25"/>
      <c r="AJ1516" s="25"/>
      <c r="AK1516" s="25"/>
      <c r="AL1516" s="25"/>
      <c r="AM1516" s="25"/>
      <c r="AN1516" s="25"/>
      <c r="AO1516" s="25"/>
      <c r="AP1516" s="25"/>
      <c r="AQ1516" s="25"/>
      <c r="AR1516" s="25"/>
      <c r="AS1516" s="25"/>
      <c r="AT1516" s="25"/>
      <c r="AU1516" s="25"/>
      <c r="AV1516" s="25"/>
    </row>
    <row r="1517" spans="1:49" x14ac:dyDescent="0.25">
      <c r="A1517" s="25"/>
      <c r="B1517" s="25"/>
      <c r="C1517" s="25"/>
      <c r="D1517" s="25"/>
      <c r="E1517" s="25"/>
      <c r="F1517" s="25"/>
      <c r="G1517" s="25"/>
      <c r="H1517" s="25"/>
      <c r="I1517" s="25"/>
      <c r="J1517" s="25"/>
      <c r="K1517" s="25"/>
      <c r="L1517" s="44"/>
      <c r="M1517" s="25"/>
      <c r="N1517" s="9"/>
      <c r="O1517" s="9"/>
      <c r="P1517" s="9"/>
      <c r="Q1517" s="9"/>
      <c r="R1517" s="45"/>
      <c r="S1517" s="45"/>
      <c r="T1517" s="45"/>
      <c r="U1517" s="9"/>
      <c r="V1517" s="9"/>
      <c r="W1517" s="9"/>
      <c r="X1517" s="9"/>
      <c r="Y1517" s="9"/>
      <c r="Z1517" s="46"/>
      <c r="AA1517" s="25"/>
      <c r="AB1517" s="25"/>
      <c r="AC1517" s="25"/>
      <c r="AD1517" s="25"/>
      <c r="AE1517" s="52"/>
      <c r="AF1517" s="52"/>
      <c r="AG1517" s="52"/>
      <c r="AH1517" s="52"/>
      <c r="AI1517" s="25"/>
      <c r="AJ1517" s="25"/>
      <c r="AK1517" s="25"/>
      <c r="AL1517" s="25"/>
      <c r="AM1517" s="25"/>
      <c r="AN1517" s="25"/>
      <c r="AO1517" s="25"/>
      <c r="AP1517" s="25"/>
      <c r="AQ1517" s="25"/>
      <c r="AR1517" s="25"/>
      <c r="AS1517" s="25"/>
      <c r="AT1517" s="25"/>
      <c r="AU1517" s="25"/>
      <c r="AV1517" s="25"/>
    </row>
    <row r="1518" spans="1:49" x14ac:dyDescent="0.25">
      <c r="A1518" s="25"/>
      <c r="B1518" s="25"/>
      <c r="C1518" s="25"/>
      <c r="D1518" s="25"/>
      <c r="E1518" s="25"/>
      <c r="F1518" s="25"/>
      <c r="G1518" s="25"/>
      <c r="H1518" s="25"/>
      <c r="I1518" s="25"/>
      <c r="J1518" s="25"/>
      <c r="K1518" s="25"/>
      <c r="L1518" s="44"/>
      <c r="M1518" s="25"/>
      <c r="N1518" s="9"/>
      <c r="O1518" s="9"/>
      <c r="P1518" s="9"/>
      <c r="Q1518" s="9"/>
      <c r="R1518" s="45"/>
      <c r="S1518" s="45"/>
      <c r="T1518" s="45"/>
      <c r="U1518" s="9"/>
      <c r="V1518" s="9"/>
      <c r="W1518" s="9"/>
      <c r="X1518" s="9"/>
      <c r="Y1518" s="9"/>
      <c r="Z1518" s="46"/>
      <c r="AA1518" s="25"/>
      <c r="AB1518" s="25"/>
      <c r="AC1518" s="25"/>
      <c r="AD1518" s="25"/>
      <c r="AE1518" s="52"/>
      <c r="AF1518" s="52"/>
      <c r="AG1518" s="52"/>
      <c r="AH1518" s="52"/>
      <c r="AI1518" s="25"/>
      <c r="AJ1518" s="25"/>
      <c r="AK1518" s="25"/>
      <c r="AL1518" s="25"/>
      <c r="AM1518" s="25"/>
      <c r="AN1518" s="25"/>
      <c r="AO1518" s="25"/>
      <c r="AP1518" s="25"/>
      <c r="AQ1518" s="25"/>
      <c r="AR1518" s="25"/>
      <c r="AS1518" s="25"/>
      <c r="AT1518" s="25"/>
      <c r="AU1518" s="25"/>
      <c r="AV1518" s="25"/>
    </row>
    <row r="1519" spans="1:49" x14ac:dyDescent="0.25">
      <c r="I1519" s="25"/>
      <c r="J1519" s="25"/>
      <c r="K1519" s="25"/>
      <c r="L1519" s="44"/>
      <c r="M1519" s="25"/>
      <c r="N1519" s="28"/>
      <c r="O1519" s="28"/>
      <c r="P1519" s="28"/>
      <c r="Q1519" s="28"/>
      <c r="R1519" s="45"/>
      <c r="S1519" s="45"/>
      <c r="T1519" s="45"/>
      <c r="U1519" s="9"/>
      <c r="V1519" s="28"/>
      <c r="W1519" s="28"/>
      <c r="X1519" s="28"/>
      <c r="Y1519" s="28"/>
      <c r="Z1519" s="46"/>
      <c r="AE1519" s="31"/>
      <c r="AF1519" s="31"/>
      <c r="AG1519" s="31"/>
      <c r="AH1519" s="31"/>
      <c r="AI1519" s="25"/>
      <c r="AJ1519" s="25"/>
      <c r="AK1519" s="25"/>
      <c r="AL1519" s="25"/>
      <c r="AM1519" s="25"/>
      <c r="AN1519" s="25"/>
      <c r="AO1519" s="25"/>
      <c r="AP1519" s="25"/>
      <c r="AQ1519" s="25"/>
      <c r="AR1519" s="25"/>
      <c r="AS1519" s="25"/>
      <c r="AT1519" s="25"/>
      <c r="AU1519" s="25"/>
      <c r="AV1519" s="25"/>
    </row>
    <row r="1520" spans="1:49" x14ac:dyDescent="0.25">
      <c r="A1520" s="35"/>
      <c r="B1520" s="35"/>
      <c r="C1520" s="35"/>
      <c r="D1520" s="35"/>
      <c r="E1520" s="35"/>
      <c r="F1520" s="35"/>
      <c r="G1520" s="35"/>
      <c r="H1520" s="54"/>
      <c r="I1520" s="25"/>
      <c r="J1520" s="25"/>
      <c r="K1520" s="25"/>
      <c r="L1520" s="44"/>
      <c r="M1520" s="25"/>
      <c r="N1520" s="55"/>
      <c r="O1520" s="56"/>
      <c r="P1520" s="56"/>
      <c r="Q1520" s="56"/>
      <c r="R1520" s="45"/>
      <c r="S1520" s="45"/>
      <c r="T1520" s="45"/>
      <c r="U1520" s="9"/>
      <c r="V1520" s="55"/>
      <c r="W1520" s="55"/>
      <c r="X1520" s="55"/>
      <c r="Y1520" s="55"/>
      <c r="Z1520" s="46"/>
      <c r="AA1520" s="57"/>
      <c r="AB1520" s="58"/>
      <c r="AC1520" s="58"/>
      <c r="AD1520" s="58"/>
      <c r="AE1520" s="59"/>
      <c r="AF1520" s="59"/>
      <c r="AG1520" s="59"/>
      <c r="AH1520" s="59"/>
      <c r="AI1520" s="25"/>
      <c r="AJ1520" s="25"/>
      <c r="AK1520" s="25"/>
      <c r="AL1520" s="25"/>
      <c r="AM1520" s="25"/>
      <c r="AN1520" s="25"/>
      <c r="AO1520" s="25"/>
      <c r="AP1520" s="25"/>
      <c r="AQ1520" s="25"/>
      <c r="AR1520" s="25"/>
      <c r="AS1520" s="25"/>
      <c r="AT1520" s="25"/>
      <c r="AU1520" s="25"/>
      <c r="AV1520" s="25"/>
    </row>
    <row r="1521" spans="1:49" x14ac:dyDescent="0.25">
      <c r="A1521" s="25"/>
      <c r="B1521" s="25"/>
      <c r="C1521" s="25"/>
      <c r="D1521" s="25"/>
      <c r="E1521" s="25"/>
      <c r="F1521" s="25"/>
      <c r="G1521" s="25"/>
      <c r="H1521" s="25"/>
      <c r="I1521" s="25"/>
      <c r="J1521" s="25"/>
      <c r="K1521" s="25"/>
      <c r="L1521" s="44"/>
      <c r="M1521" s="25"/>
      <c r="N1521" s="9"/>
      <c r="O1521" s="9"/>
      <c r="P1521" s="9"/>
      <c r="Q1521" s="9"/>
      <c r="R1521" s="45"/>
      <c r="S1521" s="45"/>
      <c r="T1521" s="45"/>
      <c r="U1521" s="9"/>
      <c r="V1521" s="9"/>
      <c r="W1521" s="9"/>
      <c r="X1521" s="9"/>
      <c r="Y1521" s="9"/>
      <c r="Z1521" s="46"/>
      <c r="AA1521" s="25"/>
      <c r="AB1521" s="25"/>
      <c r="AC1521" s="25"/>
      <c r="AD1521" s="25"/>
      <c r="AE1521" s="52"/>
      <c r="AF1521" s="52"/>
      <c r="AG1521" s="52"/>
      <c r="AH1521" s="52"/>
      <c r="AI1521" s="25"/>
      <c r="AJ1521" s="25"/>
      <c r="AK1521" s="25"/>
      <c r="AL1521" s="25"/>
      <c r="AM1521" s="25"/>
      <c r="AN1521" s="25"/>
      <c r="AO1521" s="25"/>
      <c r="AP1521" s="25"/>
      <c r="AQ1521" s="25"/>
      <c r="AR1521" s="25"/>
      <c r="AS1521" s="25"/>
      <c r="AT1521" s="25"/>
      <c r="AU1521" s="25"/>
      <c r="AV1521" s="25"/>
    </row>
    <row r="1522" spans="1:49" x14ac:dyDescent="0.25">
      <c r="A1522" s="25"/>
      <c r="B1522" s="25"/>
      <c r="C1522" s="25"/>
      <c r="D1522" s="25"/>
      <c r="E1522" s="25"/>
      <c r="F1522" s="25"/>
      <c r="G1522" s="25"/>
      <c r="H1522" s="25"/>
      <c r="I1522" s="25"/>
      <c r="J1522" s="25"/>
      <c r="K1522" s="25"/>
      <c r="L1522" s="44"/>
      <c r="M1522" s="25"/>
      <c r="N1522" s="9"/>
      <c r="O1522" s="9"/>
      <c r="P1522" s="9"/>
      <c r="Q1522" s="9"/>
      <c r="R1522" s="45"/>
      <c r="S1522" s="45"/>
      <c r="T1522" s="45"/>
      <c r="U1522" s="9"/>
      <c r="V1522" s="9"/>
      <c r="W1522" s="9"/>
      <c r="X1522" s="9"/>
      <c r="Y1522" s="9"/>
      <c r="Z1522" s="46"/>
      <c r="AA1522" s="25"/>
      <c r="AB1522" s="25"/>
      <c r="AC1522" s="25"/>
      <c r="AD1522" s="25"/>
      <c r="AE1522" s="52"/>
      <c r="AF1522" s="52"/>
      <c r="AG1522" s="52"/>
      <c r="AH1522" s="52"/>
      <c r="AI1522" s="25"/>
      <c r="AJ1522" s="25"/>
      <c r="AK1522" s="25"/>
      <c r="AL1522" s="25"/>
      <c r="AM1522" s="25"/>
      <c r="AN1522" s="25"/>
      <c r="AO1522" s="25"/>
      <c r="AP1522" s="25"/>
      <c r="AQ1522" s="25"/>
      <c r="AR1522" s="25"/>
      <c r="AS1522" s="25"/>
      <c r="AT1522" s="25"/>
      <c r="AU1522" s="25"/>
      <c r="AV1522" s="25"/>
    </row>
    <row r="1523" spans="1:49" x14ac:dyDescent="0.25">
      <c r="A1523" s="25"/>
      <c r="B1523" s="25"/>
      <c r="C1523" s="25"/>
      <c r="D1523" s="25"/>
      <c r="E1523" s="25"/>
      <c r="F1523" s="25"/>
      <c r="G1523" s="25"/>
      <c r="H1523" s="25"/>
      <c r="I1523" s="25"/>
      <c r="J1523" s="25"/>
      <c r="K1523" s="25"/>
      <c r="L1523" s="44"/>
      <c r="M1523" s="25"/>
      <c r="N1523" s="9"/>
      <c r="O1523" s="9"/>
      <c r="P1523" s="9"/>
      <c r="Q1523" s="9"/>
      <c r="R1523" s="45"/>
      <c r="S1523" s="45"/>
      <c r="T1523" s="45"/>
      <c r="U1523" s="9"/>
      <c r="V1523" s="9"/>
      <c r="W1523" s="9"/>
      <c r="X1523" s="9"/>
      <c r="Y1523" s="9"/>
      <c r="Z1523" s="46"/>
      <c r="AA1523" s="25"/>
      <c r="AB1523" s="25"/>
      <c r="AC1523" s="25"/>
      <c r="AD1523" s="25"/>
      <c r="AE1523" s="52"/>
      <c r="AF1523" s="52"/>
      <c r="AG1523" s="52"/>
      <c r="AH1523" s="52"/>
      <c r="AI1523" s="25"/>
      <c r="AJ1523" s="25"/>
      <c r="AK1523" s="25"/>
      <c r="AL1523" s="25"/>
      <c r="AM1523" s="25"/>
      <c r="AN1523" s="25"/>
      <c r="AO1523" s="25"/>
      <c r="AP1523" s="25"/>
      <c r="AQ1523" s="25"/>
      <c r="AR1523" s="25"/>
      <c r="AS1523" s="25"/>
      <c r="AT1523" s="25"/>
      <c r="AU1523" s="25"/>
      <c r="AV1523" s="25"/>
    </row>
    <row r="1524" spans="1:49" x14ac:dyDescent="0.25">
      <c r="A1524" s="25"/>
      <c r="B1524" s="25"/>
      <c r="C1524" s="25"/>
      <c r="D1524" s="25"/>
      <c r="E1524" s="25"/>
      <c r="F1524" s="25"/>
      <c r="G1524" s="25"/>
      <c r="H1524" s="25"/>
      <c r="I1524" s="25"/>
      <c r="J1524" s="25"/>
      <c r="K1524" s="25"/>
      <c r="L1524" s="44"/>
      <c r="M1524" s="25"/>
      <c r="N1524" s="9"/>
      <c r="O1524" s="9"/>
      <c r="P1524" s="9"/>
      <c r="Q1524" s="9"/>
      <c r="R1524" s="45"/>
      <c r="S1524" s="45"/>
      <c r="T1524" s="45"/>
      <c r="U1524" s="9"/>
      <c r="V1524" s="9"/>
      <c r="W1524" s="9"/>
      <c r="X1524" s="9"/>
      <c r="Y1524" s="9"/>
      <c r="Z1524" s="46"/>
      <c r="AA1524" s="25"/>
      <c r="AB1524" s="25"/>
      <c r="AC1524" s="25"/>
      <c r="AD1524" s="25"/>
      <c r="AE1524" s="52"/>
      <c r="AF1524" s="52"/>
      <c r="AG1524" s="52"/>
      <c r="AH1524" s="52"/>
      <c r="AI1524" s="25"/>
      <c r="AJ1524" s="25"/>
      <c r="AK1524" s="25"/>
      <c r="AL1524" s="25"/>
      <c r="AM1524" s="25"/>
      <c r="AN1524" s="25"/>
      <c r="AO1524" s="25"/>
      <c r="AP1524" s="25"/>
      <c r="AQ1524" s="25"/>
      <c r="AR1524" s="25"/>
      <c r="AS1524" s="25"/>
      <c r="AT1524" s="25"/>
      <c r="AU1524" s="25"/>
      <c r="AV1524" s="25"/>
    </row>
    <row r="1525" spans="1:49" x14ac:dyDescent="0.25">
      <c r="A1525" s="25"/>
      <c r="B1525" s="25"/>
      <c r="C1525" s="25"/>
      <c r="D1525" s="25"/>
      <c r="E1525" s="25"/>
      <c r="F1525" s="25"/>
      <c r="G1525" s="25"/>
      <c r="H1525" s="25"/>
      <c r="I1525" s="25"/>
      <c r="J1525" s="25"/>
      <c r="K1525" s="25"/>
      <c r="L1525" s="44"/>
      <c r="M1525" s="25"/>
      <c r="N1525" s="9"/>
      <c r="O1525" s="9"/>
      <c r="P1525" s="9"/>
      <c r="Q1525" s="9"/>
      <c r="R1525" s="45"/>
      <c r="S1525" s="45"/>
      <c r="T1525" s="45"/>
      <c r="U1525" s="9"/>
      <c r="V1525" s="9"/>
      <c r="W1525" s="9"/>
      <c r="X1525" s="9"/>
      <c r="Y1525" s="9"/>
      <c r="Z1525" s="46"/>
      <c r="AA1525" s="25"/>
      <c r="AB1525" s="25"/>
      <c r="AC1525" s="25"/>
      <c r="AD1525" s="25"/>
      <c r="AE1525" s="52"/>
      <c r="AF1525" s="52"/>
      <c r="AG1525" s="52"/>
      <c r="AH1525" s="52"/>
      <c r="AI1525" s="25"/>
      <c r="AJ1525" s="25"/>
      <c r="AK1525" s="25"/>
      <c r="AL1525" s="25"/>
      <c r="AM1525" s="25"/>
      <c r="AN1525" s="25"/>
      <c r="AO1525" s="25"/>
      <c r="AP1525" s="25"/>
      <c r="AQ1525" s="25"/>
      <c r="AR1525" s="25"/>
      <c r="AS1525" s="25"/>
      <c r="AT1525" s="25"/>
      <c r="AU1525" s="25"/>
      <c r="AV1525" s="25"/>
    </row>
    <row r="1526" spans="1:49" x14ac:dyDescent="0.25">
      <c r="A1526" s="25"/>
      <c r="B1526" s="25"/>
      <c r="C1526" s="25"/>
      <c r="D1526" s="25"/>
      <c r="E1526" s="25"/>
      <c r="F1526" s="25"/>
      <c r="G1526" s="25"/>
      <c r="H1526" s="25"/>
      <c r="I1526" s="25"/>
      <c r="J1526" s="25"/>
      <c r="K1526" s="25"/>
      <c r="L1526" s="44"/>
      <c r="M1526" s="25"/>
      <c r="N1526" s="9"/>
      <c r="O1526" s="9"/>
      <c r="P1526" s="9"/>
      <c r="Q1526" s="9"/>
      <c r="R1526" s="45"/>
      <c r="S1526" s="45"/>
      <c r="T1526" s="45"/>
      <c r="U1526" s="9"/>
      <c r="V1526" s="9"/>
      <c r="W1526" s="9"/>
      <c r="X1526" s="9"/>
      <c r="Y1526" s="9"/>
      <c r="Z1526" s="46"/>
      <c r="AA1526" s="25"/>
      <c r="AB1526" s="25"/>
      <c r="AC1526" s="25"/>
      <c r="AD1526" s="25"/>
      <c r="AE1526" s="52"/>
      <c r="AF1526" s="52"/>
      <c r="AG1526" s="52"/>
      <c r="AH1526" s="52"/>
      <c r="AI1526" s="25"/>
      <c r="AJ1526" s="25"/>
      <c r="AK1526" s="25"/>
      <c r="AL1526" s="25"/>
      <c r="AM1526" s="25"/>
      <c r="AN1526" s="25"/>
      <c r="AO1526" s="25"/>
      <c r="AP1526" s="25"/>
      <c r="AQ1526" s="25"/>
      <c r="AR1526" s="25"/>
      <c r="AS1526" s="25"/>
      <c r="AT1526" s="25"/>
      <c r="AU1526" s="25"/>
      <c r="AV1526" s="25"/>
    </row>
    <row r="1527" spans="1:49" ht="15" x14ac:dyDescent="0.25">
      <c r="A1527" s="25"/>
      <c r="B1527" s="25"/>
      <c r="C1527" s="25"/>
      <c r="D1527" s="25"/>
      <c r="E1527" s="25"/>
      <c r="F1527" s="25"/>
      <c r="G1527" s="25"/>
      <c r="H1527" s="25"/>
      <c r="I1527" s="25"/>
      <c r="J1527" s="25"/>
      <c r="K1527" s="25"/>
      <c r="L1527" s="44"/>
      <c r="M1527" s="25"/>
      <c r="N1527" s="9"/>
      <c r="O1527" s="9"/>
      <c r="P1527" s="9"/>
      <c r="Q1527" s="9"/>
      <c r="R1527" s="45"/>
      <c r="S1527" s="45"/>
      <c r="T1527" s="45"/>
      <c r="U1527" s="9"/>
      <c r="V1527" s="9"/>
      <c r="W1527" s="9"/>
      <c r="X1527" s="9"/>
      <c r="Y1527" s="9"/>
      <c r="Z1527" s="46"/>
      <c r="AA1527" s="25"/>
      <c r="AB1527" s="25"/>
      <c r="AC1527" s="25"/>
      <c r="AD1527" s="25"/>
      <c r="AE1527" s="52"/>
      <c r="AF1527" s="52"/>
      <c r="AG1527" s="52"/>
      <c r="AH1527" s="52"/>
      <c r="AI1527" s="25"/>
      <c r="AJ1527" s="25"/>
      <c r="AK1527" s="25"/>
      <c r="AL1527" s="25"/>
      <c r="AM1527" s="25"/>
      <c r="AN1527" s="25"/>
      <c r="AO1527" s="25"/>
      <c r="AP1527" s="25"/>
      <c r="AQ1527" s="25"/>
      <c r="AR1527" s="25"/>
      <c r="AS1527" s="25"/>
      <c r="AT1527" s="25"/>
      <c r="AU1527" s="25"/>
      <c r="AV1527" s="25"/>
      <c r="AW1527" s="67"/>
    </row>
    <row r="1528" spans="1:49" x14ac:dyDescent="0.25">
      <c r="A1528" s="35"/>
      <c r="B1528" s="35"/>
      <c r="C1528" s="35"/>
      <c r="D1528" s="35"/>
      <c r="E1528" s="35"/>
      <c r="F1528" s="35"/>
      <c r="G1528" s="35"/>
      <c r="H1528" s="54"/>
      <c r="I1528" s="25"/>
      <c r="J1528" s="25"/>
      <c r="K1528" s="25"/>
      <c r="L1528" s="44"/>
      <c r="M1528" s="25"/>
      <c r="N1528" s="55"/>
      <c r="O1528" s="56"/>
      <c r="P1528" s="56"/>
      <c r="Q1528" s="56"/>
      <c r="R1528" s="45"/>
      <c r="S1528" s="45"/>
      <c r="T1528" s="45"/>
      <c r="U1528" s="9"/>
      <c r="V1528" s="55"/>
      <c r="W1528" s="55"/>
      <c r="X1528" s="55"/>
      <c r="Y1528" s="55"/>
      <c r="Z1528" s="46"/>
      <c r="AA1528" s="57"/>
      <c r="AB1528" s="58"/>
      <c r="AC1528" s="58"/>
      <c r="AD1528" s="58"/>
      <c r="AE1528" s="59"/>
      <c r="AF1528" s="59"/>
      <c r="AG1528" s="59"/>
      <c r="AH1528" s="59"/>
      <c r="AI1528" s="25"/>
      <c r="AJ1528" s="25"/>
      <c r="AK1528" s="25"/>
      <c r="AL1528" s="25"/>
      <c r="AM1528" s="25"/>
      <c r="AN1528" s="25"/>
      <c r="AO1528" s="25"/>
      <c r="AP1528" s="25"/>
      <c r="AQ1528" s="25"/>
      <c r="AR1528" s="25"/>
      <c r="AS1528" s="25"/>
      <c r="AT1528" s="25"/>
      <c r="AU1528" s="25"/>
      <c r="AV1528" s="25"/>
    </row>
    <row r="1529" spans="1:49" x14ac:dyDescent="0.25">
      <c r="A1529" s="25"/>
      <c r="B1529" s="25"/>
      <c r="C1529" s="25"/>
      <c r="D1529" s="25"/>
      <c r="E1529" s="25"/>
      <c r="F1529" s="25"/>
      <c r="G1529" s="25"/>
      <c r="H1529" s="25"/>
      <c r="I1529" s="25"/>
      <c r="J1529" s="25"/>
      <c r="K1529" s="25"/>
      <c r="L1529" s="44"/>
      <c r="M1529" s="25"/>
      <c r="N1529" s="9"/>
      <c r="O1529" s="9"/>
      <c r="P1529" s="9"/>
      <c r="Q1529" s="9"/>
      <c r="R1529" s="45"/>
      <c r="S1529" s="45"/>
      <c r="T1529" s="45"/>
      <c r="U1529" s="9"/>
      <c r="V1529" s="9"/>
      <c r="W1529" s="9"/>
      <c r="X1529" s="9"/>
      <c r="Y1529" s="9"/>
      <c r="Z1529" s="46"/>
      <c r="AA1529" s="52"/>
      <c r="AB1529" s="52"/>
      <c r="AC1529" s="25"/>
      <c r="AD1529" s="25"/>
      <c r="AE1529" s="25"/>
      <c r="AF1529" s="25"/>
      <c r="AG1529" s="25"/>
      <c r="AH1529" s="25"/>
      <c r="AI1529" s="25"/>
      <c r="AJ1529" s="25"/>
      <c r="AK1529" s="25"/>
      <c r="AL1529" s="25"/>
      <c r="AM1529" s="25"/>
      <c r="AN1529" s="25"/>
      <c r="AO1529" s="25"/>
      <c r="AP1529" s="25"/>
      <c r="AQ1529" s="25"/>
      <c r="AR1529" s="25"/>
      <c r="AS1529" s="25"/>
      <c r="AT1529" s="25"/>
      <c r="AU1529" s="25"/>
      <c r="AV1529" s="25"/>
    </row>
    <row r="1530" spans="1:49" x14ac:dyDescent="0.25">
      <c r="A1530" s="25"/>
      <c r="B1530" s="25"/>
      <c r="C1530" s="25"/>
      <c r="D1530" s="25"/>
      <c r="E1530" s="25"/>
      <c r="F1530" s="25"/>
      <c r="G1530" s="25"/>
      <c r="H1530" s="25"/>
      <c r="I1530" s="25"/>
      <c r="J1530" s="25"/>
      <c r="K1530" s="25"/>
      <c r="L1530" s="44"/>
      <c r="M1530" s="25"/>
      <c r="N1530" s="9"/>
      <c r="O1530" s="9"/>
      <c r="P1530" s="9"/>
      <c r="Q1530" s="9"/>
      <c r="R1530" s="45"/>
      <c r="S1530" s="45"/>
      <c r="T1530" s="45"/>
      <c r="U1530" s="9"/>
      <c r="V1530" s="9"/>
      <c r="W1530" s="9"/>
      <c r="X1530" s="9"/>
      <c r="Y1530" s="9"/>
      <c r="Z1530" s="46"/>
      <c r="AA1530" s="25"/>
      <c r="AB1530" s="25"/>
      <c r="AC1530" s="25"/>
      <c r="AD1530" s="25"/>
      <c r="AE1530" s="25"/>
      <c r="AF1530" s="25"/>
      <c r="AG1530" s="25"/>
      <c r="AH1530" s="25"/>
      <c r="AI1530" s="25"/>
      <c r="AJ1530" s="25"/>
      <c r="AK1530" s="25"/>
      <c r="AL1530" s="25"/>
      <c r="AM1530" s="25"/>
      <c r="AN1530" s="25"/>
      <c r="AO1530" s="25"/>
      <c r="AP1530" s="25"/>
      <c r="AQ1530" s="25"/>
      <c r="AR1530" s="25"/>
      <c r="AS1530" s="25"/>
      <c r="AT1530" s="25"/>
      <c r="AU1530" s="25"/>
      <c r="AV1530" s="25"/>
    </row>
    <row r="1531" spans="1:49" x14ac:dyDescent="0.25">
      <c r="A1531" s="25"/>
      <c r="B1531" s="25"/>
      <c r="C1531" s="25"/>
      <c r="D1531" s="25"/>
      <c r="E1531" s="25"/>
      <c r="F1531" s="25"/>
      <c r="G1531" s="25"/>
      <c r="H1531" s="25"/>
      <c r="I1531" s="25"/>
      <c r="J1531" s="25"/>
      <c r="K1531" s="25"/>
      <c r="L1531" s="44"/>
      <c r="M1531" s="25"/>
      <c r="N1531" s="9"/>
      <c r="O1531" s="9"/>
      <c r="P1531" s="9"/>
      <c r="Q1531" s="9"/>
      <c r="R1531" s="45"/>
      <c r="S1531" s="45"/>
      <c r="T1531" s="45"/>
      <c r="U1531" s="9"/>
      <c r="V1531" s="9"/>
      <c r="W1531" s="9"/>
      <c r="X1531" s="9"/>
      <c r="Y1531" s="9"/>
      <c r="Z1531" s="46"/>
      <c r="AA1531" s="25"/>
      <c r="AB1531" s="25"/>
      <c r="AC1531" s="25"/>
      <c r="AD1531" s="25"/>
      <c r="AE1531" s="52"/>
      <c r="AF1531" s="52"/>
      <c r="AG1531" s="52"/>
      <c r="AH1531" s="52"/>
      <c r="AI1531" s="25"/>
      <c r="AJ1531" s="25"/>
      <c r="AK1531" s="25"/>
      <c r="AL1531" s="25"/>
      <c r="AM1531" s="25"/>
      <c r="AN1531" s="25"/>
      <c r="AO1531" s="25"/>
      <c r="AP1531" s="25"/>
      <c r="AQ1531" s="25"/>
      <c r="AR1531" s="25"/>
      <c r="AS1531" s="25"/>
      <c r="AT1531" s="25"/>
      <c r="AU1531" s="25"/>
      <c r="AV1531" s="25"/>
    </row>
    <row r="1532" spans="1:49" x14ac:dyDescent="0.25">
      <c r="A1532" s="25"/>
      <c r="B1532" s="25"/>
      <c r="C1532" s="25"/>
      <c r="D1532" s="25"/>
      <c r="E1532" s="25"/>
      <c r="F1532" s="25"/>
      <c r="G1532" s="25"/>
      <c r="H1532" s="25"/>
      <c r="I1532" s="25"/>
      <c r="J1532" s="25"/>
      <c r="K1532" s="25"/>
      <c r="L1532" s="44"/>
      <c r="M1532" s="25"/>
      <c r="N1532" s="69"/>
      <c r="O1532" s="9"/>
      <c r="P1532" s="9"/>
      <c r="Q1532" s="9"/>
      <c r="R1532" s="45"/>
      <c r="S1532" s="45"/>
      <c r="T1532" s="45"/>
      <c r="U1532" s="9"/>
      <c r="V1532" s="47"/>
      <c r="W1532" s="47"/>
      <c r="X1532" s="47"/>
      <c r="Y1532" s="47"/>
      <c r="Z1532" s="46"/>
      <c r="AA1532" s="71"/>
      <c r="AB1532" s="71"/>
      <c r="AC1532" s="71"/>
      <c r="AD1532" s="71"/>
      <c r="AE1532" s="73"/>
      <c r="AF1532" s="73"/>
      <c r="AG1532" s="73"/>
      <c r="AH1532" s="73"/>
      <c r="AI1532" s="25"/>
      <c r="AJ1532" s="25"/>
      <c r="AK1532" s="25"/>
      <c r="AL1532" s="25"/>
      <c r="AM1532" s="25"/>
      <c r="AN1532" s="25"/>
      <c r="AO1532" s="25"/>
      <c r="AP1532" s="25"/>
      <c r="AQ1532" s="25"/>
      <c r="AR1532" s="25"/>
      <c r="AS1532" s="25"/>
      <c r="AT1532" s="25"/>
      <c r="AU1532" s="25"/>
      <c r="AV1532" s="25"/>
    </row>
    <row r="1533" spans="1:49" x14ac:dyDescent="0.25">
      <c r="A1533" s="25"/>
      <c r="B1533" s="25"/>
      <c r="C1533" s="25"/>
      <c r="D1533" s="25"/>
      <c r="E1533" s="25"/>
      <c r="F1533" s="25"/>
      <c r="G1533" s="25"/>
      <c r="H1533" s="25"/>
      <c r="I1533" s="25"/>
      <c r="J1533" s="25"/>
      <c r="K1533" s="25"/>
      <c r="L1533" s="44"/>
      <c r="M1533" s="25"/>
      <c r="N1533" s="51"/>
      <c r="O1533" s="9"/>
      <c r="P1533" s="9"/>
      <c r="Q1533" s="9"/>
      <c r="R1533" s="45"/>
      <c r="S1533" s="45"/>
      <c r="T1533" s="45"/>
      <c r="U1533" s="9"/>
      <c r="V1533" s="9"/>
      <c r="W1533" s="9"/>
      <c r="X1533" s="9"/>
      <c r="Y1533" s="9"/>
      <c r="Z1533" s="46"/>
      <c r="AA1533" s="25"/>
      <c r="AB1533" s="25"/>
      <c r="AC1533" s="25"/>
      <c r="AD1533" s="25"/>
      <c r="AE1533" s="52"/>
      <c r="AF1533" s="52"/>
      <c r="AG1533" s="52"/>
      <c r="AH1533" s="52"/>
      <c r="AI1533" s="25"/>
      <c r="AJ1533" s="25"/>
      <c r="AK1533" s="25"/>
      <c r="AL1533" s="25"/>
      <c r="AM1533" s="25"/>
      <c r="AN1533" s="25"/>
      <c r="AO1533" s="25"/>
      <c r="AP1533" s="25"/>
      <c r="AQ1533" s="25"/>
      <c r="AR1533" s="25"/>
      <c r="AS1533" s="25"/>
      <c r="AT1533" s="25"/>
      <c r="AU1533" s="25"/>
      <c r="AV1533" s="25"/>
      <c r="AW1533" s="25"/>
    </row>
    <row r="1534" spans="1:49" x14ac:dyDescent="0.25">
      <c r="A1534" s="25"/>
      <c r="B1534" s="25"/>
      <c r="C1534" s="25"/>
      <c r="D1534" s="25"/>
      <c r="E1534" s="25"/>
      <c r="F1534" s="25"/>
      <c r="G1534" s="25"/>
      <c r="H1534" s="25"/>
      <c r="I1534" s="25"/>
      <c r="J1534" s="25"/>
      <c r="K1534" s="25"/>
      <c r="L1534" s="44"/>
      <c r="M1534" s="25"/>
      <c r="N1534" s="9"/>
      <c r="O1534" s="9"/>
      <c r="P1534" s="9"/>
      <c r="Q1534" s="9"/>
      <c r="R1534" s="45"/>
      <c r="S1534" s="45"/>
      <c r="T1534" s="45"/>
      <c r="U1534" s="9"/>
      <c r="V1534" s="9"/>
      <c r="W1534" s="9"/>
      <c r="X1534" s="9"/>
      <c r="Y1534" s="9"/>
      <c r="Z1534" s="46"/>
      <c r="AA1534" s="25"/>
      <c r="AB1534" s="25"/>
      <c r="AC1534" s="25"/>
      <c r="AD1534" s="25"/>
      <c r="AE1534" s="52"/>
      <c r="AF1534" s="52"/>
      <c r="AG1534" s="52"/>
      <c r="AH1534" s="52"/>
      <c r="AI1534" s="25"/>
      <c r="AJ1534" s="25"/>
      <c r="AK1534" s="25"/>
      <c r="AL1534" s="25"/>
      <c r="AM1534" s="25"/>
      <c r="AN1534" s="25"/>
      <c r="AO1534" s="25"/>
      <c r="AP1534" s="25"/>
      <c r="AQ1534" s="25"/>
      <c r="AR1534" s="25"/>
      <c r="AS1534" s="25"/>
      <c r="AT1534" s="25"/>
      <c r="AU1534" s="25"/>
      <c r="AV1534" s="25"/>
    </row>
    <row r="1535" spans="1:49" x14ac:dyDescent="0.25">
      <c r="A1535" s="35"/>
      <c r="B1535" s="35"/>
      <c r="C1535" s="35"/>
      <c r="D1535" s="35"/>
      <c r="E1535" s="35"/>
      <c r="F1535" s="35"/>
      <c r="G1535" s="35"/>
      <c r="H1535" s="54"/>
      <c r="I1535" s="25"/>
      <c r="J1535" s="25"/>
      <c r="K1535" s="25"/>
      <c r="L1535" s="44"/>
      <c r="M1535" s="25"/>
      <c r="N1535" s="55"/>
      <c r="O1535" s="56"/>
      <c r="P1535" s="56"/>
      <c r="Q1535" s="56"/>
      <c r="R1535" s="45"/>
      <c r="S1535" s="45"/>
      <c r="T1535" s="45"/>
      <c r="U1535" s="9"/>
      <c r="V1535" s="55"/>
      <c r="W1535" s="55"/>
      <c r="X1535" s="55"/>
      <c r="Y1535" s="55"/>
      <c r="Z1535" s="46"/>
      <c r="AA1535" s="57"/>
      <c r="AB1535" s="58"/>
      <c r="AC1535" s="58"/>
      <c r="AD1535" s="58"/>
      <c r="AE1535" s="74"/>
      <c r="AF1535" s="74"/>
      <c r="AG1535" s="74"/>
      <c r="AH1535" s="74"/>
      <c r="AI1535" s="25"/>
      <c r="AJ1535" s="25"/>
      <c r="AK1535" s="25"/>
      <c r="AL1535" s="25"/>
      <c r="AM1535" s="25"/>
      <c r="AN1535" s="25"/>
      <c r="AO1535" s="25"/>
      <c r="AP1535" s="25"/>
      <c r="AQ1535" s="25"/>
      <c r="AR1535" s="25"/>
      <c r="AS1535" s="25"/>
      <c r="AT1535" s="25"/>
      <c r="AU1535" s="25"/>
      <c r="AV1535" s="25"/>
    </row>
    <row r="1536" spans="1:49" ht="15" x14ac:dyDescent="0.25">
      <c r="A1536" s="25"/>
      <c r="B1536" s="25"/>
      <c r="C1536" s="25"/>
      <c r="D1536" s="25"/>
      <c r="E1536" s="25"/>
      <c r="F1536" s="25"/>
      <c r="G1536" s="25"/>
      <c r="H1536" s="25"/>
      <c r="I1536" s="25"/>
      <c r="J1536" s="25"/>
      <c r="K1536" s="25"/>
      <c r="L1536" s="44"/>
      <c r="M1536" s="25"/>
      <c r="N1536" s="47"/>
      <c r="O1536" s="48"/>
      <c r="P1536" s="48"/>
      <c r="Q1536" s="48"/>
      <c r="R1536" s="45"/>
      <c r="S1536" s="45"/>
      <c r="T1536" s="45"/>
      <c r="U1536" s="9"/>
      <c r="V1536" s="47"/>
      <c r="W1536" s="47"/>
      <c r="X1536" s="47"/>
      <c r="Y1536" s="47"/>
      <c r="Z1536" s="46"/>
      <c r="AA1536" s="49"/>
      <c r="AB1536" s="49"/>
      <c r="AC1536" s="49"/>
      <c r="AD1536" s="49"/>
      <c r="AE1536" s="49"/>
      <c r="AF1536" s="49"/>
      <c r="AG1536" s="49"/>
      <c r="AH1536" s="49"/>
      <c r="AI1536" s="25"/>
      <c r="AJ1536" s="25"/>
      <c r="AK1536" s="25"/>
      <c r="AL1536" s="25"/>
      <c r="AM1536" s="25"/>
      <c r="AN1536" s="25"/>
      <c r="AO1536" s="25"/>
      <c r="AP1536" s="25"/>
      <c r="AQ1536" s="25"/>
      <c r="AR1536" s="25"/>
      <c r="AS1536" s="25"/>
      <c r="AT1536" s="25"/>
      <c r="AU1536" s="25"/>
      <c r="AV1536" s="25"/>
      <c r="AW1536" s="50"/>
    </row>
    <row r="1537" spans="1:49" x14ac:dyDescent="0.25">
      <c r="A1537" s="25"/>
      <c r="B1537" s="25"/>
      <c r="C1537" s="25"/>
      <c r="D1537" s="25"/>
      <c r="E1537" s="25"/>
      <c r="F1537" s="25"/>
      <c r="G1537" s="25"/>
      <c r="H1537" s="25"/>
      <c r="I1537" s="25"/>
      <c r="J1537" s="25"/>
      <c r="K1537" s="25"/>
      <c r="L1537" s="44"/>
      <c r="M1537" s="25"/>
      <c r="N1537" s="9"/>
      <c r="O1537" s="9"/>
      <c r="P1537" s="9"/>
      <c r="Q1537" s="9"/>
      <c r="R1537" s="45"/>
      <c r="S1537" s="45"/>
      <c r="T1537" s="45"/>
      <c r="U1537" s="9"/>
      <c r="V1537" s="9"/>
      <c r="W1537" s="9"/>
      <c r="X1537" s="9"/>
      <c r="Y1537" s="9"/>
      <c r="Z1537" s="46"/>
      <c r="AA1537" s="25"/>
      <c r="AB1537" s="25"/>
      <c r="AC1537" s="25"/>
      <c r="AD1537" s="25"/>
      <c r="AE1537" s="52"/>
      <c r="AF1537" s="52"/>
      <c r="AG1537" s="52"/>
      <c r="AH1537" s="52"/>
      <c r="AI1537" s="25"/>
      <c r="AJ1537" s="25"/>
      <c r="AK1537" s="25"/>
      <c r="AL1537" s="25"/>
      <c r="AM1537" s="25"/>
      <c r="AN1537" s="25"/>
      <c r="AO1537" s="25"/>
      <c r="AP1537" s="25"/>
      <c r="AQ1537" s="25"/>
      <c r="AR1537" s="25"/>
      <c r="AS1537" s="25"/>
      <c r="AT1537" s="25"/>
      <c r="AU1537" s="25"/>
      <c r="AV1537" s="25"/>
    </row>
    <row r="1538" spans="1:49" x14ac:dyDescent="0.25">
      <c r="A1538" s="35"/>
      <c r="B1538" s="35"/>
      <c r="C1538" s="35"/>
      <c r="D1538" s="35"/>
      <c r="E1538" s="35"/>
      <c r="F1538" s="35"/>
      <c r="G1538" s="35"/>
      <c r="H1538" s="54"/>
      <c r="I1538" s="25"/>
      <c r="J1538" s="25"/>
      <c r="K1538" s="25"/>
      <c r="L1538" s="44"/>
      <c r="M1538" s="25"/>
      <c r="N1538" s="55"/>
      <c r="O1538" s="56"/>
      <c r="P1538" s="56"/>
      <c r="Q1538" s="56"/>
      <c r="R1538" s="45"/>
      <c r="S1538" s="45"/>
      <c r="T1538" s="45"/>
      <c r="U1538" s="9"/>
      <c r="V1538" s="55"/>
      <c r="W1538" s="55"/>
      <c r="X1538" s="55"/>
      <c r="Y1538" s="55"/>
      <c r="Z1538" s="46"/>
      <c r="AA1538" s="57"/>
      <c r="AB1538" s="58"/>
      <c r="AC1538" s="58"/>
      <c r="AD1538" s="58"/>
      <c r="AE1538" s="59"/>
      <c r="AF1538" s="59"/>
      <c r="AG1538" s="59"/>
      <c r="AH1538" s="59"/>
      <c r="AI1538" s="25"/>
      <c r="AJ1538" s="25"/>
      <c r="AK1538" s="25"/>
      <c r="AL1538" s="25"/>
      <c r="AM1538" s="25"/>
      <c r="AN1538" s="25"/>
      <c r="AO1538" s="25"/>
      <c r="AP1538" s="25"/>
      <c r="AQ1538" s="25"/>
      <c r="AR1538" s="25"/>
      <c r="AS1538" s="25"/>
      <c r="AT1538" s="25"/>
      <c r="AU1538" s="25"/>
      <c r="AV1538" s="25"/>
    </row>
    <row r="1539" spans="1:49" x14ac:dyDescent="0.25">
      <c r="A1539" s="25"/>
      <c r="B1539" s="25"/>
      <c r="C1539" s="25"/>
      <c r="D1539" s="25"/>
      <c r="E1539" s="25"/>
      <c r="F1539" s="25"/>
      <c r="G1539" s="25"/>
      <c r="H1539" s="25"/>
      <c r="I1539" s="25"/>
      <c r="J1539" s="25"/>
      <c r="K1539" s="25"/>
      <c r="L1539" s="44"/>
      <c r="M1539" s="25"/>
      <c r="N1539" s="9"/>
      <c r="O1539" s="9"/>
      <c r="P1539" s="9"/>
      <c r="Q1539" s="9"/>
      <c r="R1539" s="45"/>
      <c r="S1539" s="45"/>
      <c r="T1539" s="45"/>
      <c r="U1539" s="9"/>
      <c r="V1539" s="9"/>
      <c r="W1539" s="9"/>
      <c r="X1539" s="9"/>
      <c r="Y1539" s="9"/>
      <c r="Z1539" s="46"/>
      <c r="AA1539" s="25"/>
      <c r="AB1539" s="25"/>
      <c r="AC1539" s="25"/>
      <c r="AD1539" s="25"/>
      <c r="AE1539" s="25"/>
      <c r="AF1539" s="25"/>
      <c r="AG1539" s="25"/>
      <c r="AH1539" s="25"/>
      <c r="AI1539" s="25"/>
      <c r="AJ1539" s="25"/>
      <c r="AK1539" s="25"/>
      <c r="AL1539" s="25"/>
      <c r="AM1539" s="25"/>
      <c r="AN1539" s="25"/>
      <c r="AO1539" s="25"/>
      <c r="AP1539" s="25"/>
      <c r="AQ1539" s="25"/>
      <c r="AR1539" s="25"/>
      <c r="AS1539" s="25"/>
      <c r="AT1539" s="25"/>
      <c r="AU1539" s="25"/>
      <c r="AV1539" s="25"/>
    </row>
    <row r="1540" spans="1:49" x14ac:dyDescent="0.25">
      <c r="A1540" s="35"/>
      <c r="B1540" s="35"/>
      <c r="C1540" s="35"/>
      <c r="D1540" s="35"/>
      <c r="E1540" s="35"/>
      <c r="F1540" s="35"/>
      <c r="G1540" s="35"/>
      <c r="H1540" s="54"/>
      <c r="I1540" s="25"/>
      <c r="J1540" s="25"/>
      <c r="K1540" s="25"/>
      <c r="L1540" s="44"/>
      <c r="M1540" s="25"/>
      <c r="N1540" s="55"/>
      <c r="O1540" s="56"/>
      <c r="P1540" s="56"/>
      <c r="Q1540" s="56"/>
      <c r="R1540" s="45"/>
      <c r="S1540" s="45"/>
      <c r="T1540" s="45"/>
      <c r="U1540" s="9"/>
      <c r="V1540" s="55"/>
      <c r="W1540" s="55"/>
      <c r="X1540" s="55"/>
      <c r="Y1540" s="55"/>
      <c r="Z1540" s="46"/>
      <c r="AA1540" s="57"/>
      <c r="AB1540" s="58"/>
      <c r="AC1540" s="58"/>
      <c r="AD1540" s="58"/>
      <c r="AE1540" s="59"/>
      <c r="AF1540" s="59"/>
      <c r="AG1540" s="59"/>
      <c r="AH1540" s="59"/>
      <c r="AI1540" s="25"/>
      <c r="AJ1540" s="25"/>
      <c r="AK1540" s="25"/>
      <c r="AL1540" s="25"/>
      <c r="AM1540" s="25"/>
      <c r="AN1540" s="25"/>
      <c r="AO1540" s="25"/>
      <c r="AP1540" s="25"/>
      <c r="AQ1540" s="25"/>
      <c r="AR1540" s="25"/>
      <c r="AS1540" s="25"/>
      <c r="AT1540" s="25"/>
      <c r="AU1540" s="25"/>
      <c r="AV1540" s="25"/>
    </row>
    <row r="1541" spans="1:49" x14ac:dyDescent="0.25">
      <c r="A1541" s="35"/>
      <c r="B1541" s="35"/>
      <c r="C1541" s="35"/>
      <c r="D1541" s="35"/>
      <c r="E1541" s="35"/>
      <c r="F1541" s="35"/>
      <c r="G1541" s="35"/>
      <c r="H1541" s="35"/>
      <c r="I1541" s="25"/>
      <c r="J1541" s="25"/>
      <c r="K1541" s="25"/>
      <c r="L1541" s="44"/>
      <c r="M1541" s="25"/>
      <c r="N1541" s="55"/>
      <c r="O1541" s="56"/>
      <c r="P1541" s="56"/>
      <c r="Q1541" s="56"/>
      <c r="R1541" s="45"/>
      <c r="S1541" s="45"/>
      <c r="T1541" s="45"/>
      <c r="U1541" s="9"/>
      <c r="V1541" s="55"/>
      <c r="W1541" s="55"/>
      <c r="X1541" s="55"/>
      <c r="Y1541" s="55"/>
      <c r="Z1541" s="46"/>
      <c r="AA1541" s="58"/>
      <c r="AB1541" s="58"/>
      <c r="AC1541" s="58"/>
      <c r="AD1541" s="58"/>
      <c r="AE1541" s="59"/>
      <c r="AF1541" s="59"/>
      <c r="AG1541" s="59"/>
      <c r="AH1541" s="59"/>
      <c r="AI1541" s="25"/>
      <c r="AJ1541" s="25"/>
      <c r="AK1541" s="25"/>
      <c r="AL1541" s="25"/>
      <c r="AM1541" s="25"/>
      <c r="AN1541" s="25"/>
      <c r="AO1541" s="25"/>
      <c r="AP1541" s="25"/>
      <c r="AQ1541" s="25"/>
      <c r="AR1541" s="25"/>
      <c r="AS1541" s="25"/>
      <c r="AT1541" s="25"/>
      <c r="AU1541" s="25"/>
      <c r="AV1541" s="25"/>
    </row>
    <row r="1542" spans="1:49" x14ac:dyDescent="0.25">
      <c r="A1542" s="35"/>
      <c r="B1542" s="35"/>
      <c r="C1542" s="35"/>
      <c r="D1542" s="35"/>
      <c r="E1542" s="35"/>
      <c r="F1542" s="35"/>
      <c r="G1542" s="35"/>
      <c r="H1542" s="35"/>
      <c r="I1542" s="25"/>
      <c r="J1542" s="25"/>
      <c r="K1542" s="25"/>
      <c r="L1542" s="44"/>
      <c r="M1542" s="25"/>
      <c r="N1542" s="55"/>
      <c r="O1542" s="56"/>
      <c r="P1542" s="56"/>
      <c r="Q1542" s="56"/>
      <c r="R1542" s="45"/>
      <c r="S1542" s="45"/>
      <c r="T1542" s="45"/>
      <c r="U1542" s="9"/>
      <c r="V1542" s="55"/>
      <c r="W1542" s="55"/>
      <c r="X1542" s="55"/>
      <c r="Y1542" s="55"/>
      <c r="Z1542" s="46"/>
      <c r="AA1542" s="78"/>
      <c r="AB1542" s="58"/>
      <c r="AC1542" s="58"/>
      <c r="AD1542" s="58"/>
      <c r="AE1542" s="59"/>
      <c r="AF1542" s="59"/>
      <c r="AG1542" s="59"/>
      <c r="AH1542" s="59"/>
      <c r="AI1542" s="25"/>
      <c r="AJ1542" s="25"/>
      <c r="AK1542" s="25"/>
      <c r="AL1542" s="25"/>
      <c r="AM1542" s="25"/>
      <c r="AN1542" s="25"/>
      <c r="AO1542" s="25"/>
      <c r="AP1542" s="25"/>
      <c r="AQ1542" s="25"/>
      <c r="AR1542" s="25"/>
      <c r="AS1542" s="25"/>
      <c r="AT1542" s="25"/>
      <c r="AU1542" s="25"/>
      <c r="AV1542" s="25"/>
    </row>
    <row r="1543" spans="1:49" x14ac:dyDescent="0.25">
      <c r="A1543" s="35"/>
      <c r="B1543" s="35"/>
      <c r="C1543" s="35"/>
      <c r="D1543" s="35"/>
      <c r="E1543" s="35"/>
      <c r="F1543" s="35"/>
      <c r="G1543" s="35"/>
      <c r="H1543" s="35"/>
      <c r="I1543" s="25"/>
      <c r="J1543" s="25"/>
      <c r="K1543" s="25"/>
      <c r="L1543" s="44"/>
      <c r="M1543" s="25"/>
      <c r="N1543" s="55"/>
      <c r="O1543" s="56"/>
      <c r="P1543" s="56"/>
      <c r="Q1543" s="56"/>
      <c r="R1543" s="45"/>
      <c r="S1543" s="45"/>
      <c r="T1543" s="45"/>
      <c r="U1543" s="9"/>
      <c r="V1543" s="55"/>
      <c r="W1543" s="55"/>
      <c r="X1543" s="55"/>
      <c r="Y1543" s="55"/>
      <c r="Z1543" s="46"/>
      <c r="AA1543" s="58"/>
      <c r="AB1543" s="58"/>
      <c r="AC1543" s="58"/>
      <c r="AD1543" s="58"/>
      <c r="AE1543" s="59"/>
      <c r="AF1543" s="59"/>
      <c r="AG1543" s="59"/>
      <c r="AH1543" s="59"/>
      <c r="AI1543" s="25"/>
      <c r="AJ1543" s="25"/>
      <c r="AK1543" s="25"/>
      <c r="AL1543" s="25"/>
      <c r="AM1543" s="25"/>
      <c r="AN1543" s="25"/>
      <c r="AO1543" s="25"/>
      <c r="AP1543" s="25"/>
      <c r="AQ1543" s="25"/>
      <c r="AR1543" s="25"/>
      <c r="AS1543" s="25"/>
      <c r="AT1543" s="25"/>
      <c r="AU1543" s="25"/>
      <c r="AV1543" s="25"/>
    </row>
    <row r="1544" spans="1:49" x14ac:dyDescent="0.25">
      <c r="A1544" s="35"/>
      <c r="B1544" s="35"/>
      <c r="C1544" s="35"/>
      <c r="D1544" s="35"/>
      <c r="E1544" s="35"/>
      <c r="F1544" s="35"/>
      <c r="G1544" s="35"/>
      <c r="H1544" s="35"/>
      <c r="I1544" s="25"/>
      <c r="J1544" s="25"/>
      <c r="K1544" s="25"/>
      <c r="L1544" s="44"/>
      <c r="M1544" s="25"/>
      <c r="N1544" s="55"/>
      <c r="O1544" s="56"/>
      <c r="P1544" s="56"/>
      <c r="Q1544" s="56"/>
      <c r="R1544" s="45"/>
      <c r="S1544" s="45"/>
      <c r="T1544" s="45"/>
      <c r="U1544" s="9"/>
      <c r="V1544" s="55"/>
      <c r="W1544" s="55"/>
      <c r="X1544" s="55"/>
      <c r="Y1544" s="55"/>
      <c r="Z1544" s="46"/>
      <c r="AA1544" s="78"/>
      <c r="AB1544" s="58"/>
      <c r="AC1544" s="58"/>
      <c r="AD1544" s="58"/>
      <c r="AE1544" s="59"/>
      <c r="AF1544" s="59"/>
      <c r="AG1544" s="59"/>
      <c r="AH1544" s="59"/>
      <c r="AI1544" s="25"/>
      <c r="AJ1544" s="25"/>
      <c r="AK1544" s="25"/>
      <c r="AL1544" s="25"/>
      <c r="AM1544" s="25"/>
      <c r="AN1544" s="25"/>
      <c r="AO1544" s="25"/>
      <c r="AP1544" s="25"/>
      <c r="AQ1544" s="25"/>
      <c r="AR1544" s="25"/>
      <c r="AS1544" s="25"/>
      <c r="AT1544" s="25"/>
      <c r="AU1544" s="25"/>
      <c r="AV1544" s="25"/>
    </row>
    <row r="1545" spans="1:49" x14ac:dyDescent="0.25">
      <c r="A1545" s="25"/>
      <c r="B1545" s="25"/>
      <c r="C1545" s="25"/>
      <c r="D1545" s="25"/>
      <c r="E1545" s="25"/>
      <c r="F1545" s="25"/>
      <c r="G1545" s="25"/>
      <c r="H1545" s="25"/>
      <c r="I1545" s="25"/>
      <c r="J1545" s="25"/>
      <c r="K1545" s="25"/>
      <c r="L1545" s="44"/>
      <c r="M1545" s="25"/>
      <c r="N1545" s="9"/>
      <c r="O1545" s="9"/>
      <c r="P1545" s="9"/>
      <c r="Q1545" s="9"/>
      <c r="R1545" s="45"/>
      <c r="S1545" s="45"/>
      <c r="T1545" s="45"/>
      <c r="U1545" s="9"/>
      <c r="V1545" s="9"/>
      <c r="W1545" s="9"/>
      <c r="X1545" s="9"/>
      <c r="Y1545" s="9"/>
      <c r="Z1545" s="46"/>
      <c r="AA1545" s="25"/>
      <c r="AB1545" s="25"/>
      <c r="AC1545" s="25"/>
      <c r="AD1545" s="25"/>
      <c r="AE1545" s="52"/>
      <c r="AF1545" s="52"/>
      <c r="AG1545" s="52"/>
      <c r="AH1545" s="52"/>
      <c r="AI1545" s="25"/>
      <c r="AJ1545" s="25"/>
      <c r="AK1545" s="25"/>
      <c r="AL1545" s="25"/>
      <c r="AM1545" s="25"/>
      <c r="AN1545" s="25"/>
      <c r="AO1545" s="25"/>
      <c r="AP1545" s="25"/>
      <c r="AQ1545" s="25"/>
      <c r="AR1545" s="25"/>
      <c r="AS1545" s="25"/>
      <c r="AT1545" s="25"/>
      <c r="AU1545" s="25"/>
      <c r="AV1545" s="25"/>
    </row>
    <row r="1546" spans="1:49" ht="15" x14ac:dyDescent="0.25">
      <c r="A1546" s="25"/>
      <c r="B1546" s="25"/>
      <c r="C1546" s="25"/>
      <c r="D1546" s="25"/>
      <c r="E1546" s="25"/>
      <c r="F1546" s="25"/>
      <c r="G1546" s="33"/>
      <c r="H1546" s="33"/>
      <c r="I1546" s="25"/>
      <c r="J1546" s="25"/>
      <c r="K1546" s="25"/>
      <c r="L1546" s="44"/>
      <c r="M1546" s="25"/>
      <c r="N1546" s="47"/>
      <c r="O1546" s="48"/>
      <c r="P1546" s="48"/>
      <c r="Q1546" s="48"/>
      <c r="R1546" s="45"/>
      <c r="S1546" s="45"/>
      <c r="T1546" s="45"/>
      <c r="U1546" s="9"/>
      <c r="V1546" s="47"/>
      <c r="W1546" s="47"/>
      <c r="X1546" s="47"/>
      <c r="Y1546" s="47"/>
      <c r="Z1546" s="46"/>
      <c r="AA1546" s="49"/>
      <c r="AB1546" s="49"/>
      <c r="AC1546" s="49"/>
      <c r="AD1546" s="49"/>
      <c r="AE1546" s="49"/>
      <c r="AF1546" s="49"/>
      <c r="AG1546" s="49"/>
      <c r="AH1546" s="49"/>
      <c r="AI1546" s="25"/>
      <c r="AJ1546" s="25"/>
      <c r="AK1546" s="25"/>
      <c r="AL1546" s="25"/>
      <c r="AM1546" s="25"/>
      <c r="AN1546" s="25"/>
      <c r="AO1546" s="25"/>
      <c r="AP1546" s="25"/>
      <c r="AQ1546" s="25"/>
      <c r="AR1546" s="25"/>
      <c r="AS1546" s="25"/>
      <c r="AT1546" s="25"/>
      <c r="AU1546" s="25"/>
      <c r="AV1546" s="25"/>
      <c r="AW1546" s="53"/>
    </row>
    <row r="1547" spans="1:49" x14ac:dyDescent="0.25">
      <c r="A1547" s="35"/>
      <c r="B1547" s="35"/>
      <c r="C1547" s="35"/>
      <c r="D1547" s="35"/>
      <c r="E1547" s="35"/>
      <c r="F1547" s="35"/>
      <c r="G1547" s="35"/>
      <c r="H1547" s="35"/>
      <c r="I1547" s="25"/>
      <c r="J1547" s="25"/>
      <c r="K1547" s="25"/>
      <c r="L1547" s="44"/>
      <c r="M1547" s="25"/>
      <c r="N1547" s="55"/>
      <c r="O1547" s="56"/>
      <c r="P1547" s="56"/>
      <c r="Q1547" s="56"/>
      <c r="R1547" s="45"/>
      <c r="S1547" s="45"/>
      <c r="T1547" s="45"/>
      <c r="U1547" s="9"/>
      <c r="V1547" s="55"/>
      <c r="W1547" s="55"/>
      <c r="X1547" s="55"/>
      <c r="Y1547" s="55"/>
      <c r="Z1547" s="46"/>
      <c r="AA1547" s="78"/>
      <c r="AB1547" s="58"/>
      <c r="AC1547" s="58"/>
      <c r="AD1547" s="58"/>
      <c r="AE1547" s="59"/>
      <c r="AF1547" s="59"/>
      <c r="AG1547" s="59"/>
      <c r="AH1547" s="59"/>
      <c r="AI1547" s="25"/>
      <c r="AJ1547" s="25"/>
      <c r="AK1547" s="25"/>
      <c r="AL1547" s="25"/>
      <c r="AM1547" s="25"/>
      <c r="AN1547" s="25"/>
      <c r="AO1547" s="25"/>
      <c r="AP1547" s="25"/>
      <c r="AQ1547" s="25"/>
      <c r="AR1547" s="25"/>
      <c r="AS1547" s="25"/>
      <c r="AT1547" s="25"/>
      <c r="AU1547" s="25"/>
      <c r="AV1547" s="25"/>
    </row>
    <row r="1548" spans="1:49" x14ac:dyDescent="0.25">
      <c r="A1548" s="35"/>
      <c r="B1548" s="35"/>
      <c r="C1548" s="35"/>
      <c r="D1548" s="35"/>
      <c r="E1548" s="35"/>
      <c r="F1548" s="35"/>
      <c r="G1548" s="35"/>
      <c r="H1548" s="35"/>
      <c r="I1548" s="25"/>
      <c r="J1548" s="25"/>
      <c r="K1548" s="25"/>
      <c r="L1548" s="44"/>
      <c r="M1548" s="25"/>
      <c r="N1548" s="55"/>
      <c r="O1548" s="56"/>
      <c r="P1548" s="56"/>
      <c r="Q1548" s="56"/>
      <c r="R1548" s="45"/>
      <c r="S1548" s="45"/>
      <c r="T1548" s="45"/>
      <c r="U1548" s="9"/>
      <c r="V1548" s="55"/>
      <c r="W1548" s="55"/>
      <c r="X1548" s="55"/>
      <c r="Y1548" s="55"/>
      <c r="Z1548" s="46"/>
      <c r="AA1548" s="78"/>
      <c r="AB1548" s="58"/>
      <c r="AC1548" s="58"/>
      <c r="AD1548" s="58"/>
      <c r="AE1548" s="59"/>
      <c r="AF1548" s="59"/>
      <c r="AG1548" s="59"/>
      <c r="AH1548" s="59"/>
      <c r="AI1548" s="25"/>
      <c r="AJ1548" s="25"/>
      <c r="AK1548" s="25"/>
      <c r="AL1548" s="25"/>
      <c r="AM1548" s="25"/>
      <c r="AN1548" s="25"/>
      <c r="AO1548" s="25"/>
      <c r="AP1548" s="25"/>
      <c r="AQ1548" s="25"/>
      <c r="AR1548" s="25"/>
      <c r="AS1548" s="25"/>
      <c r="AT1548" s="25"/>
      <c r="AU1548" s="25"/>
      <c r="AV1548" s="25"/>
    </row>
    <row r="1549" spans="1:49" x14ac:dyDescent="0.25">
      <c r="A1549" s="35"/>
      <c r="B1549" s="35"/>
      <c r="C1549" s="35"/>
      <c r="D1549" s="35"/>
      <c r="E1549" s="35"/>
      <c r="F1549" s="35"/>
      <c r="G1549" s="35"/>
      <c r="H1549" s="35"/>
      <c r="I1549" s="25"/>
      <c r="J1549" s="25"/>
      <c r="K1549" s="25"/>
      <c r="L1549" s="44"/>
      <c r="M1549" s="25"/>
      <c r="N1549" s="55"/>
      <c r="O1549" s="56"/>
      <c r="P1549" s="56"/>
      <c r="Q1549" s="56"/>
      <c r="R1549" s="45"/>
      <c r="S1549" s="45"/>
      <c r="T1549" s="45"/>
      <c r="U1549" s="9"/>
      <c r="V1549" s="55"/>
      <c r="W1549" s="55"/>
      <c r="X1549" s="55"/>
      <c r="Y1549" s="55"/>
      <c r="Z1549" s="46"/>
      <c r="AA1549" s="78"/>
      <c r="AB1549" s="58"/>
      <c r="AC1549" s="58"/>
      <c r="AD1549" s="58"/>
      <c r="AE1549" s="59"/>
      <c r="AF1549" s="59"/>
      <c r="AG1549" s="59"/>
      <c r="AH1549" s="59"/>
      <c r="AI1549" s="25"/>
      <c r="AJ1549" s="25"/>
      <c r="AK1549" s="25"/>
      <c r="AL1549" s="25"/>
      <c r="AM1549" s="25"/>
      <c r="AN1549" s="25"/>
      <c r="AO1549" s="25"/>
      <c r="AP1549" s="25"/>
      <c r="AQ1549" s="25"/>
      <c r="AR1549" s="25"/>
      <c r="AS1549" s="25"/>
      <c r="AT1549" s="25"/>
      <c r="AU1549" s="25"/>
      <c r="AV1549" s="25"/>
    </row>
    <row r="1550" spans="1:49" x14ac:dyDescent="0.25">
      <c r="A1550" s="35"/>
      <c r="B1550" s="35"/>
      <c r="C1550" s="35"/>
      <c r="D1550" s="35"/>
      <c r="E1550" s="35"/>
      <c r="F1550" s="35"/>
      <c r="G1550" s="35"/>
      <c r="H1550" s="35"/>
      <c r="I1550" s="25"/>
      <c r="J1550" s="25"/>
      <c r="K1550" s="25"/>
      <c r="L1550" s="44"/>
      <c r="M1550" s="25"/>
      <c r="N1550" s="55"/>
      <c r="O1550" s="56"/>
      <c r="P1550" s="56"/>
      <c r="Q1550" s="56"/>
      <c r="R1550" s="45"/>
      <c r="S1550" s="45"/>
      <c r="T1550" s="45"/>
      <c r="U1550" s="9"/>
      <c r="V1550" s="55"/>
      <c r="W1550" s="55"/>
      <c r="X1550" s="55"/>
      <c r="Y1550" s="55"/>
      <c r="Z1550" s="46"/>
      <c r="AA1550" s="78"/>
      <c r="AB1550" s="58"/>
      <c r="AC1550" s="58"/>
      <c r="AD1550" s="58"/>
      <c r="AE1550" s="59"/>
      <c r="AF1550" s="59"/>
      <c r="AG1550" s="59"/>
      <c r="AH1550" s="59"/>
      <c r="AI1550" s="25"/>
      <c r="AJ1550" s="25"/>
      <c r="AK1550" s="25"/>
      <c r="AL1550" s="25"/>
      <c r="AM1550" s="25"/>
      <c r="AN1550" s="25"/>
      <c r="AO1550" s="25"/>
      <c r="AP1550" s="25"/>
      <c r="AQ1550" s="25"/>
      <c r="AR1550" s="25"/>
      <c r="AS1550" s="25"/>
      <c r="AT1550" s="25"/>
      <c r="AU1550" s="25"/>
      <c r="AV1550" s="25"/>
    </row>
    <row r="1551" spans="1:49" x14ac:dyDescent="0.25">
      <c r="A1551" s="35"/>
      <c r="B1551" s="35"/>
      <c r="C1551" s="35"/>
      <c r="D1551" s="35"/>
      <c r="E1551" s="35"/>
      <c r="F1551" s="35"/>
      <c r="G1551" s="35"/>
      <c r="H1551" s="35"/>
      <c r="I1551" s="25"/>
      <c r="J1551" s="25"/>
      <c r="K1551" s="25"/>
      <c r="L1551" s="44"/>
      <c r="M1551" s="25"/>
      <c r="N1551" s="55"/>
      <c r="O1551" s="56"/>
      <c r="P1551" s="56"/>
      <c r="Q1551" s="56"/>
      <c r="R1551" s="45"/>
      <c r="S1551" s="45"/>
      <c r="T1551" s="45"/>
      <c r="U1551" s="9"/>
      <c r="V1551" s="55"/>
      <c r="W1551" s="55"/>
      <c r="X1551" s="55"/>
      <c r="Y1551" s="55"/>
      <c r="Z1551" s="46"/>
      <c r="AA1551" s="78"/>
      <c r="AB1551" s="58"/>
      <c r="AC1551" s="58"/>
      <c r="AD1551" s="58"/>
      <c r="AE1551" s="59"/>
      <c r="AF1551" s="59"/>
      <c r="AG1551" s="59"/>
      <c r="AH1551" s="59"/>
      <c r="AI1551" s="25"/>
      <c r="AJ1551" s="25"/>
      <c r="AK1551" s="25"/>
      <c r="AL1551" s="25"/>
      <c r="AM1551" s="25"/>
      <c r="AN1551" s="25"/>
      <c r="AO1551" s="25"/>
      <c r="AP1551" s="25"/>
      <c r="AQ1551" s="25"/>
      <c r="AR1551" s="25"/>
      <c r="AS1551" s="25"/>
      <c r="AT1551" s="25"/>
      <c r="AU1551" s="25"/>
      <c r="AV1551" s="25"/>
    </row>
    <row r="1552" spans="1:49" x14ac:dyDescent="0.25">
      <c r="A1552" s="35"/>
      <c r="B1552" s="35"/>
      <c r="C1552" s="35"/>
      <c r="D1552" s="35"/>
      <c r="E1552" s="35"/>
      <c r="F1552" s="35"/>
      <c r="G1552" s="35"/>
      <c r="H1552" s="35"/>
      <c r="I1552" s="25"/>
      <c r="J1552" s="25"/>
      <c r="K1552" s="25"/>
      <c r="L1552" s="44"/>
      <c r="M1552" s="25"/>
      <c r="N1552" s="55"/>
      <c r="O1552" s="56"/>
      <c r="P1552" s="56"/>
      <c r="Q1552" s="56"/>
      <c r="R1552" s="45"/>
      <c r="S1552" s="45"/>
      <c r="T1552" s="45"/>
      <c r="U1552" s="9"/>
      <c r="V1552" s="55"/>
      <c r="W1552" s="55"/>
      <c r="X1552" s="55"/>
      <c r="Y1552" s="55"/>
      <c r="Z1552" s="46"/>
      <c r="AA1552" s="58"/>
      <c r="AB1552" s="58"/>
      <c r="AC1552" s="58"/>
      <c r="AD1552" s="58"/>
      <c r="AE1552" s="59"/>
      <c r="AF1552" s="59"/>
      <c r="AG1552" s="59"/>
      <c r="AH1552" s="59"/>
      <c r="AI1552" s="25"/>
      <c r="AJ1552" s="25"/>
      <c r="AK1552" s="25"/>
      <c r="AL1552" s="25"/>
      <c r="AM1552" s="25"/>
      <c r="AN1552" s="25"/>
      <c r="AO1552" s="25"/>
      <c r="AP1552" s="25"/>
      <c r="AQ1552" s="25"/>
      <c r="AR1552" s="25"/>
      <c r="AS1552" s="25"/>
      <c r="AT1552" s="25"/>
      <c r="AU1552" s="25"/>
      <c r="AV1552" s="25"/>
    </row>
    <row r="1553" spans="1:48" x14ac:dyDescent="0.25">
      <c r="A1553" s="35"/>
      <c r="B1553" s="35"/>
      <c r="C1553" s="35"/>
      <c r="D1553" s="35"/>
      <c r="E1553" s="35"/>
      <c r="F1553" s="35"/>
      <c r="G1553" s="35"/>
      <c r="H1553" s="35"/>
      <c r="I1553" s="25"/>
      <c r="J1553" s="25"/>
      <c r="K1553" s="25"/>
      <c r="L1553" s="44"/>
      <c r="M1553" s="25"/>
      <c r="N1553" s="55"/>
      <c r="O1553" s="56"/>
      <c r="P1553" s="56"/>
      <c r="Q1553" s="56"/>
      <c r="R1553" s="45"/>
      <c r="S1553" s="45"/>
      <c r="T1553" s="45"/>
      <c r="U1553" s="9"/>
      <c r="V1553" s="55"/>
      <c r="W1553" s="55"/>
      <c r="X1553" s="55"/>
      <c r="Y1553" s="55"/>
      <c r="Z1553" s="46"/>
      <c r="AA1553" s="78"/>
      <c r="AB1553" s="58"/>
      <c r="AC1553" s="58"/>
      <c r="AD1553" s="58"/>
      <c r="AE1553" s="59"/>
      <c r="AF1553" s="59"/>
      <c r="AG1553" s="59"/>
      <c r="AH1553" s="59"/>
      <c r="AI1553" s="25"/>
      <c r="AJ1553" s="25"/>
      <c r="AK1553" s="25"/>
      <c r="AL1553" s="25"/>
      <c r="AM1553" s="25"/>
      <c r="AN1553" s="25"/>
      <c r="AO1553" s="25"/>
      <c r="AP1553" s="25"/>
      <c r="AQ1553" s="25"/>
      <c r="AR1553" s="25"/>
      <c r="AS1553" s="25"/>
      <c r="AT1553" s="25"/>
      <c r="AU1553" s="25"/>
      <c r="AV1553" s="25"/>
    </row>
    <row r="1554" spans="1:48" x14ac:dyDescent="0.25">
      <c r="A1554" s="35"/>
      <c r="B1554" s="35"/>
      <c r="C1554" s="35"/>
      <c r="D1554" s="35"/>
      <c r="E1554" s="35"/>
      <c r="F1554" s="35"/>
      <c r="G1554" s="35"/>
      <c r="H1554" s="35"/>
      <c r="I1554" s="25"/>
      <c r="J1554" s="25"/>
      <c r="K1554" s="25"/>
      <c r="L1554" s="44"/>
      <c r="M1554" s="25"/>
      <c r="N1554" s="55"/>
      <c r="O1554" s="56"/>
      <c r="P1554" s="56"/>
      <c r="Q1554" s="56"/>
      <c r="R1554" s="45"/>
      <c r="S1554" s="45"/>
      <c r="T1554" s="45"/>
      <c r="U1554" s="9"/>
      <c r="V1554" s="55"/>
      <c r="W1554" s="55"/>
      <c r="X1554" s="55"/>
      <c r="Y1554" s="55"/>
      <c r="Z1554" s="46"/>
      <c r="AA1554" s="78"/>
      <c r="AB1554" s="58"/>
      <c r="AC1554" s="58"/>
      <c r="AD1554" s="58"/>
      <c r="AE1554" s="59"/>
      <c r="AF1554" s="59"/>
      <c r="AG1554" s="59"/>
      <c r="AH1554" s="59"/>
      <c r="AI1554" s="25"/>
      <c r="AJ1554" s="25"/>
      <c r="AK1554" s="25"/>
      <c r="AL1554" s="25"/>
      <c r="AM1554" s="25"/>
      <c r="AN1554" s="25"/>
      <c r="AO1554" s="25"/>
      <c r="AP1554" s="25"/>
      <c r="AQ1554" s="25"/>
      <c r="AR1554" s="25"/>
      <c r="AS1554" s="25"/>
      <c r="AT1554" s="25"/>
      <c r="AU1554" s="25"/>
      <c r="AV1554" s="25"/>
    </row>
    <row r="1555" spans="1:48" x14ac:dyDescent="0.25">
      <c r="A1555" s="35"/>
      <c r="B1555" s="35"/>
      <c r="C1555" s="35"/>
      <c r="D1555" s="35"/>
      <c r="E1555" s="35"/>
      <c r="F1555" s="35"/>
      <c r="G1555" s="35"/>
      <c r="H1555" s="35"/>
      <c r="I1555" s="25"/>
      <c r="J1555" s="25"/>
      <c r="K1555" s="25"/>
      <c r="L1555" s="44"/>
      <c r="M1555" s="25"/>
      <c r="N1555" s="55"/>
      <c r="O1555" s="56"/>
      <c r="P1555" s="56"/>
      <c r="Q1555" s="56"/>
      <c r="R1555" s="45"/>
      <c r="S1555" s="45"/>
      <c r="T1555" s="45"/>
      <c r="U1555" s="9"/>
      <c r="V1555" s="55"/>
      <c r="W1555" s="55"/>
      <c r="X1555" s="55"/>
      <c r="Y1555" s="55"/>
      <c r="Z1555" s="46"/>
      <c r="AA1555" s="78"/>
      <c r="AB1555" s="58"/>
      <c r="AC1555" s="58"/>
      <c r="AD1555" s="58"/>
      <c r="AE1555" s="59"/>
      <c r="AF1555" s="59"/>
      <c r="AG1555" s="59"/>
      <c r="AH1555" s="59"/>
      <c r="AI1555" s="25"/>
      <c r="AJ1555" s="25"/>
      <c r="AK1555" s="25"/>
      <c r="AL1555" s="25"/>
      <c r="AM1555" s="25"/>
      <c r="AN1555" s="25"/>
      <c r="AO1555" s="25"/>
      <c r="AP1555" s="25"/>
      <c r="AQ1555" s="25"/>
      <c r="AR1555" s="25"/>
      <c r="AS1555" s="25"/>
      <c r="AT1555" s="25"/>
      <c r="AU1555" s="25"/>
      <c r="AV1555" s="25"/>
    </row>
    <row r="1556" spans="1:48" x14ac:dyDescent="0.25">
      <c r="A1556" s="35"/>
      <c r="B1556" s="35"/>
      <c r="C1556" s="35"/>
      <c r="D1556" s="35"/>
      <c r="E1556" s="35"/>
      <c r="F1556" s="35"/>
      <c r="G1556" s="35"/>
      <c r="H1556" s="35"/>
      <c r="I1556" s="25"/>
      <c r="J1556" s="25"/>
      <c r="K1556" s="25"/>
      <c r="L1556" s="44"/>
      <c r="M1556" s="25"/>
      <c r="N1556" s="55"/>
      <c r="O1556" s="56"/>
      <c r="P1556" s="56"/>
      <c r="Q1556" s="56"/>
      <c r="R1556" s="45"/>
      <c r="S1556" s="45"/>
      <c r="T1556" s="45"/>
      <c r="U1556" s="9"/>
      <c r="V1556" s="55"/>
      <c r="W1556" s="55"/>
      <c r="X1556" s="55"/>
      <c r="Y1556" s="55"/>
      <c r="Z1556" s="46"/>
      <c r="AA1556" s="78"/>
      <c r="AB1556" s="58"/>
      <c r="AC1556" s="58"/>
      <c r="AD1556" s="58"/>
      <c r="AE1556" s="59"/>
      <c r="AF1556" s="59"/>
      <c r="AG1556" s="59"/>
      <c r="AH1556" s="59"/>
      <c r="AI1556" s="25"/>
      <c r="AJ1556" s="25"/>
      <c r="AK1556" s="25"/>
      <c r="AL1556" s="25"/>
      <c r="AM1556" s="25"/>
      <c r="AN1556" s="25"/>
      <c r="AO1556" s="25"/>
      <c r="AP1556" s="25"/>
      <c r="AQ1556" s="25"/>
      <c r="AR1556" s="25"/>
      <c r="AS1556" s="25"/>
      <c r="AT1556" s="25"/>
      <c r="AU1556" s="25"/>
      <c r="AV1556" s="25"/>
    </row>
    <row r="1557" spans="1:48" x14ac:dyDescent="0.25">
      <c r="A1557" s="35"/>
      <c r="B1557" s="35"/>
      <c r="C1557" s="35"/>
      <c r="D1557" s="35"/>
      <c r="E1557" s="35"/>
      <c r="F1557" s="35"/>
      <c r="G1557" s="35"/>
      <c r="H1557" s="35"/>
      <c r="I1557" s="25"/>
      <c r="J1557" s="25"/>
      <c r="K1557" s="25"/>
      <c r="L1557" s="44"/>
      <c r="M1557" s="25"/>
      <c r="N1557" s="55"/>
      <c r="O1557" s="56"/>
      <c r="P1557" s="56"/>
      <c r="Q1557" s="56"/>
      <c r="R1557" s="45"/>
      <c r="S1557" s="45"/>
      <c r="T1557" s="45"/>
      <c r="U1557" s="9"/>
      <c r="V1557" s="55"/>
      <c r="W1557" s="55"/>
      <c r="X1557" s="55"/>
      <c r="Y1557" s="55"/>
      <c r="Z1557" s="46"/>
      <c r="AA1557" s="78"/>
      <c r="AB1557" s="58"/>
      <c r="AC1557" s="58"/>
      <c r="AD1557" s="58"/>
      <c r="AE1557" s="59"/>
      <c r="AF1557" s="59"/>
      <c r="AG1557" s="59"/>
      <c r="AH1557" s="59"/>
      <c r="AI1557" s="25"/>
      <c r="AJ1557" s="25"/>
      <c r="AK1557" s="25"/>
      <c r="AL1557" s="25"/>
      <c r="AM1557" s="25"/>
      <c r="AN1557" s="25"/>
      <c r="AO1557" s="25"/>
      <c r="AP1557" s="25"/>
      <c r="AQ1557" s="25"/>
      <c r="AR1557" s="25"/>
      <c r="AS1557" s="25"/>
      <c r="AT1557" s="25"/>
      <c r="AU1557" s="25"/>
      <c r="AV1557" s="25"/>
    </row>
    <row r="1558" spans="1:48" x14ac:dyDescent="0.25">
      <c r="A1558" s="35"/>
      <c r="B1558" s="35"/>
      <c r="C1558" s="35"/>
      <c r="D1558" s="35"/>
      <c r="E1558" s="35"/>
      <c r="F1558" s="35"/>
      <c r="G1558" s="35"/>
      <c r="H1558" s="35"/>
      <c r="I1558" s="25"/>
      <c r="J1558" s="25"/>
      <c r="K1558" s="25"/>
      <c r="L1558" s="44"/>
      <c r="M1558" s="25"/>
      <c r="N1558" s="55"/>
      <c r="O1558" s="56"/>
      <c r="P1558" s="56"/>
      <c r="Q1558" s="56"/>
      <c r="R1558" s="45"/>
      <c r="S1558" s="45"/>
      <c r="T1558" s="45"/>
      <c r="U1558" s="9"/>
      <c r="V1558" s="55"/>
      <c r="W1558" s="55"/>
      <c r="X1558" s="55"/>
      <c r="Y1558" s="55"/>
      <c r="Z1558" s="46"/>
      <c r="AA1558" s="78"/>
      <c r="AB1558" s="58"/>
      <c r="AC1558" s="58"/>
      <c r="AD1558" s="58"/>
      <c r="AE1558" s="59"/>
      <c r="AF1558" s="59"/>
      <c r="AG1558" s="59"/>
      <c r="AH1558" s="59"/>
      <c r="AI1558" s="25"/>
      <c r="AJ1558" s="25"/>
      <c r="AK1558" s="25"/>
      <c r="AL1558" s="25"/>
      <c r="AM1558" s="25"/>
      <c r="AN1558" s="25"/>
      <c r="AO1558" s="25"/>
      <c r="AP1558" s="25"/>
      <c r="AQ1558" s="25"/>
      <c r="AR1558" s="25"/>
      <c r="AS1558" s="25"/>
      <c r="AT1558" s="25"/>
      <c r="AU1558" s="25"/>
      <c r="AV1558" s="25"/>
    </row>
    <row r="1559" spans="1:48" x14ac:dyDescent="0.25">
      <c r="A1559" s="35"/>
      <c r="B1559" s="35"/>
      <c r="C1559" s="35"/>
      <c r="D1559" s="35"/>
      <c r="E1559" s="35"/>
      <c r="F1559" s="35"/>
      <c r="G1559" s="35"/>
      <c r="H1559" s="35"/>
      <c r="I1559" s="25"/>
      <c r="J1559" s="25"/>
      <c r="K1559" s="25"/>
      <c r="L1559" s="44"/>
      <c r="M1559" s="25"/>
      <c r="N1559" s="55"/>
      <c r="O1559" s="56"/>
      <c r="P1559" s="56"/>
      <c r="Q1559" s="56"/>
      <c r="R1559" s="45"/>
      <c r="S1559" s="45"/>
      <c r="T1559" s="45"/>
      <c r="U1559" s="9"/>
      <c r="V1559" s="55"/>
      <c r="W1559" s="55"/>
      <c r="X1559" s="55"/>
      <c r="Y1559" s="55"/>
      <c r="Z1559" s="46"/>
      <c r="AA1559" s="78"/>
      <c r="AB1559" s="58"/>
      <c r="AC1559" s="58"/>
      <c r="AD1559" s="58"/>
      <c r="AE1559" s="59"/>
      <c r="AF1559" s="59"/>
      <c r="AG1559" s="59"/>
      <c r="AH1559" s="59"/>
      <c r="AI1559" s="25"/>
      <c r="AJ1559" s="25"/>
      <c r="AK1559" s="25"/>
      <c r="AL1559" s="25"/>
      <c r="AM1559" s="25"/>
      <c r="AN1559" s="25"/>
      <c r="AO1559" s="25"/>
      <c r="AP1559" s="25"/>
      <c r="AQ1559" s="25"/>
      <c r="AR1559" s="25"/>
      <c r="AS1559" s="25"/>
      <c r="AT1559" s="25"/>
      <c r="AU1559" s="25"/>
      <c r="AV1559" s="25"/>
    </row>
    <row r="1560" spans="1:48" x14ac:dyDescent="0.25">
      <c r="A1560" s="35"/>
      <c r="B1560" s="35"/>
      <c r="C1560" s="35"/>
      <c r="D1560" s="35"/>
      <c r="E1560" s="35"/>
      <c r="F1560" s="35"/>
      <c r="G1560" s="35"/>
      <c r="H1560" s="35"/>
      <c r="I1560" s="25"/>
      <c r="J1560" s="25"/>
      <c r="K1560" s="25"/>
      <c r="L1560" s="44"/>
      <c r="M1560" s="25"/>
      <c r="N1560" s="55"/>
      <c r="O1560" s="56"/>
      <c r="P1560" s="56"/>
      <c r="Q1560" s="56"/>
      <c r="R1560" s="45"/>
      <c r="S1560" s="45"/>
      <c r="T1560" s="45"/>
      <c r="U1560" s="9"/>
      <c r="V1560" s="55"/>
      <c r="W1560" s="55"/>
      <c r="X1560" s="55"/>
      <c r="Y1560" s="55"/>
      <c r="Z1560" s="46"/>
      <c r="AA1560" s="78"/>
      <c r="AB1560" s="58"/>
      <c r="AC1560" s="58"/>
      <c r="AD1560" s="58"/>
      <c r="AE1560" s="59"/>
      <c r="AF1560" s="59"/>
      <c r="AG1560" s="59"/>
      <c r="AH1560" s="59"/>
      <c r="AI1560" s="25"/>
      <c r="AJ1560" s="25"/>
      <c r="AK1560" s="25"/>
      <c r="AL1560" s="25"/>
      <c r="AM1560" s="25"/>
      <c r="AN1560" s="25"/>
      <c r="AO1560" s="25"/>
      <c r="AP1560" s="25"/>
      <c r="AQ1560" s="25"/>
      <c r="AR1560" s="25"/>
      <c r="AS1560" s="25"/>
      <c r="AT1560" s="25"/>
      <c r="AU1560" s="25"/>
      <c r="AV1560" s="25"/>
    </row>
    <row r="1561" spans="1:48" x14ac:dyDescent="0.25">
      <c r="A1561" s="35"/>
      <c r="B1561" s="35"/>
      <c r="C1561" s="35"/>
      <c r="D1561" s="35"/>
      <c r="E1561" s="35"/>
      <c r="F1561" s="35"/>
      <c r="G1561" s="35"/>
      <c r="H1561" s="35"/>
      <c r="I1561" s="25"/>
      <c r="J1561" s="25"/>
      <c r="K1561" s="25"/>
      <c r="L1561" s="44"/>
      <c r="M1561" s="25"/>
      <c r="N1561" s="55"/>
      <c r="O1561" s="56"/>
      <c r="P1561" s="56"/>
      <c r="Q1561" s="56"/>
      <c r="R1561" s="45"/>
      <c r="S1561" s="45"/>
      <c r="T1561" s="45"/>
      <c r="U1561" s="9"/>
      <c r="V1561" s="55"/>
      <c r="W1561" s="55"/>
      <c r="X1561" s="55"/>
      <c r="Y1561" s="55"/>
      <c r="Z1561" s="46"/>
      <c r="AA1561" s="58"/>
      <c r="AB1561" s="58"/>
      <c r="AC1561" s="58"/>
      <c r="AD1561" s="58"/>
      <c r="AE1561" s="59"/>
      <c r="AF1561" s="59"/>
      <c r="AG1561" s="59"/>
      <c r="AH1561" s="59"/>
      <c r="AI1561" s="25"/>
      <c r="AJ1561" s="25"/>
      <c r="AK1561" s="25"/>
      <c r="AL1561" s="25"/>
      <c r="AM1561" s="25"/>
      <c r="AN1561" s="25"/>
      <c r="AO1561" s="25"/>
      <c r="AP1561" s="25"/>
      <c r="AQ1561" s="25"/>
      <c r="AR1561" s="25"/>
      <c r="AS1561" s="25"/>
      <c r="AT1561" s="25"/>
      <c r="AU1561" s="25"/>
      <c r="AV1561" s="25"/>
    </row>
    <row r="1562" spans="1:48" x14ac:dyDescent="0.25">
      <c r="A1562" s="35"/>
      <c r="B1562" s="35"/>
      <c r="C1562" s="35"/>
      <c r="D1562" s="35"/>
      <c r="E1562" s="35"/>
      <c r="F1562" s="35"/>
      <c r="G1562" s="35"/>
      <c r="H1562" s="35"/>
      <c r="I1562" s="25"/>
      <c r="J1562" s="25"/>
      <c r="K1562" s="25"/>
      <c r="L1562" s="44"/>
      <c r="M1562" s="25"/>
      <c r="N1562" s="55"/>
      <c r="O1562" s="56"/>
      <c r="P1562" s="56"/>
      <c r="Q1562" s="56"/>
      <c r="R1562" s="45"/>
      <c r="S1562" s="45"/>
      <c r="T1562" s="45"/>
      <c r="U1562" s="9"/>
      <c r="V1562" s="83"/>
      <c r="W1562" s="83"/>
      <c r="X1562" s="83"/>
      <c r="Y1562" s="83"/>
      <c r="Z1562" s="46"/>
      <c r="AA1562" s="78"/>
      <c r="AB1562" s="78"/>
      <c r="AC1562" s="78"/>
      <c r="AD1562" s="78"/>
      <c r="AE1562" s="59"/>
      <c r="AF1562" s="59"/>
      <c r="AG1562" s="59"/>
      <c r="AH1562" s="59"/>
      <c r="AI1562" s="25"/>
      <c r="AJ1562" s="25"/>
      <c r="AK1562" s="25"/>
      <c r="AL1562" s="25"/>
      <c r="AM1562" s="25"/>
      <c r="AN1562" s="25"/>
      <c r="AO1562" s="25"/>
      <c r="AP1562" s="25"/>
      <c r="AQ1562" s="25"/>
      <c r="AR1562" s="25"/>
      <c r="AS1562" s="25"/>
      <c r="AT1562" s="25"/>
      <c r="AU1562" s="25"/>
      <c r="AV1562" s="25"/>
    </row>
    <row r="1563" spans="1:48" x14ac:dyDescent="0.25">
      <c r="A1563" s="35"/>
      <c r="B1563" s="35"/>
      <c r="C1563" s="35"/>
      <c r="D1563" s="35"/>
      <c r="E1563" s="35"/>
      <c r="F1563" s="35"/>
      <c r="G1563" s="35"/>
      <c r="H1563" s="35"/>
      <c r="I1563" s="25"/>
      <c r="J1563" s="25"/>
      <c r="K1563" s="25"/>
      <c r="L1563" s="44"/>
      <c r="M1563" s="25"/>
      <c r="N1563" s="55"/>
      <c r="O1563" s="56"/>
      <c r="P1563" s="56"/>
      <c r="Q1563" s="56"/>
      <c r="R1563" s="45"/>
      <c r="S1563" s="45"/>
      <c r="T1563" s="45"/>
      <c r="U1563" s="9"/>
      <c r="V1563" s="83"/>
      <c r="W1563" s="83"/>
      <c r="X1563" s="83"/>
      <c r="Y1563" s="83"/>
      <c r="Z1563" s="46"/>
      <c r="AA1563" s="78"/>
      <c r="AB1563" s="78"/>
      <c r="AC1563" s="78"/>
      <c r="AD1563" s="78"/>
      <c r="AE1563" s="59"/>
      <c r="AF1563" s="59"/>
      <c r="AG1563" s="59"/>
      <c r="AH1563" s="59"/>
      <c r="AI1563" s="25"/>
      <c r="AJ1563" s="25"/>
      <c r="AK1563" s="25"/>
      <c r="AL1563" s="25"/>
      <c r="AM1563" s="25"/>
      <c r="AN1563" s="25"/>
      <c r="AO1563" s="25"/>
      <c r="AP1563" s="25"/>
      <c r="AQ1563" s="25"/>
      <c r="AR1563" s="25"/>
      <c r="AS1563" s="25"/>
      <c r="AT1563" s="25"/>
      <c r="AU1563" s="25"/>
      <c r="AV1563" s="25"/>
    </row>
    <row r="1564" spans="1:48" x14ac:dyDescent="0.25">
      <c r="A1564" s="35"/>
      <c r="B1564" s="35"/>
      <c r="C1564" s="35"/>
      <c r="D1564" s="35"/>
      <c r="E1564" s="35"/>
      <c r="F1564" s="35"/>
      <c r="G1564" s="35"/>
      <c r="H1564" s="35"/>
      <c r="I1564" s="25"/>
      <c r="J1564" s="25"/>
      <c r="K1564" s="25"/>
      <c r="L1564" s="44"/>
      <c r="M1564" s="25"/>
      <c r="N1564" s="55"/>
      <c r="O1564" s="56"/>
      <c r="P1564" s="56"/>
      <c r="Q1564" s="56"/>
      <c r="R1564" s="45"/>
      <c r="S1564" s="45"/>
      <c r="T1564" s="45"/>
      <c r="U1564" s="9"/>
      <c r="V1564" s="83"/>
      <c r="W1564" s="83"/>
      <c r="X1564" s="83"/>
      <c r="Y1564" s="83"/>
      <c r="Z1564" s="46"/>
      <c r="AA1564" s="78"/>
      <c r="AB1564" s="78"/>
      <c r="AC1564" s="78"/>
      <c r="AD1564" s="78"/>
      <c r="AE1564" s="59"/>
      <c r="AF1564" s="59"/>
      <c r="AG1564" s="59"/>
      <c r="AH1564" s="59"/>
      <c r="AI1564" s="25"/>
      <c r="AJ1564" s="25"/>
      <c r="AK1564" s="25"/>
      <c r="AL1564" s="25"/>
      <c r="AM1564" s="25"/>
      <c r="AN1564" s="25"/>
      <c r="AO1564" s="25"/>
      <c r="AP1564" s="25"/>
      <c r="AQ1564" s="25"/>
      <c r="AR1564" s="25"/>
      <c r="AS1564" s="25"/>
      <c r="AT1564" s="25"/>
      <c r="AU1564" s="25"/>
      <c r="AV1564" s="25"/>
    </row>
    <row r="1565" spans="1:48" x14ac:dyDescent="0.25">
      <c r="A1565" s="35"/>
      <c r="B1565" s="35"/>
      <c r="C1565" s="35"/>
      <c r="D1565" s="35"/>
      <c r="E1565" s="35"/>
      <c r="F1565" s="35"/>
      <c r="G1565" s="35"/>
      <c r="H1565" s="35"/>
      <c r="I1565" s="25"/>
      <c r="J1565" s="25"/>
      <c r="K1565" s="25"/>
      <c r="L1565" s="44"/>
      <c r="M1565" s="25"/>
      <c r="N1565" s="55"/>
      <c r="O1565" s="56"/>
      <c r="P1565" s="56"/>
      <c r="Q1565" s="56"/>
      <c r="R1565" s="45"/>
      <c r="S1565" s="45"/>
      <c r="T1565" s="45"/>
      <c r="U1565" s="9"/>
      <c r="V1565" s="83"/>
      <c r="W1565" s="83"/>
      <c r="X1565" s="83"/>
      <c r="Y1565" s="83"/>
      <c r="Z1565" s="46"/>
      <c r="AA1565" s="78"/>
      <c r="AB1565" s="78"/>
      <c r="AC1565" s="78"/>
      <c r="AD1565" s="78"/>
      <c r="AE1565" s="59"/>
      <c r="AF1565" s="59"/>
      <c r="AG1565" s="59"/>
      <c r="AH1565" s="59"/>
      <c r="AI1565" s="25"/>
      <c r="AJ1565" s="25"/>
      <c r="AK1565" s="25"/>
      <c r="AL1565" s="25"/>
      <c r="AM1565" s="25"/>
      <c r="AN1565" s="25"/>
      <c r="AO1565" s="25"/>
      <c r="AP1565" s="25"/>
      <c r="AQ1565" s="25"/>
      <c r="AR1565" s="25"/>
      <c r="AS1565" s="25"/>
      <c r="AT1565" s="25"/>
      <c r="AU1565" s="25"/>
      <c r="AV1565" s="25"/>
    </row>
    <row r="1566" spans="1:48" x14ac:dyDescent="0.25">
      <c r="A1566" s="35"/>
      <c r="B1566" s="35"/>
      <c r="C1566" s="35"/>
      <c r="D1566" s="35"/>
      <c r="E1566" s="35"/>
      <c r="F1566" s="35"/>
      <c r="G1566" s="35"/>
      <c r="H1566" s="35"/>
      <c r="I1566" s="25"/>
      <c r="J1566" s="25"/>
      <c r="K1566" s="25"/>
      <c r="L1566" s="44"/>
      <c r="M1566" s="25"/>
      <c r="N1566" s="55"/>
      <c r="O1566" s="56"/>
      <c r="P1566" s="56"/>
      <c r="Q1566" s="56"/>
      <c r="R1566" s="45"/>
      <c r="S1566" s="45"/>
      <c r="T1566" s="45"/>
      <c r="U1566" s="9"/>
      <c r="V1566" s="83"/>
      <c r="W1566" s="83"/>
      <c r="X1566" s="83"/>
      <c r="Y1566" s="83"/>
      <c r="Z1566" s="46"/>
      <c r="AA1566" s="78"/>
      <c r="AB1566" s="78"/>
      <c r="AC1566" s="78"/>
      <c r="AD1566" s="78"/>
      <c r="AE1566" s="59"/>
      <c r="AF1566" s="59"/>
      <c r="AG1566" s="59"/>
      <c r="AH1566" s="59"/>
      <c r="AI1566" s="25"/>
      <c r="AJ1566" s="25"/>
      <c r="AK1566" s="25"/>
      <c r="AL1566" s="25"/>
      <c r="AM1566" s="25"/>
      <c r="AN1566" s="25"/>
      <c r="AO1566" s="25"/>
      <c r="AP1566" s="25"/>
      <c r="AQ1566" s="25"/>
      <c r="AR1566" s="25"/>
      <c r="AS1566" s="25"/>
      <c r="AT1566" s="25"/>
      <c r="AU1566" s="25"/>
      <c r="AV1566" s="25"/>
    </row>
    <row r="1567" spans="1:48" x14ac:dyDescent="0.25">
      <c r="A1567" s="35"/>
      <c r="B1567" s="35"/>
      <c r="C1567" s="35"/>
      <c r="D1567" s="35"/>
      <c r="E1567" s="35"/>
      <c r="F1567" s="35"/>
      <c r="G1567" s="35"/>
      <c r="H1567" s="35"/>
      <c r="I1567" s="25"/>
      <c r="J1567" s="25"/>
      <c r="K1567" s="25"/>
      <c r="L1567" s="44"/>
      <c r="M1567" s="25"/>
      <c r="N1567" s="55"/>
      <c r="O1567" s="56"/>
      <c r="P1567" s="56"/>
      <c r="Q1567" s="56"/>
      <c r="R1567" s="45"/>
      <c r="S1567" s="45"/>
      <c r="T1567" s="45"/>
      <c r="U1567" s="9"/>
      <c r="V1567" s="83"/>
      <c r="W1567" s="83"/>
      <c r="X1567" s="83"/>
      <c r="Y1567" s="83"/>
      <c r="Z1567" s="46"/>
      <c r="AA1567" s="78"/>
      <c r="AB1567" s="78"/>
      <c r="AC1567" s="78"/>
      <c r="AD1567" s="78"/>
      <c r="AE1567" s="59"/>
      <c r="AF1567" s="59"/>
      <c r="AG1567" s="59"/>
      <c r="AH1567" s="59"/>
      <c r="AI1567" s="25"/>
      <c r="AJ1567" s="25"/>
      <c r="AK1567" s="25"/>
      <c r="AL1567" s="25"/>
      <c r="AM1567" s="25"/>
      <c r="AN1567" s="25"/>
      <c r="AO1567" s="25"/>
      <c r="AP1567" s="25"/>
      <c r="AQ1567" s="25"/>
      <c r="AR1567" s="25"/>
      <c r="AS1567" s="25"/>
      <c r="AT1567" s="25"/>
      <c r="AU1567" s="25"/>
      <c r="AV1567" s="25"/>
    </row>
    <row r="1568" spans="1:48" x14ac:dyDescent="0.25">
      <c r="A1568" s="35"/>
      <c r="B1568" s="35"/>
      <c r="C1568" s="35"/>
      <c r="D1568" s="35"/>
      <c r="E1568" s="35"/>
      <c r="F1568" s="35"/>
      <c r="G1568" s="35"/>
      <c r="H1568" s="35"/>
      <c r="I1568" s="25"/>
      <c r="J1568" s="25"/>
      <c r="K1568" s="25"/>
      <c r="L1568" s="44"/>
      <c r="M1568" s="25"/>
      <c r="N1568" s="55"/>
      <c r="O1568" s="56"/>
      <c r="P1568" s="56"/>
      <c r="Q1568" s="56"/>
      <c r="R1568" s="45"/>
      <c r="S1568" s="45"/>
      <c r="T1568" s="45"/>
      <c r="U1568" s="9"/>
      <c r="V1568" s="55"/>
      <c r="W1568" s="55"/>
      <c r="X1568" s="55"/>
      <c r="Y1568" s="55"/>
      <c r="Z1568" s="46"/>
      <c r="AA1568" s="78"/>
      <c r="AB1568" s="78"/>
      <c r="AC1568" s="78"/>
      <c r="AD1568" s="78"/>
      <c r="AE1568" s="59"/>
      <c r="AF1568" s="59"/>
      <c r="AG1568" s="59"/>
      <c r="AH1568" s="59"/>
      <c r="AI1568" s="25"/>
      <c r="AJ1568" s="25"/>
      <c r="AK1568" s="25"/>
      <c r="AL1568" s="25"/>
      <c r="AM1568" s="25"/>
      <c r="AN1568" s="25"/>
      <c r="AO1568" s="25"/>
      <c r="AP1568" s="25"/>
      <c r="AQ1568" s="25"/>
      <c r="AR1568" s="25"/>
      <c r="AS1568" s="25"/>
      <c r="AT1568" s="25"/>
      <c r="AU1568" s="25"/>
      <c r="AV1568" s="25"/>
    </row>
    <row r="1569" spans="1:49" x14ac:dyDescent="0.25">
      <c r="A1569" s="35"/>
      <c r="B1569" s="35"/>
      <c r="C1569" s="35"/>
      <c r="D1569" s="35"/>
      <c r="E1569" s="35"/>
      <c r="F1569" s="35"/>
      <c r="G1569" s="35"/>
      <c r="H1569" s="35"/>
      <c r="I1569" s="25"/>
      <c r="J1569" s="25"/>
      <c r="K1569" s="25"/>
      <c r="L1569" s="44"/>
      <c r="M1569" s="25"/>
      <c r="N1569" s="55"/>
      <c r="O1569" s="56"/>
      <c r="P1569" s="56"/>
      <c r="Q1569" s="56"/>
      <c r="R1569" s="45"/>
      <c r="S1569" s="45"/>
      <c r="T1569" s="45"/>
      <c r="U1569" s="9"/>
      <c r="V1569" s="55"/>
      <c r="W1569" s="55"/>
      <c r="X1569" s="55"/>
      <c r="Y1569" s="55"/>
      <c r="Z1569" s="46"/>
      <c r="AA1569" s="78"/>
      <c r="AB1569" s="78"/>
      <c r="AC1569" s="78"/>
      <c r="AD1569" s="78"/>
      <c r="AE1569" s="59"/>
      <c r="AF1569" s="59"/>
      <c r="AG1569" s="59"/>
      <c r="AH1569" s="59"/>
      <c r="AI1569" s="25"/>
      <c r="AJ1569" s="25"/>
      <c r="AK1569" s="25"/>
      <c r="AL1569" s="25"/>
      <c r="AM1569" s="25"/>
      <c r="AN1569" s="25"/>
      <c r="AO1569" s="25"/>
      <c r="AP1569" s="25"/>
      <c r="AQ1569" s="25"/>
      <c r="AR1569" s="25"/>
      <c r="AS1569" s="25"/>
      <c r="AT1569" s="25"/>
      <c r="AU1569" s="25"/>
      <c r="AV1569" s="25"/>
    </row>
    <row r="1570" spans="1:49" x14ac:dyDescent="0.25">
      <c r="A1570" s="35"/>
      <c r="B1570" s="35"/>
      <c r="C1570" s="35"/>
      <c r="D1570" s="35"/>
      <c r="E1570" s="35"/>
      <c r="F1570" s="35"/>
      <c r="G1570" s="35"/>
      <c r="H1570" s="35"/>
      <c r="I1570" s="25"/>
      <c r="J1570" s="25"/>
      <c r="K1570" s="25"/>
      <c r="L1570" s="44"/>
      <c r="M1570" s="25"/>
      <c r="N1570" s="55"/>
      <c r="O1570" s="56"/>
      <c r="P1570" s="56"/>
      <c r="Q1570" s="56"/>
      <c r="R1570" s="45"/>
      <c r="S1570" s="45"/>
      <c r="T1570" s="45"/>
      <c r="U1570" s="9"/>
      <c r="V1570" s="83"/>
      <c r="W1570" s="83"/>
      <c r="X1570" s="83"/>
      <c r="Y1570" s="83"/>
      <c r="Z1570" s="46"/>
      <c r="AA1570" s="78"/>
      <c r="AB1570" s="78"/>
      <c r="AC1570" s="78"/>
      <c r="AD1570" s="78"/>
      <c r="AE1570" s="59"/>
      <c r="AF1570" s="59"/>
      <c r="AG1570" s="59"/>
      <c r="AH1570" s="59"/>
      <c r="AI1570" s="25"/>
      <c r="AJ1570" s="25"/>
      <c r="AK1570" s="25"/>
      <c r="AL1570" s="25"/>
      <c r="AM1570" s="25"/>
      <c r="AN1570" s="25"/>
      <c r="AO1570" s="25"/>
      <c r="AP1570" s="25"/>
      <c r="AQ1570" s="25"/>
      <c r="AR1570" s="25"/>
      <c r="AS1570" s="25"/>
      <c r="AT1570" s="25"/>
      <c r="AU1570" s="25"/>
      <c r="AV1570" s="25"/>
    </row>
    <row r="1571" spans="1:49" x14ac:dyDescent="0.25">
      <c r="A1571" s="35"/>
      <c r="B1571" s="35"/>
      <c r="C1571" s="35"/>
      <c r="D1571" s="35"/>
      <c r="E1571" s="35"/>
      <c r="F1571" s="35"/>
      <c r="G1571" s="35"/>
      <c r="H1571" s="35"/>
      <c r="I1571" s="25"/>
      <c r="J1571" s="25"/>
      <c r="K1571" s="25"/>
      <c r="L1571" s="44"/>
      <c r="M1571" s="25"/>
      <c r="N1571" s="55"/>
      <c r="O1571" s="56"/>
      <c r="P1571" s="56"/>
      <c r="Q1571" s="56"/>
      <c r="R1571" s="45"/>
      <c r="S1571" s="45"/>
      <c r="T1571" s="45"/>
      <c r="U1571" s="9"/>
      <c r="V1571" s="83"/>
      <c r="W1571" s="83"/>
      <c r="X1571" s="83"/>
      <c r="Y1571" s="83"/>
      <c r="Z1571" s="46"/>
      <c r="AA1571" s="78"/>
      <c r="AB1571" s="78"/>
      <c r="AC1571" s="78"/>
      <c r="AD1571" s="78"/>
      <c r="AE1571" s="59"/>
      <c r="AF1571" s="59"/>
      <c r="AG1571" s="59"/>
      <c r="AH1571" s="59"/>
      <c r="AI1571" s="25"/>
      <c r="AJ1571" s="25"/>
      <c r="AK1571" s="25"/>
      <c r="AL1571" s="25"/>
      <c r="AM1571" s="25"/>
      <c r="AN1571" s="25"/>
      <c r="AO1571" s="25"/>
      <c r="AP1571" s="25"/>
      <c r="AQ1571" s="25"/>
      <c r="AR1571" s="25"/>
      <c r="AS1571" s="25"/>
      <c r="AT1571" s="25"/>
      <c r="AU1571" s="25"/>
      <c r="AV1571" s="25"/>
    </row>
    <row r="1572" spans="1:49" x14ac:dyDescent="0.25">
      <c r="A1572" s="35"/>
      <c r="B1572" s="35"/>
      <c r="C1572" s="35"/>
      <c r="D1572" s="35"/>
      <c r="E1572" s="35"/>
      <c r="F1572" s="35"/>
      <c r="G1572" s="35"/>
      <c r="H1572" s="35"/>
      <c r="I1572" s="25"/>
      <c r="J1572" s="25"/>
      <c r="K1572" s="25"/>
      <c r="L1572" s="44"/>
      <c r="M1572" s="25"/>
      <c r="N1572" s="55"/>
      <c r="O1572" s="56"/>
      <c r="P1572" s="56"/>
      <c r="Q1572" s="56"/>
      <c r="R1572" s="45"/>
      <c r="S1572" s="45"/>
      <c r="T1572" s="45"/>
      <c r="U1572" s="9"/>
      <c r="V1572" s="83"/>
      <c r="W1572" s="83"/>
      <c r="X1572" s="83"/>
      <c r="Y1572" s="83"/>
      <c r="Z1572" s="46"/>
      <c r="AA1572" s="78"/>
      <c r="AB1572" s="78"/>
      <c r="AC1572" s="78"/>
      <c r="AD1572" s="78"/>
      <c r="AE1572" s="59"/>
      <c r="AF1572" s="59"/>
      <c r="AG1572" s="59"/>
      <c r="AH1572" s="59"/>
      <c r="AI1572" s="25"/>
      <c r="AJ1572" s="25"/>
      <c r="AK1572" s="25"/>
      <c r="AL1572" s="25"/>
      <c r="AM1572" s="25"/>
      <c r="AN1572" s="25"/>
      <c r="AO1572" s="25"/>
      <c r="AP1572" s="25"/>
      <c r="AQ1572" s="25"/>
      <c r="AR1572" s="25"/>
      <c r="AS1572" s="25"/>
      <c r="AT1572" s="25"/>
      <c r="AU1572" s="25"/>
      <c r="AV1572" s="25"/>
    </row>
    <row r="1573" spans="1:49" x14ac:dyDescent="0.25">
      <c r="A1573" s="35"/>
      <c r="B1573" s="35"/>
      <c r="C1573" s="35"/>
      <c r="D1573" s="35"/>
      <c r="E1573" s="35"/>
      <c r="F1573" s="35"/>
      <c r="G1573" s="35"/>
      <c r="H1573" s="35"/>
      <c r="I1573" s="25"/>
      <c r="J1573" s="25"/>
      <c r="K1573" s="25"/>
      <c r="L1573" s="44"/>
      <c r="M1573" s="25"/>
      <c r="N1573" s="55"/>
      <c r="O1573" s="56"/>
      <c r="P1573" s="56"/>
      <c r="Q1573" s="56"/>
      <c r="R1573" s="92"/>
      <c r="S1573" s="92"/>
      <c r="T1573" s="92"/>
      <c r="U1573" s="9"/>
      <c r="V1573" s="83"/>
      <c r="W1573" s="83"/>
      <c r="X1573" s="83"/>
      <c r="Y1573" s="83"/>
      <c r="Z1573" s="46"/>
      <c r="AA1573" s="78"/>
      <c r="AB1573" s="78"/>
      <c r="AC1573" s="78"/>
      <c r="AD1573" s="78"/>
      <c r="AE1573" s="59"/>
      <c r="AF1573" s="59"/>
      <c r="AG1573" s="59"/>
      <c r="AH1573" s="59"/>
      <c r="AI1573" s="25"/>
      <c r="AJ1573" s="25"/>
      <c r="AK1573" s="25"/>
      <c r="AL1573" s="25"/>
      <c r="AM1573" s="25"/>
      <c r="AN1573" s="25"/>
      <c r="AO1573" s="25"/>
      <c r="AP1573" s="25"/>
      <c r="AQ1573" s="25"/>
      <c r="AR1573" s="25"/>
      <c r="AS1573" s="25"/>
      <c r="AT1573" s="25"/>
      <c r="AU1573" s="25"/>
      <c r="AV1573" s="25"/>
    </row>
    <row r="1574" spans="1:49" x14ac:dyDescent="0.25">
      <c r="A1574" s="35"/>
      <c r="B1574" s="35"/>
      <c r="C1574" s="35"/>
      <c r="D1574" s="35"/>
      <c r="E1574" s="35"/>
      <c r="F1574" s="35"/>
      <c r="G1574" s="35"/>
      <c r="H1574" s="35"/>
      <c r="I1574" s="25"/>
      <c r="J1574" s="25"/>
      <c r="K1574" s="25"/>
      <c r="L1574" s="44"/>
      <c r="M1574" s="25"/>
      <c r="N1574" s="55"/>
      <c r="O1574" s="56"/>
      <c r="P1574" s="56"/>
      <c r="Q1574" s="56"/>
      <c r="R1574" s="45"/>
      <c r="S1574" s="45"/>
      <c r="T1574" s="45"/>
      <c r="U1574" s="9"/>
      <c r="V1574" s="83"/>
      <c r="W1574" s="83"/>
      <c r="X1574" s="83"/>
      <c r="Y1574" s="83"/>
      <c r="Z1574" s="46"/>
      <c r="AA1574" s="78"/>
      <c r="AB1574" s="78"/>
      <c r="AC1574" s="78"/>
      <c r="AD1574" s="78"/>
      <c r="AE1574" s="59"/>
      <c r="AF1574" s="59"/>
      <c r="AG1574" s="59"/>
      <c r="AH1574" s="59"/>
      <c r="AI1574" s="25"/>
      <c r="AJ1574" s="25"/>
      <c r="AK1574" s="25"/>
      <c r="AL1574" s="25"/>
      <c r="AM1574" s="25"/>
      <c r="AN1574" s="25"/>
      <c r="AO1574" s="25"/>
      <c r="AP1574" s="25"/>
      <c r="AQ1574" s="25"/>
      <c r="AR1574" s="25"/>
      <c r="AS1574" s="25"/>
      <c r="AT1574" s="25"/>
      <c r="AU1574" s="25"/>
      <c r="AV1574" s="25"/>
    </row>
    <row r="1575" spans="1:49" x14ac:dyDescent="0.25">
      <c r="A1575" s="35"/>
      <c r="B1575" s="35"/>
      <c r="C1575" s="35"/>
      <c r="D1575" s="35"/>
      <c r="E1575" s="35"/>
      <c r="F1575" s="35"/>
      <c r="G1575" s="35"/>
      <c r="H1575" s="35"/>
      <c r="I1575" s="25"/>
      <c r="J1575" s="25"/>
      <c r="K1575" s="25"/>
      <c r="L1575" s="44"/>
      <c r="M1575" s="25"/>
      <c r="N1575" s="55"/>
      <c r="O1575" s="56"/>
      <c r="P1575" s="56"/>
      <c r="Q1575" s="56"/>
      <c r="R1575" s="45"/>
      <c r="S1575" s="45"/>
      <c r="T1575" s="45"/>
      <c r="U1575" s="9"/>
      <c r="V1575" s="55"/>
      <c r="W1575" s="55"/>
      <c r="X1575" s="55"/>
      <c r="Y1575" s="55"/>
      <c r="Z1575" s="46"/>
      <c r="AA1575" s="78"/>
      <c r="AB1575" s="78"/>
      <c r="AC1575" s="78"/>
      <c r="AD1575" s="78"/>
      <c r="AE1575" s="59"/>
      <c r="AF1575" s="59"/>
      <c r="AG1575" s="59"/>
      <c r="AH1575" s="59"/>
      <c r="AI1575" s="25"/>
      <c r="AJ1575" s="25"/>
      <c r="AK1575" s="25"/>
      <c r="AL1575" s="25"/>
      <c r="AM1575" s="25"/>
      <c r="AN1575" s="25"/>
      <c r="AO1575" s="25"/>
      <c r="AP1575" s="25"/>
      <c r="AQ1575" s="25"/>
      <c r="AR1575" s="25"/>
      <c r="AS1575" s="25"/>
      <c r="AT1575" s="25"/>
      <c r="AU1575" s="25"/>
      <c r="AV1575" s="25"/>
    </row>
    <row r="1576" spans="1:49" x14ac:dyDescent="0.25">
      <c r="A1576" s="35"/>
      <c r="B1576" s="35"/>
      <c r="C1576" s="35"/>
      <c r="D1576" s="35"/>
      <c r="E1576" s="35"/>
      <c r="F1576" s="35"/>
      <c r="G1576" s="35"/>
      <c r="H1576" s="35"/>
      <c r="I1576" s="25"/>
      <c r="J1576" s="25"/>
      <c r="K1576" s="25"/>
      <c r="L1576" s="44"/>
      <c r="M1576" s="25"/>
      <c r="N1576" s="55"/>
      <c r="O1576" s="56"/>
      <c r="P1576" s="56"/>
      <c r="Q1576" s="56"/>
      <c r="R1576" s="45"/>
      <c r="S1576" s="45"/>
      <c r="T1576" s="45"/>
      <c r="U1576" s="9"/>
      <c r="V1576" s="83"/>
      <c r="W1576" s="83"/>
      <c r="X1576" s="83"/>
      <c r="Y1576" s="83"/>
      <c r="Z1576" s="46"/>
      <c r="AA1576" s="78"/>
      <c r="AB1576" s="78"/>
      <c r="AC1576" s="78"/>
      <c r="AD1576" s="78"/>
      <c r="AE1576" s="59"/>
      <c r="AF1576" s="59"/>
      <c r="AG1576" s="59"/>
      <c r="AH1576" s="59"/>
      <c r="AI1576" s="25"/>
      <c r="AJ1576" s="25"/>
      <c r="AK1576" s="25"/>
      <c r="AL1576" s="25"/>
      <c r="AM1576" s="25"/>
      <c r="AN1576" s="25"/>
      <c r="AO1576" s="25"/>
      <c r="AP1576" s="25"/>
      <c r="AQ1576" s="25"/>
      <c r="AR1576" s="25"/>
      <c r="AS1576" s="25"/>
      <c r="AT1576" s="25"/>
      <c r="AU1576" s="25"/>
      <c r="AV1576" s="25"/>
    </row>
    <row r="1577" spans="1:49" x14ac:dyDescent="0.25">
      <c r="A1577" s="35"/>
      <c r="B1577" s="35"/>
      <c r="C1577" s="35"/>
      <c r="D1577" s="35"/>
      <c r="E1577" s="35"/>
      <c r="F1577" s="35"/>
      <c r="G1577" s="35"/>
      <c r="H1577" s="35"/>
      <c r="I1577" s="25"/>
      <c r="J1577" s="25"/>
      <c r="K1577" s="25"/>
      <c r="L1577" s="44"/>
      <c r="M1577" s="25"/>
      <c r="N1577" s="55"/>
      <c r="O1577" s="56"/>
      <c r="P1577" s="56"/>
      <c r="Q1577" s="56"/>
      <c r="R1577" s="45"/>
      <c r="S1577" s="45"/>
      <c r="T1577" s="45"/>
      <c r="U1577" s="9"/>
      <c r="V1577" s="55"/>
      <c r="W1577" s="55"/>
      <c r="X1577" s="55"/>
      <c r="Y1577" s="55"/>
      <c r="Z1577" s="46"/>
      <c r="AA1577" s="78"/>
      <c r="AB1577" s="78"/>
      <c r="AC1577" s="78"/>
      <c r="AD1577" s="78"/>
      <c r="AE1577" s="59"/>
      <c r="AF1577" s="59"/>
      <c r="AG1577" s="59"/>
      <c r="AH1577" s="59"/>
      <c r="AI1577" s="25"/>
      <c r="AJ1577" s="25"/>
      <c r="AK1577" s="25"/>
      <c r="AL1577" s="25"/>
      <c r="AM1577" s="25"/>
      <c r="AN1577" s="25"/>
      <c r="AO1577" s="25"/>
      <c r="AP1577" s="25"/>
      <c r="AQ1577" s="25"/>
      <c r="AR1577" s="25"/>
      <c r="AS1577" s="25"/>
      <c r="AT1577" s="25"/>
      <c r="AU1577" s="25"/>
      <c r="AV1577" s="25"/>
    </row>
    <row r="1578" spans="1:49" x14ac:dyDescent="0.25">
      <c r="A1578" s="35"/>
      <c r="B1578" s="35"/>
      <c r="C1578" s="35"/>
      <c r="D1578" s="35"/>
      <c r="E1578" s="35"/>
      <c r="F1578" s="35"/>
      <c r="G1578" s="35"/>
      <c r="H1578" s="35"/>
      <c r="I1578" s="25"/>
      <c r="J1578" s="25"/>
      <c r="K1578" s="25"/>
      <c r="L1578" s="44"/>
      <c r="M1578" s="25"/>
      <c r="N1578" s="55"/>
      <c r="O1578" s="56"/>
      <c r="P1578" s="56"/>
      <c r="Q1578" s="56"/>
      <c r="R1578" s="45"/>
      <c r="S1578" s="45"/>
      <c r="T1578" s="45"/>
      <c r="U1578" s="9"/>
      <c r="V1578" s="96"/>
      <c r="W1578" s="96"/>
      <c r="X1578" s="96"/>
      <c r="Y1578" s="96"/>
      <c r="Z1578" s="46"/>
      <c r="AA1578" s="58"/>
      <c r="AB1578" s="58"/>
      <c r="AC1578" s="58"/>
      <c r="AD1578" s="58"/>
      <c r="AE1578" s="59"/>
      <c r="AF1578" s="59"/>
      <c r="AG1578" s="59"/>
      <c r="AH1578" s="59"/>
      <c r="AI1578" s="25"/>
      <c r="AJ1578" s="25"/>
      <c r="AK1578" s="25"/>
      <c r="AL1578" s="25"/>
      <c r="AM1578" s="25"/>
      <c r="AN1578" s="25"/>
      <c r="AO1578" s="25"/>
      <c r="AP1578" s="25"/>
      <c r="AQ1578" s="25"/>
      <c r="AR1578" s="25"/>
      <c r="AS1578" s="25"/>
      <c r="AT1578" s="25"/>
      <c r="AU1578" s="25"/>
      <c r="AV1578" s="25"/>
    </row>
    <row r="1579" spans="1:49" x14ac:dyDescent="0.25">
      <c r="A1579" s="35"/>
      <c r="B1579" s="35"/>
      <c r="C1579" s="35"/>
      <c r="D1579" s="35"/>
      <c r="E1579" s="35"/>
      <c r="F1579" s="35"/>
      <c r="G1579" s="35"/>
      <c r="H1579" s="35"/>
      <c r="I1579" s="25"/>
      <c r="J1579" s="25"/>
      <c r="K1579" s="25"/>
      <c r="L1579" s="44"/>
      <c r="M1579" s="25"/>
      <c r="N1579" s="55"/>
      <c r="O1579" s="56"/>
      <c r="P1579" s="56"/>
      <c r="Q1579" s="56"/>
      <c r="R1579" s="45"/>
      <c r="S1579" s="45"/>
      <c r="T1579" s="45"/>
      <c r="U1579" s="9"/>
      <c r="V1579" s="83"/>
      <c r="W1579" s="83"/>
      <c r="X1579" s="83"/>
      <c r="Y1579" s="83"/>
      <c r="Z1579" s="46"/>
      <c r="AA1579" s="78"/>
      <c r="AB1579" s="58"/>
      <c r="AC1579" s="58"/>
      <c r="AD1579" s="58"/>
      <c r="AE1579" s="59"/>
      <c r="AF1579" s="59"/>
      <c r="AG1579" s="59"/>
      <c r="AH1579" s="59"/>
      <c r="AI1579" s="25"/>
      <c r="AJ1579" s="25"/>
      <c r="AK1579" s="25"/>
      <c r="AL1579" s="25"/>
      <c r="AM1579" s="25"/>
      <c r="AN1579" s="25"/>
      <c r="AO1579" s="25"/>
      <c r="AP1579" s="25"/>
      <c r="AQ1579" s="25"/>
      <c r="AR1579" s="25"/>
      <c r="AS1579" s="25"/>
      <c r="AT1579" s="25"/>
      <c r="AU1579" s="25"/>
      <c r="AV1579" s="25"/>
    </row>
    <row r="1580" spans="1:49" x14ac:dyDescent="0.25">
      <c r="A1580" s="35"/>
      <c r="B1580" s="35"/>
      <c r="C1580" s="35"/>
      <c r="D1580" s="35"/>
      <c r="E1580" s="35"/>
      <c r="F1580" s="35"/>
      <c r="G1580" s="35"/>
      <c r="H1580" s="35"/>
      <c r="I1580" s="25"/>
      <c r="J1580" s="25"/>
      <c r="K1580" s="25"/>
      <c r="L1580" s="44"/>
      <c r="M1580" s="25"/>
      <c r="N1580" s="55"/>
      <c r="O1580" s="56"/>
      <c r="P1580" s="56"/>
      <c r="Q1580" s="56"/>
      <c r="R1580" s="45"/>
      <c r="S1580" s="45"/>
      <c r="T1580" s="45"/>
      <c r="U1580" s="9"/>
      <c r="V1580" s="97"/>
      <c r="W1580" s="97"/>
      <c r="X1580" s="97"/>
      <c r="Y1580" s="97"/>
      <c r="Z1580" s="46"/>
      <c r="AA1580" s="58"/>
      <c r="AB1580" s="58"/>
      <c r="AC1580" s="58"/>
      <c r="AD1580" s="58"/>
      <c r="AE1580" s="59"/>
      <c r="AF1580" s="59"/>
      <c r="AG1580" s="59"/>
      <c r="AH1580" s="59"/>
      <c r="AI1580" s="25"/>
      <c r="AJ1580" s="25"/>
      <c r="AK1580" s="25"/>
      <c r="AL1580" s="25"/>
      <c r="AM1580" s="25"/>
      <c r="AN1580" s="25"/>
      <c r="AO1580" s="25"/>
      <c r="AP1580" s="25"/>
      <c r="AQ1580" s="25"/>
      <c r="AR1580" s="25"/>
      <c r="AS1580" s="25"/>
      <c r="AT1580" s="25"/>
      <c r="AU1580" s="25"/>
      <c r="AV1580" s="25"/>
    </row>
    <row r="1581" spans="1:49" x14ac:dyDescent="0.25">
      <c r="A1581" s="35"/>
      <c r="B1581" s="35"/>
      <c r="C1581" s="35"/>
      <c r="D1581" s="35"/>
      <c r="E1581" s="35"/>
      <c r="F1581" s="35"/>
      <c r="G1581" s="35"/>
      <c r="H1581" s="35"/>
      <c r="I1581" s="25"/>
      <c r="J1581" s="25"/>
      <c r="K1581" s="25"/>
      <c r="L1581" s="44"/>
      <c r="M1581" s="25"/>
      <c r="N1581" s="55"/>
      <c r="O1581" s="56"/>
      <c r="P1581" s="56"/>
      <c r="Q1581" s="56"/>
      <c r="R1581" s="45"/>
      <c r="S1581" s="45"/>
      <c r="T1581" s="45"/>
      <c r="U1581" s="9"/>
      <c r="V1581" s="55"/>
      <c r="W1581" s="55"/>
      <c r="X1581" s="55"/>
      <c r="Y1581" s="55"/>
      <c r="Z1581" s="46"/>
      <c r="AA1581" s="58"/>
      <c r="AB1581" s="58"/>
      <c r="AC1581" s="58"/>
      <c r="AD1581" s="58"/>
      <c r="AE1581" s="59"/>
      <c r="AF1581" s="59"/>
      <c r="AG1581" s="59"/>
      <c r="AH1581" s="59"/>
      <c r="AI1581" s="25"/>
      <c r="AJ1581" s="25"/>
      <c r="AK1581" s="25"/>
      <c r="AL1581" s="25"/>
      <c r="AM1581" s="25"/>
      <c r="AN1581" s="25"/>
      <c r="AO1581" s="25"/>
      <c r="AP1581" s="25"/>
      <c r="AQ1581" s="25"/>
      <c r="AR1581" s="25"/>
      <c r="AS1581" s="25"/>
      <c r="AT1581" s="25"/>
      <c r="AU1581" s="25"/>
      <c r="AV1581" s="25"/>
    </row>
    <row r="1582" spans="1:49" x14ac:dyDescent="0.25">
      <c r="A1582" s="35"/>
      <c r="B1582" s="35"/>
      <c r="C1582" s="35"/>
      <c r="D1582" s="35"/>
      <c r="E1582" s="35"/>
      <c r="F1582" s="35"/>
      <c r="G1582" s="35"/>
      <c r="H1582" s="35"/>
      <c r="I1582" s="25"/>
      <c r="J1582" s="25"/>
      <c r="K1582" s="25"/>
      <c r="L1582" s="44"/>
      <c r="M1582" s="25"/>
      <c r="N1582" s="55"/>
      <c r="O1582" s="56"/>
      <c r="P1582" s="56"/>
      <c r="Q1582" s="56"/>
      <c r="R1582" s="45"/>
      <c r="S1582" s="45"/>
      <c r="T1582" s="45"/>
      <c r="U1582" s="9"/>
      <c r="V1582" s="55"/>
      <c r="W1582" s="55"/>
      <c r="X1582" s="55"/>
      <c r="Y1582" s="55"/>
      <c r="Z1582" s="46"/>
      <c r="AA1582" s="58"/>
      <c r="AB1582" s="58"/>
      <c r="AC1582" s="58"/>
      <c r="AD1582" s="58"/>
      <c r="AE1582" s="59"/>
      <c r="AF1582" s="59"/>
      <c r="AG1582" s="59"/>
      <c r="AH1582" s="59"/>
      <c r="AI1582" s="25"/>
      <c r="AJ1582" s="25"/>
      <c r="AK1582" s="25"/>
      <c r="AL1582" s="25"/>
      <c r="AM1582" s="25"/>
      <c r="AN1582" s="25"/>
      <c r="AO1582" s="25"/>
      <c r="AP1582" s="25"/>
      <c r="AQ1582" s="25"/>
      <c r="AR1582" s="25"/>
      <c r="AS1582" s="25"/>
      <c r="AT1582" s="25"/>
      <c r="AU1582" s="25"/>
      <c r="AV1582" s="25"/>
    </row>
    <row r="1583" spans="1:49" x14ac:dyDescent="0.25">
      <c r="A1583" s="25"/>
      <c r="B1583" s="25"/>
      <c r="C1583" s="25"/>
      <c r="D1583" s="25"/>
      <c r="E1583" s="25"/>
      <c r="F1583" s="25"/>
      <c r="G1583" s="25"/>
      <c r="H1583" s="25"/>
      <c r="I1583" s="25"/>
      <c r="J1583" s="25"/>
      <c r="K1583" s="25"/>
      <c r="L1583" s="44"/>
      <c r="M1583" s="25"/>
      <c r="N1583" s="9"/>
      <c r="O1583" s="9"/>
      <c r="P1583" s="9"/>
      <c r="Q1583" s="9"/>
      <c r="R1583" s="45"/>
      <c r="S1583" s="45"/>
      <c r="T1583" s="45"/>
      <c r="U1583" s="9"/>
      <c r="V1583" s="9"/>
      <c r="W1583" s="9"/>
      <c r="X1583" s="9"/>
      <c r="Y1583" s="9"/>
      <c r="Z1583" s="46"/>
      <c r="AA1583" s="25"/>
      <c r="AB1583" s="25"/>
      <c r="AC1583" s="25"/>
      <c r="AD1583" s="25"/>
      <c r="AE1583" s="25"/>
      <c r="AF1583" s="25"/>
      <c r="AG1583" s="25"/>
      <c r="AH1583" s="25"/>
      <c r="AI1583" s="25"/>
      <c r="AJ1583" s="25"/>
      <c r="AK1583" s="25"/>
      <c r="AL1583" s="25"/>
      <c r="AM1583" s="25"/>
      <c r="AN1583" s="25"/>
      <c r="AO1583" s="25"/>
      <c r="AP1583" s="25"/>
      <c r="AQ1583" s="25"/>
      <c r="AR1583" s="25"/>
      <c r="AS1583" s="25"/>
      <c r="AT1583" s="25"/>
      <c r="AU1583" s="25"/>
      <c r="AV1583" s="25"/>
    </row>
    <row r="1584" spans="1:49" ht="15" x14ac:dyDescent="0.25">
      <c r="A1584" s="25"/>
      <c r="B1584" s="25"/>
      <c r="C1584" s="25"/>
      <c r="D1584" s="25"/>
      <c r="E1584" s="25"/>
      <c r="F1584" s="25"/>
      <c r="G1584" s="25"/>
      <c r="H1584" s="25"/>
      <c r="I1584" s="25"/>
      <c r="J1584" s="25"/>
      <c r="K1584" s="25"/>
      <c r="L1584" s="44"/>
      <c r="M1584" s="25"/>
      <c r="N1584" s="47"/>
      <c r="O1584" s="48"/>
      <c r="P1584" s="48"/>
      <c r="Q1584" s="48"/>
      <c r="R1584" s="45"/>
      <c r="S1584" s="45"/>
      <c r="T1584" s="45"/>
      <c r="U1584" s="9"/>
      <c r="V1584" s="47"/>
      <c r="W1584" s="47"/>
      <c r="X1584" s="47"/>
      <c r="Y1584" s="47"/>
      <c r="Z1584" s="46"/>
      <c r="AA1584" s="49"/>
      <c r="AB1584" s="49"/>
      <c r="AC1584" s="49"/>
      <c r="AD1584" s="49"/>
      <c r="AE1584" s="49"/>
      <c r="AF1584" s="49"/>
      <c r="AG1584" s="49"/>
      <c r="AH1584" s="49"/>
      <c r="AI1584" s="25"/>
      <c r="AJ1584" s="25"/>
      <c r="AK1584" s="25"/>
      <c r="AL1584" s="25"/>
      <c r="AM1584" s="25"/>
      <c r="AN1584" s="25"/>
      <c r="AO1584" s="25"/>
      <c r="AP1584" s="25"/>
      <c r="AQ1584" s="25"/>
      <c r="AR1584" s="25"/>
      <c r="AS1584" s="25"/>
      <c r="AT1584" s="25"/>
      <c r="AU1584" s="25"/>
      <c r="AV1584" s="25"/>
      <c r="AW1584" s="53"/>
    </row>
    <row r="1585" spans="1:49" x14ac:dyDescent="0.25">
      <c r="A1585" s="25"/>
      <c r="B1585" s="25"/>
      <c r="C1585" s="25"/>
      <c r="D1585" s="25"/>
      <c r="E1585" s="25"/>
      <c r="F1585" s="25"/>
      <c r="G1585" s="25"/>
      <c r="H1585" s="25"/>
      <c r="I1585" s="25"/>
      <c r="J1585" s="25"/>
      <c r="K1585" s="25"/>
      <c r="L1585" s="44"/>
      <c r="M1585" s="25"/>
      <c r="N1585" s="9"/>
      <c r="O1585" s="9"/>
      <c r="P1585" s="9"/>
      <c r="Q1585" s="9"/>
      <c r="R1585" s="45"/>
      <c r="S1585" s="45"/>
      <c r="T1585" s="45"/>
      <c r="U1585" s="9"/>
      <c r="V1585" s="9"/>
      <c r="W1585" s="9"/>
      <c r="X1585" s="9"/>
      <c r="Y1585" s="9"/>
      <c r="Z1585" s="46"/>
      <c r="AA1585" s="52"/>
      <c r="AB1585" s="52"/>
      <c r="AC1585" s="25"/>
      <c r="AD1585" s="25"/>
      <c r="AE1585" s="25"/>
      <c r="AF1585" s="25"/>
      <c r="AG1585" s="25"/>
      <c r="AH1585" s="25"/>
      <c r="AI1585" s="25"/>
      <c r="AJ1585" s="25"/>
      <c r="AK1585" s="25"/>
      <c r="AL1585" s="25"/>
      <c r="AM1585" s="25"/>
      <c r="AN1585" s="25"/>
      <c r="AO1585" s="25"/>
      <c r="AP1585" s="25"/>
      <c r="AQ1585" s="25"/>
      <c r="AR1585" s="25"/>
      <c r="AS1585" s="25"/>
      <c r="AT1585" s="25"/>
      <c r="AU1585" s="25"/>
      <c r="AV1585" s="25"/>
    </row>
    <row r="1586" spans="1:49" x14ac:dyDescent="0.25">
      <c r="A1586" s="25"/>
      <c r="B1586" s="25"/>
      <c r="C1586" s="25"/>
      <c r="D1586" s="25"/>
      <c r="E1586" s="25"/>
      <c r="F1586" s="25"/>
      <c r="G1586" s="25"/>
      <c r="H1586" s="25"/>
      <c r="I1586" s="25"/>
      <c r="J1586" s="25"/>
      <c r="K1586" s="25"/>
      <c r="L1586" s="44"/>
      <c r="M1586" s="25"/>
      <c r="N1586" s="9"/>
      <c r="O1586" s="9"/>
      <c r="P1586" s="9"/>
      <c r="Q1586" s="9"/>
      <c r="R1586" s="45"/>
      <c r="S1586" s="45"/>
      <c r="T1586" s="45"/>
      <c r="U1586" s="9"/>
      <c r="V1586" s="9"/>
      <c r="W1586" s="9"/>
      <c r="X1586" s="9"/>
      <c r="Y1586" s="9"/>
      <c r="Z1586" s="46"/>
      <c r="AA1586" s="25"/>
      <c r="AB1586" s="25"/>
      <c r="AC1586" s="25"/>
      <c r="AD1586" s="25"/>
      <c r="AE1586" s="25"/>
      <c r="AF1586" s="25"/>
      <c r="AG1586" s="25"/>
      <c r="AH1586" s="25"/>
      <c r="AI1586" s="25"/>
      <c r="AJ1586" s="25"/>
      <c r="AK1586" s="25"/>
      <c r="AL1586" s="25"/>
      <c r="AM1586" s="25"/>
      <c r="AN1586" s="25"/>
      <c r="AO1586" s="25"/>
      <c r="AP1586" s="25"/>
      <c r="AQ1586" s="25"/>
      <c r="AR1586" s="25"/>
      <c r="AS1586" s="25"/>
      <c r="AT1586" s="25"/>
      <c r="AU1586" s="25"/>
      <c r="AV1586" s="25"/>
    </row>
    <row r="1587" spans="1:49" x14ac:dyDescent="0.25">
      <c r="A1587" s="25"/>
      <c r="B1587" s="25"/>
      <c r="C1587" s="25"/>
      <c r="D1587" s="25"/>
      <c r="E1587" s="25"/>
      <c r="F1587" s="25"/>
      <c r="G1587" s="25"/>
      <c r="H1587" s="25"/>
      <c r="I1587" s="25"/>
      <c r="J1587" s="25"/>
      <c r="K1587" s="25"/>
      <c r="L1587" s="44"/>
      <c r="M1587" s="25"/>
      <c r="N1587" s="51"/>
      <c r="O1587" s="9"/>
      <c r="P1587" s="9"/>
      <c r="Q1587" s="9"/>
      <c r="R1587" s="45"/>
      <c r="S1587" s="45"/>
      <c r="T1587" s="45"/>
      <c r="U1587" s="9"/>
      <c r="V1587" s="9"/>
      <c r="W1587" s="9"/>
      <c r="X1587" s="9"/>
      <c r="Y1587" s="9"/>
      <c r="Z1587" s="46"/>
      <c r="AA1587" s="25"/>
      <c r="AB1587" s="25"/>
      <c r="AC1587" s="25"/>
      <c r="AD1587" s="25"/>
      <c r="AE1587" s="52"/>
      <c r="AF1587" s="52"/>
      <c r="AG1587" s="52"/>
      <c r="AH1587" s="52"/>
      <c r="AI1587" s="25"/>
      <c r="AJ1587" s="25"/>
      <c r="AK1587" s="25"/>
      <c r="AL1587" s="25"/>
      <c r="AM1587" s="25"/>
      <c r="AN1587" s="25"/>
      <c r="AO1587" s="25"/>
      <c r="AP1587" s="25"/>
      <c r="AQ1587" s="25"/>
      <c r="AR1587" s="25"/>
      <c r="AS1587" s="25"/>
      <c r="AT1587" s="25"/>
      <c r="AU1587" s="25"/>
      <c r="AV1587" s="25"/>
      <c r="AW1587" s="25"/>
    </row>
    <row r="1588" spans="1:49" x14ac:dyDescent="0.25">
      <c r="A1588" s="25"/>
      <c r="B1588" s="25"/>
      <c r="C1588" s="25"/>
      <c r="D1588" s="25"/>
      <c r="E1588" s="25"/>
      <c r="F1588" s="25"/>
      <c r="G1588" s="25"/>
      <c r="H1588" s="25"/>
      <c r="I1588" s="25"/>
      <c r="J1588" s="25"/>
      <c r="K1588" s="25"/>
      <c r="L1588" s="44"/>
      <c r="M1588" s="25"/>
      <c r="N1588" s="51"/>
      <c r="O1588" s="9"/>
      <c r="P1588" s="9"/>
      <c r="Q1588" s="9"/>
      <c r="R1588" s="45"/>
      <c r="S1588" s="45"/>
      <c r="T1588" s="45"/>
      <c r="U1588" s="9"/>
      <c r="V1588" s="9"/>
      <c r="W1588" s="9"/>
      <c r="X1588" s="9"/>
      <c r="Y1588" s="9"/>
      <c r="Z1588" s="46"/>
      <c r="AA1588" s="25"/>
      <c r="AB1588" s="25"/>
      <c r="AC1588" s="25"/>
      <c r="AD1588" s="25"/>
      <c r="AE1588" s="52"/>
      <c r="AF1588" s="52"/>
      <c r="AG1588" s="52"/>
      <c r="AH1588" s="52"/>
      <c r="AI1588" s="25"/>
      <c r="AJ1588" s="25"/>
      <c r="AK1588" s="25"/>
      <c r="AL1588" s="25"/>
      <c r="AM1588" s="25"/>
      <c r="AN1588" s="25"/>
      <c r="AO1588" s="25"/>
      <c r="AP1588" s="25"/>
      <c r="AQ1588" s="25"/>
      <c r="AR1588" s="25"/>
      <c r="AS1588" s="25"/>
      <c r="AT1588" s="25"/>
      <c r="AU1588" s="25"/>
      <c r="AV1588" s="25"/>
      <c r="AW1588" s="25"/>
    </row>
    <row r="1589" spans="1:49" x14ac:dyDescent="0.25">
      <c r="A1589" s="25"/>
      <c r="B1589" s="25"/>
      <c r="C1589" s="25"/>
      <c r="D1589" s="25"/>
      <c r="E1589" s="25"/>
      <c r="F1589" s="25"/>
      <c r="G1589" s="25"/>
      <c r="H1589" s="25"/>
      <c r="I1589" s="25"/>
      <c r="J1589" s="25"/>
      <c r="K1589" s="25"/>
      <c r="L1589" s="44"/>
      <c r="M1589" s="25"/>
      <c r="N1589" s="9"/>
      <c r="O1589" s="9"/>
      <c r="P1589" s="9"/>
      <c r="Q1589" s="9"/>
      <c r="R1589" s="45"/>
      <c r="S1589" s="45"/>
      <c r="T1589" s="45"/>
      <c r="U1589" s="9"/>
      <c r="V1589" s="9"/>
      <c r="W1589" s="9"/>
      <c r="X1589" s="9"/>
      <c r="Y1589" s="9"/>
      <c r="Z1589" s="46"/>
      <c r="AA1589" s="25"/>
      <c r="AB1589" s="25"/>
      <c r="AC1589" s="25"/>
      <c r="AD1589" s="25"/>
      <c r="AE1589" s="52"/>
      <c r="AF1589" s="52"/>
      <c r="AG1589" s="52"/>
      <c r="AH1589" s="52"/>
      <c r="AI1589" s="25"/>
      <c r="AJ1589" s="25"/>
      <c r="AK1589" s="25"/>
      <c r="AL1589" s="25"/>
      <c r="AM1589" s="25"/>
      <c r="AN1589" s="25"/>
      <c r="AO1589" s="25"/>
      <c r="AP1589" s="25"/>
      <c r="AQ1589" s="25"/>
      <c r="AR1589" s="25"/>
      <c r="AS1589" s="25"/>
      <c r="AT1589" s="25"/>
      <c r="AU1589" s="25"/>
      <c r="AV1589" s="25"/>
      <c r="AW1589" s="25"/>
    </row>
    <row r="1590" spans="1:49" x14ac:dyDescent="0.25">
      <c r="A1590" s="35"/>
      <c r="B1590" s="35"/>
      <c r="C1590" s="35"/>
      <c r="D1590" s="35"/>
      <c r="E1590" s="35"/>
      <c r="F1590" s="35"/>
      <c r="G1590" s="35"/>
      <c r="H1590" s="35"/>
      <c r="I1590" s="25"/>
      <c r="J1590" s="25"/>
      <c r="K1590" s="25"/>
      <c r="L1590" s="44"/>
      <c r="M1590" s="25"/>
      <c r="N1590" s="55"/>
      <c r="O1590" s="56"/>
      <c r="P1590" s="56"/>
      <c r="Q1590" s="56"/>
      <c r="R1590" s="45"/>
      <c r="S1590" s="45"/>
      <c r="T1590" s="45"/>
      <c r="U1590" s="9"/>
      <c r="V1590" s="55"/>
      <c r="W1590" s="55"/>
      <c r="X1590" s="55"/>
      <c r="Y1590" s="55"/>
      <c r="Z1590" s="46"/>
      <c r="AA1590" s="58"/>
      <c r="AB1590" s="58"/>
      <c r="AC1590" s="58"/>
      <c r="AD1590" s="58"/>
      <c r="AE1590" s="59"/>
      <c r="AF1590" s="59"/>
      <c r="AG1590" s="59"/>
      <c r="AH1590" s="59"/>
      <c r="AI1590" s="25"/>
      <c r="AJ1590" s="25"/>
      <c r="AK1590" s="25"/>
      <c r="AL1590" s="25"/>
      <c r="AM1590" s="25"/>
      <c r="AN1590" s="25"/>
      <c r="AO1590" s="25"/>
      <c r="AP1590" s="25"/>
      <c r="AQ1590" s="25"/>
      <c r="AR1590" s="25"/>
      <c r="AS1590" s="25"/>
      <c r="AT1590" s="25"/>
      <c r="AU1590" s="25"/>
      <c r="AV1590" s="25"/>
    </row>
    <row r="1591" spans="1:49" x14ac:dyDescent="0.25">
      <c r="A1591" s="35"/>
      <c r="B1591" s="35"/>
      <c r="C1591" s="35"/>
      <c r="D1591" s="35"/>
      <c r="E1591" s="35"/>
      <c r="F1591" s="35"/>
      <c r="G1591" s="35"/>
      <c r="H1591" s="35"/>
      <c r="I1591" s="25"/>
      <c r="J1591" s="25"/>
      <c r="K1591" s="25"/>
      <c r="L1591" s="44"/>
      <c r="M1591" s="25"/>
      <c r="N1591" s="55"/>
      <c r="O1591" s="56"/>
      <c r="P1591" s="56"/>
      <c r="Q1591" s="56"/>
      <c r="R1591" s="45"/>
      <c r="S1591" s="45"/>
      <c r="T1591" s="45"/>
      <c r="U1591" s="9"/>
      <c r="V1591" s="55"/>
      <c r="W1591" s="55"/>
      <c r="X1591" s="55"/>
      <c r="Y1591" s="55"/>
      <c r="Z1591" s="46"/>
      <c r="AA1591" s="58"/>
      <c r="AB1591" s="58"/>
      <c r="AC1591" s="58"/>
      <c r="AD1591" s="58"/>
      <c r="AE1591" s="59"/>
      <c r="AF1591" s="59"/>
      <c r="AG1591" s="59"/>
      <c r="AH1591" s="59"/>
      <c r="AI1591" s="25"/>
      <c r="AJ1591" s="25"/>
      <c r="AK1591" s="25"/>
      <c r="AL1591" s="25"/>
      <c r="AM1591" s="25"/>
      <c r="AN1591" s="25"/>
      <c r="AO1591" s="25"/>
      <c r="AP1591" s="25"/>
      <c r="AQ1591" s="25"/>
      <c r="AR1591" s="25"/>
      <c r="AS1591" s="25"/>
      <c r="AT1591" s="25"/>
      <c r="AU1591" s="25"/>
      <c r="AV1591" s="25"/>
    </row>
    <row r="1592" spans="1:49" x14ac:dyDescent="0.25">
      <c r="A1592" s="25"/>
      <c r="B1592" s="25"/>
      <c r="C1592" s="25"/>
      <c r="D1592" s="25"/>
      <c r="E1592" s="25"/>
      <c r="F1592" s="25"/>
      <c r="G1592" s="25"/>
      <c r="H1592" s="25"/>
      <c r="I1592" s="25"/>
      <c r="J1592" s="25"/>
      <c r="K1592" s="25"/>
      <c r="L1592" s="44"/>
      <c r="M1592" s="25"/>
      <c r="N1592" s="9"/>
      <c r="O1592" s="9"/>
      <c r="P1592" s="9"/>
      <c r="Q1592" s="9"/>
      <c r="R1592" s="45"/>
      <c r="S1592" s="45"/>
      <c r="T1592" s="45"/>
      <c r="U1592" s="9"/>
      <c r="V1592" s="9"/>
      <c r="W1592" s="9"/>
      <c r="X1592" s="9"/>
      <c r="Y1592" s="9"/>
      <c r="Z1592" s="46"/>
      <c r="AA1592" s="25"/>
      <c r="AB1592" s="25"/>
      <c r="AC1592" s="25"/>
      <c r="AD1592" s="25"/>
      <c r="AE1592" s="25"/>
      <c r="AF1592" s="25"/>
      <c r="AG1592" s="25"/>
      <c r="AH1592" s="25"/>
      <c r="AI1592" s="25"/>
      <c r="AJ1592" s="25"/>
      <c r="AK1592" s="25"/>
      <c r="AL1592" s="25"/>
      <c r="AM1592" s="25"/>
      <c r="AN1592" s="25"/>
      <c r="AO1592" s="25"/>
      <c r="AP1592" s="25"/>
      <c r="AQ1592" s="25"/>
      <c r="AR1592" s="25"/>
      <c r="AS1592" s="25"/>
      <c r="AT1592" s="25"/>
      <c r="AU1592" s="25"/>
      <c r="AV1592" s="25"/>
    </row>
    <row r="1593" spans="1:49" x14ac:dyDescent="0.25">
      <c r="A1593" s="25"/>
      <c r="B1593" s="25"/>
      <c r="C1593" s="25"/>
      <c r="D1593" s="25"/>
      <c r="E1593" s="25"/>
      <c r="F1593" s="25"/>
      <c r="G1593" s="79"/>
      <c r="H1593" s="36"/>
      <c r="I1593" s="25"/>
      <c r="J1593" s="25"/>
      <c r="K1593" s="25"/>
      <c r="L1593" s="44"/>
      <c r="M1593" s="25"/>
      <c r="N1593" s="80"/>
      <c r="O1593" s="80"/>
      <c r="P1593" s="80"/>
      <c r="Q1593" s="81"/>
      <c r="R1593" s="82"/>
      <c r="S1593" s="82"/>
      <c r="T1593" s="82"/>
      <c r="U1593" s="80"/>
      <c r="V1593" s="36"/>
      <c r="W1593" s="36"/>
      <c r="X1593" s="36"/>
      <c r="Y1593" s="81"/>
      <c r="Z1593" s="36"/>
      <c r="AA1593" s="36"/>
      <c r="AB1593" s="36"/>
      <c r="AC1593" s="80"/>
      <c r="AD1593" s="80"/>
      <c r="AE1593" s="80"/>
      <c r="AF1593" s="80"/>
      <c r="AG1593" s="36"/>
      <c r="AH1593" s="36"/>
      <c r="AI1593" s="36"/>
      <c r="AJ1593" s="36"/>
      <c r="AK1593" s="36"/>
      <c r="AL1593" s="25"/>
      <c r="AM1593" s="36"/>
      <c r="AN1593" s="36"/>
      <c r="AO1593" s="36"/>
      <c r="AP1593" s="36"/>
      <c r="AQ1593" s="36"/>
      <c r="AR1593" s="36"/>
      <c r="AS1593" s="36"/>
      <c r="AT1593" s="36"/>
      <c r="AU1593" s="36"/>
      <c r="AV1593" s="36"/>
      <c r="AW1593" s="36"/>
    </row>
    <row r="1594" spans="1:49" x14ac:dyDescent="0.25">
      <c r="A1594" s="35"/>
      <c r="B1594" s="35"/>
      <c r="C1594" s="35"/>
      <c r="D1594" s="35"/>
      <c r="E1594" s="35"/>
      <c r="F1594" s="35"/>
      <c r="G1594" s="35"/>
      <c r="H1594" s="35"/>
      <c r="I1594" s="25"/>
      <c r="J1594" s="25"/>
      <c r="K1594" s="25"/>
      <c r="L1594" s="44"/>
      <c r="M1594" s="25"/>
      <c r="N1594" s="55"/>
      <c r="O1594" s="56"/>
      <c r="P1594" s="56"/>
      <c r="Q1594" s="56"/>
      <c r="R1594" s="45"/>
      <c r="S1594" s="45"/>
      <c r="T1594" s="45"/>
      <c r="U1594" s="9"/>
      <c r="V1594" s="55"/>
      <c r="W1594" s="55"/>
      <c r="X1594" s="55"/>
      <c r="Y1594" s="55"/>
      <c r="Z1594" s="46"/>
      <c r="AA1594" s="58"/>
      <c r="AB1594" s="58"/>
      <c r="AC1594" s="58"/>
      <c r="AD1594" s="58"/>
      <c r="AE1594" s="59"/>
      <c r="AF1594" s="59"/>
      <c r="AG1594" s="59"/>
      <c r="AH1594" s="59"/>
      <c r="AI1594" s="25"/>
      <c r="AJ1594" s="25"/>
      <c r="AK1594" s="25"/>
      <c r="AL1594" s="25"/>
      <c r="AM1594" s="25"/>
      <c r="AN1594" s="25"/>
      <c r="AO1594" s="25"/>
      <c r="AP1594" s="25"/>
      <c r="AQ1594" s="25"/>
      <c r="AR1594" s="25"/>
      <c r="AS1594" s="25"/>
      <c r="AT1594" s="25"/>
      <c r="AU1594" s="25"/>
      <c r="AV1594" s="25"/>
    </row>
    <row r="1595" spans="1:49" x14ac:dyDescent="0.25">
      <c r="A1595" s="35"/>
      <c r="B1595" s="35"/>
      <c r="C1595" s="35"/>
      <c r="D1595" s="35"/>
      <c r="E1595" s="35"/>
      <c r="F1595" s="35"/>
      <c r="G1595" s="35"/>
      <c r="H1595" s="35"/>
      <c r="I1595" s="25"/>
      <c r="J1595" s="25"/>
      <c r="K1595" s="25"/>
      <c r="L1595" s="44"/>
      <c r="M1595" s="25"/>
      <c r="N1595" s="55"/>
      <c r="O1595" s="56"/>
      <c r="P1595" s="56"/>
      <c r="Q1595" s="56"/>
      <c r="R1595" s="45"/>
      <c r="S1595" s="45"/>
      <c r="T1595" s="45"/>
      <c r="U1595" s="9"/>
      <c r="V1595" s="55"/>
      <c r="W1595" s="55"/>
      <c r="X1595" s="55"/>
      <c r="Y1595" s="55"/>
      <c r="Z1595" s="46"/>
      <c r="AA1595" s="58"/>
      <c r="AB1595" s="58"/>
      <c r="AC1595" s="58"/>
      <c r="AD1595" s="58"/>
      <c r="AE1595" s="59"/>
      <c r="AF1595" s="59"/>
      <c r="AG1595" s="59"/>
      <c r="AH1595" s="59"/>
      <c r="AI1595" s="25"/>
      <c r="AJ1595" s="25"/>
      <c r="AK1595" s="25"/>
      <c r="AL1595" s="25"/>
      <c r="AM1595" s="25"/>
      <c r="AN1595" s="25"/>
      <c r="AO1595" s="25"/>
      <c r="AP1595" s="25"/>
      <c r="AQ1595" s="25"/>
      <c r="AR1595" s="25"/>
      <c r="AS1595" s="25"/>
      <c r="AT1595" s="25"/>
      <c r="AU1595" s="25"/>
      <c r="AV1595" s="25"/>
    </row>
    <row r="1596" spans="1:49" x14ac:dyDescent="0.25">
      <c r="A1596" s="35"/>
      <c r="B1596" s="35"/>
      <c r="C1596" s="35"/>
      <c r="D1596" s="35"/>
      <c r="E1596" s="35"/>
      <c r="F1596" s="35"/>
      <c r="G1596" s="35"/>
      <c r="H1596" s="35"/>
      <c r="I1596" s="25"/>
      <c r="J1596" s="25"/>
      <c r="K1596" s="25"/>
      <c r="L1596" s="44"/>
      <c r="M1596" s="25"/>
      <c r="N1596" s="55"/>
      <c r="O1596" s="56"/>
      <c r="P1596" s="56"/>
      <c r="Q1596" s="56"/>
      <c r="R1596" s="45"/>
      <c r="S1596" s="45"/>
      <c r="T1596" s="45"/>
      <c r="U1596" s="9"/>
      <c r="V1596" s="55"/>
      <c r="W1596" s="55"/>
      <c r="X1596" s="55"/>
      <c r="Y1596" s="55"/>
      <c r="Z1596" s="46"/>
      <c r="AA1596" s="78"/>
      <c r="AB1596" s="78"/>
      <c r="AC1596" s="78"/>
      <c r="AD1596" s="78"/>
      <c r="AE1596" s="59"/>
      <c r="AF1596" s="59"/>
      <c r="AG1596" s="59"/>
      <c r="AH1596" s="59"/>
      <c r="AI1596" s="25"/>
      <c r="AJ1596" s="25"/>
      <c r="AK1596" s="25"/>
      <c r="AL1596" s="25"/>
      <c r="AM1596" s="25"/>
      <c r="AN1596" s="25"/>
      <c r="AO1596" s="25"/>
      <c r="AP1596" s="25"/>
      <c r="AQ1596" s="25"/>
      <c r="AR1596" s="25"/>
      <c r="AS1596" s="25"/>
      <c r="AT1596" s="25"/>
      <c r="AU1596" s="25"/>
      <c r="AV1596" s="25"/>
    </row>
    <row r="1597" spans="1:49" x14ac:dyDescent="0.25">
      <c r="A1597" s="35"/>
      <c r="B1597" s="35"/>
      <c r="C1597" s="35"/>
      <c r="D1597" s="35"/>
      <c r="E1597" s="35"/>
      <c r="F1597" s="35"/>
      <c r="G1597" s="35"/>
      <c r="H1597" s="35"/>
      <c r="I1597" s="25"/>
      <c r="J1597" s="25"/>
      <c r="K1597" s="25"/>
      <c r="L1597" s="44"/>
      <c r="M1597" s="25"/>
      <c r="N1597" s="55"/>
      <c r="O1597" s="56"/>
      <c r="P1597" s="56"/>
      <c r="Q1597" s="56"/>
      <c r="R1597" s="45"/>
      <c r="S1597" s="45"/>
      <c r="T1597" s="45"/>
      <c r="U1597" s="9"/>
      <c r="V1597" s="83"/>
      <c r="W1597" s="83"/>
      <c r="X1597" s="83"/>
      <c r="Y1597" s="83"/>
      <c r="Z1597" s="46"/>
      <c r="AA1597" s="78"/>
      <c r="AB1597" s="78"/>
      <c r="AC1597" s="78"/>
      <c r="AD1597" s="78"/>
      <c r="AE1597" s="59"/>
      <c r="AF1597" s="59"/>
      <c r="AG1597" s="59"/>
      <c r="AH1597" s="59"/>
      <c r="AI1597" s="25"/>
      <c r="AJ1597" s="25"/>
      <c r="AK1597" s="25"/>
      <c r="AL1597" s="25"/>
      <c r="AM1597" s="25"/>
      <c r="AN1597" s="25"/>
      <c r="AO1597" s="25"/>
      <c r="AP1597" s="25"/>
      <c r="AQ1597" s="25"/>
      <c r="AR1597" s="25"/>
      <c r="AS1597" s="25"/>
      <c r="AT1597" s="25"/>
      <c r="AU1597" s="25"/>
      <c r="AV1597" s="25"/>
    </row>
    <row r="1598" spans="1:49" x14ac:dyDescent="0.25">
      <c r="A1598" s="35"/>
      <c r="B1598" s="35"/>
      <c r="C1598" s="35"/>
      <c r="D1598" s="35"/>
      <c r="E1598" s="35"/>
      <c r="F1598" s="35"/>
      <c r="G1598" s="35"/>
      <c r="H1598" s="35"/>
      <c r="I1598" s="25"/>
      <c r="J1598" s="25"/>
      <c r="K1598" s="25"/>
      <c r="L1598" s="44"/>
      <c r="M1598" s="25"/>
      <c r="N1598" s="55"/>
      <c r="O1598" s="56"/>
      <c r="P1598" s="56"/>
      <c r="Q1598" s="56"/>
      <c r="R1598" s="45"/>
      <c r="S1598" s="45"/>
      <c r="T1598" s="45"/>
      <c r="U1598" s="9"/>
      <c r="V1598" s="55"/>
      <c r="W1598" s="55"/>
      <c r="X1598" s="55"/>
      <c r="Y1598" s="55"/>
      <c r="Z1598" s="46"/>
      <c r="AA1598" s="78"/>
      <c r="AB1598" s="78"/>
      <c r="AC1598" s="78"/>
      <c r="AD1598" s="78"/>
      <c r="AE1598" s="59"/>
      <c r="AF1598" s="59"/>
      <c r="AG1598" s="59"/>
      <c r="AH1598" s="59"/>
      <c r="AI1598" s="25"/>
      <c r="AJ1598" s="25"/>
      <c r="AK1598" s="25"/>
      <c r="AL1598" s="25"/>
      <c r="AM1598" s="25"/>
      <c r="AN1598" s="25"/>
      <c r="AO1598" s="25"/>
      <c r="AP1598" s="25"/>
      <c r="AQ1598" s="25"/>
      <c r="AR1598" s="25"/>
      <c r="AS1598" s="25"/>
      <c r="AT1598" s="25"/>
      <c r="AU1598" s="25"/>
      <c r="AV1598" s="25"/>
    </row>
    <row r="1599" spans="1:49" x14ac:dyDescent="0.25">
      <c r="A1599" s="35"/>
      <c r="B1599" s="35"/>
      <c r="C1599" s="35"/>
      <c r="D1599" s="35"/>
      <c r="E1599" s="35"/>
      <c r="F1599" s="35"/>
      <c r="G1599" s="35"/>
      <c r="H1599" s="35"/>
      <c r="I1599" s="25"/>
      <c r="J1599" s="25"/>
      <c r="K1599" s="25"/>
      <c r="L1599" s="44"/>
      <c r="M1599" s="25"/>
      <c r="N1599" s="55"/>
      <c r="O1599" s="56"/>
      <c r="P1599" s="56"/>
      <c r="Q1599" s="56"/>
      <c r="R1599" s="45"/>
      <c r="S1599" s="45"/>
      <c r="T1599" s="45"/>
      <c r="U1599" s="9"/>
      <c r="V1599" s="83"/>
      <c r="W1599" s="83"/>
      <c r="X1599" s="83"/>
      <c r="Y1599" s="83"/>
      <c r="Z1599" s="46"/>
      <c r="AA1599" s="78"/>
      <c r="AB1599" s="78"/>
      <c r="AC1599" s="78"/>
      <c r="AD1599" s="78"/>
      <c r="AE1599" s="59"/>
      <c r="AF1599" s="59"/>
      <c r="AG1599" s="59"/>
      <c r="AH1599" s="59"/>
      <c r="AI1599" s="25"/>
      <c r="AJ1599" s="25"/>
      <c r="AK1599" s="25"/>
      <c r="AL1599" s="25"/>
      <c r="AM1599" s="25"/>
      <c r="AN1599" s="25"/>
      <c r="AO1599" s="25"/>
      <c r="AP1599" s="25"/>
      <c r="AQ1599" s="25"/>
      <c r="AR1599" s="25"/>
      <c r="AS1599" s="25"/>
      <c r="AT1599" s="25"/>
      <c r="AU1599" s="25"/>
      <c r="AV1599" s="25"/>
    </row>
    <row r="1600" spans="1:49" x14ac:dyDescent="0.25">
      <c r="A1600" s="35"/>
      <c r="B1600" s="35"/>
      <c r="C1600" s="35"/>
      <c r="D1600" s="35"/>
      <c r="E1600" s="35"/>
      <c r="F1600" s="35"/>
      <c r="G1600" s="35"/>
      <c r="H1600" s="35"/>
      <c r="I1600" s="25"/>
      <c r="J1600" s="25"/>
      <c r="K1600" s="25"/>
      <c r="L1600" s="44"/>
      <c r="M1600" s="25"/>
      <c r="N1600" s="55"/>
      <c r="O1600" s="56"/>
      <c r="P1600" s="56"/>
      <c r="Q1600" s="56"/>
      <c r="R1600" s="45"/>
      <c r="S1600" s="45"/>
      <c r="T1600" s="45"/>
      <c r="U1600" s="9"/>
      <c r="V1600" s="83"/>
      <c r="W1600" s="83"/>
      <c r="X1600" s="83"/>
      <c r="Y1600" s="83"/>
      <c r="Z1600" s="46"/>
      <c r="AA1600" s="78"/>
      <c r="AB1600" s="78"/>
      <c r="AC1600" s="78"/>
      <c r="AD1600" s="78"/>
      <c r="AE1600" s="59"/>
      <c r="AF1600" s="59"/>
      <c r="AG1600" s="59"/>
      <c r="AH1600" s="59"/>
      <c r="AI1600" s="25"/>
      <c r="AJ1600" s="25"/>
      <c r="AK1600" s="25"/>
      <c r="AL1600" s="25"/>
      <c r="AM1600" s="25"/>
      <c r="AN1600" s="25"/>
      <c r="AO1600" s="25"/>
      <c r="AP1600" s="25"/>
      <c r="AQ1600" s="25"/>
      <c r="AR1600" s="25"/>
      <c r="AS1600" s="25"/>
      <c r="AT1600" s="25"/>
      <c r="AU1600" s="25"/>
      <c r="AV1600" s="25"/>
    </row>
    <row r="1601" spans="1:49" x14ac:dyDescent="0.25">
      <c r="A1601" s="35"/>
      <c r="B1601" s="35"/>
      <c r="C1601" s="35"/>
      <c r="D1601" s="35"/>
      <c r="E1601" s="35"/>
      <c r="F1601" s="35"/>
      <c r="G1601" s="35"/>
      <c r="H1601" s="35"/>
      <c r="I1601" s="25"/>
      <c r="J1601" s="25"/>
      <c r="K1601" s="25"/>
      <c r="L1601" s="44"/>
      <c r="M1601" s="25"/>
      <c r="N1601" s="55"/>
      <c r="O1601" s="56"/>
      <c r="P1601" s="56"/>
      <c r="Q1601" s="56"/>
      <c r="R1601" s="45"/>
      <c r="S1601" s="45"/>
      <c r="T1601" s="45"/>
      <c r="U1601" s="9"/>
      <c r="V1601" s="55"/>
      <c r="W1601" s="55"/>
      <c r="X1601" s="55"/>
      <c r="Y1601" s="55"/>
      <c r="Z1601" s="46"/>
      <c r="AA1601" s="78"/>
      <c r="AB1601" s="78"/>
      <c r="AC1601" s="78"/>
      <c r="AD1601" s="78"/>
      <c r="AE1601" s="59"/>
      <c r="AF1601" s="59"/>
      <c r="AG1601" s="59"/>
      <c r="AH1601" s="59"/>
      <c r="AI1601" s="25"/>
      <c r="AJ1601" s="25"/>
      <c r="AK1601" s="25"/>
      <c r="AL1601" s="25"/>
      <c r="AM1601" s="25"/>
      <c r="AN1601" s="25"/>
      <c r="AO1601" s="25"/>
      <c r="AP1601" s="25"/>
      <c r="AQ1601" s="25"/>
      <c r="AR1601" s="25"/>
      <c r="AS1601" s="25"/>
      <c r="AT1601" s="25"/>
      <c r="AU1601" s="25"/>
      <c r="AV1601" s="25"/>
    </row>
    <row r="1602" spans="1:49" x14ac:dyDescent="0.25">
      <c r="A1602" s="25"/>
      <c r="B1602" s="25"/>
      <c r="C1602" s="25"/>
      <c r="D1602" s="25"/>
      <c r="E1602" s="25"/>
      <c r="F1602" s="25"/>
      <c r="G1602" s="25"/>
      <c r="H1602" s="25"/>
      <c r="I1602" s="25"/>
      <c r="J1602" s="25"/>
      <c r="K1602" s="25"/>
      <c r="L1602" s="44"/>
      <c r="M1602" s="25"/>
      <c r="N1602" s="9"/>
      <c r="O1602" s="9"/>
      <c r="P1602" s="9"/>
      <c r="Q1602" s="9"/>
      <c r="R1602" s="45"/>
      <c r="S1602" s="45"/>
      <c r="T1602" s="45"/>
      <c r="U1602" s="9"/>
      <c r="V1602" s="9"/>
      <c r="W1602" s="9"/>
      <c r="X1602" s="9"/>
      <c r="Y1602" s="9"/>
      <c r="Z1602" s="46"/>
      <c r="AA1602" s="25"/>
      <c r="AB1602" s="25"/>
      <c r="AC1602" s="25"/>
      <c r="AD1602" s="25"/>
      <c r="AE1602" s="52"/>
      <c r="AF1602" s="52"/>
      <c r="AG1602" s="52"/>
      <c r="AH1602" s="52"/>
      <c r="AI1602" s="25"/>
      <c r="AJ1602" s="25"/>
      <c r="AK1602" s="25"/>
      <c r="AL1602" s="25"/>
      <c r="AM1602" s="25"/>
      <c r="AN1602" s="25"/>
      <c r="AO1602" s="25"/>
      <c r="AP1602" s="25"/>
      <c r="AQ1602" s="25"/>
      <c r="AR1602" s="25"/>
      <c r="AS1602" s="25"/>
      <c r="AT1602" s="25"/>
      <c r="AU1602" s="25"/>
      <c r="AV1602" s="25"/>
      <c r="AW1602" s="25"/>
    </row>
    <row r="1603" spans="1:49" x14ac:dyDescent="0.25">
      <c r="A1603" s="35"/>
      <c r="B1603" s="35"/>
      <c r="C1603" s="35"/>
      <c r="D1603" s="35"/>
      <c r="E1603" s="35"/>
      <c r="F1603" s="35"/>
      <c r="G1603" s="35"/>
      <c r="H1603" s="35"/>
      <c r="I1603" s="25"/>
      <c r="J1603" s="25"/>
      <c r="K1603" s="25"/>
      <c r="L1603" s="44"/>
      <c r="M1603" s="25"/>
      <c r="N1603" s="55"/>
      <c r="O1603" s="56"/>
      <c r="P1603" s="56"/>
      <c r="Q1603" s="56"/>
      <c r="R1603" s="45"/>
      <c r="S1603" s="45"/>
      <c r="T1603" s="45"/>
      <c r="U1603" s="9"/>
      <c r="V1603" s="83"/>
      <c r="W1603" s="83"/>
      <c r="X1603" s="83"/>
      <c r="Y1603" s="83"/>
      <c r="Z1603" s="46"/>
      <c r="AA1603" s="78"/>
      <c r="AB1603" s="78"/>
      <c r="AC1603" s="78"/>
      <c r="AD1603" s="78"/>
      <c r="AE1603" s="59"/>
      <c r="AF1603" s="59"/>
      <c r="AG1603" s="59"/>
      <c r="AH1603" s="59"/>
      <c r="AI1603" s="25"/>
      <c r="AJ1603" s="25"/>
      <c r="AK1603" s="25"/>
      <c r="AL1603" s="25"/>
      <c r="AM1603" s="25"/>
      <c r="AN1603" s="25"/>
      <c r="AO1603" s="25"/>
      <c r="AP1603" s="25"/>
      <c r="AQ1603" s="25"/>
      <c r="AR1603" s="25"/>
      <c r="AS1603" s="25"/>
      <c r="AT1603" s="25"/>
      <c r="AU1603" s="25"/>
      <c r="AV1603" s="25"/>
    </row>
    <row r="1604" spans="1:49" x14ac:dyDescent="0.25">
      <c r="A1604" s="25"/>
      <c r="B1604" s="25"/>
      <c r="C1604" s="25"/>
      <c r="D1604" s="25"/>
      <c r="E1604" s="25"/>
      <c r="F1604" s="25"/>
      <c r="G1604" s="25"/>
      <c r="H1604" s="25"/>
      <c r="I1604" s="25"/>
      <c r="J1604" s="25"/>
      <c r="K1604" s="25"/>
      <c r="L1604" s="44"/>
      <c r="M1604" s="25"/>
      <c r="N1604" s="9"/>
      <c r="O1604" s="9"/>
      <c r="P1604" s="9"/>
      <c r="Q1604" s="9"/>
      <c r="R1604" s="45"/>
      <c r="S1604" s="45"/>
      <c r="T1604" s="45"/>
      <c r="U1604" s="9"/>
      <c r="V1604" s="9"/>
      <c r="W1604" s="9"/>
      <c r="X1604" s="9"/>
      <c r="Y1604" s="9"/>
      <c r="Z1604" s="46"/>
      <c r="AA1604" s="25"/>
      <c r="AB1604" s="25"/>
      <c r="AC1604" s="25"/>
      <c r="AD1604" s="25"/>
      <c r="AE1604" s="25"/>
      <c r="AF1604" s="25"/>
      <c r="AG1604" s="25"/>
      <c r="AH1604" s="25"/>
      <c r="AI1604" s="25"/>
      <c r="AJ1604" s="25"/>
      <c r="AK1604" s="25"/>
      <c r="AL1604" s="25"/>
      <c r="AM1604" s="25"/>
      <c r="AN1604" s="25"/>
      <c r="AO1604" s="25"/>
      <c r="AP1604" s="25"/>
      <c r="AQ1604" s="25"/>
      <c r="AR1604" s="25"/>
      <c r="AS1604" s="25"/>
      <c r="AT1604" s="25"/>
      <c r="AU1604" s="25"/>
      <c r="AV1604" s="25"/>
    </row>
    <row r="1605" spans="1:49" x14ac:dyDescent="0.25">
      <c r="A1605" s="35"/>
      <c r="B1605" s="35"/>
      <c r="C1605" s="35"/>
      <c r="D1605" s="35"/>
      <c r="E1605" s="35"/>
      <c r="F1605" s="35"/>
      <c r="G1605" s="35"/>
      <c r="H1605" s="35"/>
      <c r="I1605" s="25"/>
      <c r="J1605" s="25"/>
      <c r="K1605" s="25"/>
      <c r="L1605" s="44"/>
      <c r="M1605" s="25"/>
      <c r="N1605" s="55"/>
      <c r="O1605" s="56"/>
      <c r="P1605" s="56"/>
      <c r="Q1605" s="56"/>
      <c r="R1605" s="45"/>
      <c r="S1605" s="45"/>
      <c r="T1605" s="45"/>
      <c r="U1605" s="9"/>
      <c r="V1605" s="83"/>
      <c r="W1605" s="83"/>
      <c r="X1605" s="83"/>
      <c r="Y1605" s="83"/>
      <c r="Z1605" s="46"/>
      <c r="AA1605" s="78"/>
      <c r="AB1605" s="78"/>
      <c r="AC1605" s="78"/>
      <c r="AD1605" s="78"/>
      <c r="AE1605" s="59"/>
      <c r="AF1605" s="59"/>
      <c r="AG1605" s="59"/>
      <c r="AH1605" s="59"/>
      <c r="AI1605" s="25"/>
      <c r="AJ1605" s="25"/>
      <c r="AK1605" s="25"/>
      <c r="AL1605" s="25"/>
      <c r="AM1605" s="25"/>
      <c r="AN1605" s="25"/>
      <c r="AO1605" s="25"/>
      <c r="AP1605" s="25"/>
      <c r="AQ1605" s="25"/>
      <c r="AR1605" s="25"/>
      <c r="AS1605" s="25"/>
      <c r="AT1605" s="25"/>
      <c r="AU1605" s="25"/>
      <c r="AV1605" s="25"/>
    </row>
    <row r="1606" spans="1:49" x14ac:dyDescent="0.25">
      <c r="A1606" s="35"/>
      <c r="B1606" s="35"/>
      <c r="C1606" s="35"/>
      <c r="D1606" s="35"/>
      <c r="E1606" s="35"/>
      <c r="F1606" s="35"/>
      <c r="G1606" s="35"/>
      <c r="H1606" s="35"/>
      <c r="I1606" s="25"/>
      <c r="J1606" s="25"/>
      <c r="K1606" s="25"/>
      <c r="L1606" s="44"/>
      <c r="M1606" s="25"/>
      <c r="N1606" s="55"/>
      <c r="O1606" s="56"/>
      <c r="P1606" s="56"/>
      <c r="Q1606" s="56"/>
      <c r="R1606" s="45"/>
      <c r="S1606" s="45"/>
      <c r="T1606" s="45"/>
      <c r="U1606" s="9"/>
      <c r="V1606" s="83"/>
      <c r="W1606" s="83"/>
      <c r="X1606" s="83"/>
      <c r="Y1606" s="83"/>
      <c r="Z1606" s="46"/>
      <c r="AA1606" s="78"/>
      <c r="AB1606" s="78"/>
      <c r="AC1606" s="78"/>
      <c r="AD1606" s="78"/>
      <c r="AE1606" s="59"/>
      <c r="AF1606" s="59"/>
      <c r="AG1606" s="59"/>
      <c r="AH1606" s="59"/>
      <c r="AI1606" s="25"/>
      <c r="AJ1606" s="25"/>
      <c r="AK1606" s="25"/>
      <c r="AL1606" s="25"/>
      <c r="AM1606" s="25"/>
      <c r="AN1606" s="25"/>
      <c r="AO1606" s="25"/>
      <c r="AP1606" s="25"/>
      <c r="AQ1606" s="25"/>
      <c r="AR1606" s="25"/>
      <c r="AS1606" s="25"/>
      <c r="AT1606" s="25"/>
      <c r="AU1606" s="25"/>
      <c r="AV1606" s="25"/>
    </row>
    <row r="1607" spans="1:49" x14ac:dyDescent="0.25">
      <c r="A1607" s="35"/>
      <c r="B1607" s="35"/>
      <c r="C1607" s="35"/>
      <c r="D1607" s="35"/>
      <c r="E1607" s="35"/>
      <c r="F1607" s="35"/>
      <c r="G1607" s="35"/>
      <c r="H1607" s="35"/>
      <c r="I1607" s="25"/>
      <c r="J1607" s="25"/>
      <c r="K1607" s="25"/>
      <c r="L1607" s="44"/>
      <c r="M1607" s="25"/>
      <c r="N1607" s="55"/>
      <c r="O1607" s="56"/>
      <c r="P1607" s="56"/>
      <c r="Q1607" s="56"/>
      <c r="R1607" s="45"/>
      <c r="S1607" s="45"/>
      <c r="T1607" s="45"/>
      <c r="U1607" s="9"/>
      <c r="V1607" s="55"/>
      <c r="W1607" s="55"/>
      <c r="X1607" s="55"/>
      <c r="Y1607" s="55"/>
      <c r="Z1607" s="46"/>
      <c r="AA1607" s="78"/>
      <c r="AB1607" s="78"/>
      <c r="AC1607" s="78"/>
      <c r="AD1607" s="78"/>
      <c r="AE1607" s="59"/>
      <c r="AF1607" s="59"/>
      <c r="AG1607" s="59"/>
      <c r="AH1607" s="59"/>
      <c r="AI1607" s="25"/>
      <c r="AJ1607" s="25"/>
      <c r="AK1607" s="25"/>
      <c r="AL1607" s="25"/>
      <c r="AM1607" s="25"/>
      <c r="AN1607" s="25"/>
      <c r="AO1607" s="25"/>
      <c r="AP1607" s="25"/>
      <c r="AQ1607" s="25"/>
      <c r="AR1607" s="25"/>
      <c r="AS1607" s="25"/>
      <c r="AT1607" s="25"/>
      <c r="AU1607" s="25"/>
      <c r="AV1607" s="25"/>
    </row>
    <row r="1608" spans="1:49" x14ac:dyDescent="0.25">
      <c r="A1608" s="35"/>
      <c r="B1608" s="35"/>
      <c r="C1608" s="35"/>
      <c r="D1608" s="35"/>
      <c r="E1608" s="35"/>
      <c r="F1608" s="35"/>
      <c r="G1608" s="35"/>
      <c r="H1608" s="35"/>
      <c r="I1608" s="25"/>
      <c r="J1608" s="25"/>
      <c r="K1608" s="25"/>
      <c r="L1608" s="44"/>
      <c r="M1608" s="25"/>
      <c r="N1608" s="55"/>
      <c r="O1608" s="56"/>
      <c r="P1608" s="56"/>
      <c r="Q1608" s="56"/>
      <c r="R1608" s="45"/>
      <c r="S1608" s="45"/>
      <c r="T1608" s="45"/>
      <c r="U1608" s="9"/>
      <c r="V1608" s="55"/>
      <c r="W1608" s="55"/>
      <c r="X1608" s="55"/>
      <c r="Y1608" s="55"/>
      <c r="Z1608" s="46"/>
      <c r="AA1608" s="78"/>
      <c r="AB1608" s="78"/>
      <c r="AC1608" s="78"/>
      <c r="AD1608" s="78"/>
      <c r="AE1608" s="59"/>
      <c r="AF1608" s="59"/>
      <c r="AG1608" s="59"/>
      <c r="AH1608" s="59"/>
      <c r="AI1608" s="25"/>
      <c r="AJ1608" s="25"/>
      <c r="AK1608" s="25"/>
      <c r="AL1608" s="25"/>
      <c r="AM1608" s="25"/>
      <c r="AN1608" s="25"/>
      <c r="AO1608" s="25"/>
      <c r="AP1608" s="25"/>
      <c r="AQ1608" s="25"/>
      <c r="AR1608" s="25"/>
      <c r="AS1608" s="25"/>
      <c r="AT1608" s="25"/>
      <c r="AU1608" s="25"/>
      <c r="AV1608" s="25"/>
    </row>
    <row r="1609" spans="1:49" x14ac:dyDescent="0.25">
      <c r="A1609" s="35"/>
      <c r="B1609" s="35"/>
      <c r="C1609" s="35"/>
      <c r="D1609" s="35"/>
      <c r="E1609" s="35"/>
      <c r="F1609" s="35"/>
      <c r="G1609" s="35"/>
      <c r="H1609" s="35"/>
      <c r="I1609" s="25"/>
      <c r="J1609" s="25"/>
      <c r="K1609" s="25"/>
      <c r="L1609" s="44"/>
      <c r="M1609" s="25"/>
      <c r="N1609" s="55"/>
      <c r="O1609" s="56"/>
      <c r="P1609" s="56"/>
      <c r="Q1609" s="56"/>
      <c r="R1609" s="45"/>
      <c r="S1609" s="45"/>
      <c r="T1609" s="45"/>
      <c r="U1609" s="9"/>
      <c r="V1609" s="55"/>
      <c r="W1609" s="55"/>
      <c r="X1609" s="55"/>
      <c r="Y1609" s="55"/>
      <c r="Z1609" s="46"/>
      <c r="AA1609" s="78"/>
      <c r="AB1609" s="78"/>
      <c r="AC1609" s="78"/>
      <c r="AD1609" s="78"/>
      <c r="AE1609" s="59"/>
      <c r="AF1609" s="59"/>
      <c r="AG1609" s="59"/>
      <c r="AH1609" s="59"/>
      <c r="AI1609" s="25"/>
      <c r="AJ1609" s="25"/>
      <c r="AK1609" s="25"/>
      <c r="AL1609" s="25"/>
      <c r="AM1609" s="25"/>
      <c r="AN1609" s="25"/>
      <c r="AO1609" s="25"/>
      <c r="AP1609" s="25"/>
      <c r="AQ1609" s="25"/>
      <c r="AR1609" s="25"/>
      <c r="AS1609" s="25"/>
      <c r="AT1609" s="25"/>
      <c r="AU1609" s="25"/>
      <c r="AV1609" s="25"/>
    </row>
    <row r="1610" spans="1:49" x14ac:dyDescent="0.25">
      <c r="A1610" s="35"/>
      <c r="B1610" s="35"/>
      <c r="C1610" s="35"/>
      <c r="D1610" s="35"/>
      <c r="E1610" s="35"/>
      <c r="F1610" s="35"/>
      <c r="G1610" s="35"/>
      <c r="H1610" s="35"/>
      <c r="I1610" s="25"/>
      <c r="J1610" s="25"/>
      <c r="K1610" s="25"/>
      <c r="L1610" s="44"/>
      <c r="M1610" s="25"/>
      <c r="N1610" s="55"/>
      <c r="O1610" s="56"/>
      <c r="P1610" s="56"/>
      <c r="Q1610" s="56"/>
      <c r="R1610" s="45"/>
      <c r="S1610" s="45"/>
      <c r="T1610" s="45"/>
      <c r="U1610" s="9"/>
      <c r="V1610" s="55"/>
      <c r="W1610" s="55"/>
      <c r="X1610" s="55"/>
      <c r="Y1610" s="55"/>
      <c r="Z1610" s="46"/>
      <c r="AA1610" s="78"/>
      <c r="AB1610" s="78"/>
      <c r="AC1610" s="78"/>
      <c r="AD1610" s="78"/>
      <c r="AE1610" s="59"/>
      <c r="AF1610" s="59"/>
      <c r="AG1610" s="59"/>
      <c r="AH1610" s="59"/>
      <c r="AI1610" s="25"/>
      <c r="AJ1610" s="25"/>
      <c r="AK1610" s="25"/>
      <c r="AL1610" s="25"/>
      <c r="AM1610" s="25"/>
      <c r="AN1610" s="25"/>
      <c r="AO1610" s="25"/>
      <c r="AP1610" s="25"/>
      <c r="AQ1610" s="25"/>
      <c r="AR1610" s="25"/>
      <c r="AS1610" s="25"/>
      <c r="AT1610" s="25"/>
      <c r="AU1610" s="25"/>
      <c r="AV1610" s="25"/>
    </row>
    <row r="1611" spans="1:49" x14ac:dyDescent="0.25">
      <c r="A1611" s="35"/>
      <c r="B1611" s="35"/>
      <c r="C1611" s="35"/>
      <c r="D1611" s="35"/>
      <c r="E1611" s="35"/>
      <c r="F1611" s="35"/>
      <c r="G1611" s="35"/>
      <c r="H1611" s="35"/>
      <c r="I1611" s="25"/>
      <c r="J1611" s="25"/>
      <c r="K1611" s="25"/>
      <c r="L1611" s="44"/>
      <c r="M1611" s="25"/>
      <c r="N1611" s="55"/>
      <c r="O1611" s="56"/>
      <c r="P1611" s="56"/>
      <c r="Q1611" s="56"/>
      <c r="R1611" s="45"/>
      <c r="S1611" s="45"/>
      <c r="T1611" s="45"/>
      <c r="U1611" s="9"/>
      <c r="V1611" s="55"/>
      <c r="W1611" s="55"/>
      <c r="X1611" s="55"/>
      <c r="Y1611" s="55"/>
      <c r="Z1611" s="46"/>
      <c r="AA1611" s="78"/>
      <c r="AB1611" s="78"/>
      <c r="AC1611" s="78"/>
      <c r="AD1611" s="78"/>
      <c r="AE1611" s="59"/>
      <c r="AF1611" s="59"/>
      <c r="AG1611" s="59"/>
      <c r="AH1611" s="59"/>
      <c r="AI1611" s="25"/>
      <c r="AJ1611" s="25"/>
      <c r="AK1611" s="25"/>
      <c r="AL1611" s="25"/>
      <c r="AM1611" s="25"/>
      <c r="AN1611" s="25"/>
      <c r="AO1611" s="25"/>
      <c r="AP1611" s="25"/>
      <c r="AQ1611" s="25"/>
      <c r="AR1611" s="25"/>
      <c r="AS1611" s="25"/>
      <c r="AT1611" s="25"/>
      <c r="AU1611" s="25"/>
      <c r="AV1611" s="25"/>
    </row>
    <row r="1612" spans="1:49" x14ac:dyDescent="0.25">
      <c r="A1612" s="35"/>
      <c r="B1612" s="35"/>
      <c r="C1612" s="35"/>
      <c r="D1612" s="35"/>
      <c r="E1612" s="35"/>
      <c r="F1612" s="35"/>
      <c r="G1612" s="35"/>
      <c r="H1612" s="35"/>
      <c r="I1612" s="25"/>
      <c r="J1612" s="25"/>
      <c r="K1612" s="25"/>
      <c r="L1612" s="44"/>
      <c r="M1612" s="25"/>
      <c r="N1612" s="55"/>
      <c r="O1612" s="56"/>
      <c r="P1612" s="56"/>
      <c r="Q1612" s="56"/>
      <c r="R1612" s="45"/>
      <c r="S1612" s="45"/>
      <c r="T1612" s="45"/>
      <c r="U1612" s="9"/>
      <c r="V1612" s="83"/>
      <c r="W1612" s="83"/>
      <c r="X1612" s="83"/>
      <c r="Y1612" s="83"/>
      <c r="Z1612" s="46"/>
      <c r="AA1612" s="78"/>
      <c r="AB1612" s="78"/>
      <c r="AC1612" s="78"/>
      <c r="AD1612" s="78"/>
      <c r="AE1612" s="59"/>
      <c r="AF1612" s="59"/>
      <c r="AG1612" s="59"/>
      <c r="AH1612" s="59"/>
      <c r="AI1612" s="25"/>
      <c r="AJ1612" s="25"/>
      <c r="AK1612" s="25"/>
      <c r="AL1612" s="25"/>
      <c r="AM1612" s="25"/>
      <c r="AN1612" s="25"/>
      <c r="AO1612" s="25"/>
      <c r="AP1612" s="25"/>
      <c r="AQ1612" s="25"/>
      <c r="AR1612" s="25"/>
      <c r="AS1612" s="25"/>
      <c r="AT1612" s="25"/>
      <c r="AU1612" s="25"/>
      <c r="AV1612" s="25"/>
    </row>
    <row r="1613" spans="1:49" ht="15" x14ac:dyDescent="0.25">
      <c r="A1613" s="25"/>
      <c r="B1613" s="25"/>
      <c r="C1613" s="25"/>
      <c r="D1613" s="25"/>
      <c r="E1613" s="25"/>
      <c r="F1613" s="25"/>
      <c r="G1613" s="33"/>
      <c r="H1613" s="33"/>
      <c r="I1613" s="25"/>
      <c r="J1613" s="25"/>
      <c r="K1613" s="25"/>
      <c r="L1613" s="44"/>
      <c r="M1613" s="25"/>
      <c r="N1613" s="47"/>
      <c r="O1613" s="48"/>
      <c r="P1613" s="48"/>
      <c r="Q1613" s="48"/>
      <c r="R1613" s="45"/>
      <c r="S1613" s="45"/>
      <c r="T1613" s="45"/>
      <c r="U1613" s="9"/>
      <c r="V1613" s="47"/>
      <c r="W1613" s="47"/>
      <c r="X1613" s="47"/>
      <c r="Y1613" s="47"/>
      <c r="Z1613" s="46"/>
      <c r="AA1613" s="49"/>
      <c r="AB1613" s="49"/>
      <c r="AC1613" s="49"/>
      <c r="AD1613" s="49"/>
      <c r="AE1613" s="49"/>
      <c r="AF1613" s="49"/>
      <c r="AG1613" s="49"/>
      <c r="AH1613" s="49"/>
      <c r="AI1613" s="25"/>
      <c r="AJ1613" s="25"/>
      <c r="AK1613" s="25"/>
      <c r="AL1613" s="25"/>
      <c r="AM1613" s="25"/>
      <c r="AN1613" s="25"/>
      <c r="AO1613" s="25"/>
      <c r="AP1613" s="25"/>
      <c r="AQ1613" s="25"/>
      <c r="AR1613" s="25"/>
      <c r="AS1613" s="25"/>
      <c r="AT1613" s="25"/>
      <c r="AU1613" s="25"/>
      <c r="AV1613" s="25"/>
      <c r="AW1613" s="53"/>
    </row>
    <row r="1614" spans="1:49" ht="15" x14ac:dyDescent="0.25">
      <c r="A1614" s="25"/>
      <c r="B1614" s="25"/>
      <c r="C1614" s="25"/>
      <c r="D1614" s="25"/>
      <c r="E1614" s="25"/>
      <c r="F1614" s="25"/>
      <c r="G1614" s="25"/>
      <c r="H1614" s="25"/>
      <c r="I1614" s="25"/>
      <c r="J1614" s="25"/>
      <c r="K1614" s="25"/>
      <c r="L1614" s="44"/>
      <c r="M1614" s="25"/>
      <c r="N1614" s="72"/>
      <c r="O1614" s="9"/>
      <c r="P1614" s="9"/>
      <c r="Q1614" s="9"/>
      <c r="R1614" s="45"/>
      <c r="S1614" s="45"/>
      <c r="T1614" s="45"/>
      <c r="U1614" s="9"/>
      <c r="V1614" s="47"/>
      <c r="W1614" s="47"/>
      <c r="X1614" s="47"/>
      <c r="Y1614" s="47"/>
      <c r="Z1614" s="46"/>
      <c r="AA1614" s="71"/>
      <c r="AB1614" s="71"/>
      <c r="AC1614" s="71"/>
      <c r="AD1614" s="71"/>
      <c r="AE1614" s="73"/>
      <c r="AF1614" s="73"/>
      <c r="AG1614" s="73"/>
      <c r="AH1614" s="73"/>
      <c r="AI1614" s="25"/>
      <c r="AJ1614" s="25"/>
      <c r="AK1614" s="25"/>
      <c r="AL1614" s="25"/>
      <c r="AM1614" s="25"/>
      <c r="AN1614" s="25"/>
      <c r="AO1614" s="25"/>
      <c r="AP1614" s="25"/>
      <c r="AQ1614" s="25"/>
      <c r="AR1614" s="25"/>
      <c r="AS1614" s="25"/>
      <c r="AT1614" s="25"/>
      <c r="AU1614" s="25"/>
      <c r="AV1614" s="25"/>
    </row>
    <row r="1615" spans="1:49" x14ac:dyDescent="0.25">
      <c r="A1615" s="35"/>
      <c r="B1615" s="35"/>
      <c r="C1615" s="35"/>
      <c r="D1615" s="35"/>
      <c r="E1615" s="35"/>
      <c r="F1615" s="35"/>
      <c r="G1615" s="35"/>
      <c r="H1615" s="35"/>
      <c r="I1615" s="25"/>
      <c r="J1615" s="25"/>
      <c r="K1615" s="25"/>
      <c r="L1615" s="44"/>
      <c r="M1615" s="25"/>
      <c r="N1615" s="55"/>
      <c r="O1615" s="56"/>
      <c r="P1615" s="56"/>
      <c r="Q1615" s="56"/>
      <c r="R1615" s="45"/>
      <c r="S1615" s="45"/>
      <c r="T1615" s="45"/>
      <c r="U1615" s="9"/>
      <c r="V1615" s="83"/>
      <c r="W1615" s="83"/>
      <c r="X1615" s="83"/>
      <c r="Y1615" s="83"/>
      <c r="Z1615" s="46"/>
      <c r="AA1615" s="78"/>
      <c r="AB1615" s="78"/>
      <c r="AC1615" s="78"/>
      <c r="AD1615" s="78"/>
      <c r="AE1615" s="59"/>
      <c r="AF1615" s="59"/>
      <c r="AG1615" s="59"/>
      <c r="AH1615" s="59"/>
      <c r="AI1615" s="25"/>
      <c r="AJ1615" s="25"/>
      <c r="AK1615" s="25"/>
      <c r="AL1615" s="25"/>
      <c r="AM1615" s="25"/>
      <c r="AN1615" s="25"/>
      <c r="AO1615" s="25"/>
      <c r="AP1615" s="25"/>
      <c r="AQ1615" s="25"/>
      <c r="AR1615" s="25"/>
      <c r="AS1615" s="25"/>
      <c r="AT1615" s="25"/>
      <c r="AU1615" s="25"/>
      <c r="AV1615" s="25"/>
    </row>
    <row r="1616" spans="1:49" x14ac:dyDescent="0.25">
      <c r="A1616" s="35"/>
      <c r="B1616" s="35"/>
      <c r="C1616" s="35"/>
      <c r="D1616" s="35"/>
      <c r="E1616" s="35"/>
      <c r="F1616" s="35"/>
      <c r="G1616" s="35"/>
      <c r="H1616" s="35"/>
      <c r="I1616" s="25"/>
      <c r="J1616" s="25"/>
      <c r="K1616" s="25"/>
      <c r="L1616" s="44"/>
      <c r="M1616" s="25"/>
      <c r="N1616" s="55"/>
      <c r="O1616" s="56"/>
      <c r="P1616" s="56"/>
      <c r="Q1616" s="56"/>
      <c r="R1616" s="45"/>
      <c r="S1616" s="45"/>
      <c r="T1616" s="45"/>
      <c r="U1616" s="9"/>
      <c r="V1616" s="55"/>
      <c r="W1616" s="55"/>
      <c r="X1616" s="55"/>
      <c r="Y1616" s="55"/>
      <c r="Z1616" s="46"/>
      <c r="AA1616" s="78"/>
      <c r="AB1616" s="78"/>
      <c r="AC1616" s="78"/>
      <c r="AD1616" s="78"/>
      <c r="AE1616" s="59"/>
      <c r="AF1616" s="59"/>
      <c r="AG1616" s="59"/>
      <c r="AH1616" s="59"/>
      <c r="AI1616" s="25"/>
      <c r="AJ1616" s="25"/>
      <c r="AK1616" s="25"/>
      <c r="AL1616" s="25"/>
      <c r="AM1616" s="25"/>
      <c r="AN1616" s="25"/>
      <c r="AO1616" s="25"/>
      <c r="AP1616" s="25"/>
      <c r="AQ1616" s="25"/>
      <c r="AR1616" s="25"/>
      <c r="AS1616" s="25"/>
      <c r="AT1616" s="25"/>
      <c r="AU1616" s="25"/>
      <c r="AV1616" s="25"/>
    </row>
    <row r="1617" spans="1:49" x14ac:dyDescent="0.25">
      <c r="A1617" s="35"/>
      <c r="B1617" s="35"/>
      <c r="C1617" s="35"/>
      <c r="D1617" s="35"/>
      <c r="E1617" s="35"/>
      <c r="F1617" s="35"/>
      <c r="G1617" s="35"/>
      <c r="H1617" s="35"/>
      <c r="I1617" s="25"/>
      <c r="J1617" s="25"/>
      <c r="K1617" s="25"/>
      <c r="L1617" s="44"/>
      <c r="M1617" s="25"/>
      <c r="N1617" s="55"/>
      <c r="O1617" s="56"/>
      <c r="P1617" s="56"/>
      <c r="Q1617" s="56"/>
      <c r="R1617" s="45"/>
      <c r="S1617" s="45"/>
      <c r="T1617" s="45"/>
      <c r="U1617" s="9"/>
      <c r="V1617" s="83"/>
      <c r="W1617" s="83"/>
      <c r="X1617" s="83"/>
      <c r="Y1617" s="83"/>
      <c r="Z1617" s="46"/>
      <c r="AA1617" s="78"/>
      <c r="AB1617" s="78"/>
      <c r="AC1617" s="78"/>
      <c r="AD1617" s="78"/>
      <c r="AE1617" s="59"/>
      <c r="AF1617" s="59"/>
      <c r="AG1617" s="59"/>
      <c r="AH1617" s="59"/>
      <c r="AI1617" s="25"/>
      <c r="AJ1617" s="25"/>
      <c r="AK1617" s="25"/>
      <c r="AL1617" s="25"/>
      <c r="AM1617" s="25"/>
      <c r="AN1617" s="25"/>
      <c r="AO1617" s="25"/>
      <c r="AP1617" s="25"/>
      <c r="AQ1617" s="25"/>
      <c r="AR1617" s="25"/>
      <c r="AS1617" s="25"/>
      <c r="AT1617" s="25"/>
      <c r="AU1617" s="25"/>
      <c r="AV1617" s="25"/>
    </row>
    <row r="1618" spans="1:49" x14ac:dyDescent="0.25">
      <c r="A1618" s="25"/>
      <c r="B1618" s="25"/>
      <c r="C1618" s="25"/>
      <c r="D1618" s="25"/>
      <c r="E1618" s="25"/>
      <c r="F1618" s="25"/>
      <c r="G1618" s="25"/>
      <c r="H1618" s="25"/>
      <c r="I1618" s="25"/>
      <c r="J1618" s="25"/>
      <c r="K1618" s="25"/>
      <c r="L1618" s="44"/>
      <c r="M1618" s="25"/>
      <c r="N1618" s="9"/>
      <c r="O1618" s="9"/>
      <c r="P1618" s="9"/>
      <c r="Q1618" s="9"/>
      <c r="R1618" s="45"/>
      <c r="S1618" s="45"/>
      <c r="T1618" s="45"/>
      <c r="U1618" s="9"/>
      <c r="V1618" s="9"/>
      <c r="W1618" s="9"/>
      <c r="X1618" s="9"/>
      <c r="Y1618" s="9"/>
      <c r="Z1618" s="46"/>
      <c r="AA1618" s="52"/>
      <c r="AB1618" s="52"/>
      <c r="AC1618" s="25"/>
      <c r="AD1618" s="25"/>
      <c r="AE1618" s="25"/>
      <c r="AF1618" s="25"/>
      <c r="AG1618" s="25"/>
      <c r="AH1618" s="25"/>
      <c r="AI1618" s="25"/>
      <c r="AJ1618" s="25"/>
      <c r="AK1618" s="25"/>
      <c r="AL1618" s="25"/>
      <c r="AM1618" s="25"/>
      <c r="AN1618" s="25"/>
      <c r="AO1618" s="25"/>
      <c r="AP1618" s="25"/>
      <c r="AQ1618" s="25"/>
      <c r="AR1618" s="25"/>
      <c r="AS1618" s="25"/>
      <c r="AT1618" s="25"/>
      <c r="AU1618" s="25"/>
      <c r="AV1618" s="25"/>
    </row>
    <row r="1619" spans="1:49" x14ac:dyDescent="0.25">
      <c r="A1619" s="35"/>
      <c r="B1619" s="35"/>
      <c r="C1619" s="35"/>
      <c r="D1619" s="35"/>
      <c r="E1619" s="35"/>
      <c r="F1619" s="35"/>
      <c r="G1619" s="35"/>
      <c r="H1619" s="35"/>
      <c r="I1619" s="25"/>
      <c r="J1619" s="25"/>
      <c r="K1619" s="25"/>
      <c r="L1619" s="44"/>
      <c r="M1619" s="25"/>
      <c r="N1619" s="55"/>
      <c r="O1619" s="56"/>
      <c r="P1619" s="56"/>
      <c r="Q1619" s="56"/>
      <c r="R1619" s="45"/>
      <c r="S1619" s="45"/>
      <c r="T1619" s="45"/>
      <c r="U1619" s="9"/>
      <c r="V1619" s="55"/>
      <c r="W1619" s="55"/>
      <c r="X1619" s="55"/>
      <c r="Y1619" s="55"/>
      <c r="Z1619" s="46"/>
      <c r="AA1619" s="78"/>
      <c r="AB1619" s="78"/>
      <c r="AC1619" s="78"/>
      <c r="AD1619" s="78"/>
      <c r="AE1619" s="59"/>
      <c r="AF1619" s="59"/>
      <c r="AG1619" s="59"/>
      <c r="AH1619" s="59"/>
      <c r="AI1619" s="25"/>
      <c r="AJ1619" s="25"/>
      <c r="AK1619" s="25"/>
      <c r="AL1619" s="25"/>
      <c r="AM1619" s="25"/>
      <c r="AN1619" s="25"/>
      <c r="AO1619" s="25"/>
      <c r="AP1619" s="25"/>
      <c r="AQ1619" s="25"/>
      <c r="AR1619" s="25"/>
      <c r="AS1619" s="25"/>
      <c r="AT1619" s="25"/>
      <c r="AU1619" s="25"/>
      <c r="AV1619" s="25"/>
    </row>
    <row r="1620" spans="1:49" x14ac:dyDescent="0.25">
      <c r="A1620" s="35"/>
      <c r="B1620" s="35"/>
      <c r="C1620" s="35"/>
      <c r="D1620" s="35"/>
      <c r="E1620" s="35"/>
      <c r="F1620" s="35"/>
      <c r="G1620" s="35"/>
      <c r="H1620" s="35"/>
      <c r="I1620" s="25"/>
      <c r="J1620" s="25"/>
      <c r="K1620" s="25"/>
      <c r="L1620" s="44"/>
      <c r="M1620" s="25"/>
      <c r="N1620" s="55"/>
      <c r="O1620" s="56"/>
      <c r="P1620" s="56"/>
      <c r="Q1620" s="56"/>
      <c r="R1620" s="45"/>
      <c r="S1620" s="45"/>
      <c r="T1620" s="45"/>
      <c r="U1620" s="9"/>
      <c r="V1620" s="55"/>
      <c r="W1620" s="55"/>
      <c r="X1620" s="55"/>
      <c r="Y1620" s="55"/>
      <c r="Z1620" s="46"/>
      <c r="AA1620" s="58"/>
      <c r="AB1620" s="58"/>
      <c r="AC1620" s="58"/>
      <c r="AD1620" s="58"/>
      <c r="AE1620" s="59"/>
      <c r="AF1620" s="59"/>
      <c r="AG1620" s="59"/>
      <c r="AH1620" s="59"/>
      <c r="AI1620" s="25"/>
      <c r="AJ1620" s="25"/>
      <c r="AK1620" s="25"/>
      <c r="AL1620" s="25"/>
      <c r="AM1620" s="25"/>
      <c r="AN1620" s="25"/>
      <c r="AO1620" s="25"/>
      <c r="AP1620" s="25"/>
      <c r="AQ1620" s="25"/>
      <c r="AR1620" s="25"/>
      <c r="AS1620" s="25"/>
      <c r="AT1620" s="25"/>
      <c r="AU1620" s="25"/>
      <c r="AV1620" s="25"/>
    </row>
    <row r="1621" spans="1:49" x14ac:dyDescent="0.25">
      <c r="A1621" s="25"/>
      <c r="B1621" s="25"/>
      <c r="C1621" s="25"/>
      <c r="D1621" s="25"/>
      <c r="E1621" s="25"/>
      <c r="F1621" s="25"/>
      <c r="G1621" s="25"/>
      <c r="H1621" s="25"/>
      <c r="I1621" s="25"/>
      <c r="J1621" s="25"/>
      <c r="K1621" s="25"/>
      <c r="L1621" s="44"/>
      <c r="M1621" s="25"/>
      <c r="N1621" s="9"/>
      <c r="O1621" s="9"/>
      <c r="P1621" s="9"/>
      <c r="Q1621" s="9"/>
      <c r="R1621" s="45"/>
      <c r="S1621" s="45"/>
      <c r="T1621" s="45"/>
      <c r="U1621" s="9"/>
      <c r="V1621" s="9"/>
      <c r="W1621" s="9"/>
      <c r="X1621" s="9"/>
      <c r="Y1621" s="9"/>
      <c r="Z1621" s="46"/>
      <c r="AA1621" s="25"/>
      <c r="AB1621" s="25"/>
      <c r="AC1621" s="25"/>
      <c r="AD1621" s="25"/>
      <c r="AE1621" s="52"/>
      <c r="AF1621" s="52"/>
      <c r="AG1621" s="52"/>
      <c r="AH1621" s="52"/>
      <c r="AI1621" s="25"/>
      <c r="AJ1621" s="25"/>
      <c r="AK1621" s="25"/>
      <c r="AL1621" s="25"/>
      <c r="AM1621" s="25"/>
      <c r="AN1621" s="25"/>
      <c r="AO1621" s="25"/>
      <c r="AP1621" s="25"/>
      <c r="AQ1621" s="25"/>
      <c r="AR1621" s="25"/>
      <c r="AS1621" s="25"/>
      <c r="AT1621" s="25"/>
      <c r="AU1621" s="25"/>
      <c r="AV1621" s="25"/>
    </row>
    <row r="1622" spans="1:49" x14ac:dyDescent="0.25">
      <c r="A1622" s="25"/>
      <c r="B1622" s="25"/>
      <c r="C1622" s="25"/>
      <c r="D1622" s="25"/>
      <c r="E1622" s="25"/>
      <c r="F1622" s="25"/>
      <c r="G1622" s="25"/>
      <c r="H1622" s="25"/>
      <c r="I1622" s="25"/>
      <c r="J1622" s="25"/>
      <c r="K1622" s="25"/>
      <c r="L1622" s="44"/>
      <c r="M1622" s="25"/>
      <c r="N1622" s="9"/>
      <c r="O1622" s="9"/>
      <c r="P1622" s="9"/>
      <c r="Q1622" s="9"/>
      <c r="R1622" s="45"/>
      <c r="S1622" s="45"/>
      <c r="T1622" s="45"/>
      <c r="U1622" s="9"/>
      <c r="V1622" s="9"/>
      <c r="W1622" s="9"/>
      <c r="X1622" s="9"/>
      <c r="Y1622" s="9"/>
      <c r="Z1622" s="46"/>
      <c r="AA1622" s="52"/>
      <c r="AB1622" s="52"/>
      <c r="AC1622" s="25"/>
      <c r="AD1622" s="25"/>
      <c r="AE1622" s="25"/>
      <c r="AF1622" s="25"/>
      <c r="AG1622" s="25"/>
      <c r="AH1622" s="25"/>
      <c r="AI1622" s="25"/>
      <c r="AJ1622" s="25"/>
      <c r="AK1622" s="25"/>
      <c r="AL1622" s="25"/>
      <c r="AM1622" s="25"/>
      <c r="AN1622" s="25"/>
      <c r="AO1622" s="25"/>
      <c r="AP1622" s="25"/>
      <c r="AQ1622" s="25"/>
      <c r="AR1622" s="25"/>
      <c r="AS1622" s="25"/>
      <c r="AT1622" s="25"/>
      <c r="AU1622" s="25"/>
      <c r="AV1622" s="25"/>
    </row>
    <row r="1623" spans="1:49" x14ac:dyDescent="0.25">
      <c r="A1623" s="35"/>
      <c r="B1623" s="35"/>
      <c r="C1623" s="35"/>
      <c r="D1623" s="35"/>
      <c r="E1623" s="35"/>
      <c r="F1623" s="35"/>
      <c r="G1623" s="35"/>
      <c r="H1623" s="35"/>
      <c r="I1623" s="25"/>
      <c r="J1623" s="25"/>
      <c r="K1623" s="25"/>
      <c r="L1623" s="44"/>
      <c r="M1623" s="25"/>
      <c r="N1623" s="55"/>
      <c r="O1623" s="56"/>
      <c r="P1623" s="56"/>
      <c r="Q1623" s="56"/>
      <c r="R1623" s="45"/>
      <c r="S1623" s="45"/>
      <c r="T1623" s="45"/>
      <c r="U1623" s="9"/>
      <c r="V1623" s="55"/>
      <c r="W1623" s="55"/>
      <c r="X1623" s="55"/>
      <c r="Y1623" s="55"/>
      <c r="Z1623" s="46"/>
      <c r="AA1623" s="58"/>
      <c r="AB1623" s="58"/>
      <c r="AC1623" s="58"/>
      <c r="AD1623" s="58"/>
      <c r="AE1623" s="59"/>
      <c r="AF1623" s="59"/>
      <c r="AG1623" s="59"/>
      <c r="AH1623" s="59"/>
      <c r="AI1623" s="25"/>
      <c r="AJ1623" s="25"/>
      <c r="AK1623" s="25"/>
      <c r="AL1623" s="25"/>
      <c r="AM1623" s="25"/>
      <c r="AN1623" s="25"/>
      <c r="AO1623" s="25"/>
      <c r="AP1623" s="25"/>
      <c r="AQ1623" s="25"/>
      <c r="AR1623" s="25"/>
      <c r="AS1623" s="25"/>
      <c r="AT1623" s="25"/>
      <c r="AU1623" s="25"/>
      <c r="AV1623" s="25"/>
    </row>
    <row r="1624" spans="1:49" x14ac:dyDescent="0.25">
      <c r="A1624" s="35"/>
      <c r="B1624" s="35"/>
      <c r="C1624" s="35"/>
      <c r="D1624" s="35"/>
      <c r="E1624" s="35"/>
      <c r="F1624" s="35"/>
      <c r="G1624" s="35"/>
      <c r="H1624" s="35"/>
      <c r="I1624" s="25"/>
      <c r="J1624" s="25"/>
      <c r="K1624" s="25"/>
      <c r="L1624" s="44"/>
      <c r="M1624" s="25"/>
      <c r="N1624" s="55"/>
      <c r="O1624" s="56"/>
      <c r="P1624" s="56"/>
      <c r="Q1624" s="56"/>
      <c r="R1624" s="45"/>
      <c r="S1624" s="45"/>
      <c r="T1624" s="45"/>
      <c r="U1624" s="9"/>
      <c r="V1624" s="55"/>
      <c r="W1624" s="55"/>
      <c r="X1624" s="55"/>
      <c r="Y1624" s="55"/>
      <c r="Z1624" s="46"/>
      <c r="AA1624" s="58"/>
      <c r="AB1624" s="58"/>
      <c r="AC1624" s="58"/>
      <c r="AD1624" s="58"/>
      <c r="AE1624" s="59"/>
      <c r="AF1624" s="59"/>
      <c r="AG1624" s="59"/>
      <c r="AH1624" s="59"/>
      <c r="AI1624" s="25"/>
      <c r="AJ1624" s="25"/>
      <c r="AK1624" s="25"/>
      <c r="AL1624" s="25"/>
      <c r="AM1624" s="25"/>
      <c r="AN1624" s="25"/>
      <c r="AO1624" s="25"/>
      <c r="AP1624" s="25"/>
      <c r="AQ1624" s="25"/>
      <c r="AR1624" s="25"/>
      <c r="AS1624" s="25"/>
      <c r="AT1624" s="25"/>
      <c r="AU1624" s="25"/>
      <c r="AV1624" s="25"/>
    </row>
    <row r="1625" spans="1:49" x14ac:dyDescent="0.25">
      <c r="A1625" s="25"/>
      <c r="B1625" s="25"/>
      <c r="C1625" s="25"/>
      <c r="D1625" s="25"/>
      <c r="E1625" s="25"/>
      <c r="F1625" s="25"/>
      <c r="G1625" s="25"/>
      <c r="H1625" s="25"/>
      <c r="I1625" s="25"/>
      <c r="J1625" s="25"/>
      <c r="K1625" s="25"/>
      <c r="L1625" s="44"/>
      <c r="M1625" s="25"/>
      <c r="N1625" s="51"/>
      <c r="O1625" s="9"/>
      <c r="P1625" s="9"/>
      <c r="Q1625" s="9"/>
      <c r="R1625" s="45"/>
      <c r="S1625" s="45"/>
      <c r="T1625" s="45"/>
      <c r="U1625" s="9"/>
      <c r="V1625" s="9"/>
      <c r="W1625" s="9"/>
      <c r="X1625" s="9"/>
      <c r="Y1625" s="9"/>
      <c r="Z1625" s="46"/>
      <c r="AA1625" s="25"/>
      <c r="AB1625" s="25"/>
      <c r="AC1625" s="25"/>
      <c r="AD1625" s="25"/>
      <c r="AE1625" s="52"/>
      <c r="AF1625" s="52"/>
      <c r="AG1625" s="52"/>
      <c r="AH1625" s="52"/>
      <c r="AI1625" s="25"/>
      <c r="AJ1625" s="25"/>
      <c r="AK1625" s="25"/>
      <c r="AL1625" s="25"/>
      <c r="AM1625" s="25"/>
      <c r="AN1625" s="25"/>
      <c r="AO1625" s="25"/>
      <c r="AP1625" s="25"/>
      <c r="AQ1625" s="25"/>
      <c r="AR1625" s="25"/>
      <c r="AS1625" s="25"/>
      <c r="AT1625" s="25"/>
      <c r="AU1625" s="25"/>
      <c r="AV1625" s="25"/>
      <c r="AW1625" s="25"/>
    </row>
    <row r="1626" spans="1:49" x14ac:dyDescent="0.25">
      <c r="A1626" s="35"/>
      <c r="B1626" s="35"/>
      <c r="C1626" s="35"/>
      <c r="D1626" s="35"/>
      <c r="E1626" s="35"/>
      <c r="F1626" s="35"/>
      <c r="G1626" s="35"/>
      <c r="H1626" s="35"/>
      <c r="I1626" s="25"/>
      <c r="J1626" s="25"/>
      <c r="K1626" s="25"/>
      <c r="L1626" s="44"/>
      <c r="M1626" s="25"/>
      <c r="N1626" s="55"/>
      <c r="O1626" s="56"/>
      <c r="P1626" s="56"/>
      <c r="Q1626" s="56"/>
      <c r="R1626" s="45"/>
      <c r="S1626" s="45"/>
      <c r="T1626" s="45"/>
      <c r="U1626" s="9"/>
      <c r="V1626" s="55"/>
      <c r="W1626" s="55"/>
      <c r="X1626" s="55"/>
      <c r="Y1626" s="55"/>
      <c r="Z1626" s="46"/>
      <c r="AA1626" s="58"/>
      <c r="AB1626" s="58"/>
      <c r="AC1626" s="58"/>
      <c r="AD1626" s="58"/>
      <c r="AE1626" s="59"/>
      <c r="AF1626" s="59"/>
      <c r="AG1626" s="59"/>
      <c r="AH1626" s="59"/>
      <c r="AI1626" s="25"/>
      <c r="AJ1626" s="25"/>
      <c r="AK1626" s="25"/>
      <c r="AL1626" s="25"/>
      <c r="AM1626" s="25"/>
      <c r="AN1626" s="25"/>
      <c r="AO1626" s="25"/>
      <c r="AP1626" s="25"/>
      <c r="AQ1626" s="25"/>
      <c r="AR1626" s="25"/>
      <c r="AS1626" s="25"/>
      <c r="AT1626" s="25"/>
      <c r="AU1626" s="25"/>
      <c r="AV1626" s="25"/>
    </row>
    <row r="1627" spans="1:49" ht="15" x14ac:dyDescent="0.25">
      <c r="A1627" s="25"/>
      <c r="B1627" s="25"/>
      <c r="C1627" s="25"/>
      <c r="D1627" s="25"/>
      <c r="E1627" s="25"/>
      <c r="F1627" s="25"/>
      <c r="G1627" s="33"/>
      <c r="H1627" s="33"/>
      <c r="I1627" s="25"/>
      <c r="J1627" s="25"/>
      <c r="K1627" s="25"/>
      <c r="L1627" s="44"/>
      <c r="M1627" s="25"/>
      <c r="N1627" s="47"/>
      <c r="O1627" s="48"/>
      <c r="P1627" s="48"/>
      <c r="Q1627" s="48"/>
      <c r="R1627" s="45"/>
      <c r="S1627" s="45"/>
      <c r="T1627" s="45"/>
      <c r="U1627" s="9"/>
      <c r="V1627" s="47"/>
      <c r="W1627" s="47"/>
      <c r="X1627" s="47"/>
      <c r="Y1627" s="47"/>
      <c r="Z1627" s="46"/>
      <c r="AA1627" s="49"/>
      <c r="AB1627" s="49"/>
      <c r="AC1627" s="49"/>
      <c r="AD1627" s="49"/>
      <c r="AE1627" s="49"/>
      <c r="AF1627" s="49"/>
      <c r="AG1627" s="49"/>
      <c r="AH1627" s="49"/>
      <c r="AI1627" s="25"/>
      <c r="AJ1627" s="25"/>
      <c r="AK1627" s="25"/>
      <c r="AL1627" s="25"/>
      <c r="AM1627" s="25"/>
      <c r="AN1627" s="25"/>
      <c r="AO1627" s="25"/>
      <c r="AP1627" s="25"/>
      <c r="AQ1627" s="25"/>
      <c r="AR1627" s="25"/>
      <c r="AS1627" s="25"/>
      <c r="AT1627" s="25"/>
      <c r="AU1627" s="25"/>
      <c r="AV1627" s="25"/>
      <c r="AW1627" s="53"/>
    </row>
    <row r="1628" spans="1:49" x14ac:dyDescent="0.25">
      <c r="A1628" s="35"/>
      <c r="B1628" s="35"/>
      <c r="C1628" s="35"/>
      <c r="D1628" s="35"/>
      <c r="E1628" s="35"/>
      <c r="F1628" s="35"/>
      <c r="G1628" s="35"/>
      <c r="H1628" s="35"/>
      <c r="I1628" s="25"/>
      <c r="J1628" s="25"/>
      <c r="K1628" s="25"/>
      <c r="L1628" s="44"/>
      <c r="M1628" s="25"/>
      <c r="N1628" s="55"/>
      <c r="O1628" s="56"/>
      <c r="P1628" s="56"/>
      <c r="Q1628" s="56"/>
      <c r="R1628" s="45"/>
      <c r="S1628" s="45"/>
      <c r="T1628" s="45"/>
      <c r="U1628" s="9"/>
      <c r="V1628" s="55"/>
      <c r="W1628" s="55"/>
      <c r="X1628" s="55"/>
      <c r="Y1628" s="55"/>
      <c r="Z1628" s="46"/>
      <c r="AA1628" s="58"/>
      <c r="AB1628" s="58"/>
      <c r="AC1628" s="58"/>
      <c r="AD1628" s="58"/>
      <c r="AE1628" s="59"/>
      <c r="AF1628" s="59"/>
      <c r="AG1628" s="59"/>
      <c r="AH1628" s="59"/>
      <c r="AI1628" s="25"/>
      <c r="AJ1628" s="25"/>
      <c r="AK1628" s="25"/>
      <c r="AL1628" s="25"/>
      <c r="AM1628" s="25"/>
      <c r="AN1628" s="25"/>
      <c r="AO1628" s="25"/>
      <c r="AP1628" s="25"/>
      <c r="AQ1628" s="25"/>
      <c r="AR1628" s="25"/>
      <c r="AS1628" s="25"/>
      <c r="AT1628" s="25"/>
      <c r="AU1628" s="25"/>
      <c r="AV1628" s="25"/>
    </row>
    <row r="1629" spans="1:49" x14ac:dyDescent="0.25">
      <c r="A1629" s="35"/>
      <c r="B1629" s="35"/>
      <c r="C1629" s="35"/>
      <c r="D1629" s="35"/>
      <c r="E1629" s="35"/>
      <c r="F1629" s="35"/>
      <c r="G1629" s="35"/>
      <c r="H1629" s="35"/>
      <c r="I1629" s="25"/>
      <c r="J1629" s="25"/>
      <c r="K1629" s="25"/>
      <c r="L1629" s="44"/>
      <c r="M1629" s="25"/>
      <c r="N1629" s="55"/>
      <c r="O1629" s="56"/>
      <c r="P1629" s="56"/>
      <c r="Q1629" s="56"/>
      <c r="R1629" s="45"/>
      <c r="S1629" s="45"/>
      <c r="T1629" s="45"/>
      <c r="U1629" s="9"/>
      <c r="V1629" s="55"/>
      <c r="W1629" s="55"/>
      <c r="X1629" s="55"/>
      <c r="Y1629" s="55"/>
      <c r="Z1629" s="46"/>
      <c r="AA1629" s="58"/>
      <c r="AB1629" s="58"/>
      <c r="AC1629" s="58"/>
      <c r="AD1629" s="58"/>
      <c r="AE1629" s="59"/>
      <c r="AF1629" s="59"/>
      <c r="AG1629" s="59"/>
      <c r="AH1629" s="59"/>
      <c r="AI1629" s="25"/>
      <c r="AJ1629" s="25"/>
      <c r="AK1629" s="25"/>
      <c r="AL1629" s="25"/>
      <c r="AM1629" s="25"/>
      <c r="AN1629" s="25"/>
      <c r="AO1629" s="25"/>
      <c r="AP1629" s="25"/>
      <c r="AQ1629" s="25"/>
      <c r="AR1629" s="25"/>
      <c r="AS1629" s="25"/>
      <c r="AT1629" s="25"/>
      <c r="AU1629" s="25"/>
      <c r="AV1629" s="25"/>
    </row>
    <row r="1630" spans="1:49" x14ac:dyDescent="0.25">
      <c r="A1630" s="25"/>
      <c r="B1630" s="25"/>
      <c r="C1630" s="25"/>
      <c r="D1630" s="25"/>
      <c r="E1630" s="25"/>
      <c r="F1630" s="25"/>
      <c r="G1630" s="25"/>
      <c r="H1630" s="25"/>
      <c r="I1630" s="25"/>
      <c r="J1630" s="25"/>
      <c r="K1630" s="25"/>
      <c r="L1630" s="44"/>
      <c r="M1630" s="25"/>
      <c r="N1630" s="51"/>
      <c r="O1630" s="9"/>
      <c r="P1630" s="9"/>
      <c r="Q1630" s="9"/>
      <c r="R1630" s="45"/>
      <c r="S1630" s="45"/>
      <c r="T1630" s="45"/>
      <c r="U1630" s="9"/>
      <c r="V1630" s="9"/>
      <c r="W1630" s="9"/>
      <c r="X1630" s="9"/>
      <c r="Y1630" s="9"/>
      <c r="Z1630" s="46"/>
      <c r="AA1630" s="25"/>
      <c r="AB1630" s="25"/>
      <c r="AC1630" s="25"/>
      <c r="AD1630" s="25"/>
      <c r="AE1630" s="52"/>
      <c r="AF1630" s="52"/>
      <c r="AG1630" s="52"/>
      <c r="AH1630" s="52"/>
      <c r="AI1630" s="25"/>
      <c r="AJ1630" s="25"/>
      <c r="AK1630" s="25"/>
      <c r="AL1630" s="25"/>
      <c r="AM1630" s="25"/>
      <c r="AN1630" s="25"/>
      <c r="AO1630" s="25"/>
      <c r="AP1630" s="25"/>
      <c r="AQ1630" s="25"/>
      <c r="AR1630" s="25"/>
      <c r="AS1630" s="25"/>
      <c r="AT1630" s="25"/>
      <c r="AU1630" s="25"/>
      <c r="AV1630" s="25"/>
      <c r="AW1630" s="25"/>
    </row>
    <row r="1631" spans="1:49" x14ac:dyDescent="0.25">
      <c r="A1631" s="25"/>
      <c r="B1631" s="25"/>
      <c r="C1631" s="25"/>
      <c r="D1631" s="25"/>
      <c r="E1631" s="25"/>
      <c r="F1631" s="25"/>
      <c r="G1631" s="25"/>
      <c r="H1631" s="25"/>
      <c r="I1631" s="25"/>
      <c r="J1631" s="25"/>
      <c r="K1631" s="25"/>
      <c r="L1631" s="44"/>
      <c r="M1631" s="25"/>
      <c r="N1631" s="9"/>
      <c r="O1631" s="9"/>
      <c r="P1631" s="9"/>
      <c r="Q1631" s="9"/>
      <c r="R1631" s="45"/>
      <c r="S1631" s="45"/>
      <c r="T1631" s="45"/>
      <c r="U1631" s="9"/>
      <c r="V1631" s="9"/>
      <c r="W1631" s="9"/>
      <c r="X1631" s="9"/>
      <c r="Y1631" s="9"/>
      <c r="Z1631" s="46"/>
      <c r="AA1631" s="25"/>
      <c r="AB1631" s="25"/>
      <c r="AC1631" s="25"/>
      <c r="AD1631" s="25"/>
      <c r="AE1631" s="25"/>
      <c r="AF1631" s="25"/>
      <c r="AG1631" s="25"/>
      <c r="AH1631" s="25"/>
      <c r="AI1631" s="25"/>
      <c r="AJ1631" s="25"/>
      <c r="AK1631" s="25"/>
      <c r="AL1631" s="25"/>
      <c r="AM1631" s="25"/>
      <c r="AN1631" s="25"/>
      <c r="AO1631" s="25"/>
      <c r="AP1631" s="25"/>
      <c r="AQ1631" s="25"/>
      <c r="AR1631" s="25"/>
      <c r="AS1631" s="25"/>
      <c r="AT1631" s="25"/>
      <c r="AU1631" s="25"/>
      <c r="AV1631" s="25"/>
      <c r="AW1631" s="64"/>
    </row>
    <row r="1632" spans="1:49" x14ac:dyDescent="0.25">
      <c r="A1632" s="25"/>
      <c r="B1632" s="25"/>
      <c r="C1632" s="25"/>
      <c r="D1632" s="25"/>
      <c r="E1632" s="25"/>
      <c r="F1632" s="25"/>
      <c r="G1632" s="25"/>
      <c r="H1632" s="25"/>
      <c r="I1632" s="25"/>
      <c r="J1632" s="25"/>
      <c r="K1632" s="25"/>
      <c r="L1632" s="44"/>
      <c r="M1632" s="25"/>
      <c r="N1632" s="9"/>
      <c r="O1632" s="9"/>
      <c r="P1632" s="9"/>
      <c r="Q1632" s="9"/>
      <c r="R1632" s="45"/>
      <c r="S1632" s="45"/>
      <c r="T1632" s="45"/>
      <c r="U1632" s="9"/>
      <c r="V1632" s="9"/>
      <c r="W1632" s="9"/>
      <c r="X1632" s="9"/>
      <c r="Y1632" s="9"/>
      <c r="Z1632" s="46"/>
      <c r="AA1632" s="25"/>
      <c r="AB1632" s="25"/>
      <c r="AC1632" s="25"/>
      <c r="AD1632" s="25"/>
      <c r="AE1632" s="52"/>
      <c r="AF1632" s="52"/>
      <c r="AG1632" s="52"/>
      <c r="AH1632" s="52"/>
      <c r="AI1632" s="25"/>
      <c r="AJ1632" s="25"/>
      <c r="AK1632" s="25"/>
      <c r="AL1632" s="25"/>
      <c r="AM1632" s="25"/>
      <c r="AN1632" s="25"/>
      <c r="AO1632" s="25"/>
      <c r="AP1632" s="25"/>
      <c r="AQ1632" s="25"/>
      <c r="AR1632" s="25"/>
      <c r="AS1632" s="25"/>
      <c r="AT1632" s="25"/>
      <c r="AU1632" s="25"/>
      <c r="AV1632" s="25"/>
      <c r="AW1632" s="25"/>
    </row>
    <row r="1633" spans="1:49" x14ac:dyDescent="0.25">
      <c r="A1633" s="25"/>
      <c r="B1633" s="25"/>
      <c r="C1633" s="25"/>
      <c r="D1633" s="25"/>
      <c r="E1633" s="25"/>
      <c r="F1633" s="25"/>
      <c r="G1633" s="25"/>
      <c r="H1633" s="25"/>
      <c r="I1633" s="25"/>
      <c r="J1633" s="25"/>
      <c r="K1633" s="25"/>
      <c r="L1633" s="44"/>
      <c r="M1633" s="25"/>
      <c r="N1633" s="9"/>
      <c r="O1633" s="9"/>
      <c r="P1633" s="9"/>
      <c r="Q1633" s="9"/>
      <c r="R1633" s="45"/>
      <c r="S1633" s="45"/>
      <c r="T1633" s="45"/>
      <c r="U1633" s="9"/>
      <c r="V1633" s="9"/>
      <c r="W1633" s="9"/>
      <c r="X1633" s="9"/>
      <c r="Y1633" s="9"/>
      <c r="Z1633" s="46"/>
      <c r="AA1633" s="25"/>
      <c r="AB1633" s="25"/>
      <c r="AC1633" s="25"/>
      <c r="AD1633" s="25"/>
      <c r="AE1633" s="52"/>
      <c r="AF1633" s="52"/>
      <c r="AG1633" s="52"/>
      <c r="AH1633" s="52"/>
      <c r="AI1633" s="25"/>
      <c r="AJ1633" s="25"/>
      <c r="AK1633" s="25"/>
      <c r="AL1633" s="25"/>
      <c r="AM1633" s="25"/>
      <c r="AN1633" s="25"/>
      <c r="AO1633" s="25"/>
      <c r="AP1633" s="25"/>
      <c r="AQ1633" s="25"/>
      <c r="AR1633" s="25"/>
      <c r="AS1633" s="25"/>
      <c r="AT1633" s="25"/>
      <c r="AU1633" s="25"/>
      <c r="AV1633" s="25"/>
    </row>
    <row r="1634" spans="1:49" x14ac:dyDescent="0.25">
      <c r="A1634" s="35"/>
      <c r="B1634" s="35"/>
      <c r="C1634" s="35"/>
      <c r="D1634" s="35"/>
      <c r="E1634" s="35"/>
      <c r="F1634" s="35"/>
      <c r="G1634" s="35"/>
      <c r="H1634" s="35"/>
      <c r="I1634" s="25"/>
      <c r="J1634" s="25"/>
      <c r="K1634" s="25"/>
      <c r="L1634" s="44"/>
      <c r="M1634" s="25"/>
      <c r="N1634" s="55"/>
      <c r="O1634" s="56"/>
      <c r="P1634" s="56"/>
      <c r="Q1634" s="56"/>
      <c r="R1634" s="45"/>
      <c r="S1634" s="45"/>
      <c r="T1634" s="45"/>
      <c r="U1634" s="9"/>
      <c r="V1634" s="55"/>
      <c r="W1634" s="55"/>
      <c r="X1634" s="55"/>
      <c r="Y1634" s="55"/>
      <c r="Z1634" s="46"/>
      <c r="AA1634" s="58"/>
      <c r="AB1634" s="58"/>
      <c r="AC1634" s="58"/>
      <c r="AD1634" s="58"/>
      <c r="AE1634" s="59"/>
      <c r="AF1634" s="59"/>
      <c r="AG1634" s="59"/>
      <c r="AH1634" s="59"/>
      <c r="AI1634" s="25"/>
      <c r="AJ1634" s="25"/>
      <c r="AK1634" s="25"/>
      <c r="AL1634" s="25"/>
      <c r="AM1634" s="25"/>
      <c r="AN1634" s="25"/>
      <c r="AO1634" s="25"/>
      <c r="AP1634" s="25"/>
      <c r="AQ1634" s="25"/>
      <c r="AR1634" s="25"/>
      <c r="AS1634" s="25"/>
      <c r="AT1634" s="25"/>
      <c r="AU1634" s="25"/>
      <c r="AV1634" s="25"/>
    </row>
    <row r="1635" spans="1:49" x14ac:dyDescent="0.25">
      <c r="A1635" s="35"/>
      <c r="B1635" s="35"/>
      <c r="C1635" s="35"/>
      <c r="D1635" s="35"/>
      <c r="E1635" s="35"/>
      <c r="F1635" s="35"/>
      <c r="G1635" s="35"/>
      <c r="H1635" s="35"/>
      <c r="I1635" s="25"/>
      <c r="J1635" s="25"/>
      <c r="K1635" s="25"/>
      <c r="L1635" s="44"/>
      <c r="M1635" s="25"/>
      <c r="N1635" s="55"/>
      <c r="O1635" s="56"/>
      <c r="P1635" s="56"/>
      <c r="Q1635" s="56"/>
      <c r="R1635" s="45"/>
      <c r="S1635" s="45"/>
      <c r="T1635" s="45"/>
      <c r="U1635" s="9"/>
      <c r="V1635" s="55"/>
      <c r="W1635" s="55"/>
      <c r="X1635" s="55"/>
      <c r="Y1635" s="55"/>
      <c r="Z1635" s="46"/>
      <c r="AA1635" s="58"/>
      <c r="AB1635" s="58"/>
      <c r="AC1635" s="58"/>
      <c r="AD1635" s="58"/>
      <c r="AE1635" s="59"/>
      <c r="AF1635" s="59"/>
      <c r="AG1635" s="59"/>
      <c r="AH1635" s="59"/>
      <c r="AI1635" s="25"/>
      <c r="AJ1635" s="25"/>
      <c r="AK1635" s="25"/>
      <c r="AL1635" s="25"/>
      <c r="AM1635" s="25"/>
      <c r="AN1635" s="25"/>
      <c r="AO1635" s="25"/>
      <c r="AP1635" s="25"/>
      <c r="AQ1635" s="25"/>
      <c r="AR1635" s="25"/>
      <c r="AS1635" s="25"/>
      <c r="AT1635" s="25"/>
      <c r="AU1635" s="25"/>
      <c r="AV1635" s="25"/>
    </row>
    <row r="1636" spans="1:49" x14ac:dyDescent="0.25">
      <c r="A1636" s="35"/>
      <c r="B1636" s="35"/>
      <c r="C1636" s="35"/>
      <c r="D1636" s="35"/>
      <c r="E1636" s="35"/>
      <c r="F1636" s="35"/>
      <c r="G1636" s="35"/>
      <c r="H1636" s="35"/>
      <c r="I1636" s="25"/>
      <c r="J1636" s="25"/>
      <c r="K1636" s="25"/>
      <c r="L1636" s="44"/>
      <c r="M1636" s="25"/>
      <c r="N1636" s="55"/>
      <c r="O1636" s="56"/>
      <c r="P1636" s="56"/>
      <c r="Q1636" s="56"/>
      <c r="R1636" s="45"/>
      <c r="S1636" s="45"/>
      <c r="T1636" s="45"/>
      <c r="U1636" s="9"/>
      <c r="V1636" s="55"/>
      <c r="W1636" s="55"/>
      <c r="X1636" s="55"/>
      <c r="Y1636" s="55"/>
      <c r="Z1636" s="46"/>
      <c r="AA1636" s="58"/>
      <c r="AB1636" s="58"/>
      <c r="AC1636" s="58"/>
      <c r="AD1636" s="58"/>
      <c r="AE1636" s="59"/>
      <c r="AF1636" s="59"/>
      <c r="AG1636" s="59"/>
      <c r="AH1636" s="59"/>
      <c r="AI1636" s="25"/>
      <c r="AJ1636" s="25"/>
      <c r="AK1636" s="25"/>
      <c r="AL1636" s="25"/>
      <c r="AM1636" s="25"/>
      <c r="AN1636" s="25"/>
      <c r="AO1636" s="25"/>
      <c r="AP1636" s="25"/>
      <c r="AQ1636" s="25"/>
      <c r="AR1636" s="25"/>
      <c r="AS1636" s="25"/>
      <c r="AT1636" s="25"/>
      <c r="AU1636" s="25"/>
      <c r="AV1636" s="25"/>
    </row>
    <row r="1637" spans="1:49" x14ac:dyDescent="0.25">
      <c r="I1637" s="25"/>
      <c r="J1637" s="25"/>
      <c r="K1637" s="25"/>
      <c r="L1637" s="44"/>
      <c r="M1637" s="25"/>
      <c r="N1637" s="28"/>
      <c r="O1637" s="28"/>
      <c r="P1637" s="28"/>
      <c r="Q1637" s="28"/>
      <c r="R1637" s="45"/>
      <c r="S1637" s="45"/>
      <c r="T1637" s="45"/>
      <c r="U1637" s="9"/>
      <c r="V1637" s="28"/>
      <c r="W1637" s="28"/>
      <c r="X1637" s="28"/>
      <c r="Y1637" s="28"/>
      <c r="Z1637" s="46"/>
      <c r="AA1637" s="52"/>
      <c r="AB1637" s="25"/>
      <c r="AC1637" s="25"/>
      <c r="AD1637" s="25"/>
      <c r="AI1637" s="25"/>
      <c r="AJ1637" s="25"/>
      <c r="AK1637" s="25"/>
      <c r="AL1637" s="25"/>
      <c r="AM1637" s="25"/>
      <c r="AN1637" s="25"/>
      <c r="AO1637" s="25"/>
      <c r="AP1637" s="25"/>
      <c r="AQ1637" s="25"/>
      <c r="AR1637" s="25"/>
      <c r="AS1637" s="25"/>
      <c r="AT1637" s="25"/>
      <c r="AU1637" s="25"/>
      <c r="AV1637" s="25"/>
    </row>
    <row r="1638" spans="1:49" ht="15" x14ac:dyDescent="0.25">
      <c r="A1638" s="25"/>
      <c r="B1638" s="25"/>
      <c r="C1638" s="25"/>
      <c r="D1638" s="25"/>
      <c r="E1638" s="25"/>
      <c r="F1638" s="25"/>
      <c r="G1638" s="25"/>
      <c r="H1638" s="25"/>
      <c r="I1638" s="25"/>
      <c r="J1638" s="25"/>
      <c r="K1638" s="25"/>
      <c r="L1638" s="44"/>
      <c r="M1638" s="25"/>
      <c r="N1638" s="47"/>
      <c r="O1638" s="48"/>
      <c r="P1638" s="48"/>
      <c r="Q1638" s="48"/>
      <c r="R1638" s="45"/>
      <c r="S1638" s="45"/>
      <c r="T1638" s="45"/>
      <c r="U1638" s="9"/>
      <c r="V1638" s="47"/>
      <c r="W1638" s="47"/>
      <c r="X1638" s="47"/>
      <c r="Y1638" s="47"/>
      <c r="Z1638" s="46"/>
      <c r="AA1638" s="49"/>
      <c r="AB1638" s="49"/>
      <c r="AC1638" s="49"/>
      <c r="AD1638" s="49"/>
      <c r="AE1638" s="49"/>
      <c r="AF1638" s="49"/>
      <c r="AG1638" s="49"/>
      <c r="AH1638" s="49"/>
      <c r="AI1638" s="25"/>
      <c r="AJ1638" s="25"/>
      <c r="AK1638" s="25"/>
      <c r="AL1638" s="25"/>
      <c r="AM1638" s="25"/>
      <c r="AN1638" s="25"/>
      <c r="AO1638" s="25"/>
      <c r="AP1638" s="25"/>
      <c r="AQ1638" s="25"/>
      <c r="AR1638" s="25"/>
      <c r="AS1638" s="25"/>
      <c r="AT1638" s="25"/>
      <c r="AU1638" s="25"/>
      <c r="AV1638" s="25"/>
      <c r="AW1638" s="53"/>
    </row>
    <row r="1639" spans="1:49" x14ac:dyDescent="0.25">
      <c r="A1639" s="25"/>
      <c r="B1639" s="25"/>
      <c r="C1639" s="25"/>
      <c r="D1639" s="25"/>
      <c r="E1639" s="25"/>
      <c r="F1639" s="25"/>
      <c r="G1639" s="25"/>
      <c r="H1639" s="25"/>
      <c r="I1639" s="25"/>
      <c r="J1639" s="25"/>
      <c r="K1639" s="25"/>
      <c r="L1639" s="44"/>
      <c r="M1639" s="65"/>
      <c r="N1639" s="9"/>
      <c r="O1639" s="9"/>
      <c r="P1639" s="9"/>
      <c r="Q1639" s="9"/>
      <c r="R1639" s="45"/>
      <c r="S1639" s="45"/>
      <c r="T1639" s="45"/>
      <c r="U1639" s="9"/>
      <c r="V1639" s="47"/>
      <c r="W1639" s="47"/>
      <c r="X1639" s="47"/>
      <c r="Y1639" s="47"/>
      <c r="Z1639" s="46"/>
      <c r="AA1639" s="71"/>
      <c r="AB1639" s="71"/>
      <c r="AC1639" s="71"/>
      <c r="AD1639" s="71"/>
      <c r="AE1639" s="73"/>
      <c r="AF1639" s="73"/>
      <c r="AG1639" s="73"/>
      <c r="AH1639" s="73"/>
      <c r="AI1639" s="25"/>
      <c r="AJ1639" s="25"/>
      <c r="AK1639" s="25"/>
      <c r="AL1639" s="25"/>
      <c r="AM1639" s="25"/>
      <c r="AN1639" s="25"/>
      <c r="AO1639" s="25"/>
      <c r="AP1639" s="25"/>
      <c r="AQ1639" s="25"/>
      <c r="AR1639" s="25"/>
      <c r="AS1639" s="25"/>
      <c r="AT1639" s="25"/>
      <c r="AU1639" s="25"/>
      <c r="AV1639" s="25"/>
    </row>
    <row r="1640" spans="1:49" x14ac:dyDescent="0.25">
      <c r="A1640" s="25"/>
      <c r="B1640" s="25"/>
      <c r="C1640" s="25"/>
      <c r="D1640" s="25"/>
      <c r="E1640" s="25"/>
      <c r="F1640" s="25"/>
      <c r="G1640" s="25"/>
      <c r="H1640" s="25"/>
      <c r="I1640" s="25"/>
      <c r="J1640" s="25"/>
      <c r="K1640" s="25"/>
      <c r="L1640" s="44"/>
      <c r="M1640" s="25"/>
      <c r="N1640" s="9"/>
      <c r="O1640" s="9"/>
      <c r="P1640" s="9"/>
      <c r="Q1640" s="9"/>
      <c r="R1640" s="45"/>
      <c r="S1640" s="45"/>
      <c r="T1640" s="45"/>
      <c r="U1640" s="9"/>
      <c r="V1640" s="9"/>
      <c r="W1640" s="9"/>
      <c r="X1640" s="9"/>
      <c r="Y1640" s="9"/>
      <c r="Z1640" s="46"/>
      <c r="AA1640" s="25"/>
      <c r="AB1640" s="25"/>
      <c r="AC1640" s="25"/>
      <c r="AD1640" s="25"/>
      <c r="AE1640" s="52"/>
      <c r="AF1640" s="52"/>
      <c r="AG1640" s="52"/>
      <c r="AH1640" s="52"/>
      <c r="AI1640" s="25"/>
      <c r="AJ1640" s="25"/>
      <c r="AK1640" s="25"/>
      <c r="AL1640" s="25"/>
      <c r="AM1640" s="25"/>
      <c r="AN1640" s="25"/>
      <c r="AO1640" s="25"/>
      <c r="AP1640" s="25"/>
      <c r="AQ1640" s="25"/>
      <c r="AR1640" s="25"/>
      <c r="AS1640" s="25"/>
      <c r="AT1640" s="25"/>
      <c r="AU1640" s="25"/>
      <c r="AV1640" s="25"/>
    </row>
    <row r="1641" spans="1:49" x14ac:dyDescent="0.25">
      <c r="A1641" s="25"/>
      <c r="B1641" s="25"/>
      <c r="C1641" s="25"/>
      <c r="D1641" s="25"/>
      <c r="E1641" s="25"/>
      <c r="F1641" s="25"/>
      <c r="G1641" s="25"/>
      <c r="H1641" s="25"/>
      <c r="I1641" s="25"/>
      <c r="J1641" s="25"/>
      <c r="K1641" s="25"/>
      <c r="L1641" s="44"/>
      <c r="M1641" s="25"/>
      <c r="N1641" s="69"/>
      <c r="O1641" s="9"/>
      <c r="P1641" s="9"/>
      <c r="Q1641" s="9"/>
      <c r="R1641" s="45"/>
      <c r="S1641" s="45"/>
      <c r="T1641" s="45"/>
      <c r="U1641" s="9"/>
      <c r="V1641" s="47"/>
      <c r="W1641" s="47"/>
      <c r="X1641" s="47"/>
      <c r="Y1641" s="47"/>
      <c r="Z1641" s="46"/>
      <c r="AA1641" s="71"/>
      <c r="AB1641" s="71"/>
      <c r="AC1641" s="71"/>
      <c r="AD1641" s="71"/>
      <c r="AE1641" s="71"/>
      <c r="AF1641" s="71"/>
      <c r="AG1641" s="71"/>
      <c r="AH1641" s="71"/>
      <c r="AI1641" s="25"/>
      <c r="AJ1641" s="25"/>
      <c r="AK1641" s="25"/>
      <c r="AL1641" s="25"/>
      <c r="AM1641" s="25"/>
      <c r="AN1641" s="25"/>
      <c r="AO1641" s="25"/>
      <c r="AP1641" s="25"/>
      <c r="AQ1641" s="25"/>
      <c r="AR1641" s="25"/>
      <c r="AS1641" s="25"/>
      <c r="AT1641" s="25"/>
      <c r="AU1641" s="25"/>
      <c r="AV1641" s="25"/>
    </row>
    <row r="1642" spans="1:49" ht="15" x14ac:dyDescent="0.25">
      <c r="A1642" s="25"/>
      <c r="B1642" s="25"/>
      <c r="C1642" s="25"/>
      <c r="D1642" s="25"/>
      <c r="E1642" s="25"/>
      <c r="F1642" s="25"/>
      <c r="G1642" s="25"/>
      <c r="H1642" s="25"/>
      <c r="I1642" s="25"/>
      <c r="J1642" s="25"/>
      <c r="K1642" s="25"/>
      <c r="L1642" s="44"/>
      <c r="M1642" s="25"/>
      <c r="N1642" s="47"/>
      <c r="O1642" s="48"/>
      <c r="P1642" s="48"/>
      <c r="Q1642" s="48"/>
      <c r="R1642" s="45"/>
      <c r="S1642" s="45"/>
      <c r="T1642" s="45"/>
      <c r="U1642" s="9"/>
      <c r="V1642" s="47"/>
      <c r="W1642" s="47"/>
      <c r="X1642" s="47"/>
      <c r="Y1642" s="47"/>
      <c r="Z1642" s="46"/>
      <c r="AA1642" s="49"/>
      <c r="AB1642" s="49"/>
      <c r="AC1642" s="49"/>
      <c r="AD1642" s="49"/>
      <c r="AE1642" s="49"/>
      <c r="AF1642" s="49"/>
      <c r="AG1642" s="49"/>
      <c r="AH1642" s="49"/>
      <c r="AI1642" s="25"/>
      <c r="AJ1642" s="25"/>
      <c r="AK1642" s="25"/>
      <c r="AL1642" s="25"/>
      <c r="AM1642" s="25"/>
      <c r="AN1642" s="25"/>
      <c r="AO1642" s="25"/>
      <c r="AP1642" s="25"/>
      <c r="AQ1642" s="25"/>
      <c r="AR1642" s="25"/>
      <c r="AS1642" s="25"/>
      <c r="AT1642" s="25"/>
      <c r="AU1642" s="25"/>
      <c r="AV1642" s="25"/>
      <c r="AW1642" s="53"/>
    </row>
    <row r="1643" spans="1:49" x14ac:dyDescent="0.25">
      <c r="A1643" s="35"/>
      <c r="B1643" s="35"/>
      <c r="C1643" s="35"/>
      <c r="D1643" s="35"/>
      <c r="E1643" s="35"/>
      <c r="F1643" s="35"/>
      <c r="G1643" s="35"/>
      <c r="H1643" s="35"/>
      <c r="I1643" s="25"/>
      <c r="J1643" s="25"/>
      <c r="K1643" s="25"/>
      <c r="L1643" s="44"/>
      <c r="M1643" s="25"/>
      <c r="N1643" s="55"/>
      <c r="O1643" s="56"/>
      <c r="P1643" s="56"/>
      <c r="Q1643" s="56"/>
      <c r="R1643" s="45"/>
      <c r="S1643" s="45"/>
      <c r="T1643" s="45"/>
      <c r="U1643" s="9"/>
      <c r="V1643" s="55"/>
      <c r="W1643" s="55"/>
      <c r="X1643" s="55"/>
      <c r="Y1643" s="55"/>
      <c r="Z1643" s="46"/>
      <c r="AA1643" s="58"/>
      <c r="AB1643" s="58"/>
      <c r="AC1643" s="58"/>
      <c r="AD1643" s="58"/>
      <c r="AE1643" s="59"/>
      <c r="AF1643" s="59"/>
      <c r="AG1643" s="59"/>
      <c r="AH1643" s="59"/>
      <c r="AI1643" s="25"/>
      <c r="AJ1643" s="25"/>
      <c r="AK1643" s="25"/>
      <c r="AL1643" s="25"/>
      <c r="AM1643" s="25"/>
      <c r="AN1643" s="25"/>
      <c r="AO1643" s="25"/>
      <c r="AP1643" s="25"/>
      <c r="AQ1643" s="25"/>
      <c r="AR1643" s="25"/>
      <c r="AS1643" s="25"/>
      <c r="AT1643" s="25"/>
      <c r="AU1643" s="25"/>
      <c r="AV1643" s="25"/>
    </row>
    <row r="1644" spans="1:49" x14ac:dyDescent="0.25">
      <c r="A1644" s="35"/>
      <c r="B1644" s="35"/>
      <c r="C1644" s="35"/>
      <c r="D1644" s="35"/>
      <c r="E1644" s="35"/>
      <c r="F1644" s="35"/>
      <c r="G1644" s="35"/>
      <c r="H1644" s="35"/>
      <c r="I1644" s="25"/>
      <c r="J1644" s="25"/>
      <c r="K1644" s="25"/>
      <c r="L1644" s="44"/>
      <c r="M1644" s="25"/>
      <c r="N1644" s="55"/>
      <c r="O1644" s="56"/>
      <c r="P1644" s="56"/>
      <c r="Q1644" s="56"/>
      <c r="R1644" s="45"/>
      <c r="S1644" s="45"/>
      <c r="T1644" s="45"/>
      <c r="U1644" s="9"/>
      <c r="V1644" s="55"/>
      <c r="W1644" s="55"/>
      <c r="X1644" s="55"/>
      <c r="Y1644" s="55"/>
      <c r="Z1644" s="46"/>
      <c r="AA1644" s="58"/>
      <c r="AB1644" s="58"/>
      <c r="AC1644" s="58"/>
      <c r="AD1644" s="58"/>
      <c r="AE1644" s="59"/>
      <c r="AF1644" s="59"/>
      <c r="AG1644" s="59"/>
      <c r="AH1644" s="59"/>
      <c r="AI1644" s="25"/>
      <c r="AJ1644" s="25"/>
      <c r="AK1644" s="25"/>
      <c r="AL1644" s="25"/>
      <c r="AM1644" s="25"/>
      <c r="AN1644" s="25"/>
      <c r="AO1644" s="25"/>
      <c r="AP1644" s="25"/>
      <c r="AQ1644" s="25"/>
      <c r="AR1644" s="25"/>
      <c r="AS1644" s="25"/>
      <c r="AT1644" s="25"/>
      <c r="AU1644" s="25"/>
      <c r="AV1644" s="25"/>
    </row>
    <row r="1645" spans="1:49" x14ac:dyDescent="0.25">
      <c r="A1645" s="35"/>
      <c r="B1645" s="35"/>
      <c r="C1645" s="35"/>
      <c r="D1645" s="35"/>
      <c r="E1645" s="35"/>
      <c r="F1645" s="35"/>
      <c r="G1645" s="35"/>
      <c r="H1645" s="35"/>
      <c r="I1645" s="25"/>
      <c r="J1645" s="25"/>
      <c r="K1645" s="25"/>
      <c r="L1645" s="44"/>
      <c r="M1645" s="25"/>
      <c r="N1645" s="55"/>
      <c r="O1645" s="56"/>
      <c r="P1645" s="56"/>
      <c r="Q1645" s="56"/>
      <c r="R1645" s="45"/>
      <c r="S1645" s="45"/>
      <c r="T1645" s="45"/>
      <c r="U1645" s="9"/>
      <c r="V1645" s="55"/>
      <c r="W1645" s="55"/>
      <c r="X1645" s="55"/>
      <c r="Y1645" s="55"/>
      <c r="Z1645" s="46"/>
      <c r="AA1645" s="58"/>
      <c r="AB1645" s="58"/>
      <c r="AC1645" s="58"/>
      <c r="AD1645" s="58"/>
      <c r="AE1645" s="59"/>
      <c r="AF1645" s="59"/>
      <c r="AG1645" s="59"/>
      <c r="AH1645" s="59"/>
      <c r="AI1645" s="25"/>
      <c r="AJ1645" s="25"/>
      <c r="AK1645" s="25"/>
      <c r="AL1645" s="25"/>
      <c r="AM1645" s="25"/>
      <c r="AN1645" s="25"/>
      <c r="AO1645" s="25"/>
      <c r="AP1645" s="25"/>
      <c r="AQ1645" s="25"/>
      <c r="AR1645" s="25"/>
      <c r="AS1645" s="25"/>
      <c r="AT1645" s="25"/>
      <c r="AU1645" s="25"/>
      <c r="AV1645" s="25"/>
    </row>
    <row r="1646" spans="1:49" x14ac:dyDescent="0.25">
      <c r="A1646" s="35"/>
      <c r="B1646" s="35"/>
      <c r="C1646" s="35"/>
      <c r="D1646" s="35"/>
      <c r="E1646" s="35"/>
      <c r="F1646" s="35"/>
      <c r="G1646" s="35"/>
      <c r="H1646" s="35"/>
      <c r="I1646" s="25"/>
      <c r="J1646" s="25"/>
      <c r="K1646" s="25"/>
      <c r="L1646" s="44"/>
      <c r="M1646" s="25"/>
      <c r="N1646" s="55"/>
      <c r="O1646" s="56"/>
      <c r="P1646" s="56"/>
      <c r="Q1646" s="56"/>
      <c r="R1646" s="45"/>
      <c r="S1646" s="45"/>
      <c r="T1646" s="45"/>
      <c r="U1646" s="9"/>
      <c r="V1646" s="55"/>
      <c r="W1646" s="55"/>
      <c r="X1646" s="55"/>
      <c r="Y1646" s="55"/>
      <c r="Z1646" s="46"/>
      <c r="AA1646" s="58"/>
      <c r="AB1646" s="58"/>
      <c r="AC1646" s="58"/>
      <c r="AD1646" s="58"/>
      <c r="AE1646" s="59"/>
      <c r="AF1646" s="59"/>
      <c r="AG1646" s="59"/>
      <c r="AH1646" s="59"/>
      <c r="AI1646" s="25"/>
      <c r="AJ1646" s="25"/>
      <c r="AK1646" s="25"/>
      <c r="AL1646" s="25"/>
      <c r="AM1646" s="25"/>
      <c r="AN1646" s="25"/>
      <c r="AO1646" s="25"/>
      <c r="AP1646" s="25"/>
      <c r="AQ1646" s="25"/>
      <c r="AR1646" s="25"/>
      <c r="AS1646" s="25"/>
      <c r="AT1646" s="25"/>
      <c r="AU1646" s="25"/>
      <c r="AV1646" s="25"/>
    </row>
    <row r="1647" spans="1:49" x14ac:dyDescent="0.25">
      <c r="A1647" s="35"/>
      <c r="B1647" s="35"/>
      <c r="C1647" s="35"/>
      <c r="D1647" s="35"/>
      <c r="E1647" s="35"/>
      <c r="F1647" s="35"/>
      <c r="G1647" s="35"/>
      <c r="H1647" s="35"/>
      <c r="I1647" s="25"/>
      <c r="J1647" s="25"/>
      <c r="K1647" s="25"/>
      <c r="L1647" s="44"/>
      <c r="M1647" s="58"/>
      <c r="N1647" s="55"/>
      <c r="O1647" s="56"/>
      <c r="P1647" s="84"/>
      <c r="Q1647" s="84"/>
      <c r="R1647" s="45"/>
      <c r="S1647" s="45"/>
      <c r="T1647" s="45"/>
      <c r="U1647" s="9"/>
      <c r="V1647" s="55"/>
      <c r="W1647" s="55"/>
      <c r="X1647" s="55"/>
      <c r="Y1647" s="55"/>
      <c r="Z1647" s="46"/>
      <c r="AA1647" s="78"/>
      <c r="AB1647" s="78"/>
      <c r="AC1647" s="78"/>
      <c r="AD1647" s="78"/>
      <c r="AE1647" s="59"/>
      <c r="AF1647" s="59"/>
      <c r="AG1647" s="59"/>
      <c r="AH1647" s="59"/>
      <c r="AI1647" s="25"/>
      <c r="AJ1647" s="25"/>
      <c r="AK1647" s="25"/>
      <c r="AL1647" s="25"/>
      <c r="AM1647" s="25"/>
      <c r="AN1647" s="25"/>
      <c r="AO1647" s="25"/>
      <c r="AP1647" s="25"/>
      <c r="AQ1647" s="25"/>
      <c r="AR1647" s="25"/>
      <c r="AS1647" s="25"/>
      <c r="AT1647" s="25"/>
      <c r="AU1647" s="25"/>
      <c r="AV1647" s="25"/>
    </row>
    <row r="1648" spans="1:49" x14ac:dyDescent="0.25">
      <c r="A1648" s="35"/>
      <c r="B1648" s="35"/>
      <c r="C1648" s="35"/>
      <c r="D1648" s="35"/>
      <c r="E1648" s="35"/>
      <c r="F1648" s="35"/>
      <c r="G1648" s="35"/>
      <c r="H1648" s="35"/>
      <c r="I1648" s="25"/>
      <c r="J1648" s="25"/>
      <c r="K1648" s="25"/>
      <c r="L1648" s="44"/>
      <c r="M1648" s="58"/>
      <c r="N1648" s="55"/>
      <c r="O1648" s="84"/>
      <c r="P1648" s="84"/>
      <c r="Q1648" s="84"/>
      <c r="R1648" s="45"/>
      <c r="S1648" s="45"/>
      <c r="T1648" s="45"/>
      <c r="U1648" s="9"/>
      <c r="V1648" s="83"/>
      <c r="W1648" s="83"/>
      <c r="X1648" s="83"/>
      <c r="Y1648" s="83"/>
      <c r="Z1648" s="46"/>
      <c r="AA1648" s="85"/>
      <c r="AB1648" s="85"/>
      <c r="AC1648" s="85"/>
      <c r="AD1648" s="85"/>
      <c r="AE1648" s="59"/>
      <c r="AF1648" s="59"/>
      <c r="AG1648" s="59"/>
      <c r="AH1648" s="59"/>
      <c r="AI1648" s="25"/>
      <c r="AJ1648" s="25"/>
      <c r="AK1648" s="25"/>
      <c r="AL1648" s="25"/>
      <c r="AM1648" s="25"/>
      <c r="AN1648" s="25"/>
      <c r="AO1648" s="25"/>
      <c r="AP1648" s="25"/>
      <c r="AQ1648" s="25"/>
      <c r="AR1648" s="25"/>
      <c r="AS1648" s="25"/>
      <c r="AT1648" s="25"/>
      <c r="AU1648" s="25"/>
      <c r="AV1648" s="25"/>
    </row>
    <row r="1649" spans="1:49" x14ac:dyDescent="0.25">
      <c r="A1649" s="35"/>
      <c r="B1649" s="35"/>
      <c r="C1649" s="35"/>
      <c r="D1649" s="35"/>
      <c r="E1649" s="35"/>
      <c r="F1649" s="35"/>
      <c r="G1649" s="35"/>
      <c r="H1649" s="35"/>
      <c r="I1649" s="25"/>
      <c r="J1649" s="25"/>
      <c r="K1649" s="25"/>
      <c r="L1649" s="44"/>
      <c r="M1649" s="58"/>
      <c r="N1649" s="55"/>
      <c r="O1649" s="84"/>
      <c r="P1649" s="84"/>
      <c r="Q1649" s="84"/>
      <c r="R1649" s="45"/>
      <c r="S1649" s="45"/>
      <c r="T1649" s="45"/>
      <c r="U1649" s="9"/>
      <c r="V1649" s="83"/>
      <c r="W1649" s="83"/>
      <c r="X1649" s="83"/>
      <c r="Y1649" s="83"/>
      <c r="Z1649" s="46"/>
      <c r="AA1649" s="85"/>
      <c r="AB1649" s="85"/>
      <c r="AC1649" s="85"/>
      <c r="AD1649" s="85"/>
      <c r="AE1649" s="59"/>
      <c r="AF1649" s="59"/>
      <c r="AG1649" s="59"/>
      <c r="AH1649" s="59"/>
      <c r="AI1649" s="25"/>
      <c r="AJ1649" s="25"/>
      <c r="AK1649" s="25"/>
      <c r="AL1649" s="25"/>
      <c r="AM1649" s="25"/>
      <c r="AN1649" s="25"/>
      <c r="AO1649" s="25"/>
      <c r="AP1649" s="25"/>
      <c r="AQ1649" s="25"/>
      <c r="AR1649" s="25"/>
      <c r="AS1649" s="25"/>
      <c r="AT1649" s="25"/>
      <c r="AU1649" s="25"/>
      <c r="AV1649" s="25"/>
    </row>
    <row r="1650" spans="1:49" x14ac:dyDescent="0.25">
      <c r="A1650" s="35"/>
      <c r="B1650" s="35"/>
      <c r="C1650" s="35"/>
      <c r="D1650" s="35"/>
      <c r="E1650" s="35"/>
      <c r="F1650" s="35"/>
      <c r="G1650" s="35"/>
      <c r="H1650" s="35"/>
      <c r="I1650" s="25"/>
      <c r="J1650" s="25"/>
      <c r="K1650" s="25"/>
      <c r="L1650" s="44"/>
      <c r="M1650" s="58"/>
      <c r="N1650" s="55"/>
      <c r="O1650" s="84"/>
      <c r="P1650" s="84"/>
      <c r="Q1650" s="84"/>
      <c r="R1650" s="45"/>
      <c r="S1650" s="45"/>
      <c r="T1650" s="45"/>
      <c r="U1650" s="9"/>
      <c r="V1650" s="83"/>
      <c r="W1650" s="83"/>
      <c r="X1650" s="83"/>
      <c r="Y1650" s="83"/>
      <c r="Z1650" s="46"/>
      <c r="AA1650" s="85"/>
      <c r="AB1650" s="85"/>
      <c r="AC1650" s="85"/>
      <c r="AD1650" s="85"/>
      <c r="AE1650" s="59"/>
      <c r="AF1650" s="59"/>
      <c r="AG1650" s="59"/>
      <c r="AH1650" s="59"/>
      <c r="AI1650" s="25"/>
      <c r="AJ1650" s="25"/>
      <c r="AK1650" s="25"/>
      <c r="AL1650" s="25"/>
      <c r="AM1650" s="25"/>
      <c r="AN1650" s="25"/>
      <c r="AO1650" s="25"/>
      <c r="AP1650" s="25"/>
      <c r="AQ1650" s="25"/>
      <c r="AR1650" s="25"/>
      <c r="AS1650" s="25"/>
      <c r="AT1650" s="25"/>
      <c r="AU1650" s="25"/>
      <c r="AV1650" s="25"/>
    </row>
    <row r="1651" spans="1:49" x14ac:dyDescent="0.25">
      <c r="A1651" s="35"/>
      <c r="B1651" s="35"/>
      <c r="C1651" s="35"/>
      <c r="D1651" s="35"/>
      <c r="E1651" s="35"/>
      <c r="F1651" s="35"/>
      <c r="G1651" s="35"/>
      <c r="H1651" s="35"/>
      <c r="I1651" s="25"/>
      <c r="J1651" s="25"/>
      <c r="K1651" s="25"/>
      <c r="L1651" s="44"/>
      <c r="M1651" s="58"/>
      <c r="N1651" s="55"/>
      <c r="O1651" s="84"/>
      <c r="P1651" s="84"/>
      <c r="Q1651" s="84"/>
      <c r="R1651" s="45"/>
      <c r="S1651" s="45"/>
      <c r="T1651" s="45"/>
      <c r="U1651" s="9"/>
      <c r="V1651" s="83"/>
      <c r="W1651" s="83"/>
      <c r="X1651" s="83"/>
      <c r="Y1651" s="83"/>
      <c r="Z1651" s="46"/>
      <c r="AA1651" s="85"/>
      <c r="AB1651" s="85"/>
      <c r="AC1651" s="85"/>
      <c r="AD1651" s="85"/>
      <c r="AE1651" s="59"/>
      <c r="AF1651" s="59"/>
      <c r="AG1651" s="59"/>
      <c r="AH1651" s="59"/>
      <c r="AI1651" s="25"/>
      <c r="AJ1651" s="25"/>
      <c r="AK1651" s="25"/>
      <c r="AL1651" s="25"/>
      <c r="AM1651" s="25"/>
      <c r="AN1651" s="25"/>
      <c r="AO1651" s="25"/>
      <c r="AP1651" s="25"/>
      <c r="AQ1651" s="25"/>
      <c r="AR1651" s="25"/>
      <c r="AS1651" s="25"/>
      <c r="AT1651" s="25"/>
      <c r="AU1651" s="25"/>
      <c r="AV1651" s="25"/>
    </row>
    <row r="1652" spans="1:49" x14ac:dyDescent="0.25">
      <c r="A1652" s="35"/>
      <c r="B1652" s="35"/>
      <c r="C1652" s="35"/>
      <c r="D1652" s="35"/>
      <c r="E1652" s="35"/>
      <c r="F1652" s="35"/>
      <c r="G1652" s="35"/>
      <c r="H1652" s="35"/>
      <c r="I1652" s="25"/>
      <c r="J1652" s="25"/>
      <c r="K1652" s="25"/>
      <c r="L1652" s="44"/>
      <c r="M1652" s="58"/>
      <c r="N1652" s="55"/>
      <c r="O1652" s="84"/>
      <c r="P1652" s="84"/>
      <c r="Q1652" s="84"/>
      <c r="R1652" s="45"/>
      <c r="S1652" s="45"/>
      <c r="T1652" s="45"/>
      <c r="U1652" s="9"/>
      <c r="V1652" s="83"/>
      <c r="W1652" s="83"/>
      <c r="X1652" s="83"/>
      <c r="Y1652" s="83"/>
      <c r="Z1652" s="46"/>
      <c r="AA1652" s="85"/>
      <c r="AB1652" s="85"/>
      <c r="AC1652" s="85"/>
      <c r="AD1652" s="85"/>
      <c r="AE1652" s="59"/>
      <c r="AF1652" s="59"/>
      <c r="AG1652" s="59"/>
      <c r="AH1652" s="59"/>
      <c r="AI1652" s="25"/>
      <c r="AJ1652" s="25"/>
      <c r="AK1652" s="25"/>
      <c r="AL1652" s="25"/>
      <c r="AM1652" s="25"/>
      <c r="AN1652" s="25"/>
      <c r="AO1652" s="25"/>
      <c r="AP1652" s="25"/>
      <c r="AQ1652" s="25"/>
      <c r="AR1652" s="25"/>
      <c r="AS1652" s="25"/>
      <c r="AT1652" s="25"/>
      <c r="AU1652" s="25"/>
      <c r="AV1652" s="25"/>
    </row>
    <row r="1653" spans="1:49" x14ac:dyDescent="0.25">
      <c r="A1653" s="35"/>
      <c r="B1653" s="35"/>
      <c r="C1653" s="35"/>
      <c r="D1653" s="35"/>
      <c r="E1653" s="35"/>
      <c r="F1653" s="35"/>
      <c r="G1653" s="35"/>
      <c r="H1653" s="35"/>
      <c r="I1653" s="25"/>
      <c r="J1653" s="25"/>
      <c r="K1653" s="25"/>
      <c r="L1653" s="44"/>
      <c r="M1653" s="58"/>
      <c r="N1653" s="55"/>
      <c r="O1653" s="84"/>
      <c r="P1653" s="84"/>
      <c r="Q1653" s="84"/>
      <c r="R1653" s="45"/>
      <c r="S1653" s="45"/>
      <c r="T1653" s="45"/>
      <c r="U1653" s="9"/>
      <c r="V1653" s="83"/>
      <c r="W1653" s="83"/>
      <c r="X1653" s="83"/>
      <c r="Y1653" s="83"/>
      <c r="Z1653" s="46"/>
      <c r="AA1653" s="85"/>
      <c r="AB1653" s="85"/>
      <c r="AC1653" s="85"/>
      <c r="AD1653" s="85"/>
      <c r="AE1653" s="59"/>
      <c r="AF1653" s="59"/>
      <c r="AG1653" s="59"/>
      <c r="AH1653" s="59"/>
      <c r="AI1653" s="25"/>
      <c r="AJ1653" s="25"/>
      <c r="AK1653" s="25"/>
      <c r="AL1653" s="25"/>
      <c r="AM1653" s="25"/>
      <c r="AN1653" s="25"/>
      <c r="AO1653" s="25"/>
      <c r="AP1653" s="25"/>
      <c r="AQ1653" s="25"/>
      <c r="AR1653" s="25"/>
      <c r="AS1653" s="25"/>
      <c r="AT1653" s="25"/>
      <c r="AU1653" s="25"/>
      <c r="AV1653" s="25"/>
    </row>
    <row r="1654" spans="1:49" x14ac:dyDescent="0.25">
      <c r="A1654" s="35"/>
      <c r="B1654" s="35"/>
      <c r="C1654" s="35"/>
      <c r="D1654" s="35"/>
      <c r="E1654" s="35"/>
      <c r="F1654" s="35"/>
      <c r="G1654" s="35"/>
      <c r="H1654" s="35"/>
      <c r="I1654" s="25"/>
      <c r="J1654" s="25"/>
      <c r="K1654" s="25"/>
      <c r="L1654" s="44"/>
      <c r="M1654" s="58"/>
      <c r="N1654" s="55"/>
      <c r="O1654" s="84"/>
      <c r="P1654" s="84"/>
      <c r="Q1654" s="84"/>
      <c r="R1654" s="45"/>
      <c r="S1654" s="45"/>
      <c r="T1654" s="45"/>
      <c r="U1654" s="9"/>
      <c r="V1654" s="83"/>
      <c r="W1654" s="83"/>
      <c r="X1654" s="83"/>
      <c r="Y1654" s="83"/>
      <c r="Z1654" s="46"/>
      <c r="AA1654" s="85"/>
      <c r="AB1654" s="85"/>
      <c r="AC1654" s="85"/>
      <c r="AD1654" s="85"/>
      <c r="AE1654" s="59"/>
      <c r="AF1654" s="59"/>
      <c r="AG1654" s="59"/>
      <c r="AH1654" s="59"/>
      <c r="AI1654" s="25"/>
      <c r="AJ1654" s="25"/>
      <c r="AK1654" s="25"/>
      <c r="AL1654" s="25"/>
      <c r="AM1654" s="25"/>
      <c r="AN1654" s="25"/>
      <c r="AO1654" s="25"/>
      <c r="AP1654" s="25"/>
      <c r="AQ1654" s="25"/>
      <c r="AR1654" s="25"/>
      <c r="AS1654" s="25"/>
      <c r="AT1654" s="25"/>
      <c r="AU1654" s="25"/>
      <c r="AV1654" s="25"/>
    </row>
    <row r="1655" spans="1:49" x14ac:dyDescent="0.25">
      <c r="A1655" s="35"/>
      <c r="B1655" s="35"/>
      <c r="C1655" s="35"/>
      <c r="D1655" s="35"/>
      <c r="E1655" s="35"/>
      <c r="F1655" s="35"/>
      <c r="G1655" s="35"/>
      <c r="H1655" s="35"/>
      <c r="I1655" s="25"/>
      <c r="J1655" s="25"/>
      <c r="K1655" s="25"/>
      <c r="L1655" s="44"/>
      <c r="M1655" s="25"/>
      <c r="N1655" s="55"/>
      <c r="O1655" s="56"/>
      <c r="P1655" s="56"/>
      <c r="Q1655" s="56"/>
      <c r="R1655" s="45"/>
      <c r="S1655" s="45"/>
      <c r="T1655" s="45"/>
      <c r="U1655" s="9"/>
      <c r="V1655" s="55"/>
      <c r="W1655" s="55"/>
      <c r="X1655" s="55"/>
      <c r="Y1655" s="55"/>
      <c r="Z1655" s="46"/>
      <c r="AA1655" s="58"/>
      <c r="AB1655" s="58"/>
      <c r="AC1655" s="58"/>
      <c r="AD1655" s="58"/>
      <c r="AE1655" s="59"/>
      <c r="AF1655" s="59"/>
      <c r="AG1655" s="59"/>
      <c r="AH1655" s="59"/>
      <c r="AI1655" s="25"/>
      <c r="AJ1655" s="25"/>
      <c r="AK1655" s="25"/>
      <c r="AL1655" s="25"/>
      <c r="AM1655" s="25"/>
      <c r="AN1655" s="25"/>
      <c r="AO1655" s="25"/>
      <c r="AP1655" s="25"/>
      <c r="AQ1655" s="25"/>
      <c r="AR1655" s="25"/>
      <c r="AS1655" s="25"/>
      <c r="AT1655" s="25"/>
      <c r="AU1655" s="25"/>
      <c r="AV1655" s="25"/>
    </row>
    <row r="1656" spans="1:49" x14ac:dyDescent="0.25">
      <c r="A1656" s="35"/>
      <c r="B1656" s="35"/>
      <c r="C1656" s="35"/>
      <c r="D1656" s="35"/>
      <c r="E1656" s="35"/>
      <c r="F1656" s="35"/>
      <c r="G1656" s="35"/>
      <c r="H1656" s="35"/>
      <c r="I1656" s="25"/>
      <c r="J1656" s="25"/>
      <c r="K1656" s="25"/>
      <c r="L1656" s="44"/>
      <c r="M1656" s="25"/>
      <c r="N1656" s="55"/>
      <c r="O1656" s="56"/>
      <c r="P1656" s="56"/>
      <c r="Q1656" s="56"/>
      <c r="R1656" s="45"/>
      <c r="S1656" s="45"/>
      <c r="T1656" s="45"/>
      <c r="U1656" s="9"/>
      <c r="V1656" s="55"/>
      <c r="W1656" s="55"/>
      <c r="X1656" s="55"/>
      <c r="Y1656" s="55"/>
      <c r="Z1656" s="46"/>
      <c r="AA1656" s="58"/>
      <c r="AB1656" s="58"/>
      <c r="AC1656" s="58"/>
      <c r="AD1656" s="58"/>
      <c r="AE1656" s="59"/>
      <c r="AF1656" s="59"/>
      <c r="AG1656" s="59"/>
      <c r="AH1656" s="59"/>
      <c r="AI1656" s="25"/>
      <c r="AJ1656" s="25"/>
      <c r="AK1656" s="25"/>
      <c r="AL1656" s="25"/>
      <c r="AM1656" s="25"/>
      <c r="AN1656" s="25"/>
      <c r="AO1656" s="25"/>
      <c r="AP1656" s="25"/>
      <c r="AQ1656" s="25"/>
      <c r="AR1656" s="25"/>
      <c r="AS1656" s="25"/>
      <c r="AT1656" s="25"/>
      <c r="AU1656" s="25"/>
      <c r="AV1656" s="25"/>
    </row>
    <row r="1657" spans="1:49" x14ac:dyDescent="0.25">
      <c r="A1657" s="25"/>
      <c r="B1657" s="25"/>
      <c r="C1657" s="25"/>
      <c r="D1657" s="25"/>
      <c r="E1657" s="25"/>
      <c r="F1657" s="25"/>
      <c r="G1657" s="79"/>
      <c r="H1657" s="36"/>
      <c r="I1657" s="25"/>
      <c r="J1657" s="25"/>
      <c r="K1657" s="25"/>
      <c r="L1657" s="44"/>
      <c r="M1657" s="25"/>
      <c r="N1657" s="80"/>
      <c r="O1657" s="80"/>
      <c r="P1657" s="80"/>
      <c r="Q1657" s="81"/>
      <c r="R1657" s="82"/>
      <c r="S1657" s="82"/>
      <c r="T1657" s="82"/>
      <c r="U1657" s="80"/>
      <c r="V1657" s="36"/>
      <c r="W1657" s="36"/>
      <c r="X1657" s="36"/>
      <c r="Y1657" s="81"/>
      <c r="Z1657" s="36"/>
      <c r="AA1657" s="36"/>
      <c r="AB1657" s="36"/>
      <c r="AC1657" s="80"/>
      <c r="AD1657" s="80"/>
      <c r="AE1657" s="80"/>
      <c r="AF1657" s="80"/>
      <c r="AG1657" s="36"/>
      <c r="AH1657" s="36"/>
      <c r="AI1657" s="36"/>
      <c r="AJ1657" s="36"/>
      <c r="AK1657" s="36"/>
      <c r="AL1657" s="25"/>
      <c r="AM1657" s="36"/>
      <c r="AN1657" s="36"/>
      <c r="AO1657" s="36"/>
      <c r="AP1657" s="36"/>
      <c r="AQ1657" s="36"/>
      <c r="AR1657" s="36"/>
      <c r="AS1657" s="36"/>
      <c r="AT1657" s="36"/>
      <c r="AU1657" s="36"/>
      <c r="AV1657" s="36"/>
      <c r="AW1657" s="36"/>
    </row>
    <row r="1658" spans="1:49" x14ac:dyDescent="0.25">
      <c r="A1658" s="25"/>
      <c r="B1658" s="25"/>
      <c r="C1658" s="25"/>
      <c r="D1658" s="25"/>
      <c r="E1658" s="25"/>
      <c r="F1658" s="25"/>
      <c r="G1658" s="25"/>
      <c r="H1658" s="25"/>
      <c r="I1658" s="25"/>
      <c r="J1658" s="25"/>
      <c r="K1658" s="25"/>
      <c r="L1658" s="44"/>
      <c r="M1658" s="25"/>
      <c r="N1658" s="9"/>
      <c r="O1658" s="9"/>
      <c r="P1658" s="9"/>
      <c r="Q1658" s="9"/>
      <c r="R1658" s="45"/>
      <c r="S1658" s="45"/>
      <c r="T1658" s="45"/>
      <c r="U1658" s="9"/>
      <c r="V1658" s="9"/>
      <c r="W1658" s="9"/>
      <c r="X1658" s="9"/>
      <c r="Y1658" s="9"/>
      <c r="Z1658" s="46"/>
      <c r="AA1658" s="25"/>
      <c r="AB1658" s="25"/>
      <c r="AC1658" s="25"/>
      <c r="AD1658" s="25"/>
      <c r="AE1658" s="25"/>
      <c r="AF1658" s="25"/>
      <c r="AG1658" s="25"/>
      <c r="AH1658" s="25"/>
      <c r="AI1658" s="25"/>
      <c r="AJ1658" s="25"/>
      <c r="AK1658" s="25"/>
      <c r="AL1658" s="25"/>
      <c r="AM1658" s="25"/>
      <c r="AN1658" s="25"/>
      <c r="AO1658" s="25"/>
      <c r="AP1658" s="25"/>
      <c r="AQ1658" s="25"/>
      <c r="AR1658" s="25"/>
      <c r="AS1658" s="25"/>
      <c r="AT1658" s="25"/>
      <c r="AU1658" s="25"/>
      <c r="AV1658" s="25"/>
    </row>
    <row r="1659" spans="1:49" x14ac:dyDescent="0.25">
      <c r="A1659" s="35"/>
      <c r="B1659" s="35"/>
      <c r="C1659" s="35"/>
      <c r="D1659" s="35"/>
      <c r="E1659" s="35"/>
      <c r="F1659" s="35"/>
      <c r="G1659" s="35"/>
      <c r="H1659" s="35"/>
      <c r="I1659" s="25"/>
      <c r="J1659" s="25"/>
      <c r="K1659" s="25"/>
      <c r="L1659" s="44"/>
      <c r="M1659" s="25"/>
      <c r="N1659" s="55"/>
      <c r="O1659" s="56"/>
      <c r="P1659" s="56"/>
      <c r="Q1659" s="56"/>
      <c r="R1659" s="45"/>
      <c r="S1659" s="45"/>
      <c r="T1659" s="45"/>
      <c r="U1659" s="9"/>
      <c r="V1659" s="55"/>
      <c r="W1659" s="55"/>
      <c r="X1659" s="55"/>
      <c r="Y1659" s="55"/>
      <c r="Z1659" s="46"/>
      <c r="AA1659" s="58"/>
      <c r="AB1659" s="58"/>
      <c r="AC1659" s="58"/>
      <c r="AD1659" s="58"/>
      <c r="AE1659" s="59"/>
      <c r="AF1659" s="59"/>
      <c r="AG1659" s="59"/>
      <c r="AH1659" s="59"/>
      <c r="AI1659" s="25"/>
      <c r="AJ1659" s="25"/>
      <c r="AK1659" s="25"/>
      <c r="AL1659" s="25"/>
      <c r="AM1659" s="25"/>
      <c r="AN1659" s="25"/>
      <c r="AO1659" s="25"/>
      <c r="AP1659" s="25"/>
      <c r="AQ1659" s="25"/>
      <c r="AR1659" s="25"/>
      <c r="AS1659" s="25"/>
      <c r="AT1659" s="25"/>
      <c r="AU1659" s="25"/>
      <c r="AV1659" s="25"/>
    </row>
    <row r="1660" spans="1:49" x14ac:dyDescent="0.25">
      <c r="I1660" s="25"/>
      <c r="J1660" s="25"/>
      <c r="K1660" s="25"/>
      <c r="L1660" s="44"/>
      <c r="M1660" s="25"/>
      <c r="N1660" s="28"/>
      <c r="O1660" s="28"/>
      <c r="P1660" s="28"/>
      <c r="Q1660" s="28"/>
      <c r="R1660" s="45"/>
      <c r="S1660" s="45"/>
      <c r="T1660" s="45"/>
      <c r="U1660" s="9"/>
      <c r="V1660" s="28"/>
      <c r="W1660" s="28"/>
      <c r="X1660" s="28"/>
      <c r="Y1660" s="28"/>
      <c r="Z1660" s="46"/>
      <c r="AA1660" s="52"/>
      <c r="AB1660" s="25"/>
      <c r="AC1660" s="25"/>
      <c r="AD1660" s="25"/>
      <c r="AI1660" s="25"/>
      <c r="AJ1660" s="25"/>
      <c r="AK1660" s="25"/>
      <c r="AL1660" s="25"/>
      <c r="AM1660" s="25"/>
      <c r="AN1660" s="25"/>
      <c r="AO1660" s="25"/>
      <c r="AP1660" s="25"/>
      <c r="AQ1660" s="25"/>
      <c r="AR1660" s="25"/>
      <c r="AS1660" s="25"/>
      <c r="AT1660" s="25"/>
      <c r="AU1660" s="25"/>
      <c r="AV1660" s="25"/>
    </row>
    <row r="1661" spans="1:49" x14ac:dyDescent="0.25">
      <c r="A1661" s="35"/>
      <c r="B1661" s="35"/>
      <c r="C1661" s="35"/>
      <c r="D1661" s="35"/>
      <c r="E1661" s="35"/>
      <c r="F1661" s="35"/>
      <c r="G1661" s="35"/>
      <c r="H1661" s="35"/>
      <c r="I1661" s="25"/>
      <c r="J1661" s="25"/>
      <c r="K1661" s="25"/>
      <c r="L1661" s="44"/>
      <c r="M1661" s="25"/>
      <c r="N1661" s="55"/>
      <c r="O1661" s="56"/>
      <c r="P1661" s="56"/>
      <c r="Q1661" s="56"/>
      <c r="R1661" s="45"/>
      <c r="S1661" s="45"/>
      <c r="T1661" s="45"/>
      <c r="U1661" s="9"/>
      <c r="V1661" s="55"/>
      <c r="W1661" s="55"/>
      <c r="X1661" s="55"/>
      <c r="Y1661" s="55"/>
      <c r="Z1661" s="46"/>
      <c r="AA1661" s="58"/>
      <c r="AB1661" s="58"/>
      <c r="AC1661" s="58"/>
      <c r="AD1661" s="58"/>
      <c r="AE1661" s="59"/>
      <c r="AF1661" s="59"/>
      <c r="AG1661" s="59"/>
      <c r="AH1661" s="59"/>
      <c r="AI1661" s="25"/>
      <c r="AJ1661" s="25"/>
      <c r="AK1661" s="25"/>
      <c r="AL1661" s="25"/>
      <c r="AM1661" s="25"/>
      <c r="AN1661" s="25"/>
      <c r="AO1661" s="25"/>
      <c r="AP1661" s="25"/>
      <c r="AQ1661" s="25"/>
      <c r="AR1661" s="25"/>
      <c r="AS1661" s="25"/>
      <c r="AT1661" s="25"/>
      <c r="AU1661" s="25"/>
      <c r="AV1661" s="25"/>
    </row>
    <row r="1662" spans="1:49" x14ac:dyDescent="0.25">
      <c r="A1662" s="25"/>
      <c r="B1662" s="25"/>
      <c r="C1662" s="25"/>
      <c r="D1662" s="25"/>
      <c r="E1662" s="25"/>
      <c r="F1662" s="25"/>
      <c r="G1662" s="25"/>
      <c r="H1662" s="25"/>
      <c r="I1662" s="25"/>
      <c r="J1662" s="25"/>
      <c r="K1662" s="25"/>
      <c r="L1662" s="44"/>
      <c r="M1662" s="25"/>
      <c r="N1662" s="9"/>
      <c r="O1662" s="9"/>
      <c r="P1662" s="9"/>
      <c r="Q1662" s="9"/>
      <c r="R1662" s="45"/>
      <c r="S1662" s="45"/>
      <c r="T1662" s="45"/>
      <c r="U1662" s="9"/>
      <c r="V1662" s="9"/>
      <c r="W1662" s="9"/>
      <c r="X1662" s="9"/>
      <c r="Y1662" s="9"/>
      <c r="Z1662" s="46"/>
      <c r="AA1662" s="25"/>
      <c r="AB1662" s="25"/>
      <c r="AC1662" s="25"/>
      <c r="AD1662" s="25"/>
      <c r="AE1662" s="52"/>
      <c r="AF1662" s="52"/>
      <c r="AG1662" s="52"/>
      <c r="AH1662" s="52"/>
      <c r="AI1662" s="25"/>
      <c r="AJ1662" s="25"/>
      <c r="AK1662" s="25"/>
      <c r="AL1662" s="25"/>
      <c r="AM1662" s="25"/>
      <c r="AN1662" s="25"/>
      <c r="AO1662" s="25"/>
      <c r="AP1662" s="25"/>
      <c r="AQ1662" s="25"/>
      <c r="AR1662" s="25"/>
      <c r="AS1662" s="25"/>
      <c r="AT1662" s="25"/>
      <c r="AU1662" s="25"/>
      <c r="AV1662" s="25"/>
      <c r="AW1662" s="25"/>
    </row>
    <row r="1663" spans="1:49" x14ac:dyDescent="0.25">
      <c r="A1663" s="35"/>
      <c r="B1663" s="35"/>
      <c r="C1663" s="35"/>
      <c r="D1663" s="35"/>
      <c r="E1663" s="35"/>
      <c r="F1663" s="35"/>
      <c r="G1663" s="35"/>
      <c r="H1663" s="35"/>
      <c r="I1663" s="25"/>
      <c r="J1663" s="25"/>
      <c r="K1663" s="25"/>
      <c r="L1663" s="44"/>
      <c r="M1663" s="25"/>
      <c r="N1663" s="55"/>
      <c r="O1663" s="56"/>
      <c r="P1663" s="56"/>
      <c r="Q1663" s="56"/>
      <c r="R1663" s="45"/>
      <c r="S1663" s="45"/>
      <c r="T1663" s="45"/>
      <c r="U1663" s="9"/>
      <c r="V1663" s="55"/>
      <c r="W1663" s="55"/>
      <c r="X1663" s="55"/>
      <c r="Y1663" s="55"/>
      <c r="Z1663" s="46"/>
      <c r="AA1663" s="58"/>
      <c r="AB1663" s="58"/>
      <c r="AC1663" s="58"/>
      <c r="AD1663" s="58"/>
      <c r="AE1663" s="59"/>
      <c r="AF1663" s="59"/>
      <c r="AG1663" s="59"/>
      <c r="AH1663" s="59"/>
      <c r="AI1663" s="25"/>
      <c r="AJ1663" s="25"/>
      <c r="AK1663" s="25"/>
      <c r="AL1663" s="25"/>
      <c r="AM1663" s="25"/>
      <c r="AN1663" s="25"/>
      <c r="AO1663" s="25"/>
      <c r="AP1663" s="25"/>
      <c r="AQ1663" s="25"/>
      <c r="AR1663" s="25"/>
      <c r="AS1663" s="25"/>
      <c r="AT1663" s="25"/>
      <c r="AU1663" s="25"/>
      <c r="AV1663" s="25"/>
    </row>
    <row r="1664" spans="1:49" x14ac:dyDescent="0.25">
      <c r="A1664" s="25"/>
      <c r="B1664" s="25"/>
      <c r="C1664" s="25"/>
      <c r="D1664" s="25"/>
      <c r="E1664" s="25"/>
      <c r="F1664" s="25"/>
      <c r="G1664" s="25"/>
      <c r="H1664" s="25"/>
      <c r="I1664" s="25"/>
      <c r="J1664" s="25"/>
      <c r="K1664" s="25"/>
      <c r="L1664" s="44"/>
      <c r="M1664" s="65"/>
      <c r="N1664" s="9"/>
      <c r="O1664" s="9"/>
      <c r="P1664" s="9"/>
      <c r="Q1664" s="9"/>
      <c r="R1664" s="45"/>
      <c r="S1664" s="45"/>
      <c r="T1664" s="45"/>
      <c r="U1664" s="9"/>
      <c r="V1664" s="47"/>
      <c r="W1664" s="47"/>
      <c r="X1664" s="47"/>
      <c r="Y1664" s="47"/>
      <c r="Z1664" s="46"/>
      <c r="AA1664" s="66"/>
      <c r="AB1664" s="66"/>
      <c r="AC1664" s="66"/>
      <c r="AD1664" s="66"/>
      <c r="AE1664" s="49"/>
      <c r="AF1664" s="49"/>
      <c r="AG1664" s="49"/>
      <c r="AH1664" s="49"/>
      <c r="AI1664" s="25"/>
      <c r="AJ1664" s="25"/>
      <c r="AK1664" s="25"/>
      <c r="AL1664" s="25"/>
      <c r="AM1664" s="25"/>
      <c r="AN1664" s="25"/>
      <c r="AO1664" s="25"/>
      <c r="AP1664" s="25"/>
      <c r="AQ1664" s="25"/>
      <c r="AR1664" s="25"/>
      <c r="AS1664" s="25"/>
      <c r="AT1664" s="25"/>
      <c r="AU1664" s="25"/>
      <c r="AV1664" s="25"/>
    </row>
    <row r="1665" spans="1:48" x14ac:dyDescent="0.25">
      <c r="A1665" s="35"/>
      <c r="B1665" s="35"/>
      <c r="C1665" s="35"/>
      <c r="D1665" s="35"/>
      <c r="E1665" s="35"/>
      <c r="F1665" s="35"/>
      <c r="G1665" s="35"/>
      <c r="H1665" s="35"/>
      <c r="I1665" s="25"/>
      <c r="J1665" s="25"/>
      <c r="K1665" s="25"/>
      <c r="L1665" s="44"/>
      <c r="M1665" s="25"/>
      <c r="N1665" s="55"/>
      <c r="O1665" s="56"/>
      <c r="P1665" s="56"/>
      <c r="Q1665" s="56"/>
      <c r="R1665" s="45"/>
      <c r="S1665" s="45"/>
      <c r="T1665" s="45"/>
      <c r="U1665" s="9"/>
      <c r="V1665" s="55"/>
      <c r="W1665" s="55"/>
      <c r="X1665" s="55"/>
      <c r="Y1665" s="55"/>
      <c r="Z1665" s="46"/>
      <c r="AA1665" s="58"/>
      <c r="AB1665" s="58"/>
      <c r="AC1665" s="58"/>
      <c r="AD1665" s="58"/>
      <c r="AE1665" s="59"/>
      <c r="AF1665" s="59"/>
      <c r="AG1665" s="59"/>
      <c r="AH1665" s="59"/>
      <c r="AI1665" s="25"/>
      <c r="AJ1665" s="25"/>
      <c r="AK1665" s="25"/>
      <c r="AL1665" s="25"/>
      <c r="AM1665" s="25"/>
      <c r="AN1665" s="25"/>
      <c r="AO1665" s="25"/>
      <c r="AP1665" s="25"/>
      <c r="AQ1665" s="25"/>
      <c r="AR1665" s="25"/>
      <c r="AS1665" s="25"/>
      <c r="AT1665" s="25"/>
      <c r="AU1665" s="25"/>
      <c r="AV1665" s="25"/>
    </row>
    <row r="1666" spans="1:48" x14ac:dyDescent="0.25">
      <c r="A1666" s="35"/>
      <c r="B1666" s="35"/>
      <c r="C1666" s="35"/>
      <c r="D1666" s="35"/>
      <c r="E1666" s="35"/>
      <c r="F1666" s="35"/>
      <c r="G1666" s="35"/>
      <c r="H1666" s="35"/>
      <c r="I1666" s="25"/>
      <c r="J1666" s="25"/>
      <c r="K1666" s="25"/>
      <c r="L1666" s="44"/>
      <c r="M1666" s="25"/>
      <c r="N1666" s="55"/>
      <c r="O1666" s="56"/>
      <c r="P1666" s="56"/>
      <c r="Q1666" s="56"/>
      <c r="R1666" s="45"/>
      <c r="S1666" s="45"/>
      <c r="T1666" s="45"/>
      <c r="U1666" s="9"/>
      <c r="V1666" s="55"/>
      <c r="W1666" s="55"/>
      <c r="X1666" s="55"/>
      <c r="Y1666" s="55"/>
      <c r="Z1666" s="46"/>
      <c r="AA1666" s="58"/>
      <c r="AB1666" s="58"/>
      <c r="AC1666" s="58"/>
      <c r="AD1666" s="58"/>
      <c r="AE1666" s="59"/>
      <c r="AF1666" s="59"/>
      <c r="AG1666" s="59"/>
      <c r="AH1666" s="59"/>
      <c r="AI1666" s="25"/>
      <c r="AJ1666" s="25"/>
      <c r="AK1666" s="25"/>
      <c r="AL1666" s="25"/>
      <c r="AM1666" s="25"/>
      <c r="AN1666" s="25"/>
      <c r="AO1666" s="25"/>
      <c r="AP1666" s="25"/>
      <c r="AQ1666" s="25"/>
      <c r="AR1666" s="25"/>
      <c r="AS1666" s="25"/>
      <c r="AT1666" s="25"/>
      <c r="AU1666" s="25"/>
      <c r="AV1666" s="25"/>
    </row>
    <row r="1667" spans="1:48" x14ac:dyDescent="0.25">
      <c r="A1667" s="35"/>
      <c r="B1667" s="35"/>
      <c r="C1667" s="35"/>
      <c r="D1667" s="35"/>
      <c r="E1667" s="35"/>
      <c r="F1667" s="35"/>
      <c r="G1667" s="35"/>
      <c r="H1667" s="35"/>
      <c r="I1667" s="25"/>
      <c r="J1667" s="25"/>
      <c r="K1667" s="25"/>
      <c r="L1667" s="44"/>
      <c r="M1667" s="25"/>
      <c r="N1667" s="55"/>
      <c r="O1667" s="56"/>
      <c r="P1667" s="56"/>
      <c r="Q1667" s="56"/>
      <c r="R1667" s="45"/>
      <c r="S1667" s="45"/>
      <c r="T1667" s="45"/>
      <c r="U1667" s="9"/>
      <c r="V1667" s="55"/>
      <c r="W1667" s="55"/>
      <c r="X1667" s="55"/>
      <c r="Y1667" s="55"/>
      <c r="Z1667" s="46"/>
      <c r="AA1667" s="58"/>
      <c r="AB1667" s="58"/>
      <c r="AC1667" s="58"/>
      <c r="AD1667" s="58"/>
      <c r="AE1667" s="59"/>
      <c r="AF1667" s="59"/>
      <c r="AG1667" s="59"/>
      <c r="AH1667" s="59"/>
      <c r="AI1667" s="25"/>
      <c r="AJ1667" s="25"/>
      <c r="AK1667" s="25"/>
      <c r="AL1667" s="25"/>
      <c r="AM1667" s="25"/>
      <c r="AN1667" s="25"/>
      <c r="AO1667" s="25"/>
      <c r="AP1667" s="25"/>
      <c r="AQ1667" s="25"/>
      <c r="AR1667" s="25"/>
      <c r="AS1667" s="25"/>
      <c r="AT1667" s="25"/>
      <c r="AU1667" s="25"/>
      <c r="AV1667" s="25"/>
    </row>
    <row r="1668" spans="1:48" x14ac:dyDescent="0.25">
      <c r="A1668" s="35"/>
      <c r="B1668" s="35"/>
      <c r="C1668" s="35"/>
      <c r="D1668" s="35"/>
      <c r="E1668" s="35"/>
      <c r="F1668" s="35"/>
      <c r="G1668" s="35"/>
      <c r="H1668" s="35"/>
      <c r="I1668" s="25"/>
      <c r="J1668" s="25"/>
      <c r="K1668" s="25"/>
      <c r="L1668" s="44"/>
      <c r="M1668" s="25"/>
      <c r="N1668" s="55"/>
      <c r="O1668" s="56"/>
      <c r="P1668" s="56"/>
      <c r="Q1668" s="56"/>
      <c r="R1668" s="45"/>
      <c r="S1668" s="45"/>
      <c r="T1668" s="45"/>
      <c r="U1668" s="9"/>
      <c r="V1668" s="55"/>
      <c r="W1668" s="55"/>
      <c r="X1668" s="55"/>
      <c r="Y1668" s="55"/>
      <c r="Z1668" s="46"/>
      <c r="AA1668" s="58"/>
      <c r="AB1668" s="58"/>
      <c r="AC1668" s="58"/>
      <c r="AD1668" s="58"/>
      <c r="AE1668" s="59"/>
      <c r="AF1668" s="59"/>
      <c r="AG1668" s="59"/>
      <c r="AH1668" s="59"/>
      <c r="AI1668" s="25"/>
      <c r="AJ1668" s="25"/>
      <c r="AK1668" s="25"/>
      <c r="AL1668" s="25"/>
      <c r="AM1668" s="25"/>
      <c r="AN1668" s="25"/>
      <c r="AO1668" s="25"/>
      <c r="AP1668" s="25"/>
      <c r="AQ1668" s="25"/>
      <c r="AR1668" s="25"/>
      <c r="AS1668" s="25"/>
      <c r="AT1668" s="25"/>
      <c r="AU1668" s="25"/>
      <c r="AV1668" s="25"/>
    </row>
    <row r="1669" spans="1:48" x14ac:dyDescent="0.25">
      <c r="A1669" s="35"/>
      <c r="B1669" s="35"/>
      <c r="C1669" s="35"/>
      <c r="D1669" s="35"/>
      <c r="E1669" s="35"/>
      <c r="F1669" s="35"/>
      <c r="G1669" s="35"/>
      <c r="H1669" s="35"/>
      <c r="I1669" s="25"/>
      <c r="J1669" s="25"/>
      <c r="K1669" s="25"/>
      <c r="L1669" s="44"/>
      <c r="M1669" s="25"/>
      <c r="N1669" s="55"/>
      <c r="O1669" s="56"/>
      <c r="P1669" s="56"/>
      <c r="Q1669" s="56"/>
      <c r="R1669" s="45"/>
      <c r="S1669" s="45"/>
      <c r="T1669" s="45"/>
      <c r="U1669" s="9"/>
      <c r="V1669" s="55"/>
      <c r="W1669" s="55"/>
      <c r="X1669" s="55"/>
      <c r="Y1669" s="55"/>
      <c r="Z1669" s="46"/>
      <c r="AA1669" s="58"/>
      <c r="AB1669" s="58"/>
      <c r="AC1669" s="58"/>
      <c r="AD1669" s="58"/>
      <c r="AE1669" s="59"/>
      <c r="AF1669" s="59"/>
      <c r="AG1669" s="59"/>
      <c r="AH1669" s="59"/>
      <c r="AI1669" s="25"/>
      <c r="AJ1669" s="25"/>
      <c r="AK1669" s="25"/>
      <c r="AL1669" s="25"/>
      <c r="AM1669" s="25"/>
      <c r="AN1669" s="25"/>
      <c r="AO1669" s="25"/>
      <c r="AP1669" s="25"/>
      <c r="AQ1669" s="25"/>
      <c r="AR1669" s="25"/>
      <c r="AS1669" s="25"/>
      <c r="AT1669" s="25"/>
      <c r="AU1669" s="25"/>
      <c r="AV1669" s="25"/>
    </row>
    <row r="1670" spans="1:48" x14ac:dyDescent="0.25">
      <c r="A1670" s="35"/>
      <c r="B1670" s="35"/>
      <c r="C1670" s="35"/>
      <c r="D1670" s="35"/>
      <c r="E1670" s="35"/>
      <c r="F1670" s="35"/>
      <c r="G1670" s="35"/>
      <c r="H1670" s="35"/>
      <c r="I1670" s="25"/>
      <c r="J1670" s="25"/>
      <c r="K1670" s="25"/>
      <c r="L1670" s="44"/>
      <c r="M1670" s="25"/>
      <c r="N1670" s="55"/>
      <c r="O1670" s="56"/>
      <c r="P1670" s="56"/>
      <c r="Q1670" s="56"/>
      <c r="R1670" s="45"/>
      <c r="S1670" s="45"/>
      <c r="T1670" s="45"/>
      <c r="U1670" s="9"/>
      <c r="V1670" s="55"/>
      <c r="W1670" s="55"/>
      <c r="X1670" s="55"/>
      <c r="Y1670" s="55"/>
      <c r="Z1670" s="46"/>
      <c r="AA1670" s="58"/>
      <c r="AB1670" s="58"/>
      <c r="AC1670" s="58"/>
      <c r="AD1670" s="58"/>
      <c r="AE1670" s="59"/>
      <c r="AF1670" s="59"/>
      <c r="AG1670" s="59"/>
      <c r="AH1670" s="59"/>
      <c r="AI1670" s="25"/>
      <c r="AJ1670" s="25"/>
      <c r="AK1670" s="25"/>
      <c r="AL1670" s="25"/>
      <c r="AM1670" s="25"/>
      <c r="AN1670" s="25"/>
      <c r="AO1670" s="25"/>
      <c r="AP1670" s="25"/>
      <c r="AQ1670" s="25"/>
      <c r="AR1670" s="25"/>
      <c r="AS1670" s="25"/>
      <c r="AT1670" s="25"/>
      <c r="AU1670" s="25"/>
      <c r="AV1670" s="25"/>
    </row>
    <row r="1671" spans="1:48" x14ac:dyDescent="0.25">
      <c r="A1671" s="35"/>
      <c r="B1671" s="35"/>
      <c r="C1671" s="35"/>
      <c r="D1671" s="35"/>
      <c r="E1671" s="35"/>
      <c r="F1671" s="35"/>
      <c r="G1671" s="35"/>
      <c r="H1671" s="35"/>
      <c r="I1671" s="25"/>
      <c r="J1671" s="25"/>
      <c r="K1671" s="25"/>
      <c r="L1671" s="44"/>
      <c r="M1671" s="25"/>
      <c r="N1671" s="55"/>
      <c r="O1671" s="56"/>
      <c r="P1671" s="56"/>
      <c r="Q1671" s="56"/>
      <c r="R1671" s="45"/>
      <c r="S1671" s="45"/>
      <c r="T1671" s="45"/>
      <c r="U1671" s="9"/>
      <c r="V1671" s="55"/>
      <c r="W1671" s="55"/>
      <c r="X1671" s="55"/>
      <c r="Y1671" s="55"/>
      <c r="Z1671" s="46"/>
      <c r="AA1671" s="58"/>
      <c r="AB1671" s="58"/>
      <c r="AC1671" s="58"/>
      <c r="AD1671" s="58"/>
      <c r="AE1671" s="59"/>
      <c r="AF1671" s="59"/>
      <c r="AG1671" s="59"/>
      <c r="AH1671" s="59"/>
      <c r="AI1671" s="25"/>
      <c r="AJ1671" s="25"/>
      <c r="AK1671" s="25"/>
      <c r="AL1671" s="25"/>
      <c r="AM1671" s="25"/>
      <c r="AN1671" s="25"/>
      <c r="AO1671" s="25"/>
      <c r="AP1671" s="25"/>
      <c r="AQ1671" s="25"/>
      <c r="AR1671" s="25"/>
      <c r="AS1671" s="25"/>
      <c r="AT1671" s="25"/>
      <c r="AU1671" s="25"/>
      <c r="AV1671" s="25"/>
    </row>
    <row r="1672" spans="1:48" x14ac:dyDescent="0.25">
      <c r="A1672" s="35"/>
      <c r="B1672" s="35"/>
      <c r="C1672" s="35"/>
      <c r="D1672" s="35"/>
      <c r="E1672" s="35"/>
      <c r="F1672" s="35"/>
      <c r="G1672" s="35"/>
      <c r="H1672" s="35"/>
      <c r="I1672" s="25"/>
      <c r="J1672" s="25"/>
      <c r="K1672" s="25"/>
      <c r="L1672" s="44"/>
      <c r="M1672" s="25"/>
      <c r="N1672" s="55"/>
      <c r="O1672" s="56"/>
      <c r="P1672" s="56"/>
      <c r="Q1672" s="56"/>
      <c r="R1672" s="45"/>
      <c r="S1672" s="45"/>
      <c r="T1672" s="45"/>
      <c r="U1672" s="9"/>
      <c r="V1672" s="55"/>
      <c r="W1672" s="55"/>
      <c r="X1672" s="55"/>
      <c r="Y1672" s="55"/>
      <c r="Z1672" s="46"/>
      <c r="AA1672" s="58"/>
      <c r="AB1672" s="58"/>
      <c r="AC1672" s="58"/>
      <c r="AD1672" s="58"/>
      <c r="AE1672" s="59"/>
      <c r="AF1672" s="59"/>
      <c r="AG1672" s="59"/>
      <c r="AH1672" s="59"/>
      <c r="AI1672" s="25"/>
      <c r="AJ1672" s="25"/>
      <c r="AK1672" s="25"/>
      <c r="AL1672" s="25"/>
      <c r="AM1672" s="25"/>
      <c r="AN1672" s="25"/>
      <c r="AO1672" s="25"/>
      <c r="AP1672" s="25"/>
      <c r="AQ1672" s="25"/>
      <c r="AR1672" s="25"/>
      <c r="AS1672" s="25"/>
      <c r="AT1672" s="25"/>
      <c r="AU1672" s="25"/>
      <c r="AV1672" s="25"/>
    </row>
    <row r="1673" spans="1:48" x14ac:dyDescent="0.25">
      <c r="A1673" s="35"/>
      <c r="B1673" s="35"/>
      <c r="C1673" s="35"/>
      <c r="D1673" s="35"/>
      <c r="E1673" s="35"/>
      <c r="F1673" s="35"/>
      <c r="G1673" s="35"/>
      <c r="H1673" s="35"/>
      <c r="I1673" s="25"/>
      <c r="J1673" s="25"/>
      <c r="K1673" s="25"/>
      <c r="L1673" s="44"/>
      <c r="M1673" s="25"/>
      <c r="N1673" s="55"/>
      <c r="O1673" s="56"/>
      <c r="P1673" s="56"/>
      <c r="Q1673" s="56"/>
      <c r="R1673" s="45"/>
      <c r="S1673" s="45"/>
      <c r="T1673" s="45"/>
      <c r="U1673" s="9"/>
      <c r="V1673" s="55"/>
      <c r="W1673" s="55"/>
      <c r="X1673" s="55"/>
      <c r="Y1673" s="55"/>
      <c r="Z1673" s="46"/>
      <c r="AA1673" s="58"/>
      <c r="AB1673" s="58"/>
      <c r="AC1673" s="58"/>
      <c r="AD1673" s="58"/>
      <c r="AE1673" s="59"/>
      <c r="AF1673" s="59"/>
      <c r="AG1673" s="59"/>
      <c r="AH1673" s="59"/>
      <c r="AI1673" s="25"/>
      <c r="AJ1673" s="25"/>
      <c r="AK1673" s="25"/>
      <c r="AL1673" s="25"/>
      <c r="AM1673" s="25"/>
      <c r="AN1673" s="25"/>
      <c r="AO1673" s="25"/>
      <c r="AP1673" s="25"/>
      <c r="AQ1673" s="25"/>
      <c r="AR1673" s="25"/>
      <c r="AS1673" s="25"/>
      <c r="AT1673" s="25"/>
      <c r="AU1673" s="25"/>
      <c r="AV1673" s="25"/>
    </row>
    <row r="1674" spans="1:48" x14ac:dyDescent="0.25">
      <c r="A1674" s="35"/>
      <c r="B1674" s="35"/>
      <c r="C1674" s="35"/>
      <c r="D1674" s="35"/>
      <c r="E1674" s="35"/>
      <c r="F1674" s="35"/>
      <c r="G1674" s="35"/>
      <c r="H1674" s="35"/>
      <c r="I1674" s="25"/>
      <c r="J1674" s="25"/>
      <c r="K1674" s="25"/>
      <c r="L1674" s="44"/>
      <c r="M1674" s="25"/>
      <c r="N1674" s="55"/>
      <c r="O1674" s="56"/>
      <c r="P1674" s="56"/>
      <c r="Q1674" s="56"/>
      <c r="R1674" s="45"/>
      <c r="S1674" s="45"/>
      <c r="T1674" s="45"/>
      <c r="U1674" s="9"/>
      <c r="V1674" s="55"/>
      <c r="W1674" s="55"/>
      <c r="X1674" s="55"/>
      <c r="Y1674" s="55"/>
      <c r="Z1674" s="46"/>
      <c r="AA1674" s="58"/>
      <c r="AB1674" s="58"/>
      <c r="AC1674" s="58"/>
      <c r="AD1674" s="58"/>
      <c r="AE1674" s="59"/>
      <c r="AF1674" s="59"/>
      <c r="AG1674" s="59"/>
      <c r="AH1674" s="59"/>
      <c r="AI1674" s="25"/>
      <c r="AJ1674" s="25"/>
      <c r="AK1674" s="25"/>
      <c r="AL1674" s="25"/>
      <c r="AM1674" s="25"/>
      <c r="AN1674" s="25"/>
      <c r="AO1674" s="25"/>
      <c r="AP1674" s="25"/>
      <c r="AQ1674" s="25"/>
      <c r="AR1674" s="25"/>
      <c r="AS1674" s="25"/>
      <c r="AT1674" s="25"/>
      <c r="AU1674" s="25"/>
      <c r="AV1674" s="25"/>
    </row>
    <row r="1675" spans="1:48" x14ac:dyDescent="0.25">
      <c r="A1675" s="35"/>
      <c r="B1675" s="35"/>
      <c r="C1675" s="35"/>
      <c r="D1675" s="35"/>
      <c r="E1675" s="35"/>
      <c r="F1675" s="35"/>
      <c r="G1675" s="35"/>
      <c r="H1675" s="35"/>
      <c r="I1675" s="25"/>
      <c r="J1675" s="25"/>
      <c r="K1675" s="25"/>
      <c r="L1675" s="44"/>
      <c r="M1675" s="25"/>
      <c r="N1675" s="55"/>
      <c r="O1675" s="56"/>
      <c r="P1675" s="56"/>
      <c r="Q1675" s="56"/>
      <c r="R1675" s="45"/>
      <c r="S1675" s="45"/>
      <c r="T1675" s="45"/>
      <c r="U1675" s="9"/>
      <c r="V1675" s="55"/>
      <c r="W1675" s="55"/>
      <c r="X1675" s="55"/>
      <c r="Y1675" s="55"/>
      <c r="Z1675" s="46"/>
      <c r="AA1675" s="58"/>
      <c r="AB1675" s="58"/>
      <c r="AC1675" s="58"/>
      <c r="AD1675" s="58"/>
      <c r="AE1675" s="59"/>
      <c r="AF1675" s="59"/>
      <c r="AG1675" s="59"/>
      <c r="AH1675" s="59"/>
      <c r="AI1675" s="25"/>
      <c r="AJ1675" s="25"/>
      <c r="AK1675" s="25"/>
      <c r="AL1675" s="25"/>
      <c r="AM1675" s="25"/>
      <c r="AN1675" s="25"/>
      <c r="AO1675" s="25"/>
      <c r="AP1675" s="25"/>
      <c r="AQ1675" s="25"/>
      <c r="AR1675" s="25"/>
      <c r="AS1675" s="25"/>
      <c r="AT1675" s="25"/>
      <c r="AU1675" s="25"/>
      <c r="AV1675" s="25"/>
    </row>
    <row r="1676" spans="1:48" x14ac:dyDescent="0.25">
      <c r="A1676" s="35"/>
      <c r="B1676" s="35"/>
      <c r="C1676" s="35"/>
      <c r="D1676" s="35"/>
      <c r="E1676" s="35"/>
      <c r="F1676" s="35"/>
      <c r="G1676" s="35"/>
      <c r="H1676" s="35"/>
      <c r="I1676" s="25"/>
      <c r="J1676" s="25"/>
      <c r="K1676" s="25"/>
      <c r="L1676" s="44"/>
      <c r="M1676" s="25"/>
      <c r="N1676" s="55"/>
      <c r="O1676" s="56"/>
      <c r="P1676" s="56"/>
      <c r="Q1676" s="56"/>
      <c r="R1676" s="45"/>
      <c r="S1676" s="45"/>
      <c r="T1676" s="45"/>
      <c r="U1676" s="9"/>
      <c r="V1676" s="55"/>
      <c r="W1676" s="55"/>
      <c r="X1676" s="55"/>
      <c r="Y1676" s="55"/>
      <c r="Z1676" s="46"/>
      <c r="AA1676" s="78"/>
      <c r="AB1676" s="58"/>
      <c r="AC1676" s="58"/>
      <c r="AD1676" s="58"/>
      <c r="AE1676" s="59"/>
      <c r="AF1676" s="59"/>
      <c r="AG1676" s="59"/>
      <c r="AH1676" s="59"/>
      <c r="AI1676" s="25"/>
      <c r="AJ1676" s="25"/>
      <c r="AK1676" s="25"/>
      <c r="AL1676" s="25"/>
      <c r="AM1676" s="25"/>
      <c r="AN1676" s="25"/>
      <c r="AO1676" s="25"/>
      <c r="AP1676" s="25"/>
      <c r="AQ1676" s="25"/>
      <c r="AR1676" s="25"/>
      <c r="AS1676" s="25"/>
      <c r="AT1676" s="25"/>
      <c r="AU1676" s="25"/>
      <c r="AV1676" s="25"/>
    </row>
    <row r="1677" spans="1:48" x14ac:dyDescent="0.25">
      <c r="A1677" s="35"/>
      <c r="B1677" s="35"/>
      <c r="C1677" s="35"/>
      <c r="D1677" s="35"/>
      <c r="E1677" s="35"/>
      <c r="F1677" s="35"/>
      <c r="G1677" s="35"/>
      <c r="H1677" s="35"/>
      <c r="I1677" s="25"/>
      <c r="J1677" s="25"/>
      <c r="K1677" s="25"/>
      <c r="L1677" s="44"/>
      <c r="M1677" s="25"/>
      <c r="N1677" s="55"/>
      <c r="O1677" s="56"/>
      <c r="P1677" s="56"/>
      <c r="Q1677" s="56"/>
      <c r="R1677" s="45"/>
      <c r="S1677" s="45"/>
      <c r="T1677" s="45"/>
      <c r="U1677" s="9"/>
      <c r="V1677" s="55"/>
      <c r="W1677" s="55"/>
      <c r="X1677" s="55"/>
      <c r="Y1677" s="55"/>
      <c r="Z1677" s="46"/>
      <c r="AA1677" s="58"/>
      <c r="AB1677" s="58"/>
      <c r="AC1677" s="58"/>
      <c r="AD1677" s="58"/>
      <c r="AE1677" s="59"/>
      <c r="AF1677" s="59"/>
      <c r="AG1677" s="59"/>
      <c r="AH1677" s="59"/>
      <c r="AI1677" s="25"/>
      <c r="AJ1677" s="25"/>
      <c r="AK1677" s="25"/>
      <c r="AL1677" s="25"/>
      <c r="AM1677" s="25"/>
      <c r="AN1677" s="25"/>
      <c r="AO1677" s="25"/>
      <c r="AP1677" s="25"/>
      <c r="AQ1677" s="25"/>
      <c r="AR1677" s="25"/>
      <c r="AS1677" s="25"/>
      <c r="AT1677" s="25"/>
      <c r="AU1677" s="25"/>
      <c r="AV1677" s="25"/>
    </row>
    <row r="1678" spans="1:48" x14ac:dyDescent="0.25">
      <c r="A1678" s="35"/>
      <c r="B1678" s="35"/>
      <c r="C1678" s="35"/>
      <c r="D1678" s="35"/>
      <c r="E1678" s="35"/>
      <c r="F1678" s="35"/>
      <c r="G1678" s="35"/>
      <c r="H1678" s="35"/>
      <c r="I1678" s="25"/>
      <c r="J1678" s="25"/>
      <c r="K1678" s="25"/>
      <c r="L1678" s="44"/>
      <c r="M1678" s="25"/>
      <c r="N1678" s="55"/>
      <c r="O1678" s="56"/>
      <c r="P1678" s="56"/>
      <c r="Q1678" s="56"/>
      <c r="R1678" s="45"/>
      <c r="S1678" s="45"/>
      <c r="T1678" s="45"/>
      <c r="U1678" s="9"/>
      <c r="V1678" s="55"/>
      <c r="W1678" s="55"/>
      <c r="X1678" s="55"/>
      <c r="Y1678" s="55"/>
      <c r="Z1678" s="46"/>
      <c r="AA1678" s="58"/>
      <c r="AB1678" s="58"/>
      <c r="AC1678" s="58"/>
      <c r="AD1678" s="58"/>
      <c r="AE1678" s="59"/>
      <c r="AF1678" s="59"/>
      <c r="AG1678" s="59"/>
      <c r="AH1678" s="59"/>
      <c r="AI1678" s="25"/>
      <c r="AJ1678" s="25"/>
      <c r="AK1678" s="25"/>
      <c r="AL1678" s="25"/>
      <c r="AM1678" s="25"/>
      <c r="AN1678" s="25"/>
      <c r="AO1678" s="25"/>
      <c r="AP1678" s="25"/>
      <c r="AQ1678" s="25"/>
      <c r="AR1678" s="25"/>
      <c r="AS1678" s="25"/>
      <c r="AT1678" s="25"/>
      <c r="AU1678" s="25"/>
      <c r="AV1678" s="25"/>
    </row>
    <row r="1679" spans="1:48" x14ac:dyDescent="0.25">
      <c r="A1679" s="35"/>
      <c r="B1679" s="35"/>
      <c r="C1679" s="35"/>
      <c r="D1679" s="35"/>
      <c r="E1679" s="35"/>
      <c r="F1679" s="35"/>
      <c r="G1679" s="35"/>
      <c r="H1679" s="35"/>
      <c r="I1679" s="25"/>
      <c r="J1679" s="25"/>
      <c r="K1679" s="25"/>
      <c r="L1679" s="44"/>
      <c r="M1679" s="25"/>
      <c r="N1679" s="55"/>
      <c r="O1679" s="56"/>
      <c r="P1679" s="56"/>
      <c r="Q1679" s="56"/>
      <c r="R1679" s="45"/>
      <c r="S1679" s="45"/>
      <c r="T1679" s="45"/>
      <c r="U1679" s="9"/>
      <c r="V1679" s="55"/>
      <c r="W1679" s="55"/>
      <c r="X1679" s="55"/>
      <c r="Y1679" s="55"/>
      <c r="Z1679" s="46"/>
      <c r="AA1679" s="78"/>
      <c r="AB1679" s="58"/>
      <c r="AC1679" s="58"/>
      <c r="AD1679" s="58"/>
      <c r="AE1679" s="59"/>
      <c r="AF1679" s="59"/>
      <c r="AG1679" s="59"/>
      <c r="AH1679" s="59"/>
      <c r="AI1679" s="25"/>
      <c r="AJ1679" s="25"/>
      <c r="AK1679" s="25"/>
      <c r="AL1679" s="25"/>
      <c r="AM1679" s="25"/>
      <c r="AN1679" s="25"/>
      <c r="AO1679" s="25"/>
      <c r="AP1679" s="25"/>
      <c r="AQ1679" s="25"/>
      <c r="AR1679" s="25"/>
      <c r="AS1679" s="25"/>
      <c r="AT1679" s="25"/>
      <c r="AU1679" s="25"/>
      <c r="AV1679" s="25"/>
    </row>
    <row r="1680" spans="1:48" x14ac:dyDescent="0.25">
      <c r="A1680" s="35"/>
      <c r="B1680" s="35"/>
      <c r="C1680" s="35"/>
      <c r="D1680" s="35"/>
      <c r="E1680" s="35"/>
      <c r="F1680" s="35"/>
      <c r="G1680" s="35"/>
      <c r="H1680" s="35"/>
      <c r="I1680" s="25"/>
      <c r="J1680" s="25"/>
      <c r="K1680" s="25"/>
      <c r="L1680" s="44"/>
      <c r="M1680" s="25"/>
      <c r="N1680" s="55"/>
      <c r="O1680" s="56"/>
      <c r="P1680" s="56"/>
      <c r="Q1680" s="56"/>
      <c r="R1680" s="45"/>
      <c r="S1680" s="45"/>
      <c r="T1680" s="45"/>
      <c r="U1680" s="9"/>
      <c r="V1680" s="55"/>
      <c r="W1680" s="55"/>
      <c r="X1680" s="55"/>
      <c r="Y1680" s="55"/>
      <c r="Z1680" s="46"/>
      <c r="AA1680" s="58"/>
      <c r="AB1680" s="58"/>
      <c r="AC1680" s="58"/>
      <c r="AD1680" s="58"/>
      <c r="AE1680" s="59"/>
      <c r="AF1680" s="59"/>
      <c r="AG1680" s="59"/>
      <c r="AH1680" s="59"/>
      <c r="AI1680" s="25"/>
      <c r="AJ1680" s="25"/>
      <c r="AK1680" s="25"/>
      <c r="AL1680" s="25"/>
      <c r="AM1680" s="25"/>
      <c r="AN1680" s="25"/>
      <c r="AO1680" s="25"/>
      <c r="AP1680" s="25"/>
      <c r="AQ1680" s="25"/>
      <c r="AR1680" s="25"/>
      <c r="AS1680" s="25"/>
      <c r="AT1680" s="25"/>
      <c r="AU1680" s="25"/>
      <c r="AV1680" s="25"/>
    </row>
    <row r="1681" spans="1:48" x14ac:dyDescent="0.25">
      <c r="A1681" s="35"/>
      <c r="B1681" s="35"/>
      <c r="C1681" s="35"/>
      <c r="D1681" s="35"/>
      <c r="E1681" s="35"/>
      <c r="F1681" s="35"/>
      <c r="G1681" s="35"/>
      <c r="H1681" s="35"/>
      <c r="I1681" s="25"/>
      <c r="J1681" s="25"/>
      <c r="K1681" s="25"/>
      <c r="L1681" s="44"/>
      <c r="M1681" s="25"/>
      <c r="N1681" s="55"/>
      <c r="O1681" s="56"/>
      <c r="P1681" s="56"/>
      <c r="Q1681" s="56"/>
      <c r="R1681" s="45"/>
      <c r="S1681" s="45"/>
      <c r="T1681" s="45"/>
      <c r="U1681" s="9"/>
      <c r="V1681" s="55"/>
      <c r="W1681" s="55"/>
      <c r="X1681" s="55"/>
      <c r="Y1681" s="55"/>
      <c r="Z1681" s="46"/>
      <c r="AA1681" s="58"/>
      <c r="AB1681" s="58"/>
      <c r="AC1681" s="58"/>
      <c r="AD1681" s="58"/>
      <c r="AE1681" s="59"/>
      <c r="AF1681" s="59"/>
      <c r="AG1681" s="59"/>
      <c r="AH1681" s="59"/>
      <c r="AI1681" s="25"/>
      <c r="AJ1681" s="25"/>
      <c r="AK1681" s="25"/>
      <c r="AL1681" s="25"/>
      <c r="AM1681" s="25"/>
      <c r="AN1681" s="25"/>
      <c r="AO1681" s="25"/>
      <c r="AP1681" s="25"/>
      <c r="AQ1681" s="25"/>
      <c r="AR1681" s="25"/>
      <c r="AS1681" s="25"/>
      <c r="AT1681" s="25"/>
      <c r="AU1681" s="25"/>
      <c r="AV1681" s="25"/>
    </row>
    <row r="1682" spans="1:48" x14ac:dyDescent="0.25">
      <c r="A1682" s="35"/>
      <c r="B1682" s="35"/>
      <c r="C1682" s="35"/>
      <c r="D1682" s="35"/>
      <c r="E1682" s="35"/>
      <c r="F1682" s="35"/>
      <c r="G1682" s="35"/>
      <c r="H1682" s="35"/>
      <c r="I1682" s="25"/>
      <c r="J1682" s="25"/>
      <c r="K1682" s="25"/>
      <c r="L1682" s="44"/>
      <c r="M1682" s="25"/>
      <c r="N1682" s="55"/>
      <c r="O1682" s="56"/>
      <c r="P1682" s="56"/>
      <c r="Q1682" s="56"/>
      <c r="R1682" s="45"/>
      <c r="S1682" s="45"/>
      <c r="T1682" s="45"/>
      <c r="U1682" s="9"/>
      <c r="V1682" s="55"/>
      <c r="W1682" s="55"/>
      <c r="X1682" s="55"/>
      <c r="Y1682" s="55"/>
      <c r="Z1682" s="46"/>
      <c r="AA1682" s="78"/>
      <c r="AB1682" s="58"/>
      <c r="AC1682" s="58"/>
      <c r="AD1682" s="58"/>
      <c r="AE1682" s="59"/>
      <c r="AF1682" s="59"/>
      <c r="AG1682" s="59"/>
      <c r="AH1682" s="59"/>
      <c r="AI1682" s="25"/>
      <c r="AJ1682" s="25"/>
      <c r="AK1682" s="25"/>
      <c r="AL1682" s="25"/>
      <c r="AM1682" s="25"/>
      <c r="AN1682" s="25"/>
      <c r="AO1682" s="25"/>
      <c r="AP1682" s="25"/>
      <c r="AQ1682" s="25"/>
      <c r="AR1682" s="25"/>
      <c r="AS1682" s="25"/>
      <c r="AT1682" s="25"/>
      <c r="AU1682" s="25"/>
      <c r="AV1682" s="25"/>
    </row>
    <row r="1683" spans="1:48" x14ac:dyDescent="0.25">
      <c r="A1683" s="35"/>
      <c r="B1683" s="35"/>
      <c r="C1683" s="35"/>
      <c r="D1683" s="35"/>
      <c r="E1683" s="35"/>
      <c r="F1683" s="35"/>
      <c r="G1683" s="35"/>
      <c r="H1683" s="35"/>
      <c r="I1683" s="25"/>
      <c r="J1683" s="25"/>
      <c r="K1683" s="25"/>
      <c r="L1683" s="44"/>
      <c r="M1683" s="25"/>
      <c r="N1683" s="55"/>
      <c r="O1683" s="56"/>
      <c r="P1683" s="56"/>
      <c r="Q1683" s="56"/>
      <c r="R1683" s="45"/>
      <c r="S1683" s="45"/>
      <c r="T1683" s="45"/>
      <c r="U1683" s="9"/>
      <c r="V1683" s="55"/>
      <c r="W1683" s="55"/>
      <c r="X1683" s="55"/>
      <c r="Y1683" s="55"/>
      <c r="Z1683" s="46"/>
      <c r="AA1683" s="58"/>
      <c r="AB1683" s="58"/>
      <c r="AC1683" s="58"/>
      <c r="AD1683" s="58"/>
      <c r="AE1683" s="59"/>
      <c r="AF1683" s="59"/>
      <c r="AG1683" s="59"/>
      <c r="AH1683" s="59"/>
      <c r="AI1683" s="25"/>
      <c r="AJ1683" s="25"/>
      <c r="AK1683" s="25"/>
      <c r="AL1683" s="25"/>
      <c r="AM1683" s="25"/>
      <c r="AN1683" s="25"/>
      <c r="AO1683" s="25"/>
      <c r="AP1683" s="25"/>
      <c r="AQ1683" s="25"/>
      <c r="AR1683" s="25"/>
      <c r="AS1683" s="25"/>
      <c r="AT1683" s="25"/>
      <c r="AU1683" s="25"/>
      <c r="AV1683" s="25"/>
    </row>
    <row r="1684" spans="1:48" x14ac:dyDescent="0.25">
      <c r="A1684" s="35"/>
      <c r="B1684" s="35"/>
      <c r="C1684" s="35"/>
      <c r="D1684" s="35"/>
      <c r="E1684" s="35"/>
      <c r="F1684" s="35"/>
      <c r="G1684" s="35"/>
      <c r="H1684" s="35"/>
      <c r="I1684" s="25"/>
      <c r="J1684" s="25"/>
      <c r="K1684" s="25"/>
      <c r="L1684" s="44"/>
      <c r="M1684" s="25"/>
      <c r="N1684" s="55"/>
      <c r="O1684" s="56"/>
      <c r="P1684" s="56"/>
      <c r="Q1684" s="56"/>
      <c r="R1684" s="45"/>
      <c r="S1684" s="45"/>
      <c r="T1684" s="45"/>
      <c r="U1684" s="9"/>
      <c r="V1684" s="55"/>
      <c r="W1684" s="55"/>
      <c r="X1684" s="55"/>
      <c r="Y1684" s="55"/>
      <c r="Z1684" s="46"/>
      <c r="AA1684" s="58"/>
      <c r="AB1684" s="58"/>
      <c r="AC1684" s="58"/>
      <c r="AD1684" s="58"/>
      <c r="AE1684" s="59"/>
      <c r="AF1684" s="59"/>
      <c r="AG1684" s="59"/>
      <c r="AH1684" s="59"/>
      <c r="AI1684" s="25"/>
      <c r="AJ1684" s="25"/>
      <c r="AK1684" s="25"/>
      <c r="AL1684" s="25"/>
      <c r="AM1684" s="25"/>
      <c r="AN1684" s="25"/>
      <c r="AO1684" s="25"/>
      <c r="AP1684" s="25"/>
      <c r="AQ1684" s="25"/>
      <c r="AR1684" s="25"/>
      <c r="AS1684" s="25"/>
      <c r="AT1684" s="25"/>
      <c r="AU1684" s="25"/>
      <c r="AV1684" s="25"/>
    </row>
    <row r="1685" spans="1:48" x14ac:dyDescent="0.25">
      <c r="A1685" s="35"/>
      <c r="B1685" s="35"/>
      <c r="C1685" s="35"/>
      <c r="D1685" s="35"/>
      <c r="E1685" s="35"/>
      <c r="F1685" s="35"/>
      <c r="G1685" s="35"/>
      <c r="H1685" s="35"/>
      <c r="I1685" s="25"/>
      <c r="J1685" s="25"/>
      <c r="K1685" s="25"/>
      <c r="L1685" s="44"/>
      <c r="M1685" s="25"/>
      <c r="N1685" s="55"/>
      <c r="O1685" s="56"/>
      <c r="P1685" s="56"/>
      <c r="Q1685" s="56"/>
      <c r="R1685" s="45"/>
      <c r="S1685" s="45"/>
      <c r="T1685" s="45"/>
      <c r="U1685" s="9"/>
      <c r="V1685" s="55"/>
      <c r="W1685" s="55"/>
      <c r="X1685" s="55"/>
      <c r="Y1685" s="55"/>
      <c r="Z1685" s="46"/>
      <c r="AA1685" s="58"/>
      <c r="AB1685" s="58"/>
      <c r="AC1685" s="58"/>
      <c r="AD1685" s="58"/>
      <c r="AE1685" s="59"/>
      <c r="AF1685" s="59"/>
      <c r="AG1685" s="59"/>
      <c r="AH1685" s="59"/>
      <c r="AI1685" s="25"/>
      <c r="AJ1685" s="25"/>
      <c r="AK1685" s="25"/>
      <c r="AL1685" s="25"/>
      <c r="AM1685" s="25"/>
      <c r="AN1685" s="25"/>
      <c r="AO1685" s="25"/>
      <c r="AP1685" s="25"/>
      <c r="AQ1685" s="25"/>
      <c r="AR1685" s="25"/>
      <c r="AS1685" s="25"/>
      <c r="AT1685" s="25"/>
      <c r="AU1685" s="25"/>
      <c r="AV1685" s="25"/>
    </row>
    <row r="1686" spans="1:48" x14ac:dyDescent="0.25">
      <c r="A1686" s="25"/>
      <c r="B1686" s="25"/>
      <c r="C1686" s="25"/>
      <c r="D1686" s="25"/>
      <c r="E1686" s="25"/>
      <c r="F1686" s="25"/>
      <c r="G1686" s="25"/>
      <c r="H1686" s="25"/>
      <c r="I1686" s="25"/>
      <c r="J1686" s="25"/>
      <c r="K1686" s="25"/>
      <c r="L1686" s="44"/>
      <c r="M1686" s="25"/>
      <c r="N1686" s="9"/>
      <c r="O1686" s="9"/>
      <c r="P1686" s="9"/>
      <c r="Q1686" s="9"/>
      <c r="R1686" s="45"/>
      <c r="S1686" s="45"/>
      <c r="T1686" s="45"/>
      <c r="U1686" s="9"/>
      <c r="V1686" s="9"/>
      <c r="W1686" s="9"/>
      <c r="X1686" s="9"/>
      <c r="Y1686" s="9"/>
      <c r="Z1686" s="46"/>
      <c r="AA1686" s="25"/>
      <c r="AB1686" s="25"/>
      <c r="AC1686" s="25"/>
      <c r="AD1686" s="25"/>
      <c r="AE1686" s="25"/>
      <c r="AF1686" s="25"/>
      <c r="AG1686" s="25"/>
      <c r="AH1686" s="25"/>
      <c r="AI1686" s="25"/>
      <c r="AJ1686" s="25"/>
      <c r="AK1686" s="25"/>
      <c r="AL1686" s="25"/>
      <c r="AM1686" s="25"/>
      <c r="AN1686" s="25"/>
      <c r="AO1686" s="25"/>
      <c r="AP1686" s="25"/>
      <c r="AQ1686" s="25"/>
      <c r="AR1686" s="25"/>
      <c r="AS1686" s="25"/>
      <c r="AT1686" s="25"/>
      <c r="AU1686" s="25"/>
      <c r="AV1686" s="25"/>
    </row>
    <row r="1687" spans="1:48" x14ac:dyDescent="0.25">
      <c r="A1687" s="35"/>
      <c r="B1687" s="35"/>
      <c r="C1687" s="35"/>
      <c r="D1687" s="35"/>
      <c r="E1687" s="35"/>
      <c r="F1687" s="35"/>
      <c r="G1687" s="35"/>
      <c r="H1687" s="35"/>
      <c r="I1687" s="25"/>
      <c r="J1687" s="25"/>
      <c r="K1687" s="25"/>
      <c r="L1687" s="44"/>
      <c r="M1687" s="25"/>
      <c r="N1687" s="55"/>
      <c r="O1687" s="56"/>
      <c r="P1687" s="56"/>
      <c r="Q1687" s="56"/>
      <c r="R1687" s="45"/>
      <c r="S1687" s="45"/>
      <c r="T1687" s="45"/>
      <c r="U1687" s="9"/>
      <c r="V1687" s="55"/>
      <c r="W1687" s="55"/>
      <c r="X1687" s="55"/>
      <c r="Y1687" s="55"/>
      <c r="Z1687" s="46"/>
      <c r="AA1687" s="58"/>
      <c r="AB1687" s="58"/>
      <c r="AC1687" s="58"/>
      <c r="AD1687" s="58"/>
      <c r="AE1687" s="59"/>
      <c r="AF1687" s="59"/>
      <c r="AG1687" s="59"/>
      <c r="AH1687" s="59"/>
      <c r="AI1687" s="25"/>
      <c r="AJ1687" s="25"/>
      <c r="AK1687" s="25"/>
      <c r="AL1687" s="25"/>
      <c r="AM1687" s="25"/>
      <c r="AN1687" s="25"/>
      <c r="AO1687" s="25"/>
      <c r="AP1687" s="25"/>
      <c r="AQ1687" s="25"/>
      <c r="AR1687" s="25"/>
      <c r="AS1687" s="25"/>
      <c r="AT1687" s="25"/>
      <c r="AU1687" s="25"/>
      <c r="AV1687" s="25"/>
    </row>
    <row r="1688" spans="1:48" x14ac:dyDescent="0.25">
      <c r="A1688" s="35"/>
      <c r="B1688" s="35"/>
      <c r="C1688" s="35"/>
      <c r="D1688" s="35"/>
      <c r="E1688" s="35"/>
      <c r="F1688" s="35"/>
      <c r="G1688" s="35"/>
      <c r="H1688" s="35"/>
      <c r="I1688" s="25"/>
      <c r="J1688" s="25"/>
      <c r="K1688" s="25"/>
      <c r="L1688" s="44"/>
      <c r="M1688" s="25"/>
      <c r="N1688" s="55"/>
      <c r="O1688" s="56"/>
      <c r="P1688" s="56"/>
      <c r="Q1688" s="56"/>
      <c r="R1688" s="45"/>
      <c r="S1688" s="45"/>
      <c r="T1688" s="45"/>
      <c r="U1688" s="9"/>
      <c r="V1688" s="55"/>
      <c r="W1688" s="55"/>
      <c r="X1688" s="55"/>
      <c r="Y1688" s="55"/>
      <c r="Z1688" s="46"/>
      <c r="AA1688" s="58"/>
      <c r="AB1688" s="58"/>
      <c r="AC1688" s="58"/>
      <c r="AD1688" s="58"/>
      <c r="AE1688" s="59"/>
      <c r="AF1688" s="59"/>
      <c r="AG1688" s="59"/>
      <c r="AH1688" s="59"/>
      <c r="AI1688" s="25"/>
      <c r="AJ1688" s="25"/>
      <c r="AK1688" s="25"/>
      <c r="AL1688" s="25"/>
      <c r="AM1688" s="25"/>
      <c r="AN1688" s="25"/>
      <c r="AO1688" s="25"/>
      <c r="AP1688" s="25"/>
      <c r="AQ1688" s="25"/>
      <c r="AR1688" s="25"/>
      <c r="AS1688" s="25"/>
      <c r="AT1688" s="25"/>
      <c r="AU1688" s="25"/>
      <c r="AV1688" s="25"/>
    </row>
    <row r="1689" spans="1:48" x14ac:dyDescent="0.25">
      <c r="A1689" s="35"/>
      <c r="B1689" s="35"/>
      <c r="C1689" s="35"/>
      <c r="D1689" s="35"/>
      <c r="E1689" s="35"/>
      <c r="F1689" s="35"/>
      <c r="G1689" s="35"/>
      <c r="H1689" s="35"/>
      <c r="I1689" s="25"/>
      <c r="J1689" s="25"/>
      <c r="K1689" s="25"/>
      <c r="L1689" s="44"/>
      <c r="M1689" s="25"/>
      <c r="N1689" s="55"/>
      <c r="O1689" s="56"/>
      <c r="P1689" s="56"/>
      <c r="Q1689" s="56"/>
      <c r="R1689" s="45"/>
      <c r="S1689" s="45"/>
      <c r="T1689" s="45"/>
      <c r="U1689" s="9"/>
      <c r="V1689" s="55"/>
      <c r="W1689" s="55"/>
      <c r="X1689" s="55"/>
      <c r="Y1689" s="55"/>
      <c r="Z1689" s="46"/>
      <c r="AA1689" s="58"/>
      <c r="AB1689" s="58"/>
      <c r="AC1689" s="58"/>
      <c r="AD1689" s="58"/>
      <c r="AE1689" s="59"/>
      <c r="AF1689" s="59"/>
      <c r="AG1689" s="59"/>
      <c r="AH1689" s="59"/>
      <c r="AI1689" s="25"/>
      <c r="AJ1689" s="25"/>
      <c r="AK1689" s="25"/>
      <c r="AL1689" s="25"/>
      <c r="AM1689" s="25"/>
      <c r="AN1689" s="25"/>
      <c r="AO1689" s="25"/>
      <c r="AP1689" s="25"/>
      <c r="AQ1689" s="25"/>
      <c r="AR1689" s="25"/>
      <c r="AS1689" s="25"/>
      <c r="AT1689" s="25"/>
      <c r="AU1689" s="25"/>
      <c r="AV1689" s="25"/>
    </row>
    <row r="1690" spans="1:48" x14ac:dyDescent="0.25">
      <c r="A1690" s="35"/>
      <c r="B1690" s="35"/>
      <c r="C1690" s="35"/>
      <c r="D1690" s="35"/>
      <c r="E1690" s="35"/>
      <c r="F1690" s="35"/>
      <c r="G1690" s="35"/>
      <c r="H1690" s="35"/>
      <c r="I1690" s="25"/>
      <c r="J1690" s="25"/>
      <c r="K1690" s="25"/>
      <c r="L1690" s="44"/>
      <c r="M1690" s="25"/>
      <c r="N1690" s="55"/>
      <c r="O1690" s="56"/>
      <c r="P1690" s="56"/>
      <c r="Q1690" s="56"/>
      <c r="R1690" s="45"/>
      <c r="S1690" s="45"/>
      <c r="T1690" s="45"/>
      <c r="U1690" s="9"/>
      <c r="V1690" s="55"/>
      <c r="W1690" s="55"/>
      <c r="X1690" s="55"/>
      <c r="Y1690" s="55"/>
      <c r="Z1690" s="46"/>
      <c r="AA1690" s="58"/>
      <c r="AB1690" s="58"/>
      <c r="AC1690" s="58"/>
      <c r="AD1690" s="58"/>
      <c r="AE1690" s="59"/>
      <c r="AF1690" s="59"/>
      <c r="AG1690" s="59"/>
      <c r="AH1690" s="59"/>
      <c r="AI1690" s="25"/>
      <c r="AJ1690" s="25"/>
      <c r="AK1690" s="25"/>
      <c r="AL1690" s="25"/>
      <c r="AM1690" s="25"/>
      <c r="AN1690" s="25"/>
      <c r="AO1690" s="25"/>
      <c r="AP1690" s="25"/>
      <c r="AQ1690" s="25"/>
      <c r="AR1690" s="25"/>
      <c r="AS1690" s="25"/>
      <c r="AT1690" s="25"/>
      <c r="AU1690" s="25"/>
      <c r="AV1690" s="25"/>
    </row>
    <row r="1691" spans="1:48" x14ac:dyDescent="0.25">
      <c r="A1691" s="35"/>
      <c r="B1691" s="35"/>
      <c r="C1691" s="35"/>
      <c r="D1691" s="35"/>
      <c r="E1691" s="35"/>
      <c r="F1691" s="35"/>
      <c r="G1691" s="35"/>
      <c r="H1691" s="35"/>
      <c r="I1691" s="25"/>
      <c r="J1691" s="25"/>
      <c r="K1691" s="25"/>
      <c r="L1691" s="44"/>
      <c r="M1691" s="25"/>
      <c r="N1691" s="55"/>
      <c r="O1691" s="56"/>
      <c r="P1691" s="56"/>
      <c r="Q1691" s="56"/>
      <c r="R1691" s="45"/>
      <c r="S1691" s="45"/>
      <c r="T1691" s="45"/>
      <c r="U1691" s="9"/>
      <c r="V1691" s="55"/>
      <c r="W1691" s="55"/>
      <c r="X1691" s="55"/>
      <c r="Y1691" s="55"/>
      <c r="Z1691" s="46"/>
      <c r="AA1691" s="58"/>
      <c r="AB1691" s="58"/>
      <c r="AC1691" s="58"/>
      <c r="AD1691" s="58"/>
      <c r="AE1691" s="59"/>
      <c r="AF1691" s="59"/>
      <c r="AG1691" s="59"/>
      <c r="AH1691" s="59"/>
      <c r="AI1691" s="25"/>
      <c r="AJ1691" s="25"/>
      <c r="AK1691" s="25"/>
      <c r="AL1691" s="25"/>
      <c r="AM1691" s="25"/>
      <c r="AN1691" s="25"/>
      <c r="AO1691" s="25"/>
      <c r="AP1691" s="25"/>
      <c r="AQ1691" s="25"/>
      <c r="AR1691" s="25"/>
      <c r="AS1691" s="25"/>
      <c r="AT1691" s="25"/>
      <c r="AU1691" s="25"/>
      <c r="AV1691" s="25"/>
    </row>
    <row r="1692" spans="1:48" x14ac:dyDescent="0.25">
      <c r="A1692" s="35"/>
      <c r="B1692" s="35"/>
      <c r="C1692" s="35"/>
      <c r="D1692" s="35"/>
      <c r="E1692" s="35"/>
      <c r="F1692" s="35"/>
      <c r="G1692" s="35"/>
      <c r="H1692" s="35"/>
      <c r="I1692" s="25"/>
      <c r="J1692" s="25"/>
      <c r="K1692" s="25"/>
      <c r="L1692" s="44"/>
      <c r="M1692" s="25"/>
      <c r="N1692" s="55"/>
      <c r="O1692" s="56"/>
      <c r="P1692" s="56"/>
      <c r="Q1692" s="56"/>
      <c r="R1692" s="45"/>
      <c r="S1692" s="45"/>
      <c r="T1692" s="45"/>
      <c r="U1692" s="9"/>
      <c r="V1692" s="55"/>
      <c r="W1692" s="55"/>
      <c r="X1692" s="55"/>
      <c r="Y1692" s="55"/>
      <c r="Z1692" s="46"/>
      <c r="AA1692" s="58"/>
      <c r="AB1692" s="58"/>
      <c r="AC1692" s="58"/>
      <c r="AD1692" s="58"/>
      <c r="AE1692" s="59"/>
      <c r="AF1692" s="59"/>
      <c r="AG1692" s="59"/>
      <c r="AH1692" s="59"/>
      <c r="AI1692" s="25"/>
      <c r="AJ1692" s="25"/>
      <c r="AK1692" s="25"/>
      <c r="AL1692" s="25"/>
      <c r="AM1692" s="25"/>
      <c r="AN1692" s="25"/>
      <c r="AO1692" s="25"/>
      <c r="AP1692" s="25"/>
      <c r="AQ1692" s="25"/>
      <c r="AR1692" s="25"/>
      <c r="AS1692" s="25"/>
      <c r="AT1692" s="25"/>
      <c r="AU1692" s="25"/>
      <c r="AV1692" s="25"/>
    </row>
    <row r="1693" spans="1:48" x14ac:dyDescent="0.25">
      <c r="A1693" s="35"/>
      <c r="B1693" s="35"/>
      <c r="C1693" s="35"/>
      <c r="D1693" s="35"/>
      <c r="E1693" s="35"/>
      <c r="F1693" s="35"/>
      <c r="G1693" s="35"/>
      <c r="H1693" s="35"/>
      <c r="I1693" s="25"/>
      <c r="J1693" s="25"/>
      <c r="K1693" s="25"/>
      <c r="L1693" s="44"/>
      <c r="M1693" s="25"/>
      <c r="N1693" s="55"/>
      <c r="O1693" s="56"/>
      <c r="P1693" s="56"/>
      <c r="Q1693" s="56"/>
      <c r="R1693" s="45"/>
      <c r="S1693" s="45"/>
      <c r="T1693" s="45"/>
      <c r="U1693" s="9"/>
      <c r="V1693" s="55"/>
      <c r="W1693" s="55"/>
      <c r="X1693" s="55"/>
      <c r="Y1693" s="55"/>
      <c r="Z1693" s="46"/>
      <c r="AA1693" s="58"/>
      <c r="AB1693" s="58"/>
      <c r="AC1693" s="58"/>
      <c r="AD1693" s="58"/>
      <c r="AE1693" s="59"/>
      <c r="AF1693" s="59"/>
      <c r="AG1693" s="59"/>
      <c r="AH1693" s="59"/>
      <c r="AI1693" s="25"/>
      <c r="AJ1693" s="25"/>
      <c r="AK1693" s="25"/>
      <c r="AL1693" s="25"/>
      <c r="AM1693" s="25"/>
      <c r="AN1693" s="25"/>
      <c r="AO1693" s="25"/>
      <c r="AP1693" s="25"/>
      <c r="AQ1693" s="25"/>
      <c r="AR1693" s="25"/>
      <c r="AS1693" s="25"/>
      <c r="AT1693" s="25"/>
      <c r="AU1693" s="25"/>
      <c r="AV1693" s="25"/>
    </row>
    <row r="1694" spans="1:48" x14ac:dyDescent="0.25">
      <c r="A1694" s="35"/>
      <c r="B1694" s="35"/>
      <c r="C1694" s="35"/>
      <c r="D1694" s="35"/>
      <c r="E1694" s="35"/>
      <c r="F1694" s="35"/>
      <c r="G1694" s="35"/>
      <c r="H1694" s="35"/>
      <c r="I1694" s="25"/>
      <c r="J1694" s="25"/>
      <c r="K1694" s="25"/>
      <c r="L1694" s="44"/>
      <c r="M1694" s="58"/>
      <c r="N1694" s="55"/>
      <c r="O1694" s="56"/>
      <c r="P1694" s="84"/>
      <c r="Q1694" s="84"/>
      <c r="R1694" s="45"/>
      <c r="S1694" s="45"/>
      <c r="T1694" s="45"/>
      <c r="U1694" s="9"/>
      <c r="V1694" s="83"/>
      <c r="W1694" s="83"/>
      <c r="X1694" s="83"/>
      <c r="Y1694" s="83"/>
      <c r="Z1694" s="46"/>
      <c r="AA1694" s="85"/>
      <c r="AB1694" s="85"/>
      <c r="AC1694" s="85"/>
      <c r="AD1694" s="85"/>
      <c r="AE1694" s="59"/>
      <c r="AF1694" s="59"/>
      <c r="AG1694" s="59"/>
      <c r="AH1694" s="59"/>
      <c r="AI1694" s="25"/>
      <c r="AJ1694" s="25"/>
      <c r="AK1694" s="25"/>
      <c r="AL1694" s="25"/>
      <c r="AM1694" s="25"/>
      <c r="AN1694" s="25"/>
      <c r="AO1694" s="25"/>
      <c r="AP1694" s="25"/>
      <c r="AQ1694" s="25"/>
      <c r="AR1694" s="25"/>
      <c r="AS1694" s="25"/>
      <c r="AT1694" s="25"/>
      <c r="AU1694" s="25"/>
      <c r="AV1694" s="25"/>
    </row>
    <row r="1695" spans="1:48" x14ac:dyDescent="0.25">
      <c r="A1695" s="35"/>
      <c r="B1695" s="35"/>
      <c r="C1695" s="35"/>
      <c r="D1695" s="35"/>
      <c r="E1695" s="35"/>
      <c r="F1695" s="35"/>
      <c r="G1695" s="35"/>
      <c r="H1695" s="35"/>
      <c r="I1695" s="25"/>
      <c r="J1695" s="25"/>
      <c r="K1695" s="25"/>
      <c r="L1695" s="44"/>
      <c r="M1695" s="58"/>
      <c r="N1695" s="55"/>
      <c r="O1695" s="56"/>
      <c r="P1695" s="84"/>
      <c r="Q1695" s="84"/>
      <c r="R1695" s="45"/>
      <c r="S1695" s="45"/>
      <c r="T1695" s="45"/>
      <c r="U1695" s="9"/>
      <c r="V1695" s="55"/>
      <c r="W1695" s="55"/>
      <c r="X1695" s="55"/>
      <c r="Y1695" s="55"/>
      <c r="Z1695" s="46"/>
      <c r="AA1695" s="78"/>
      <c r="AB1695" s="78"/>
      <c r="AC1695" s="78"/>
      <c r="AD1695" s="78"/>
      <c r="AE1695" s="59"/>
      <c r="AF1695" s="59"/>
      <c r="AG1695" s="59"/>
      <c r="AH1695" s="59"/>
      <c r="AI1695" s="25"/>
      <c r="AJ1695" s="25"/>
      <c r="AK1695" s="25"/>
      <c r="AL1695" s="25"/>
      <c r="AM1695" s="25"/>
      <c r="AN1695" s="25"/>
      <c r="AO1695" s="25"/>
      <c r="AP1695" s="25"/>
      <c r="AQ1695" s="25"/>
      <c r="AR1695" s="25"/>
      <c r="AS1695" s="25"/>
      <c r="AT1695" s="25"/>
      <c r="AU1695" s="25"/>
      <c r="AV1695" s="25"/>
    </row>
    <row r="1696" spans="1:48" x14ac:dyDescent="0.25">
      <c r="A1696" s="35"/>
      <c r="B1696" s="35"/>
      <c r="C1696" s="35"/>
      <c r="D1696" s="35"/>
      <c r="E1696" s="35"/>
      <c r="F1696" s="35"/>
      <c r="G1696" s="35"/>
      <c r="H1696" s="35"/>
      <c r="I1696" s="25"/>
      <c r="J1696" s="25"/>
      <c r="K1696" s="25"/>
      <c r="L1696" s="44"/>
      <c r="M1696" s="58"/>
      <c r="N1696" s="55"/>
      <c r="O1696" s="56"/>
      <c r="P1696" s="84"/>
      <c r="Q1696" s="84"/>
      <c r="R1696" s="45"/>
      <c r="S1696" s="45"/>
      <c r="T1696" s="45"/>
      <c r="U1696" s="9"/>
      <c r="V1696" s="83"/>
      <c r="W1696" s="83"/>
      <c r="X1696" s="83"/>
      <c r="Y1696" s="83"/>
      <c r="Z1696" s="46"/>
      <c r="AA1696" s="85"/>
      <c r="AB1696" s="85"/>
      <c r="AC1696" s="85"/>
      <c r="AD1696" s="85"/>
      <c r="AE1696" s="59"/>
      <c r="AF1696" s="59"/>
      <c r="AG1696" s="59"/>
      <c r="AH1696" s="59"/>
      <c r="AI1696" s="25"/>
      <c r="AJ1696" s="25"/>
      <c r="AK1696" s="25"/>
      <c r="AL1696" s="25"/>
      <c r="AM1696" s="25"/>
      <c r="AN1696" s="25"/>
      <c r="AO1696" s="25"/>
      <c r="AP1696" s="25"/>
      <c r="AQ1696" s="25"/>
      <c r="AR1696" s="25"/>
      <c r="AS1696" s="25"/>
      <c r="AT1696" s="25"/>
      <c r="AU1696" s="25"/>
      <c r="AV1696" s="25"/>
    </row>
    <row r="1697" spans="1:49" x14ac:dyDescent="0.25">
      <c r="A1697" s="35"/>
      <c r="B1697" s="35"/>
      <c r="C1697" s="35"/>
      <c r="D1697" s="35"/>
      <c r="E1697" s="35"/>
      <c r="F1697" s="35"/>
      <c r="G1697" s="35"/>
      <c r="H1697" s="35"/>
      <c r="I1697" s="25"/>
      <c r="J1697" s="25"/>
      <c r="K1697" s="25"/>
      <c r="L1697" s="44"/>
      <c r="M1697" s="58"/>
      <c r="N1697" s="55"/>
      <c r="O1697" s="84"/>
      <c r="P1697" s="84"/>
      <c r="Q1697" s="84"/>
      <c r="R1697" s="45"/>
      <c r="S1697" s="45"/>
      <c r="T1697" s="45"/>
      <c r="U1697" s="9"/>
      <c r="V1697" s="83"/>
      <c r="W1697" s="83"/>
      <c r="X1697" s="83"/>
      <c r="Y1697" s="83"/>
      <c r="Z1697" s="46"/>
      <c r="AA1697" s="85"/>
      <c r="AB1697" s="85"/>
      <c r="AC1697" s="85"/>
      <c r="AD1697" s="85"/>
      <c r="AE1697" s="59"/>
      <c r="AF1697" s="59"/>
      <c r="AG1697" s="59"/>
      <c r="AH1697" s="59"/>
      <c r="AI1697" s="25"/>
      <c r="AJ1697" s="25"/>
      <c r="AK1697" s="25"/>
      <c r="AL1697" s="25"/>
      <c r="AM1697" s="25"/>
      <c r="AN1697" s="25"/>
      <c r="AO1697" s="25"/>
      <c r="AP1697" s="25"/>
      <c r="AQ1697" s="25"/>
      <c r="AR1697" s="25"/>
      <c r="AS1697" s="25"/>
      <c r="AT1697" s="25"/>
      <c r="AU1697" s="25"/>
      <c r="AV1697" s="25"/>
    </row>
    <row r="1698" spans="1:49" x14ac:dyDescent="0.25">
      <c r="A1698" s="35"/>
      <c r="B1698" s="35"/>
      <c r="C1698" s="35"/>
      <c r="D1698" s="35"/>
      <c r="E1698" s="35"/>
      <c r="F1698" s="35"/>
      <c r="G1698" s="35"/>
      <c r="H1698" s="35"/>
      <c r="I1698" s="25"/>
      <c r="J1698" s="25"/>
      <c r="K1698" s="25"/>
      <c r="L1698" s="44"/>
      <c r="M1698" s="58"/>
      <c r="N1698" s="55"/>
      <c r="O1698" s="84"/>
      <c r="P1698" s="84"/>
      <c r="Q1698" s="84"/>
      <c r="R1698" s="45"/>
      <c r="S1698" s="45"/>
      <c r="T1698" s="45"/>
      <c r="U1698" s="9"/>
      <c r="V1698" s="83"/>
      <c r="W1698" s="83"/>
      <c r="X1698" s="83"/>
      <c r="Y1698" s="83"/>
      <c r="Z1698" s="46"/>
      <c r="AA1698" s="85"/>
      <c r="AB1698" s="85"/>
      <c r="AC1698" s="85"/>
      <c r="AD1698" s="85"/>
      <c r="AE1698" s="59"/>
      <c r="AF1698" s="59"/>
      <c r="AG1698" s="59"/>
      <c r="AH1698" s="59"/>
      <c r="AI1698" s="25"/>
      <c r="AJ1698" s="25"/>
      <c r="AK1698" s="25"/>
      <c r="AL1698" s="25"/>
      <c r="AM1698" s="25"/>
      <c r="AN1698" s="25"/>
      <c r="AO1698" s="25"/>
      <c r="AP1698" s="25"/>
      <c r="AQ1698" s="25"/>
      <c r="AR1698" s="25"/>
      <c r="AS1698" s="25"/>
      <c r="AT1698" s="25"/>
      <c r="AU1698" s="25"/>
      <c r="AV1698" s="25"/>
    </row>
    <row r="1699" spans="1:49" x14ac:dyDescent="0.25">
      <c r="A1699" s="35"/>
      <c r="B1699" s="35"/>
      <c r="C1699" s="35"/>
      <c r="D1699" s="35"/>
      <c r="E1699" s="35"/>
      <c r="F1699" s="35"/>
      <c r="G1699" s="35"/>
      <c r="H1699" s="35"/>
      <c r="I1699" s="25"/>
      <c r="J1699" s="25"/>
      <c r="K1699" s="25"/>
      <c r="L1699" s="44"/>
      <c r="M1699" s="58"/>
      <c r="N1699" s="55"/>
      <c r="O1699" s="84"/>
      <c r="P1699" s="84"/>
      <c r="Q1699" s="84"/>
      <c r="R1699" s="45"/>
      <c r="S1699" s="45"/>
      <c r="T1699" s="45"/>
      <c r="U1699" s="9"/>
      <c r="V1699" s="83"/>
      <c r="W1699" s="83"/>
      <c r="X1699" s="83"/>
      <c r="Y1699" s="83"/>
      <c r="Z1699" s="46"/>
      <c r="AA1699" s="85"/>
      <c r="AB1699" s="85"/>
      <c r="AC1699" s="85"/>
      <c r="AD1699" s="85"/>
      <c r="AE1699" s="59"/>
      <c r="AF1699" s="59"/>
      <c r="AG1699" s="59"/>
      <c r="AH1699" s="59"/>
      <c r="AI1699" s="25"/>
      <c r="AJ1699" s="25"/>
      <c r="AK1699" s="25"/>
      <c r="AL1699" s="25"/>
      <c r="AM1699" s="25"/>
      <c r="AN1699" s="25"/>
      <c r="AO1699" s="25"/>
      <c r="AP1699" s="25"/>
      <c r="AQ1699" s="25"/>
      <c r="AR1699" s="25"/>
      <c r="AS1699" s="25"/>
      <c r="AT1699" s="25"/>
      <c r="AU1699" s="25"/>
      <c r="AV1699" s="25"/>
    </row>
    <row r="1700" spans="1:49" x14ac:dyDescent="0.25">
      <c r="A1700" s="35"/>
      <c r="B1700" s="35"/>
      <c r="C1700" s="35"/>
      <c r="D1700" s="35"/>
      <c r="E1700" s="35"/>
      <c r="F1700" s="35"/>
      <c r="G1700" s="35"/>
      <c r="H1700" s="35"/>
      <c r="I1700" s="25"/>
      <c r="J1700" s="25"/>
      <c r="K1700" s="25"/>
      <c r="L1700" s="44"/>
      <c r="M1700" s="58"/>
      <c r="N1700" s="55"/>
      <c r="O1700" s="84"/>
      <c r="P1700" s="84"/>
      <c r="Q1700" s="84"/>
      <c r="R1700" s="45"/>
      <c r="S1700" s="45"/>
      <c r="T1700" s="45"/>
      <c r="U1700" s="9"/>
      <c r="V1700" s="83"/>
      <c r="W1700" s="83"/>
      <c r="X1700" s="83"/>
      <c r="Y1700" s="83"/>
      <c r="Z1700" s="46"/>
      <c r="AA1700" s="78"/>
      <c r="AB1700" s="85"/>
      <c r="AC1700" s="85"/>
      <c r="AD1700" s="85"/>
      <c r="AE1700" s="59"/>
      <c r="AF1700" s="59"/>
      <c r="AG1700" s="59"/>
      <c r="AH1700" s="59"/>
      <c r="AI1700" s="25"/>
      <c r="AJ1700" s="25"/>
      <c r="AK1700" s="25"/>
      <c r="AL1700" s="25"/>
      <c r="AM1700" s="25"/>
      <c r="AN1700" s="25"/>
      <c r="AO1700" s="25"/>
      <c r="AP1700" s="25"/>
      <c r="AQ1700" s="25"/>
      <c r="AR1700" s="25"/>
      <c r="AS1700" s="25"/>
      <c r="AT1700" s="25"/>
      <c r="AU1700" s="25"/>
      <c r="AV1700" s="25"/>
    </row>
    <row r="1701" spans="1:49" x14ac:dyDescent="0.25">
      <c r="A1701" s="35"/>
      <c r="B1701" s="35"/>
      <c r="C1701" s="35"/>
      <c r="D1701" s="35"/>
      <c r="E1701" s="35"/>
      <c r="F1701" s="35"/>
      <c r="G1701" s="35"/>
      <c r="H1701" s="35"/>
      <c r="I1701" s="25"/>
      <c r="J1701" s="25"/>
      <c r="K1701" s="25"/>
      <c r="L1701" s="44"/>
      <c r="M1701" s="58"/>
      <c r="N1701" s="55"/>
      <c r="O1701" s="84"/>
      <c r="P1701" s="84"/>
      <c r="Q1701" s="84"/>
      <c r="R1701" s="45"/>
      <c r="S1701" s="45"/>
      <c r="T1701" s="45"/>
      <c r="U1701" s="9"/>
      <c r="V1701" s="83"/>
      <c r="W1701" s="83"/>
      <c r="X1701" s="83"/>
      <c r="Y1701" s="83"/>
      <c r="Z1701" s="46"/>
      <c r="AA1701" s="85"/>
      <c r="AB1701" s="85"/>
      <c r="AC1701" s="85"/>
      <c r="AD1701" s="85"/>
      <c r="AE1701" s="59"/>
      <c r="AF1701" s="59"/>
      <c r="AG1701" s="59"/>
      <c r="AH1701" s="59"/>
      <c r="AI1701" s="25"/>
      <c r="AJ1701" s="25"/>
      <c r="AK1701" s="25"/>
      <c r="AL1701" s="25"/>
      <c r="AM1701" s="25"/>
      <c r="AN1701" s="25"/>
      <c r="AO1701" s="25"/>
      <c r="AP1701" s="25"/>
      <c r="AQ1701" s="25"/>
      <c r="AR1701" s="25"/>
      <c r="AS1701" s="25"/>
      <c r="AT1701" s="25"/>
      <c r="AU1701" s="25"/>
      <c r="AV1701" s="25"/>
    </row>
    <row r="1702" spans="1:49" x14ac:dyDescent="0.25">
      <c r="A1702" s="35"/>
      <c r="B1702" s="35"/>
      <c r="C1702" s="35"/>
      <c r="D1702" s="35"/>
      <c r="E1702" s="35"/>
      <c r="F1702" s="35"/>
      <c r="G1702" s="35"/>
      <c r="H1702" s="35"/>
      <c r="I1702" s="25"/>
      <c r="J1702" s="25"/>
      <c r="K1702" s="25"/>
      <c r="L1702" s="44"/>
      <c r="M1702" s="58"/>
      <c r="N1702" s="55"/>
      <c r="O1702" s="84"/>
      <c r="P1702" s="84"/>
      <c r="Q1702" s="84"/>
      <c r="R1702" s="45"/>
      <c r="S1702" s="45"/>
      <c r="T1702" s="45"/>
      <c r="U1702" s="9"/>
      <c r="V1702" s="83"/>
      <c r="W1702" s="83"/>
      <c r="X1702" s="83"/>
      <c r="Y1702" s="83"/>
      <c r="Z1702" s="46"/>
      <c r="AA1702" s="85"/>
      <c r="AB1702" s="85"/>
      <c r="AC1702" s="85"/>
      <c r="AD1702" s="85"/>
      <c r="AE1702" s="59"/>
      <c r="AF1702" s="59"/>
      <c r="AG1702" s="59"/>
      <c r="AH1702" s="59"/>
      <c r="AI1702" s="25"/>
      <c r="AJ1702" s="25"/>
      <c r="AK1702" s="25"/>
      <c r="AL1702" s="25"/>
      <c r="AM1702" s="25"/>
      <c r="AN1702" s="25"/>
      <c r="AO1702" s="25"/>
      <c r="AP1702" s="25"/>
      <c r="AQ1702" s="25"/>
      <c r="AR1702" s="25"/>
      <c r="AS1702" s="25"/>
      <c r="AT1702" s="25"/>
      <c r="AU1702" s="25"/>
      <c r="AV1702" s="25"/>
    </row>
    <row r="1703" spans="1:49" x14ac:dyDescent="0.25">
      <c r="A1703" s="35"/>
      <c r="B1703" s="35"/>
      <c r="C1703" s="35"/>
      <c r="D1703" s="35"/>
      <c r="E1703" s="35"/>
      <c r="F1703" s="35"/>
      <c r="G1703" s="35"/>
      <c r="H1703" s="35"/>
      <c r="I1703" s="25"/>
      <c r="J1703" s="25"/>
      <c r="K1703" s="25"/>
      <c r="L1703" s="44"/>
      <c r="M1703" s="58"/>
      <c r="N1703" s="55"/>
      <c r="O1703" s="84"/>
      <c r="P1703" s="84"/>
      <c r="Q1703" s="84"/>
      <c r="R1703" s="45"/>
      <c r="S1703" s="45"/>
      <c r="T1703" s="45"/>
      <c r="U1703" s="9"/>
      <c r="V1703" s="83"/>
      <c r="W1703" s="83"/>
      <c r="X1703" s="83"/>
      <c r="Y1703" s="83"/>
      <c r="Z1703" s="46"/>
      <c r="AA1703" s="85"/>
      <c r="AB1703" s="85"/>
      <c r="AC1703" s="85"/>
      <c r="AD1703" s="85"/>
      <c r="AE1703" s="59"/>
      <c r="AF1703" s="59"/>
      <c r="AG1703" s="59"/>
      <c r="AH1703" s="59"/>
      <c r="AI1703" s="25"/>
      <c r="AJ1703" s="25"/>
      <c r="AK1703" s="25"/>
      <c r="AL1703" s="25"/>
      <c r="AM1703" s="25"/>
      <c r="AN1703" s="25"/>
      <c r="AO1703" s="25"/>
      <c r="AP1703" s="25"/>
      <c r="AQ1703" s="25"/>
      <c r="AR1703" s="25"/>
      <c r="AS1703" s="25"/>
      <c r="AT1703" s="25"/>
      <c r="AU1703" s="25"/>
      <c r="AV1703" s="25"/>
    </row>
    <row r="1704" spans="1:49" x14ac:dyDescent="0.25">
      <c r="A1704" s="35"/>
      <c r="B1704" s="35"/>
      <c r="C1704" s="35"/>
      <c r="D1704" s="35"/>
      <c r="E1704" s="35"/>
      <c r="F1704" s="35"/>
      <c r="G1704" s="35"/>
      <c r="H1704" s="35"/>
      <c r="I1704" s="25"/>
      <c r="J1704" s="25"/>
      <c r="K1704" s="25"/>
      <c r="L1704" s="44"/>
      <c r="M1704" s="58"/>
      <c r="N1704" s="55"/>
      <c r="O1704" s="84"/>
      <c r="P1704" s="84"/>
      <c r="Q1704" s="84"/>
      <c r="R1704" s="45"/>
      <c r="S1704" s="45"/>
      <c r="T1704" s="45"/>
      <c r="U1704" s="9"/>
      <c r="V1704" s="83"/>
      <c r="W1704" s="83"/>
      <c r="X1704" s="83"/>
      <c r="Y1704" s="83"/>
      <c r="Z1704" s="46"/>
      <c r="AA1704" s="85"/>
      <c r="AB1704" s="85"/>
      <c r="AC1704" s="85"/>
      <c r="AD1704" s="85"/>
      <c r="AE1704" s="59"/>
      <c r="AF1704" s="59"/>
      <c r="AG1704" s="59"/>
      <c r="AH1704" s="59"/>
      <c r="AI1704" s="25"/>
      <c r="AJ1704" s="25"/>
      <c r="AK1704" s="25"/>
      <c r="AL1704" s="25"/>
      <c r="AM1704" s="25"/>
      <c r="AN1704" s="25"/>
      <c r="AO1704" s="25"/>
      <c r="AP1704" s="25"/>
      <c r="AQ1704" s="25"/>
      <c r="AR1704" s="25"/>
      <c r="AS1704" s="25"/>
      <c r="AT1704" s="25"/>
      <c r="AU1704" s="25"/>
      <c r="AV1704" s="25"/>
    </row>
    <row r="1705" spans="1:49" x14ac:dyDescent="0.25">
      <c r="A1705" s="35"/>
      <c r="B1705" s="35"/>
      <c r="C1705" s="35"/>
      <c r="D1705" s="35"/>
      <c r="E1705" s="35"/>
      <c r="F1705" s="35"/>
      <c r="G1705" s="35"/>
      <c r="H1705" s="35"/>
      <c r="I1705" s="25"/>
      <c r="J1705" s="25"/>
      <c r="K1705" s="25"/>
      <c r="L1705" s="44"/>
      <c r="M1705" s="58"/>
      <c r="N1705" s="55"/>
      <c r="O1705" s="84"/>
      <c r="P1705" s="84"/>
      <c r="Q1705" s="84"/>
      <c r="R1705" s="45"/>
      <c r="S1705" s="45"/>
      <c r="T1705" s="45"/>
      <c r="U1705" s="9"/>
      <c r="V1705" s="83"/>
      <c r="W1705" s="83"/>
      <c r="X1705" s="83"/>
      <c r="Y1705" s="83"/>
      <c r="Z1705" s="46"/>
      <c r="AA1705" s="85"/>
      <c r="AB1705" s="85"/>
      <c r="AC1705" s="85"/>
      <c r="AD1705" s="85"/>
      <c r="AE1705" s="59"/>
      <c r="AF1705" s="59"/>
      <c r="AG1705" s="59"/>
      <c r="AH1705" s="59"/>
      <c r="AI1705" s="25"/>
      <c r="AJ1705" s="25"/>
      <c r="AK1705" s="25"/>
      <c r="AL1705" s="25"/>
      <c r="AM1705" s="25"/>
      <c r="AN1705" s="25"/>
      <c r="AO1705" s="25"/>
      <c r="AP1705" s="25"/>
      <c r="AQ1705" s="25"/>
      <c r="AR1705" s="25"/>
      <c r="AS1705" s="25"/>
      <c r="AT1705" s="25"/>
      <c r="AU1705" s="25"/>
      <c r="AV1705" s="25"/>
    </row>
    <row r="1706" spans="1:49" x14ac:dyDescent="0.25">
      <c r="A1706" s="25"/>
      <c r="B1706" s="25"/>
      <c r="C1706" s="25"/>
      <c r="D1706" s="25"/>
      <c r="E1706" s="25"/>
      <c r="F1706" s="25"/>
      <c r="G1706" s="25"/>
      <c r="H1706" s="25"/>
      <c r="I1706" s="25"/>
      <c r="J1706" s="25"/>
      <c r="K1706" s="25"/>
      <c r="L1706" s="44"/>
      <c r="M1706" s="25"/>
      <c r="N1706" s="9"/>
      <c r="O1706" s="9"/>
      <c r="P1706" s="9"/>
      <c r="Q1706" s="9"/>
      <c r="R1706" s="45"/>
      <c r="S1706" s="45"/>
      <c r="T1706" s="45"/>
      <c r="U1706" s="9"/>
      <c r="V1706" s="9"/>
      <c r="W1706" s="9"/>
      <c r="X1706" s="9"/>
      <c r="Y1706" s="9"/>
      <c r="Z1706" s="46"/>
      <c r="AA1706" s="25"/>
      <c r="AB1706" s="25"/>
      <c r="AC1706" s="25"/>
      <c r="AD1706" s="25"/>
      <c r="AE1706" s="25"/>
      <c r="AF1706" s="25"/>
      <c r="AG1706" s="25"/>
      <c r="AH1706" s="25"/>
      <c r="AI1706" s="25"/>
      <c r="AJ1706" s="25"/>
      <c r="AK1706" s="25"/>
      <c r="AL1706" s="25"/>
      <c r="AM1706" s="25"/>
      <c r="AN1706" s="25"/>
      <c r="AO1706" s="25"/>
      <c r="AP1706" s="25"/>
      <c r="AQ1706" s="25"/>
      <c r="AR1706" s="25"/>
      <c r="AS1706" s="25"/>
      <c r="AT1706" s="25"/>
      <c r="AU1706" s="25"/>
      <c r="AV1706" s="25"/>
    </row>
    <row r="1707" spans="1:49" ht="15" x14ac:dyDescent="0.25">
      <c r="A1707" s="25"/>
      <c r="B1707" s="25"/>
      <c r="C1707" s="25"/>
      <c r="D1707" s="25"/>
      <c r="E1707" s="25"/>
      <c r="F1707" s="25"/>
      <c r="G1707" s="25"/>
      <c r="H1707" s="25"/>
      <c r="I1707" s="25"/>
      <c r="J1707" s="25"/>
      <c r="K1707" s="25"/>
      <c r="L1707" s="44"/>
      <c r="M1707" s="25"/>
      <c r="N1707" s="47"/>
      <c r="O1707" s="48"/>
      <c r="P1707" s="48"/>
      <c r="Q1707" s="48"/>
      <c r="R1707" s="45"/>
      <c r="S1707" s="45"/>
      <c r="T1707" s="45"/>
      <c r="U1707" s="9"/>
      <c r="V1707" s="47"/>
      <c r="W1707" s="47"/>
      <c r="X1707" s="47"/>
      <c r="Y1707" s="47"/>
      <c r="Z1707" s="46"/>
      <c r="AA1707" s="49"/>
      <c r="AB1707" s="49"/>
      <c r="AC1707" s="49"/>
      <c r="AD1707" s="49"/>
      <c r="AE1707" s="49"/>
      <c r="AF1707" s="49"/>
      <c r="AG1707" s="49"/>
      <c r="AH1707" s="49"/>
      <c r="AI1707" s="25"/>
      <c r="AJ1707" s="25"/>
      <c r="AK1707" s="25"/>
      <c r="AL1707" s="25"/>
      <c r="AM1707" s="25"/>
      <c r="AN1707" s="25"/>
      <c r="AO1707" s="25"/>
      <c r="AP1707" s="25"/>
      <c r="AQ1707" s="25"/>
      <c r="AR1707" s="25"/>
      <c r="AS1707" s="25"/>
      <c r="AT1707" s="25"/>
      <c r="AU1707" s="25"/>
      <c r="AV1707" s="25"/>
      <c r="AW1707" s="53"/>
    </row>
    <row r="1708" spans="1:49" x14ac:dyDescent="0.25">
      <c r="A1708" s="35"/>
      <c r="B1708" s="35"/>
      <c r="C1708" s="35"/>
      <c r="D1708" s="35"/>
      <c r="E1708" s="35"/>
      <c r="F1708" s="35"/>
      <c r="G1708" s="35"/>
      <c r="H1708" s="35"/>
      <c r="I1708" s="25"/>
      <c r="J1708" s="25"/>
      <c r="K1708" s="25"/>
      <c r="L1708" s="44"/>
      <c r="M1708" s="58"/>
      <c r="N1708" s="55"/>
      <c r="O1708" s="84"/>
      <c r="P1708" s="84"/>
      <c r="Q1708" s="84"/>
      <c r="R1708" s="45"/>
      <c r="S1708" s="45"/>
      <c r="T1708" s="45"/>
      <c r="U1708" s="9"/>
      <c r="V1708" s="83"/>
      <c r="W1708" s="83"/>
      <c r="X1708" s="83"/>
      <c r="Y1708" s="83"/>
      <c r="Z1708" s="46"/>
      <c r="AA1708" s="85"/>
      <c r="AB1708" s="85"/>
      <c r="AC1708" s="85"/>
      <c r="AD1708" s="85"/>
      <c r="AE1708" s="59"/>
      <c r="AF1708" s="59"/>
      <c r="AG1708" s="59"/>
      <c r="AH1708" s="59"/>
      <c r="AI1708" s="25"/>
      <c r="AJ1708" s="25"/>
      <c r="AK1708" s="25"/>
      <c r="AL1708" s="25"/>
      <c r="AM1708" s="25"/>
      <c r="AN1708" s="25"/>
      <c r="AO1708" s="25"/>
      <c r="AP1708" s="25"/>
      <c r="AQ1708" s="25"/>
      <c r="AR1708" s="25"/>
      <c r="AS1708" s="25"/>
      <c r="AT1708" s="25"/>
      <c r="AU1708" s="25"/>
      <c r="AV1708" s="25"/>
    </row>
    <row r="1709" spans="1:49" x14ac:dyDescent="0.25">
      <c r="A1709" s="35"/>
      <c r="B1709" s="35"/>
      <c r="C1709" s="35"/>
      <c r="D1709" s="35"/>
      <c r="E1709" s="35"/>
      <c r="F1709" s="35"/>
      <c r="G1709" s="35"/>
      <c r="H1709" s="35"/>
      <c r="I1709" s="25"/>
      <c r="J1709" s="25"/>
      <c r="K1709" s="25"/>
      <c r="L1709" s="44"/>
      <c r="M1709" s="58"/>
      <c r="N1709" s="55"/>
      <c r="O1709" s="84"/>
      <c r="P1709" s="84"/>
      <c r="Q1709" s="84"/>
      <c r="R1709" s="45"/>
      <c r="S1709" s="45"/>
      <c r="T1709" s="45"/>
      <c r="U1709" s="9"/>
      <c r="V1709" s="83"/>
      <c r="W1709" s="83"/>
      <c r="X1709" s="83"/>
      <c r="Y1709" s="83"/>
      <c r="Z1709" s="46"/>
      <c r="AA1709" s="85"/>
      <c r="AB1709" s="85"/>
      <c r="AC1709" s="85"/>
      <c r="AD1709" s="85"/>
      <c r="AE1709" s="59"/>
      <c r="AF1709" s="59"/>
      <c r="AG1709" s="59"/>
      <c r="AH1709" s="59"/>
      <c r="AI1709" s="25"/>
      <c r="AJ1709" s="25"/>
      <c r="AK1709" s="25"/>
      <c r="AL1709" s="25"/>
      <c r="AM1709" s="25"/>
      <c r="AN1709" s="25"/>
      <c r="AO1709" s="25"/>
      <c r="AP1709" s="25"/>
      <c r="AQ1709" s="25"/>
      <c r="AR1709" s="25"/>
      <c r="AS1709" s="25"/>
      <c r="AT1709" s="25"/>
      <c r="AU1709" s="25"/>
      <c r="AV1709" s="25"/>
    </row>
    <row r="1710" spans="1:49" x14ac:dyDescent="0.25">
      <c r="A1710" s="35"/>
      <c r="B1710" s="35"/>
      <c r="C1710" s="35"/>
      <c r="D1710" s="35"/>
      <c r="E1710" s="35"/>
      <c r="F1710" s="35"/>
      <c r="G1710" s="35"/>
      <c r="H1710" s="35"/>
      <c r="I1710" s="25"/>
      <c r="J1710" s="25"/>
      <c r="K1710" s="25"/>
      <c r="L1710" s="44"/>
      <c r="M1710" s="58"/>
      <c r="N1710" s="55"/>
      <c r="O1710" s="84"/>
      <c r="P1710" s="84"/>
      <c r="Q1710" s="84"/>
      <c r="R1710" s="45"/>
      <c r="S1710" s="45"/>
      <c r="T1710" s="45"/>
      <c r="U1710" s="9"/>
      <c r="V1710" s="83"/>
      <c r="W1710" s="83"/>
      <c r="X1710" s="83"/>
      <c r="Y1710" s="83"/>
      <c r="Z1710" s="46"/>
      <c r="AA1710" s="85"/>
      <c r="AB1710" s="85"/>
      <c r="AC1710" s="85"/>
      <c r="AD1710" s="85"/>
      <c r="AE1710" s="59"/>
      <c r="AF1710" s="59"/>
      <c r="AG1710" s="59"/>
      <c r="AH1710" s="59"/>
      <c r="AI1710" s="25"/>
      <c r="AJ1710" s="25"/>
      <c r="AK1710" s="25"/>
      <c r="AL1710" s="25"/>
      <c r="AM1710" s="25"/>
      <c r="AN1710" s="25"/>
      <c r="AO1710" s="25"/>
      <c r="AP1710" s="25"/>
      <c r="AQ1710" s="25"/>
      <c r="AR1710" s="25"/>
      <c r="AS1710" s="25"/>
      <c r="AT1710" s="25"/>
      <c r="AU1710" s="25"/>
      <c r="AV1710" s="25"/>
    </row>
    <row r="1711" spans="1:49" x14ac:dyDescent="0.25">
      <c r="A1711" s="35"/>
      <c r="B1711" s="35"/>
      <c r="C1711" s="35"/>
      <c r="D1711" s="35"/>
      <c r="E1711" s="35"/>
      <c r="F1711" s="35"/>
      <c r="G1711" s="35"/>
      <c r="H1711" s="35"/>
      <c r="I1711" s="25"/>
      <c r="J1711" s="25"/>
      <c r="K1711" s="25"/>
      <c r="L1711" s="44"/>
      <c r="M1711" s="58"/>
      <c r="N1711" s="55"/>
      <c r="O1711" s="84"/>
      <c r="P1711" s="84"/>
      <c r="Q1711" s="84"/>
      <c r="R1711" s="45"/>
      <c r="S1711" s="45"/>
      <c r="T1711" s="45"/>
      <c r="U1711" s="9"/>
      <c r="V1711" s="83"/>
      <c r="W1711" s="83"/>
      <c r="X1711" s="83"/>
      <c r="Y1711" s="83"/>
      <c r="Z1711" s="46"/>
      <c r="AA1711" s="85"/>
      <c r="AB1711" s="85"/>
      <c r="AC1711" s="85"/>
      <c r="AD1711" s="85"/>
      <c r="AE1711" s="59"/>
      <c r="AF1711" s="59"/>
      <c r="AG1711" s="59"/>
      <c r="AH1711" s="59"/>
      <c r="AI1711" s="25"/>
      <c r="AJ1711" s="25"/>
      <c r="AK1711" s="25"/>
      <c r="AL1711" s="25"/>
      <c r="AM1711" s="25"/>
      <c r="AN1711" s="25"/>
      <c r="AO1711" s="25"/>
      <c r="AP1711" s="25"/>
      <c r="AQ1711" s="25"/>
      <c r="AR1711" s="25"/>
      <c r="AS1711" s="25"/>
      <c r="AT1711" s="25"/>
      <c r="AU1711" s="25"/>
      <c r="AV1711" s="25"/>
    </row>
    <row r="1712" spans="1:49" x14ac:dyDescent="0.25">
      <c r="A1712" s="35"/>
      <c r="B1712" s="35"/>
      <c r="C1712" s="35"/>
      <c r="D1712" s="35"/>
      <c r="E1712" s="35"/>
      <c r="F1712" s="35"/>
      <c r="G1712" s="35"/>
      <c r="H1712" s="35"/>
      <c r="I1712" s="25"/>
      <c r="J1712" s="25"/>
      <c r="K1712" s="25"/>
      <c r="L1712" s="44"/>
      <c r="M1712" s="58"/>
      <c r="N1712" s="55"/>
      <c r="O1712" s="84"/>
      <c r="P1712" s="84"/>
      <c r="Q1712" s="84"/>
      <c r="R1712" s="45"/>
      <c r="S1712" s="45"/>
      <c r="T1712" s="45"/>
      <c r="U1712" s="9"/>
      <c r="V1712" s="83"/>
      <c r="W1712" s="83"/>
      <c r="X1712" s="83"/>
      <c r="Y1712" s="83"/>
      <c r="Z1712" s="46"/>
      <c r="AA1712" s="85"/>
      <c r="AB1712" s="85"/>
      <c r="AC1712" s="85"/>
      <c r="AD1712" s="85"/>
      <c r="AE1712" s="59"/>
      <c r="AF1712" s="59"/>
      <c r="AG1712" s="59"/>
      <c r="AH1712" s="59"/>
      <c r="AI1712" s="25"/>
      <c r="AJ1712" s="25"/>
      <c r="AK1712" s="25"/>
      <c r="AL1712" s="25"/>
      <c r="AM1712" s="25"/>
      <c r="AN1712" s="25"/>
      <c r="AO1712" s="25"/>
      <c r="AP1712" s="25"/>
      <c r="AQ1712" s="25"/>
      <c r="AR1712" s="25"/>
      <c r="AS1712" s="25"/>
      <c r="AT1712" s="25"/>
      <c r="AU1712" s="25"/>
      <c r="AV1712" s="25"/>
    </row>
    <row r="1713" spans="1:48" x14ac:dyDescent="0.25">
      <c r="A1713" s="35"/>
      <c r="B1713" s="35"/>
      <c r="C1713" s="35"/>
      <c r="D1713" s="35"/>
      <c r="E1713" s="35"/>
      <c r="F1713" s="35"/>
      <c r="G1713" s="35"/>
      <c r="H1713" s="35"/>
      <c r="I1713" s="25"/>
      <c r="J1713" s="25"/>
      <c r="K1713" s="25"/>
      <c r="L1713" s="44"/>
      <c r="M1713" s="58"/>
      <c r="N1713" s="55"/>
      <c r="O1713" s="84"/>
      <c r="P1713" s="84"/>
      <c r="Q1713" s="84"/>
      <c r="R1713" s="45"/>
      <c r="S1713" s="45"/>
      <c r="T1713" s="45"/>
      <c r="U1713" s="9"/>
      <c r="V1713" s="83"/>
      <c r="W1713" s="83"/>
      <c r="X1713" s="83"/>
      <c r="Y1713" s="83"/>
      <c r="Z1713" s="46"/>
      <c r="AA1713" s="85"/>
      <c r="AB1713" s="85"/>
      <c r="AC1713" s="85"/>
      <c r="AD1713" s="85"/>
      <c r="AE1713" s="59"/>
      <c r="AF1713" s="59"/>
      <c r="AG1713" s="59"/>
      <c r="AH1713" s="59"/>
      <c r="AI1713" s="25"/>
      <c r="AJ1713" s="25"/>
      <c r="AK1713" s="25"/>
      <c r="AL1713" s="25"/>
      <c r="AM1713" s="25"/>
      <c r="AN1713" s="25"/>
      <c r="AO1713" s="25"/>
      <c r="AP1713" s="25"/>
      <c r="AQ1713" s="25"/>
      <c r="AR1713" s="25"/>
      <c r="AS1713" s="25"/>
      <c r="AT1713" s="25"/>
      <c r="AU1713" s="25"/>
      <c r="AV1713" s="25"/>
    </row>
    <row r="1714" spans="1:48" x14ac:dyDescent="0.25">
      <c r="A1714" s="35"/>
      <c r="B1714" s="35"/>
      <c r="C1714" s="35"/>
      <c r="D1714" s="35"/>
      <c r="E1714" s="35"/>
      <c r="F1714" s="35"/>
      <c r="G1714" s="35"/>
      <c r="H1714" s="35"/>
      <c r="I1714" s="25"/>
      <c r="J1714" s="25"/>
      <c r="K1714" s="25"/>
      <c r="L1714" s="44"/>
      <c r="M1714" s="58"/>
      <c r="N1714" s="55"/>
      <c r="O1714" s="84"/>
      <c r="P1714" s="84"/>
      <c r="Q1714" s="84"/>
      <c r="R1714" s="45"/>
      <c r="S1714" s="45"/>
      <c r="T1714" s="45"/>
      <c r="U1714" s="9"/>
      <c r="V1714" s="83"/>
      <c r="W1714" s="83"/>
      <c r="X1714" s="83"/>
      <c r="Y1714" s="83"/>
      <c r="Z1714" s="46"/>
      <c r="AA1714" s="85"/>
      <c r="AB1714" s="85"/>
      <c r="AC1714" s="85"/>
      <c r="AD1714" s="85"/>
      <c r="AE1714" s="59"/>
      <c r="AF1714" s="59"/>
      <c r="AG1714" s="59"/>
      <c r="AH1714" s="59"/>
      <c r="AI1714" s="25"/>
      <c r="AJ1714" s="25"/>
      <c r="AK1714" s="25"/>
      <c r="AL1714" s="25"/>
      <c r="AM1714" s="25"/>
      <c r="AN1714" s="25"/>
      <c r="AO1714" s="25"/>
      <c r="AP1714" s="25"/>
      <c r="AQ1714" s="25"/>
      <c r="AR1714" s="25"/>
      <c r="AS1714" s="25"/>
      <c r="AT1714" s="25"/>
      <c r="AU1714" s="25"/>
      <c r="AV1714" s="25"/>
    </row>
    <row r="1715" spans="1:48" x14ac:dyDescent="0.25">
      <c r="A1715" s="35"/>
      <c r="B1715" s="35"/>
      <c r="C1715" s="35"/>
      <c r="D1715" s="35"/>
      <c r="E1715" s="35"/>
      <c r="F1715" s="35"/>
      <c r="G1715" s="35"/>
      <c r="H1715" s="35"/>
      <c r="I1715" s="25"/>
      <c r="J1715" s="25"/>
      <c r="K1715" s="25"/>
      <c r="L1715" s="44"/>
      <c r="M1715" s="58"/>
      <c r="N1715" s="55"/>
      <c r="O1715" s="84"/>
      <c r="P1715" s="84"/>
      <c r="Q1715" s="84"/>
      <c r="R1715" s="45"/>
      <c r="S1715" s="45"/>
      <c r="T1715" s="45"/>
      <c r="U1715" s="9"/>
      <c r="V1715" s="55"/>
      <c r="W1715" s="55"/>
      <c r="X1715" s="55"/>
      <c r="Y1715" s="55"/>
      <c r="Z1715" s="46"/>
      <c r="AA1715" s="78"/>
      <c r="AB1715" s="78"/>
      <c r="AC1715" s="78"/>
      <c r="AD1715" s="78"/>
      <c r="AE1715" s="59"/>
      <c r="AF1715" s="59"/>
      <c r="AG1715" s="59"/>
      <c r="AH1715" s="59"/>
      <c r="AI1715" s="25"/>
      <c r="AJ1715" s="25"/>
      <c r="AK1715" s="25"/>
      <c r="AL1715" s="25"/>
      <c r="AM1715" s="25"/>
      <c r="AN1715" s="25"/>
      <c r="AO1715" s="25"/>
      <c r="AP1715" s="25"/>
      <c r="AQ1715" s="25"/>
      <c r="AR1715" s="25"/>
      <c r="AS1715" s="25"/>
      <c r="AT1715" s="25"/>
      <c r="AU1715" s="25"/>
      <c r="AV1715" s="25"/>
    </row>
    <row r="1716" spans="1:48" x14ac:dyDescent="0.25">
      <c r="A1716" s="35"/>
      <c r="B1716" s="35"/>
      <c r="C1716" s="35"/>
      <c r="D1716" s="35"/>
      <c r="E1716" s="35"/>
      <c r="F1716" s="35"/>
      <c r="G1716" s="35"/>
      <c r="H1716" s="35"/>
      <c r="I1716" s="25"/>
      <c r="J1716" s="25"/>
      <c r="K1716" s="25"/>
      <c r="L1716" s="44"/>
      <c r="M1716" s="58"/>
      <c r="N1716" s="55"/>
      <c r="O1716" s="84"/>
      <c r="P1716" s="84"/>
      <c r="Q1716" s="84"/>
      <c r="R1716" s="45"/>
      <c r="S1716" s="45"/>
      <c r="T1716" s="45"/>
      <c r="U1716" s="9"/>
      <c r="V1716" s="83"/>
      <c r="W1716" s="83"/>
      <c r="X1716" s="83"/>
      <c r="Y1716" s="83"/>
      <c r="Z1716" s="46"/>
      <c r="AA1716" s="85"/>
      <c r="AB1716" s="85"/>
      <c r="AC1716" s="85"/>
      <c r="AD1716" s="85"/>
      <c r="AE1716" s="59"/>
      <c r="AF1716" s="59"/>
      <c r="AG1716" s="59"/>
      <c r="AH1716" s="59"/>
      <c r="AI1716" s="25"/>
      <c r="AJ1716" s="25"/>
      <c r="AK1716" s="25"/>
      <c r="AL1716" s="25"/>
      <c r="AM1716" s="25"/>
      <c r="AN1716" s="25"/>
      <c r="AO1716" s="25"/>
      <c r="AP1716" s="25"/>
      <c r="AQ1716" s="25"/>
      <c r="AR1716" s="25"/>
      <c r="AS1716" s="25"/>
      <c r="AT1716" s="25"/>
      <c r="AU1716" s="25"/>
      <c r="AV1716" s="25"/>
    </row>
    <row r="1717" spans="1:48" x14ac:dyDescent="0.25">
      <c r="A1717" s="35"/>
      <c r="B1717" s="35"/>
      <c r="C1717" s="35"/>
      <c r="D1717" s="35"/>
      <c r="E1717" s="35"/>
      <c r="F1717" s="35"/>
      <c r="G1717" s="35"/>
      <c r="H1717" s="35"/>
      <c r="I1717" s="25"/>
      <c r="J1717" s="25"/>
      <c r="K1717" s="25"/>
      <c r="L1717" s="44"/>
      <c r="M1717" s="58"/>
      <c r="N1717" s="55"/>
      <c r="O1717" s="84"/>
      <c r="P1717" s="84"/>
      <c r="Q1717" s="84"/>
      <c r="R1717" s="45"/>
      <c r="S1717" s="45"/>
      <c r="T1717" s="45"/>
      <c r="U1717" s="9"/>
      <c r="V1717" s="55"/>
      <c r="W1717" s="55"/>
      <c r="X1717" s="55"/>
      <c r="Y1717" s="55"/>
      <c r="Z1717" s="46"/>
      <c r="AA1717" s="78"/>
      <c r="AB1717" s="78"/>
      <c r="AC1717" s="78"/>
      <c r="AD1717" s="78"/>
      <c r="AE1717" s="59"/>
      <c r="AF1717" s="59"/>
      <c r="AG1717" s="59"/>
      <c r="AH1717" s="59"/>
      <c r="AI1717" s="25"/>
      <c r="AJ1717" s="25"/>
      <c r="AK1717" s="25"/>
      <c r="AL1717" s="25"/>
      <c r="AM1717" s="25"/>
      <c r="AN1717" s="25"/>
      <c r="AO1717" s="25"/>
      <c r="AP1717" s="25"/>
      <c r="AQ1717" s="25"/>
      <c r="AR1717" s="25"/>
      <c r="AS1717" s="25"/>
      <c r="AT1717" s="25"/>
      <c r="AU1717" s="25"/>
      <c r="AV1717" s="25"/>
    </row>
    <row r="1718" spans="1:48" x14ac:dyDescent="0.25">
      <c r="A1718" s="35"/>
      <c r="B1718" s="35"/>
      <c r="C1718" s="35"/>
      <c r="D1718" s="35"/>
      <c r="E1718" s="35"/>
      <c r="F1718" s="35"/>
      <c r="G1718" s="35"/>
      <c r="H1718" s="35"/>
      <c r="I1718" s="25"/>
      <c r="J1718" s="25"/>
      <c r="K1718" s="25"/>
      <c r="L1718" s="44"/>
      <c r="M1718" s="58"/>
      <c r="N1718" s="55"/>
      <c r="O1718" s="84"/>
      <c r="P1718" s="84"/>
      <c r="Q1718" s="84"/>
      <c r="R1718" s="45"/>
      <c r="S1718" s="45"/>
      <c r="T1718" s="45"/>
      <c r="U1718" s="9"/>
      <c r="V1718" s="83"/>
      <c r="W1718" s="83"/>
      <c r="X1718" s="83"/>
      <c r="Y1718" s="83"/>
      <c r="Z1718" s="46"/>
      <c r="AA1718" s="85"/>
      <c r="AB1718" s="85"/>
      <c r="AC1718" s="85"/>
      <c r="AD1718" s="85"/>
      <c r="AE1718" s="59"/>
      <c r="AF1718" s="59"/>
      <c r="AG1718" s="59"/>
      <c r="AH1718" s="59"/>
      <c r="AI1718" s="25"/>
      <c r="AJ1718" s="25"/>
      <c r="AK1718" s="25"/>
      <c r="AL1718" s="25"/>
      <c r="AM1718" s="25"/>
      <c r="AN1718" s="25"/>
      <c r="AO1718" s="25"/>
      <c r="AP1718" s="25"/>
      <c r="AQ1718" s="25"/>
      <c r="AR1718" s="25"/>
      <c r="AS1718" s="25"/>
      <c r="AT1718" s="25"/>
      <c r="AU1718" s="25"/>
      <c r="AV1718" s="25"/>
    </row>
    <row r="1719" spans="1:48" x14ac:dyDescent="0.25">
      <c r="A1719" s="35"/>
      <c r="B1719" s="35"/>
      <c r="C1719" s="35"/>
      <c r="D1719" s="35"/>
      <c r="E1719" s="35"/>
      <c r="F1719" s="35"/>
      <c r="G1719" s="35"/>
      <c r="H1719" s="35"/>
      <c r="I1719" s="25"/>
      <c r="J1719" s="25"/>
      <c r="K1719" s="25"/>
      <c r="L1719" s="44"/>
      <c r="M1719" s="58"/>
      <c r="N1719" s="55"/>
      <c r="O1719" s="84"/>
      <c r="P1719" s="84"/>
      <c r="Q1719" s="84"/>
      <c r="R1719" s="45"/>
      <c r="S1719" s="45"/>
      <c r="T1719" s="45"/>
      <c r="U1719" s="9"/>
      <c r="V1719" s="83"/>
      <c r="W1719" s="83"/>
      <c r="X1719" s="83"/>
      <c r="Y1719" s="83"/>
      <c r="Z1719" s="46"/>
      <c r="AA1719" s="85"/>
      <c r="AB1719" s="85"/>
      <c r="AC1719" s="85"/>
      <c r="AD1719" s="85"/>
      <c r="AE1719" s="59"/>
      <c r="AF1719" s="59"/>
      <c r="AG1719" s="59"/>
      <c r="AH1719" s="59"/>
      <c r="AI1719" s="25"/>
      <c r="AJ1719" s="25"/>
      <c r="AK1719" s="25"/>
      <c r="AL1719" s="25"/>
      <c r="AM1719" s="25"/>
      <c r="AN1719" s="25"/>
      <c r="AO1719" s="25"/>
      <c r="AP1719" s="25"/>
      <c r="AQ1719" s="25"/>
      <c r="AR1719" s="25"/>
      <c r="AS1719" s="25"/>
      <c r="AT1719" s="25"/>
      <c r="AU1719" s="25"/>
      <c r="AV1719" s="25"/>
    </row>
    <row r="1720" spans="1:48" x14ac:dyDescent="0.25">
      <c r="A1720" s="35"/>
      <c r="B1720" s="35"/>
      <c r="C1720" s="35"/>
      <c r="D1720" s="35"/>
      <c r="E1720" s="35"/>
      <c r="F1720" s="35"/>
      <c r="G1720" s="35"/>
      <c r="H1720" s="35"/>
      <c r="I1720" s="25"/>
      <c r="J1720" s="25"/>
      <c r="K1720" s="25"/>
      <c r="L1720" s="44"/>
      <c r="M1720" s="58"/>
      <c r="N1720" s="55"/>
      <c r="O1720" s="84"/>
      <c r="P1720" s="84"/>
      <c r="Q1720" s="84"/>
      <c r="R1720" s="45"/>
      <c r="S1720" s="45"/>
      <c r="T1720" s="45"/>
      <c r="U1720" s="9"/>
      <c r="V1720" s="55"/>
      <c r="W1720" s="55"/>
      <c r="X1720" s="55"/>
      <c r="Y1720" s="55"/>
      <c r="Z1720" s="46"/>
      <c r="AA1720" s="78"/>
      <c r="AB1720" s="78"/>
      <c r="AC1720" s="78"/>
      <c r="AD1720" s="78"/>
      <c r="AE1720" s="59"/>
      <c r="AF1720" s="59"/>
      <c r="AG1720" s="59"/>
      <c r="AH1720" s="59"/>
      <c r="AI1720" s="25"/>
      <c r="AJ1720" s="25"/>
      <c r="AK1720" s="25"/>
      <c r="AL1720" s="25"/>
      <c r="AM1720" s="25"/>
      <c r="AN1720" s="25"/>
      <c r="AO1720" s="25"/>
      <c r="AP1720" s="25"/>
      <c r="AQ1720" s="25"/>
      <c r="AR1720" s="25"/>
      <c r="AS1720" s="25"/>
      <c r="AT1720" s="25"/>
      <c r="AU1720" s="25"/>
      <c r="AV1720" s="25"/>
    </row>
    <row r="1721" spans="1:48" x14ac:dyDescent="0.25">
      <c r="A1721" s="35"/>
      <c r="B1721" s="35"/>
      <c r="C1721" s="35"/>
      <c r="D1721" s="35"/>
      <c r="E1721" s="35"/>
      <c r="F1721" s="35"/>
      <c r="G1721" s="35"/>
      <c r="H1721" s="35"/>
      <c r="I1721" s="25"/>
      <c r="J1721" s="25"/>
      <c r="K1721" s="25"/>
      <c r="L1721" s="44"/>
      <c r="M1721" s="58"/>
      <c r="N1721" s="55"/>
      <c r="O1721" s="84"/>
      <c r="P1721" s="84"/>
      <c r="Q1721" s="84"/>
      <c r="R1721" s="45"/>
      <c r="S1721" s="45"/>
      <c r="T1721" s="45"/>
      <c r="U1721" s="9"/>
      <c r="V1721" s="55"/>
      <c r="W1721" s="55"/>
      <c r="X1721" s="55"/>
      <c r="Y1721" s="55"/>
      <c r="Z1721" s="46"/>
      <c r="AA1721" s="78"/>
      <c r="AB1721" s="78"/>
      <c r="AC1721" s="78"/>
      <c r="AD1721" s="78"/>
      <c r="AE1721" s="59"/>
      <c r="AF1721" s="59"/>
      <c r="AG1721" s="59"/>
      <c r="AH1721" s="59"/>
      <c r="AI1721" s="25"/>
      <c r="AJ1721" s="25"/>
      <c r="AK1721" s="25"/>
      <c r="AL1721" s="25"/>
      <c r="AM1721" s="25"/>
      <c r="AN1721" s="25"/>
      <c r="AO1721" s="25"/>
      <c r="AP1721" s="25"/>
      <c r="AQ1721" s="25"/>
      <c r="AR1721" s="25"/>
      <c r="AS1721" s="25"/>
      <c r="AT1721" s="25"/>
      <c r="AU1721" s="25"/>
      <c r="AV1721" s="25"/>
    </row>
    <row r="1722" spans="1:48" x14ac:dyDescent="0.25">
      <c r="A1722" s="35"/>
      <c r="B1722" s="35"/>
      <c r="C1722" s="35"/>
      <c r="D1722" s="35"/>
      <c r="E1722" s="35"/>
      <c r="F1722" s="35"/>
      <c r="G1722" s="35"/>
      <c r="H1722" s="35"/>
      <c r="I1722" s="25"/>
      <c r="J1722" s="25"/>
      <c r="K1722" s="25"/>
      <c r="L1722" s="44"/>
      <c r="M1722" s="58"/>
      <c r="N1722" s="55"/>
      <c r="O1722" s="84"/>
      <c r="P1722" s="84"/>
      <c r="Q1722" s="84"/>
      <c r="R1722" s="45"/>
      <c r="S1722" s="45"/>
      <c r="T1722" s="45"/>
      <c r="U1722" s="9"/>
      <c r="V1722" s="83"/>
      <c r="W1722" s="83"/>
      <c r="X1722" s="83"/>
      <c r="Y1722" s="83"/>
      <c r="Z1722" s="46"/>
      <c r="AA1722" s="85"/>
      <c r="AB1722" s="85"/>
      <c r="AC1722" s="85"/>
      <c r="AD1722" s="85"/>
      <c r="AE1722" s="59"/>
      <c r="AF1722" s="59"/>
      <c r="AG1722" s="59"/>
      <c r="AH1722" s="59"/>
      <c r="AI1722" s="25"/>
      <c r="AJ1722" s="25"/>
      <c r="AK1722" s="25"/>
      <c r="AL1722" s="25"/>
      <c r="AM1722" s="25"/>
      <c r="AN1722" s="25"/>
      <c r="AO1722" s="25"/>
      <c r="AP1722" s="25"/>
      <c r="AQ1722" s="25"/>
      <c r="AR1722" s="25"/>
      <c r="AS1722" s="25"/>
      <c r="AT1722" s="25"/>
      <c r="AU1722" s="25"/>
      <c r="AV1722" s="25"/>
    </row>
    <row r="1723" spans="1:48" x14ac:dyDescent="0.25">
      <c r="A1723" s="35"/>
      <c r="B1723" s="35"/>
      <c r="C1723" s="35"/>
      <c r="D1723" s="35"/>
      <c r="E1723" s="35"/>
      <c r="F1723" s="35"/>
      <c r="G1723" s="35"/>
      <c r="H1723" s="35"/>
      <c r="I1723" s="25"/>
      <c r="J1723" s="25"/>
      <c r="K1723" s="25"/>
      <c r="L1723" s="44"/>
      <c r="M1723" s="58"/>
      <c r="N1723" s="55"/>
      <c r="O1723" s="84"/>
      <c r="P1723" s="84"/>
      <c r="Q1723" s="84"/>
      <c r="R1723" s="45"/>
      <c r="S1723" s="45"/>
      <c r="T1723" s="45"/>
      <c r="U1723" s="9"/>
      <c r="V1723" s="83"/>
      <c r="W1723" s="83"/>
      <c r="X1723" s="83"/>
      <c r="Y1723" s="83"/>
      <c r="Z1723" s="46"/>
      <c r="AA1723" s="85"/>
      <c r="AB1723" s="85"/>
      <c r="AC1723" s="85"/>
      <c r="AD1723" s="85"/>
      <c r="AE1723" s="59"/>
      <c r="AF1723" s="59"/>
      <c r="AG1723" s="59"/>
      <c r="AH1723" s="59"/>
      <c r="AI1723" s="25"/>
      <c r="AJ1723" s="25"/>
      <c r="AK1723" s="25"/>
      <c r="AL1723" s="25"/>
      <c r="AM1723" s="25"/>
      <c r="AN1723" s="25"/>
      <c r="AO1723" s="25"/>
      <c r="AP1723" s="25"/>
      <c r="AQ1723" s="25"/>
      <c r="AR1723" s="25"/>
      <c r="AS1723" s="25"/>
      <c r="AT1723" s="25"/>
      <c r="AU1723" s="25"/>
      <c r="AV1723" s="25"/>
    </row>
    <row r="1724" spans="1:48" x14ac:dyDescent="0.25">
      <c r="A1724" s="35"/>
      <c r="B1724" s="35"/>
      <c r="C1724" s="35"/>
      <c r="D1724" s="35"/>
      <c r="E1724" s="35"/>
      <c r="F1724" s="35"/>
      <c r="G1724" s="35"/>
      <c r="H1724" s="35"/>
      <c r="I1724" s="25"/>
      <c r="J1724" s="25"/>
      <c r="K1724" s="25"/>
      <c r="L1724" s="44"/>
      <c r="M1724" s="25"/>
      <c r="N1724" s="55"/>
      <c r="O1724" s="56"/>
      <c r="P1724" s="56"/>
      <c r="Q1724" s="56"/>
      <c r="R1724" s="45"/>
      <c r="S1724" s="45"/>
      <c r="T1724" s="45"/>
      <c r="U1724" s="9"/>
      <c r="V1724" s="97"/>
      <c r="W1724" s="97"/>
      <c r="X1724" s="97"/>
      <c r="Y1724" s="97"/>
      <c r="Z1724" s="46"/>
      <c r="AA1724" s="58"/>
      <c r="AB1724" s="58"/>
      <c r="AC1724" s="58"/>
      <c r="AD1724" s="58"/>
      <c r="AE1724" s="59"/>
      <c r="AF1724" s="59"/>
      <c r="AG1724" s="59"/>
      <c r="AH1724" s="59"/>
      <c r="AI1724" s="25"/>
      <c r="AJ1724" s="25"/>
      <c r="AK1724" s="25"/>
      <c r="AL1724" s="25"/>
      <c r="AM1724" s="25"/>
      <c r="AN1724" s="25"/>
      <c r="AO1724" s="25"/>
      <c r="AP1724" s="25"/>
      <c r="AQ1724" s="25"/>
      <c r="AR1724" s="25"/>
      <c r="AS1724" s="25"/>
      <c r="AT1724" s="25"/>
      <c r="AU1724" s="25"/>
      <c r="AV1724" s="25"/>
    </row>
    <row r="1725" spans="1:48" x14ac:dyDescent="0.25">
      <c r="A1725" s="35"/>
      <c r="B1725" s="35"/>
      <c r="C1725" s="35"/>
      <c r="D1725" s="35"/>
      <c r="E1725" s="35"/>
      <c r="F1725" s="35"/>
      <c r="G1725" s="35"/>
      <c r="H1725" s="35"/>
      <c r="I1725" s="25"/>
      <c r="J1725" s="25"/>
      <c r="K1725" s="25"/>
      <c r="L1725" s="44"/>
      <c r="M1725" s="25"/>
      <c r="N1725" s="55"/>
      <c r="O1725" s="56"/>
      <c r="P1725" s="56"/>
      <c r="Q1725" s="56"/>
      <c r="R1725" s="45"/>
      <c r="S1725" s="45"/>
      <c r="T1725" s="45"/>
      <c r="U1725" s="9"/>
      <c r="V1725" s="55"/>
      <c r="W1725" s="55"/>
      <c r="X1725" s="55"/>
      <c r="Y1725" s="55"/>
      <c r="Z1725" s="46"/>
      <c r="AA1725" s="58"/>
      <c r="AB1725" s="58"/>
      <c r="AC1725" s="58"/>
      <c r="AD1725" s="58"/>
      <c r="AE1725" s="59"/>
      <c r="AF1725" s="59"/>
      <c r="AG1725" s="59"/>
      <c r="AH1725" s="59"/>
      <c r="AI1725" s="25"/>
      <c r="AJ1725" s="25"/>
      <c r="AK1725" s="25"/>
      <c r="AL1725" s="25"/>
      <c r="AM1725" s="25"/>
      <c r="AN1725" s="25"/>
      <c r="AO1725" s="25"/>
      <c r="AP1725" s="25"/>
      <c r="AQ1725" s="25"/>
      <c r="AR1725" s="25"/>
      <c r="AS1725" s="25"/>
      <c r="AT1725" s="25"/>
      <c r="AU1725" s="25"/>
      <c r="AV1725" s="25"/>
    </row>
    <row r="1726" spans="1:48" x14ac:dyDescent="0.25">
      <c r="A1726" s="35"/>
      <c r="B1726" s="35"/>
      <c r="C1726" s="35"/>
      <c r="D1726" s="35"/>
      <c r="E1726" s="35"/>
      <c r="F1726" s="35"/>
      <c r="G1726" s="35"/>
      <c r="H1726" s="35"/>
      <c r="I1726" s="25"/>
      <c r="J1726" s="25"/>
      <c r="K1726" s="25"/>
      <c r="L1726" s="44"/>
      <c r="M1726" s="25"/>
      <c r="N1726" s="55"/>
      <c r="O1726" s="56"/>
      <c r="P1726" s="56"/>
      <c r="Q1726" s="56"/>
      <c r="R1726" s="45"/>
      <c r="S1726" s="45"/>
      <c r="T1726" s="45"/>
      <c r="U1726" s="9"/>
      <c r="V1726" s="97"/>
      <c r="W1726" s="97"/>
      <c r="X1726" s="97"/>
      <c r="Y1726" s="97"/>
      <c r="Z1726" s="46"/>
      <c r="AA1726" s="58"/>
      <c r="AB1726" s="58"/>
      <c r="AC1726" s="58"/>
      <c r="AD1726" s="58"/>
      <c r="AE1726" s="59"/>
      <c r="AF1726" s="59"/>
      <c r="AG1726" s="59"/>
      <c r="AH1726" s="59"/>
      <c r="AI1726" s="25"/>
      <c r="AJ1726" s="25"/>
      <c r="AK1726" s="25"/>
      <c r="AL1726" s="25"/>
      <c r="AM1726" s="25"/>
      <c r="AN1726" s="25"/>
      <c r="AO1726" s="25"/>
      <c r="AP1726" s="25"/>
      <c r="AQ1726" s="25"/>
      <c r="AR1726" s="25"/>
      <c r="AS1726" s="25"/>
      <c r="AT1726" s="25"/>
      <c r="AU1726" s="25"/>
      <c r="AV1726" s="25"/>
    </row>
    <row r="1727" spans="1:48" x14ac:dyDescent="0.25">
      <c r="A1727" s="35"/>
      <c r="B1727" s="35"/>
      <c r="C1727" s="35"/>
      <c r="D1727" s="35"/>
      <c r="E1727" s="35"/>
      <c r="F1727" s="35"/>
      <c r="G1727" s="35"/>
      <c r="H1727" s="35"/>
      <c r="I1727" s="25"/>
      <c r="J1727" s="25"/>
      <c r="K1727" s="25"/>
      <c r="L1727" s="44"/>
      <c r="M1727" s="25"/>
      <c r="N1727" s="55"/>
      <c r="O1727" s="56"/>
      <c r="P1727" s="56"/>
      <c r="Q1727" s="56"/>
      <c r="R1727" s="45"/>
      <c r="S1727" s="45"/>
      <c r="T1727" s="45"/>
      <c r="U1727" s="9"/>
      <c r="V1727" s="55"/>
      <c r="W1727" s="55"/>
      <c r="X1727" s="55"/>
      <c r="Y1727" s="55"/>
      <c r="Z1727" s="46"/>
      <c r="AA1727" s="58"/>
      <c r="AB1727" s="58"/>
      <c r="AC1727" s="58"/>
      <c r="AD1727" s="58"/>
      <c r="AE1727" s="59"/>
      <c r="AF1727" s="59"/>
      <c r="AG1727" s="59"/>
      <c r="AH1727" s="59"/>
      <c r="AI1727" s="25"/>
      <c r="AJ1727" s="25"/>
      <c r="AK1727" s="25"/>
      <c r="AL1727" s="25"/>
      <c r="AM1727" s="25"/>
      <c r="AN1727" s="25"/>
      <c r="AO1727" s="25"/>
      <c r="AP1727" s="25"/>
      <c r="AQ1727" s="25"/>
      <c r="AR1727" s="25"/>
      <c r="AS1727" s="25"/>
      <c r="AT1727" s="25"/>
      <c r="AU1727" s="25"/>
      <c r="AV1727" s="25"/>
    </row>
    <row r="1728" spans="1:48" x14ac:dyDescent="0.25">
      <c r="A1728" s="35"/>
      <c r="B1728" s="35"/>
      <c r="C1728" s="35"/>
      <c r="D1728" s="35"/>
      <c r="E1728" s="35"/>
      <c r="F1728" s="35"/>
      <c r="G1728" s="35"/>
      <c r="H1728" s="35"/>
      <c r="I1728" s="25"/>
      <c r="J1728" s="25"/>
      <c r="K1728" s="25"/>
      <c r="L1728" s="44"/>
      <c r="M1728" s="25"/>
      <c r="N1728" s="55"/>
      <c r="O1728" s="56"/>
      <c r="P1728" s="56"/>
      <c r="Q1728" s="56"/>
      <c r="R1728" s="45"/>
      <c r="S1728" s="45"/>
      <c r="T1728" s="45"/>
      <c r="U1728" s="9"/>
      <c r="V1728" s="55"/>
      <c r="W1728" s="55"/>
      <c r="X1728" s="55"/>
      <c r="Y1728" s="55"/>
      <c r="Z1728" s="46"/>
      <c r="AA1728" s="58"/>
      <c r="AB1728" s="58"/>
      <c r="AC1728" s="58"/>
      <c r="AD1728" s="58"/>
      <c r="AE1728" s="59"/>
      <c r="AF1728" s="59"/>
      <c r="AG1728" s="59"/>
      <c r="AH1728" s="59"/>
      <c r="AI1728" s="25"/>
      <c r="AJ1728" s="25"/>
      <c r="AK1728" s="25"/>
      <c r="AL1728" s="25"/>
      <c r="AM1728" s="25"/>
      <c r="AN1728" s="25"/>
      <c r="AO1728" s="25"/>
      <c r="AP1728" s="25"/>
      <c r="AQ1728" s="25"/>
      <c r="AR1728" s="25"/>
      <c r="AS1728" s="25"/>
      <c r="AT1728" s="25"/>
      <c r="AU1728" s="25"/>
      <c r="AV1728" s="25"/>
    </row>
    <row r="1729" spans="1:49" x14ac:dyDescent="0.25">
      <c r="A1729" s="35"/>
      <c r="B1729" s="35"/>
      <c r="C1729" s="35"/>
      <c r="D1729" s="35"/>
      <c r="E1729" s="35"/>
      <c r="F1729" s="35"/>
      <c r="G1729" s="35"/>
      <c r="H1729" s="35"/>
      <c r="I1729" s="25"/>
      <c r="J1729" s="25"/>
      <c r="K1729" s="25"/>
      <c r="L1729" s="44"/>
      <c r="M1729" s="25"/>
      <c r="N1729" s="55"/>
      <c r="O1729" s="56"/>
      <c r="P1729" s="56"/>
      <c r="Q1729" s="56"/>
      <c r="R1729" s="45"/>
      <c r="S1729" s="45"/>
      <c r="T1729" s="45"/>
      <c r="U1729" s="9"/>
      <c r="V1729" s="55"/>
      <c r="W1729" s="55"/>
      <c r="X1729" s="55"/>
      <c r="Y1729" s="55"/>
      <c r="Z1729" s="46"/>
      <c r="AA1729" s="58"/>
      <c r="AB1729" s="58"/>
      <c r="AC1729" s="58"/>
      <c r="AD1729" s="58"/>
      <c r="AE1729" s="59"/>
      <c r="AF1729" s="59"/>
      <c r="AG1729" s="59"/>
      <c r="AH1729" s="59"/>
      <c r="AI1729" s="25"/>
      <c r="AJ1729" s="25"/>
      <c r="AK1729" s="25"/>
      <c r="AL1729" s="25"/>
      <c r="AM1729" s="25"/>
      <c r="AN1729" s="25"/>
      <c r="AO1729" s="25"/>
      <c r="AP1729" s="25"/>
      <c r="AQ1729" s="25"/>
      <c r="AR1729" s="25"/>
      <c r="AS1729" s="25"/>
      <c r="AT1729" s="25"/>
      <c r="AU1729" s="25"/>
      <c r="AV1729" s="25"/>
    </row>
    <row r="1730" spans="1:49" ht="15" x14ac:dyDescent="0.25">
      <c r="A1730" s="25"/>
      <c r="B1730" s="25"/>
      <c r="C1730" s="25"/>
      <c r="D1730" s="25"/>
      <c r="E1730" s="25"/>
      <c r="F1730" s="25"/>
      <c r="G1730" s="25"/>
      <c r="H1730" s="25"/>
      <c r="I1730" s="25"/>
      <c r="J1730" s="25"/>
      <c r="K1730" s="25"/>
      <c r="L1730" s="44"/>
      <c r="M1730" s="25"/>
      <c r="N1730" s="47"/>
      <c r="O1730" s="48"/>
      <c r="P1730" s="48"/>
      <c r="Q1730" s="48"/>
      <c r="R1730" s="45"/>
      <c r="S1730" s="45"/>
      <c r="T1730" s="45"/>
      <c r="U1730" s="9"/>
      <c r="V1730" s="47"/>
      <c r="W1730" s="47"/>
      <c r="X1730" s="47"/>
      <c r="Y1730" s="47"/>
      <c r="Z1730" s="46"/>
      <c r="AA1730" s="49"/>
      <c r="AB1730" s="49"/>
      <c r="AC1730" s="49"/>
      <c r="AD1730" s="49"/>
      <c r="AE1730" s="49"/>
      <c r="AF1730" s="49"/>
      <c r="AG1730" s="49"/>
      <c r="AH1730" s="49"/>
      <c r="AI1730" s="25"/>
      <c r="AJ1730" s="25"/>
      <c r="AK1730" s="25"/>
      <c r="AL1730" s="25"/>
      <c r="AM1730" s="25"/>
      <c r="AN1730" s="25"/>
      <c r="AO1730" s="25"/>
      <c r="AP1730" s="25"/>
      <c r="AQ1730" s="25"/>
      <c r="AR1730" s="25"/>
      <c r="AS1730" s="25"/>
      <c r="AT1730" s="25"/>
      <c r="AU1730" s="25"/>
      <c r="AV1730" s="25"/>
      <c r="AW1730" s="53"/>
    </row>
    <row r="1731" spans="1:49" x14ac:dyDescent="0.25">
      <c r="A1731" s="35"/>
      <c r="B1731" s="35"/>
      <c r="C1731" s="35"/>
      <c r="D1731" s="35"/>
      <c r="E1731" s="35"/>
      <c r="F1731" s="35"/>
      <c r="G1731" s="35"/>
      <c r="H1731" s="35"/>
      <c r="I1731" s="25"/>
      <c r="J1731" s="25"/>
      <c r="K1731" s="25"/>
      <c r="L1731" s="44"/>
      <c r="M1731" s="25"/>
      <c r="N1731" s="55"/>
      <c r="O1731" s="56"/>
      <c r="P1731" s="56"/>
      <c r="Q1731" s="56"/>
      <c r="R1731" s="45"/>
      <c r="S1731" s="45"/>
      <c r="T1731" s="45"/>
      <c r="U1731" s="9"/>
      <c r="V1731" s="55"/>
      <c r="W1731" s="55"/>
      <c r="X1731" s="55"/>
      <c r="Y1731" s="55"/>
      <c r="Z1731" s="46"/>
      <c r="AA1731" s="58"/>
      <c r="AB1731" s="58"/>
      <c r="AC1731" s="58"/>
      <c r="AD1731" s="58"/>
      <c r="AE1731" s="59"/>
      <c r="AF1731" s="59"/>
      <c r="AG1731" s="59"/>
      <c r="AH1731" s="59"/>
      <c r="AI1731" s="25"/>
      <c r="AJ1731" s="25"/>
      <c r="AK1731" s="25"/>
      <c r="AL1731" s="25"/>
      <c r="AM1731" s="25"/>
      <c r="AN1731" s="25"/>
      <c r="AO1731" s="25"/>
      <c r="AP1731" s="25"/>
      <c r="AQ1731" s="25"/>
      <c r="AR1731" s="25"/>
      <c r="AS1731" s="25"/>
      <c r="AT1731" s="25"/>
      <c r="AU1731" s="25"/>
      <c r="AV1731" s="25"/>
    </row>
    <row r="1732" spans="1:49" x14ac:dyDescent="0.25">
      <c r="A1732" s="25"/>
      <c r="B1732" s="25"/>
      <c r="C1732" s="25"/>
      <c r="D1732" s="25"/>
      <c r="E1732" s="25"/>
      <c r="F1732" s="25"/>
      <c r="G1732" s="25"/>
      <c r="H1732" s="25"/>
      <c r="I1732" s="25"/>
      <c r="J1732" s="25"/>
      <c r="K1732" s="25"/>
      <c r="L1732" s="44"/>
      <c r="M1732" s="25"/>
      <c r="N1732" s="9"/>
      <c r="O1732" s="9"/>
      <c r="P1732" s="9"/>
      <c r="Q1732" s="9"/>
      <c r="R1732" s="45"/>
      <c r="S1732" s="45"/>
      <c r="T1732" s="45"/>
      <c r="U1732" s="9"/>
      <c r="V1732" s="9"/>
      <c r="W1732" s="9"/>
      <c r="X1732" s="9"/>
      <c r="Y1732" s="9"/>
      <c r="Z1732" s="46"/>
      <c r="AA1732" s="25"/>
      <c r="AB1732" s="25"/>
      <c r="AC1732" s="25"/>
      <c r="AD1732" s="25"/>
      <c r="AE1732" s="25"/>
      <c r="AF1732" s="25"/>
      <c r="AG1732" s="25"/>
      <c r="AH1732" s="25"/>
      <c r="AI1732" s="25"/>
      <c r="AJ1732" s="25"/>
      <c r="AK1732" s="25"/>
      <c r="AL1732" s="25"/>
      <c r="AM1732" s="25"/>
      <c r="AN1732" s="25"/>
      <c r="AO1732" s="25"/>
      <c r="AP1732" s="25"/>
      <c r="AQ1732" s="25"/>
      <c r="AR1732" s="25"/>
      <c r="AS1732" s="25"/>
      <c r="AT1732" s="25"/>
      <c r="AU1732" s="25"/>
      <c r="AV1732" s="25"/>
    </row>
    <row r="1733" spans="1:49" x14ac:dyDescent="0.25">
      <c r="A1733" s="35"/>
      <c r="B1733" s="35"/>
      <c r="C1733" s="35"/>
      <c r="D1733" s="35"/>
      <c r="E1733" s="35"/>
      <c r="F1733" s="35"/>
      <c r="G1733" s="35"/>
      <c r="H1733" s="35"/>
      <c r="I1733" s="25"/>
      <c r="J1733" s="25"/>
      <c r="K1733" s="25"/>
      <c r="L1733" s="44"/>
      <c r="M1733" s="25"/>
      <c r="N1733" s="55"/>
      <c r="O1733" s="56"/>
      <c r="P1733" s="56"/>
      <c r="Q1733" s="56"/>
      <c r="R1733" s="45"/>
      <c r="S1733" s="45"/>
      <c r="T1733" s="45"/>
      <c r="U1733" s="9"/>
      <c r="V1733" s="55"/>
      <c r="W1733" s="55"/>
      <c r="X1733" s="55"/>
      <c r="Y1733" s="55"/>
      <c r="Z1733" s="46"/>
      <c r="AA1733" s="58"/>
      <c r="AB1733" s="58"/>
      <c r="AC1733" s="58"/>
      <c r="AD1733" s="58"/>
      <c r="AE1733" s="59"/>
      <c r="AF1733" s="59"/>
      <c r="AG1733" s="59"/>
      <c r="AH1733" s="59"/>
      <c r="AI1733" s="25"/>
      <c r="AJ1733" s="25"/>
      <c r="AK1733" s="25"/>
      <c r="AL1733" s="25"/>
      <c r="AM1733" s="25"/>
      <c r="AN1733" s="25"/>
      <c r="AO1733" s="25"/>
      <c r="AP1733" s="25"/>
      <c r="AQ1733" s="25"/>
      <c r="AR1733" s="25"/>
      <c r="AS1733" s="25"/>
      <c r="AT1733" s="25"/>
      <c r="AU1733" s="25"/>
      <c r="AV1733" s="25"/>
    </row>
    <row r="1734" spans="1:49" x14ac:dyDescent="0.25">
      <c r="A1734" s="35"/>
      <c r="B1734" s="35"/>
      <c r="C1734" s="35"/>
      <c r="D1734" s="35"/>
      <c r="E1734" s="35"/>
      <c r="F1734" s="35"/>
      <c r="G1734" s="35"/>
      <c r="H1734" s="35"/>
      <c r="I1734" s="25"/>
      <c r="J1734" s="25"/>
      <c r="K1734" s="25"/>
      <c r="L1734" s="44"/>
      <c r="M1734" s="25"/>
      <c r="N1734" s="55"/>
      <c r="O1734" s="56"/>
      <c r="P1734" s="56"/>
      <c r="Q1734" s="56"/>
      <c r="R1734" s="45"/>
      <c r="S1734" s="45"/>
      <c r="T1734" s="45"/>
      <c r="U1734" s="9"/>
      <c r="V1734" s="55"/>
      <c r="W1734" s="55"/>
      <c r="X1734" s="55"/>
      <c r="Y1734" s="55"/>
      <c r="Z1734" s="46"/>
      <c r="AA1734" s="58"/>
      <c r="AB1734" s="58"/>
      <c r="AC1734" s="58"/>
      <c r="AD1734" s="58"/>
      <c r="AE1734" s="59"/>
      <c r="AF1734" s="59"/>
      <c r="AG1734" s="59"/>
      <c r="AH1734" s="59"/>
      <c r="AI1734" s="25"/>
      <c r="AJ1734" s="25"/>
      <c r="AK1734" s="25"/>
      <c r="AL1734" s="25"/>
      <c r="AM1734" s="25"/>
      <c r="AN1734" s="25"/>
      <c r="AO1734" s="25"/>
      <c r="AP1734" s="25"/>
      <c r="AQ1734" s="25"/>
      <c r="AR1734" s="25"/>
      <c r="AS1734" s="25"/>
      <c r="AT1734" s="25"/>
      <c r="AU1734" s="25"/>
      <c r="AV1734" s="25"/>
    </row>
    <row r="1735" spans="1:49" x14ac:dyDescent="0.25">
      <c r="A1735" s="35"/>
      <c r="B1735" s="35"/>
      <c r="C1735" s="35"/>
      <c r="D1735" s="35"/>
      <c r="E1735" s="35"/>
      <c r="F1735" s="35"/>
      <c r="G1735" s="35"/>
      <c r="H1735" s="35"/>
      <c r="I1735" s="25"/>
      <c r="J1735" s="25"/>
      <c r="K1735" s="25"/>
      <c r="L1735" s="44"/>
      <c r="M1735" s="25"/>
      <c r="N1735" s="55"/>
      <c r="O1735" s="56"/>
      <c r="P1735" s="56"/>
      <c r="Q1735" s="56"/>
      <c r="R1735" s="45"/>
      <c r="S1735" s="45"/>
      <c r="T1735" s="45"/>
      <c r="U1735" s="9"/>
      <c r="V1735" s="55"/>
      <c r="W1735" s="55"/>
      <c r="X1735" s="55"/>
      <c r="Y1735" s="55"/>
      <c r="Z1735" s="46"/>
      <c r="AA1735" s="58"/>
      <c r="AB1735" s="58"/>
      <c r="AC1735" s="58"/>
      <c r="AD1735" s="58"/>
      <c r="AE1735" s="59"/>
      <c r="AF1735" s="59"/>
      <c r="AG1735" s="59"/>
      <c r="AH1735" s="59"/>
      <c r="AI1735" s="25"/>
      <c r="AJ1735" s="25"/>
      <c r="AK1735" s="25"/>
      <c r="AL1735" s="25"/>
      <c r="AM1735" s="25"/>
      <c r="AN1735" s="25"/>
      <c r="AO1735" s="25"/>
      <c r="AP1735" s="25"/>
      <c r="AQ1735" s="25"/>
      <c r="AR1735" s="25"/>
      <c r="AS1735" s="25"/>
      <c r="AT1735" s="25"/>
      <c r="AU1735" s="25"/>
      <c r="AV1735" s="25"/>
    </row>
    <row r="1736" spans="1:49" x14ac:dyDescent="0.25">
      <c r="A1736" s="35"/>
      <c r="B1736" s="35"/>
      <c r="C1736" s="35"/>
      <c r="D1736" s="35"/>
      <c r="E1736" s="35"/>
      <c r="F1736" s="35"/>
      <c r="G1736" s="35"/>
      <c r="H1736" s="35"/>
      <c r="I1736" s="25"/>
      <c r="J1736" s="25"/>
      <c r="K1736" s="25"/>
      <c r="L1736" s="44"/>
      <c r="M1736" s="25"/>
      <c r="N1736" s="55"/>
      <c r="O1736" s="56"/>
      <c r="P1736" s="56"/>
      <c r="Q1736" s="56"/>
      <c r="R1736" s="45"/>
      <c r="S1736" s="45"/>
      <c r="T1736" s="45"/>
      <c r="U1736" s="9"/>
      <c r="V1736" s="55"/>
      <c r="W1736" s="55"/>
      <c r="X1736" s="55"/>
      <c r="Y1736" s="55"/>
      <c r="Z1736" s="46"/>
      <c r="AA1736" s="58"/>
      <c r="AB1736" s="58"/>
      <c r="AC1736" s="58"/>
      <c r="AD1736" s="58"/>
      <c r="AE1736" s="59"/>
      <c r="AF1736" s="59"/>
      <c r="AG1736" s="59"/>
      <c r="AH1736" s="59"/>
      <c r="AI1736" s="25"/>
      <c r="AJ1736" s="25"/>
      <c r="AK1736" s="25"/>
      <c r="AL1736" s="25"/>
      <c r="AM1736" s="25"/>
      <c r="AN1736" s="25"/>
      <c r="AO1736" s="25"/>
      <c r="AP1736" s="25"/>
      <c r="AQ1736" s="25"/>
      <c r="AR1736" s="25"/>
      <c r="AS1736" s="25"/>
      <c r="AT1736" s="25"/>
      <c r="AU1736" s="25"/>
      <c r="AV1736" s="25"/>
    </row>
    <row r="1737" spans="1:49" x14ac:dyDescent="0.25">
      <c r="A1737" s="35"/>
      <c r="B1737" s="35"/>
      <c r="C1737" s="35"/>
      <c r="D1737" s="35"/>
      <c r="E1737" s="35"/>
      <c r="F1737" s="35"/>
      <c r="G1737" s="35"/>
      <c r="H1737" s="35"/>
      <c r="I1737" s="25"/>
      <c r="J1737" s="25"/>
      <c r="K1737" s="25"/>
      <c r="L1737" s="44"/>
      <c r="M1737" s="25"/>
      <c r="N1737" s="55"/>
      <c r="O1737" s="56"/>
      <c r="P1737" s="56"/>
      <c r="Q1737" s="56"/>
      <c r="R1737" s="45"/>
      <c r="S1737" s="45"/>
      <c r="T1737" s="45"/>
      <c r="U1737" s="9"/>
      <c r="V1737" s="55"/>
      <c r="W1737" s="55"/>
      <c r="X1737" s="55"/>
      <c r="Y1737" s="55"/>
      <c r="Z1737" s="46"/>
      <c r="AA1737" s="58"/>
      <c r="AB1737" s="58"/>
      <c r="AC1737" s="58"/>
      <c r="AD1737" s="58"/>
      <c r="AE1737" s="59"/>
      <c r="AF1737" s="59"/>
      <c r="AG1737" s="59"/>
      <c r="AH1737" s="59"/>
      <c r="AI1737" s="25"/>
      <c r="AJ1737" s="25"/>
      <c r="AK1737" s="25"/>
      <c r="AL1737" s="25"/>
      <c r="AM1737" s="25"/>
      <c r="AN1737" s="25"/>
      <c r="AO1737" s="25"/>
      <c r="AP1737" s="25"/>
      <c r="AQ1737" s="25"/>
      <c r="AR1737" s="25"/>
      <c r="AS1737" s="25"/>
      <c r="AT1737" s="25"/>
      <c r="AU1737" s="25"/>
      <c r="AV1737" s="25"/>
    </row>
    <row r="1738" spans="1:49" x14ac:dyDescent="0.25">
      <c r="A1738" s="35"/>
      <c r="B1738" s="35"/>
      <c r="C1738" s="35"/>
      <c r="D1738" s="35"/>
      <c r="E1738" s="35"/>
      <c r="F1738" s="35"/>
      <c r="G1738" s="35"/>
      <c r="H1738" s="35"/>
      <c r="I1738" s="25"/>
      <c r="J1738" s="25"/>
      <c r="K1738" s="25"/>
      <c r="L1738" s="44"/>
      <c r="M1738" s="25"/>
      <c r="N1738" s="55"/>
      <c r="O1738" s="56"/>
      <c r="P1738" s="56"/>
      <c r="Q1738" s="56"/>
      <c r="R1738" s="45"/>
      <c r="S1738" s="45"/>
      <c r="T1738" s="45"/>
      <c r="U1738" s="9"/>
      <c r="V1738" s="55"/>
      <c r="W1738" s="55"/>
      <c r="X1738" s="55"/>
      <c r="Y1738" s="55"/>
      <c r="Z1738" s="46"/>
      <c r="AA1738" s="58"/>
      <c r="AB1738" s="58"/>
      <c r="AC1738" s="58"/>
      <c r="AD1738" s="58"/>
      <c r="AE1738" s="59"/>
      <c r="AF1738" s="59"/>
      <c r="AG1738" s="59"/>
      <c r="AH1738" s="59"/>
      <c r="AI1738" s="25"/>
      <c r="AJ1738" s="25"/>
      <c r="AK1738" s="25"/>
      <c r="AL1738" s="25"/>
      <c r="AM1738" s="25"/>
      <c r="AN1738" s="25"/>
      <c r="AO1738" s="25"/>
      <c r="AP1738" s="25"/>
      <c r="AQ1738" s="25"/>
      <c r="AR1738" s="25"/>
      <c r="AS1738" s="25"/>
      <c r="AT1738" s="25"/>
      <c r="AU1738" s="25"/>
      <c r="AV1738" s="25"/>
    </row>
    <row r="1739" spans="1:49" x14ac:dyDescent="0.25">
      <c r="A1739" s="35"/>
      <c r="B1739" s="35"/>
      <c r="C1739" s="35"/>
      <c r="D1739" s="35"/>
      <c r="E1739" s="35"/>
      <c r="F1739" s="35"/>
      <c r="G1739" s="35"/>
      <c r="H1739" s="35"/>
      <c r="I1739" s="25"/>
      <c r="J1739" s="25"/>
      <c r="K1739" s="25"/>
      <c r="L1739" s="44"/>
      <c r="M1739" s="25"/>
      <c r="N1739" s="55"/>
      <c r="O1739" s="56"/>
      <c r="P1739" s="56"/>
      <c r="Q1739" s="56"/>
      <c r="R1739" s="45"/>
      <c r="S1739" s="45"/>
      <c r="T1739" s="45"/>
      <c r="U1739" s="9"/>
      <c r="V1739" s="55"/>
      <c r="W1739" s="55"/>
      <c r="X1739" s="55"/>
      <c r="Y1739" s="55"/>
      <c r="Z1739" s="46"/>
      <c r="AA1739" s="58"/>
      <c r="AB1739" s="58"/>
      <c r="AC1739" s="58"/>
      <c r="AD1739" s="58"/>
      <c r="AE1739" s="59"/>
      <c r="AF1739" s="59"/>
      <c r="AG1739" s="59"/>
      <c r="AH1739" s="59"/>
      <c r="AI1739" s="25"/>
      <c r="AJ1739" s="25"/>
      <c r="AK1739" s="25"/>
      <c r="AL1739" s="25"/>
      <c r="AM1739" s="25"/>
      <c r="AN1739" s="25"/>
      <c r="AO1739" s="25"/>
      <c r="AP1739" s="25"/>
      <c r="AQ1739" s="25"/>
      <c r="AR1739" s="25"/>
      <c r="AS1739" s="25"/>
      <c r="AT1739" s="25"/>
      <c r="AU1739" s="25"/>
      <c r="AV1739" s="25"/>
    </row>
    <row r="1740" spans="1:49" x14ac:dyDescent="0.25">
      <c r="A1740" s="25"/>
      <c r="B1740" s="25"/>
      <c r="C1740" s="25"/>
      <c r="D1740" s="25"/>
      <c r="E1740" s="25"/>
      <c r="F1740" s="25"/>
      <c r="G1740" s="25"/>
      <c r="H1740" s="25"/>
      <c r="I1740" s="25"/>
      <c r="J1740" s="25"/>
      <c r="K1740" s="25"/>
      <c r="L1740" s="44"/>
      <c r="M1740" s="25"/>
      <c r="N1740" s="9"/>
      <c r="O1740" s="9"/>
      <c r="P1740" s="9"/>
      <c r="Q1740" s="9"/>
      <c r="R1740" s="45"/>
      <c r="S1740" s="45"/>
      <c r="T1740" s="45"/>
      <c r="U1740" s="9"/>
      <c r="V1740" s="9"/>
      <c r="W1740" s="9"/>
      <c r="X1740" s="9"/>
      <c r="Y1740" s="9"/>
      <c r="Z1740" s="46"/>
      <c r="AA1740" s="25"/>
      <c r="AB1740" s="25"/>
      <c r="AC1740" s="25"/>
      <c r="AD1740" s="25"/>
      <c r="AE1740" s="25"/>
      <c r="AF1740" s="25"/>
      <c r="AG1740" s="25"/>
      <c r="AH1740" s="25"/>
      <c r="AI1740" s="25"/>
      <c r="AJ1740" s="25"/>
      <c r="AK1740" s="25"/>
      <c r="AL1740" s="25"/>
      <c r="AM1740" s="25"/>
      <c r="AN1740" s="25"/>
      <c r="AO1740" s="25"/>
      <c r="AP1740" s="25"/>
      <c r="AQ1740" s="25"/>
      <c r="AR1740" s="25"/>
      <c r="AS1740" s="25"/>
      <c r="AT1740" s="25"/>
      <c r="AU1740" s="25"/>
      <c r="AV1740" s="25"/>
    </row>
    <row r="1741" spans="1:49" x14ac:dyDescent="0.25">
      <c r="A1741" s="25"/>
      <c r="B1741" s="25"/>
      <c r="C1741" s="25"/>
      <c r="D1741" s="25"/>
      <c r="E1741" s="25"/>
      <c r="F1741" s="25"/>
      <c r="G1741" s="25"/>
      <c r="H1741" s="25"/>
      <c r="I1741" s="25"/>
      <c r="J1741" s="25"/>
      <c r="K1741" s="25"/>
      <c r="L1741" s="44"/>
      <c r="M1741" s="25"/>
      <c r="N1741" s="9"/>
      <c r="O1741" s="9"/>
      <c r="P1741" s="9"/>
      <c r="Q1741" s="9"/>
      <c r="R1741" s="45"/>
      <c r="S1741" s="45"/>
      <c r="T1741" s="45"/>
      <c r="U1741" s="9"/>
      <c r="V1741" s="9"/>
      <c r="W1741" s="9"/>
      <c r="X1741" s="9"/>
      <c r="Y1741" s="9"/>
      <c r="Z1741" s="46"/>
      <c r="AA1741" s="25"/>
      <c r="AB1741" s="25"/>
      <c r="AC1741" s="25"/>
      <c r="AD1741" s="25"/>
      <c r="AE1741" s="25"/>
      <c r="AF1741" s="25"/>
      <c r="AG1741" s="25"/>
      <c r="AH1741" s="25"/>
      <c r="AI1741" s="25"/>
      <c r="AJ1741" s="25"/>
      <c r="AK1741" s="25"/>
      <c r="AL1741" s="25"/>
      <c r="AM1741" s="25"/>
      <c r="AN1741" s="25"/>
      <c r="AO1741" s="25"/>
      <c r="AP1741" s="25"/>
      <c r="AQ1741" s="25"/>
      <c r="AR1741" s="25"/>
      <c r="AS1741" s="25"/>
      <c r="AT1741" s="25"/>
      <c r="AU1741" s="25"/>
      <c r="AV1741" s="25"/>
    </row>
    <row r="1742" spans="1:49" x14ac:dyDescent="0.25">
      <c r="A1742" s="25"/>
      <c r="B1742" s="25"/>
      <c r="C1742" s="25"/>
      <c r="D1742" s="25"/>
      <c r="E1742" s="25"/>
      <c r="F1742" s="25"/>
      <c r="G1742" s="25"/>
      <c r="H1742" s="25"/>
      <c r="I1742" s="25"/>
      <c r="J1742" s="25"/>
      <c r="K1742" s="25"/>
      <c r="L1742" s="44"/>
      <c r="M1742" s="25"/>
      <c r="N1742" s="9"/>
      <c r="O1742" s="9"/>
      <c r="P1742" s="9"/>
      <c r="Q1742" s="9"/>
      <c r="R1742" s="45"/>
      <c r="S1742" s="45"/>
      <c r="T1742" s="45"/>
      <c r="U1742" s="9"/>
      <c r="V1742" s="9"/>
      <c r="W1742" s="9"/>
      <c r="X1742" s="9"/>
      <c r="Y1742" s="9"/>
      <c r="Z1742" s="46"/>
      <c r="AA1742" s="25"/>
      <c r="AB1742" s="25"/>
      <c r="AC1742" s="25"/>
      <c r="AD1742" s="25"/>
      <c r="AE1742" s="25"/>
      <c r="AF1742" s="25"/>
      <c r="AG1742" s="25"/>
      <c r="AH1742" s="25"/>
      <c r="AI1742" s="25"/>
      <c r="AJ1742" s="25"/>
      <c r="AK1742" s="25"/>
      <c r="AL1742" s="25"/>
      <c r="AM1742" s="25"/>
      <c r="AN1742" s="25"/>
      <c r="AO1742" s="25"/>
      <c r="AP1742" s="25"/>
      <c r="AQ1742" s="25"/>
      <c r="AR1742" s="25"/>
      <c r="AS1742" s="25"/>
      <c r="AT1742" s="25"/>
      <c r="AU1742" s="25"/>
      <c r="AV1742" s="25"/>
      <c r="AW1742" s="64"/>
    </row>
    <row r="1743" spans="1:49" ht="15" x14ac:dyDescent="0.25">
      <c r="A1743" s="25"/>
      <c r="B1743" s="25"/>
      <c r="C1743" s="25"/>
      <c r="D1743" s="25"/>
      <c r="E1743" s="25"/>
      <c r="F1743" s="25"/>
      <c r="G1743" s="25"/>
      <c r="H1743" s="25"/>
      <c r="I1743" s="25"/>
      <c r="J1743" s="25"/>
      <c r="K1743" s="25"/>
      <c r="L1743" s="44"/>
      <c r="M1743" s="25"/>
      <c r="N1743" s="47"/>
      <c r="O1743" s="48"/>
      <c r="P1743" s="48"/>
      <c r="Q1743" s="48"/>
      <c r="R1743" s="45"/>
      <c r="S1743" s="45"/>
      <c r="T1743" s="45"/>
      <c r="U1743" s="9"/>
      <c r="V1743" s="47"/>
      <c r="W1743" s="47"/>
      <c r="X1743" s="47"/>
      <c r="Y1743" s="47"/>
      <c r="Z1743" s="46"/>
      <c r="AA1743" s="49"/>
      <c r="AB1743" s="49"/>
      <c r="AC1743" s="49"/>
      <c r="AD1743" s="49"/>
      <c r="AE1743" s="49"/>
      <c r="AF1743" s="49"/>
      <c r="AG1743" s="49"/>
      <c r="AH1743" s="49"/>
      <c r="AI1743" s="25"/>
      <c r="AJ1743" s="25"/>
      <c r="AK1743" s="25"/>
      <c r="AL1743" s="25"/>
      <c r="AM1743" s="25"/>
      <c r="AN1743" s="25"/>
      <c r="AO1743" s="25"/>
      <c r="AP1743" s="25"/>
      <c r="AQ1743" s="25"/>
      <c r="AR1743" s="25"/>
      <c r="AS1743" s="25"/>
      <c r="AT1743" s="25"/>
      <c r="AU1743" s="25"/>
      <c r="AV1743" s="25"/>
      <c r="AW1743" s="53"/>
    </row>
    <row r="1744" spans="1:49" x14ac:dyDescent="0.25">
      <c r="A1744" s="32"/>
      <c r="B1744" s="32"/>
      <c r="C1744" s="32"/>
      <c r="D1744" s="32"/>
      <c r="E1744" s="32"/>
      <c r="F1744" s="32"/>
      <c r="G1744" s="32"/>
      <c r="H1744" s="32"/>
      <c r="I1744" s="25"/>
      <c r="J1744" s="25"/>
      <c r="K1744" s="25"/>
      <c r="L1744" s="44"/>
      <c r="M1744" s="25"/>
      <c r="N1744" s="51"/>
      <c r="O1744" s="69"/>
      <c r="P1744" s="69"/>
      <c r="Q1744" s="69"/>
      <c r="R1744" s="45"/>
      <c r="S1744" s="45"/>
      <c r="T1744" s="45"/>
      <c r="U1744" s="9"/>
      <c r="V1744" s="69"/>
      <c r="W1744" s="69"/>
      <c r="X1744" s="69"/>
      <c r="Y1744" s="69"/>
      <c r="Z1744" s="46"/>
      <c r="AA1744" s="32"/>
      <c r="AB1744" s="32"/>
      <c r="AC1744" s="32"/>
      <c r="AD1744" s="32"/>
      <c r="AE1744" s="70"/>
      <c r="AF1744" s="70"/>
      <c r="AG1744" s="70"/>
      <c r="AH1744" s="70"/>
      <c r="AI1744" s="25"/>
      <c r="AJ1744" s="25"/>
      <c r="AK1744" s="25"/>
      <c r="AL1744" s="25"/>
      <c r="AM1744" s="25"/>
      <c r="AN1744" s="25"/>
      <c r="AO1744" s="25"/>
      <c r="AP1744" s="25"/>
      <c r="AQ1744" s="25"/>
      <c r="AR1744" s="25"/>
      <c r="AS1744" s="25"/>
      <c r="AT1744" s="25"/>
      <c r="AU1744" s="25"/>
      <c r="AV1744" s="25"/>
      <c r="AW1744" s="32"/>
    </row>
    <row r="1745" spans="1:48" x14ac:dyDescent="0.25">
      <c r="A1745" s="25"/>
      <c r="B1745" s="25"/>
      <c r="C1745" s="25"/>
      <c r="D1745" s="25"/>
      <c r="E1745" s="25"/>
      <c r="F1745" s="25"/>
      <c r="G1745" s="25"/>
      <c r="H1745" s="25"/>
      <c r="I1745" s="25"/>
      <c r="J1745" s="25"/>
      <c r="K1745" s="25"/>
      <c r="L1745" s="44"/>
      <c r="M1745" s="25"/>
      <c r="N1745" s="9"/>
      <c r="O1745" s="9"/>
      <c r="P1745" s="9"/>
      <c r="Q1745" s="9"/>
      <c r="R1745" s="45"/>
      <c r="S1745" s="45"/>
      <c r="T1745" s="45"/>
      <c r="U1745" s="9"/>
      <c r="V1745" s="9"/>
      <c r="W1745" s="9"/>
      <c r="X1745" s="9"/>
      <c r="Y1745" s="9"/>
      <c r="Z1745" s="46"/>
      <c r="AA1745" s="25"/>
      <c r="AB1745" s="25"/>
      <c r="AC1745" s="25"/>
      <c r="AD1745" s="25"/>
      <c r="AE1745" s="25"/>
      <c r="AF1745" s="25"/>
      <c r="AG1745" s="25"/>
      <c r="AH1745" s="25"/>
      <c r="AI1745" s="25"/>
      <c r="AJ1745" s="25"/>
      <c r="AK1745" s="25"/>
      <c r="AL1745" s="25"/>
      <c r="AM1745" s="25"/>
      <c r="AN1745" s="25"/>
      <c r="AO1745" s="25"/>
      <c r="AP1745" s="25"/>
      <c r="AQ1745" s="25"/>
      <c r="AR1745" s="25"/>
      <c r="AS1745" s="25"/>
      <c r="AT1745" s="25"/>
      <c r="AU1745" s="25"/>
      <c r="AV1745" s="25"/>
    </row>
    <row r="1746" spans="1:48" x14ac:dyDescent="0.25">
      <c r="A1746" s="25"/>
      <c r="B1746" s="25"/>
      <c r="C1746" s="25"/>
      <c r="D1746" s="25"/>
      <c r="E1746" s="25"/>
      <c r="F1746" s="25"/>
      <c r="G1746" s="25"/>
      <c r="H1746" s="25"/>
      <c r="I1746" s="25"/>
      <c r="J1746" s="25"/>
      <c r="K1746" s="25"/>
      <c r="L1746" s="44"/>
      <c r="M1746" s="25"/>
      <c r="N1746" s="9"/>
      <c r="O1746" s="9"/>
      <c r="P1746" s="9"/>
      <c r="Q1746" s="9"/>
      <c r="R1746" s="45"/>
      <c r="S1746" s="45"/>
      <c r="T1746" s="45"/>
      <c r="U1746" s="9"/>
      <c r="V1746" s="9"/>
      <c r="W1746" s="9"/>
      <c r="X1746" s="9"/>
      <c r="Y1746" s="9"/>
      <c r="Z1746" s="46"/>
      <c r="AA1746" s="25"/>
      <c r="AB1746" s="25"/>
      <c r="AC1746" s="25"/>
      <c r="AD1746" s="25"/>
      <c r="AE1746" s="25"/>
      <c r="AF1746" s="25"/>
      <c r="AG1746" s="25"/>
      <c r="AH1746" s="25"/>
      <c r="AI1746" s="25"/>
      <c r="AJ1746" s="25"/>
      <c r="AK1746" s="25"/>
      <c r="AL1746" s="25"/>
      <c r="AM1746" s="25"/>
      <c r="AN1746" s="25"/>
      <c r="AO1746" s="25"/>
      <c r="AP1746" s="25"/>
      <c r="AQ1746" s="25"/>
      <c r="AR1746" s="25"/>
      <c r="AS1746" s="25"/>
      <c r="AT1746" s="25"/>
      <c r="AU1746" s="25"/>
      <c r="AV1746" s="25"/>
    </row>
    <row r="1747" spans="1:48" x14ac:dyDescent="0.25">
      <c r="A1747" s="25"/>
      <c r="B1747" s="25"/>
      <c r="C1747" s="25"/>
      <c r="D1747" s="25"/>
      <c r="E1747" s="25"/>
      <c r="F1747" s="25"/>
      <c r="G1747" s="25"/>
      <c r="H1747" s="25"/>
      <c r="I1747" s="25"/>
      <c r="J1747" s="25"/>
      <c r="K1747" s="25"/>
      <c r="L1747" s="44"/>
      <c r="M1747" s="25"/>
      <c r="N1747" s="9"/>
      <c r="O1747" s="9"/>
      <c r="P1747" s="9"/>
      <c r="Q1747" s="9"/>
      <c r="R1747" s="45"/>
      <c r="S1747" s="45"/>
      <c r="T1747" s="45"/>
      <c r="U1747" s="9"/>
      <c r="V1747" s="9"/>
      <c r="W1747" s="9"/>
      <c r="X1747" s="9"/>
      <c r="Y1747" s="9"/>
      <c r="Z1747" s="46"/>
      <c r="AA1747" s="25"/>
      <c r="AB1747" s="25"/>
      <c r="AC1747" s="25"/>
      <c r="AD1747" s="25"/>
      <c r="AE1747" s="25"/>
      <c r="AF1747" s="25"/>
      <c r="AG1747" s="25"/>
      <c r="AH1747" s="25"/>
      <c r="AI1747" s="25"/>
      <c r="AJ1747" s="25"/>
      <c r="AK1747" s="25"/>
      <c r="AL1747" s="25"/>
      <c r="AM1747" s="25"/>
      <c r="AN1747" s="25"/>
      <c r="AO1747" s="25"/>
      <c r="AP1747" s="25"/>
      <c r="AQ1747" s="25"/>
      <c r="AR1747" s="25"/>
      <c r="AS1747" s="25"/>
      <c r="AT1747" s="25"/>
      <c r="AU1747" s="25"/>
      <c r="AV1747" s="25"/>
    </row>
    <row r="1748" spans="1:48" x14ac:dyDescent="0.25">
      <c r="A1748" s="25"/>
      <c r="B1748" s="25"/>
      <c r="C1748" s="25"/>
      <c r="D1748" s="25"/>
      <c r="E1748" s="25"/>
      <c r="F1748" s="25"/>
      <c r="G1748" s="25"/>
      <c r="H1748" s="25"/>
      <c r="I1748" s="25"/>
      <c r="J1748" s="25"/>
      <c r="K1748" s="25"/>
      <c r="L1748" s="44"/>
      <c r="M1748" s="25"/>
      <c r="N1748" s="9"/>
      <c r="O1748" s="9"/>
      <c r="P1748" s="9"/>
      <c r="Q1748" s="9"/>
      <c r="R1748" s="45"/>
      <c r="S1748" s="45"/>
      <c r="T1748" s="45"/>
      <c r="U1748" s="9"/>
      <c r="V1748" s="9"/>
      <c r="W1748" s="9"/>
      <c r="X1748" s="9"/>
      <c r="Y1748" s="9"/>
      <c r="Z1748" s="46"/>
      <c r="AA1748" s="25"/>
      <c r="AB1748" s="25"/>
      <c r="AC1748" s="25"/>
      <c r="AD1748" s="25"/>
      <c r="AE1748" s="25"/>
      <c r="AF1748" s="25"/>
      <c r="AG1748" s="25"/>
      <c r="AH1748" s="25"/>
      <c r="AI1748" s="25"/>
      <c r="AJ1748" s="25"/>
      <c r="AK1748" s="25"/>
      <c r="AL1748" s="25"/>
      <c r="AM1748" s="25"/>
      <c r="AN1748" s="25"/>
      <c r="AO1748" s="25"/>
      <c r="AP1748" s="25"/>
      <c r="AQ1748" s="25"/>
      <c r="AR1748" s="25"/>
      <c r="AS1748" s="25"/>
      <c r="AT1748" s="25"/>
      <c r="AU1748" s="25"/>
      <c r="AV1748" s="25"/>
    </row>
    <row r="1749" spans="1:48" x14ac:dyDescent="0.25">
      <c r="A1749" s="25"/>
      <c r="B1749" s="25"/>
      <c r="C1749" s="25"/>
      <c r="D1749" s="25"/>
      <c r="E1749" s="25"/>
      <c r="F1749" s="25"/>
      <c r="G1749" s="25"/>
      <c r="H1749" s="25"/>
      <c r="I1749" s="25"/>
      <c r="J1749" s="25"/>
      <c r="K1749" s="25"/>
      <c r="L1749" s="44"/>
      <c r="M1749" s="25"/>
      <c r="N1749" s="9"/>
      <c r="O1749" s="9"/>
      <c r="P1749" s="9"/>
      <c r="Q1749" s="9"/>
      <c r="R1749" s="45"/>
      <c r="S1749" s="45"/>
      <c r="T1749" s="45"/>
      <c r="U1749" s="9"/>
      <c r="V1749" s="9"/>
      <c r="W1749" s="9"/>
      <c r="X1749" s="9"/>
      <c r="Y1749" s="9"/>
      <c r="Z1749" s="46"/>
      <c r="AA1749" s="25"/>
      <c r="AB1749" s="25"/>
      <c r="AC1749" s="25"/>
      <c r="AD1749" s="25"/>
      <c r="AE1749" s="25"/>
      <c r="AF1749" s="25"/>
      <c r="AG1749" s="25"/>
      <c r="AH1749" s="25"/>
      <c r="AI1749" s="25"/>
      <c r="AJ1749" s="25"/>
      <c r="AK1749" s="25"/>
      <c r="AL1749" s="25"/>
      <c r="AM1749" s="25"/>
      <c r="AN1749" s="25"/>
      <c r="AO1749" s="25"/>
      <c r="AP1749" s="25"/>
      <c r="AQ1749" s="25"/>
      <c r="AR1749" s="25"/>
      <c r="AS1749" s="25"/>
      <c r="AT1749" s="25"/>
      <c r="AU1749" s="25"/>
      <c r="AV1749" s="25"/>
    </row>
    <row r="1750" spans="1:48" x14ac:dyDescent="0.25">
      <c r="A1750" s="25"/>
      <c r="B1750" s="25"/>
      <c r="C1750" s="25"/>
      <c r="D1750" s="25"/>
      <c r="E1750" s="25"/>
      <c r="F1750" s="25"/>
      <c r="G1750" s="25"/>
      <c r="H1750" s="25"/>
      <c r="I1750" s="25"/>
      <c r="J1750" s="25"/>
      <c r="K1750" s="25"/>
      <c r="L1750" s="44"/>
      <c r="M1750" s="25"/>
      <c r="N1750" s="9"/>
      <c r="O1750" s="9"/>
      <c r="P1750" s="9"/>
      <c r="Q1750" s="9"/>
      <c r="R1750" s="45"/>
      <c r="S1750" s="45"/>
      <c r="T1750" s="45"/>
      <c r="U1750" s="9"/>
      <c r="V1750" s="9"/>
      <c r="W1750" s="9"/>
      <c r="X1750" s="9"/>
      <c r="Y1750" s="9"/>
      <c r="Z1750" s="46"/>
      <c r="AA1750" s="25"/>
      <c r="AB1750" s="25"/>
      <c r="AC1750" s="25"/>
      <c r="AD1750" s="25"/>
      <c r="AE1750" s="25"/>
      <c r="AF1750" s="25"/>
      <c r="AG1750" s="25"/>
      <c r="AH1750" s="25"/>
      <c r="AI1750" s="25"/>
      <c r="AJ1750" s="25"/>
      <c r="AK1750" s="25"/>
      <c r="AL1750" s="25"/>
      <c r="AM1750" s="25"/>
      <c r="AN1750" s="25"/>
      <c r="AO1750" s="25"/>
      <c r="AP1750" s="25"/>
      <c r="AQ1750" s="25"/>
      <c r="AR1750" s="25"/>
      <c r="AS1750" s="25"/>
      <c r="AT1750" s="25"/>
      <c r="AU1750" s="25"/>
      <c r="AV1750" s="25"/>
    </row>
    <row r="1751" spans="1:48" x14ac:dyDescent="0.25">
      <c r="A1751" s="25"/>
      <c r="B1751" s="25"/>
      <c r="C1751" s="25"/>
      <c r="D1751" s="25"/>
      <c r="E1751" s="25"/>
      <c r="F1751" s="25"/>
      <c r="G1751" s="25"/>
      <c r="H1751" s="25"/>
      <c r="I1751" s="25"/>
      <c r="J1751" s="25"/>
      <c r="K1751" s="25"/>
      <c r="L1751" s="44"/>
      <c r="M1751" s="25"/>
      <c r="N1751" s="9"/>
      <c r="O1751" s="9"/>
      <c r="P1751" s="9"/>
      <c r="Q1751" s="9"/>
      <c r="R1751" s="45"/>
      <c r="S1751" s="45"/>
      <c r="T1751" s="45"/>
      <c r="U1751" s="9"/>
      <c r="V1751" s="9"/>
      <c r="W1751" s="9"/>
      <c r="X1751" s="9"/>
      <c r="Y1751" s="9"/>
      <c r="Z1751" s="46"/>
      <c r="AA1751" s="25"/>
      <c r="AB1751" s="25"/>
      <c r="AC1751" s="25"/>
      <c r="AD1751" s="25"/>
      <c r="AE1751" s="25"/>
      <c r="AF1751" s="25"/>
      <c r="AG1751" s="25"/>
      <c r="AH1751" s="25"/>
      <c r="AI1751" s="25"/>
      <c r="AJ1751" s="25"/>
      <c r="AK1751" s="25"/>
      <c r="AL1751" s="25"/>
      <c r="AM1751" s="25"/>
      <c r="AN1751" s="25"/>
      <c r="AO1751" s="25"/>
      <c r="AP1751" s="25"/>
      <c r="AQ1751" s="25"/>
      <c r="AR1751" s="25"/>
      <c r="AS1751" s="25"/>
      <c r="AT1751" s="25"/>
      <c r="AU1751" s="25"/>
      <c r="AV1751" s="25"/>
    </row>
    <row r="1752" spans="1:48" x14ac:dyDescent="0.25">
      <c r="A1752" s="25"/>
      <c r="B1752" s="25"/>
      <c r="C1752" s="25"/>
      <c r="D1752" s="25"/>
      <c r="E1752" s="25"/>
      <c r="F1752" s="25"/>
      <c r="G1752" s="25"/>
      <c r="H1752" s="25"/>
      <c r="I1752" s="25"/>
      <c r="J1752" s="25"/>
      <c r="K1752" s="25"/>
      <c r="L1752" s="44"/>
      <c r="M1752" s="25"/>
      <c r="N1752" s="9"/>
      <c r="O1752" s="9"/>
      <c r="P1752" s="9"/>
      <c r="Q1752" s="9"/>
      <c r="R1752" s="45"/>
      <c r="S1752" s="45"/>
      <c r="T1752" s="45"/>
      <c r="U1752" s="9"/>
      <c r="V1752" s="9"/>
      <c r="W1752" s="9"/>
      <c r="X1752" s="9"/>
      <c r="Y1752" s="9"/>
      <c r="Z1752" s="46"/>
      <c r="AA1752" s="25"/>
      <c r="AB1752" s="25"/>
      <c r="AC1752" s="25"/>
      <c r="AD1752" s="25"/>
      <c r="AE1752" s="25"/>
      <c r="AF1752" s="25"/>
      <c r="AG1752" s="25"/>
      <c r="AH1752" s="25"/>
      <c r="AI1752" s="25"/>
      <c r="AJ1752" s="25"/>
      <c r="AK1752" s="25"/>
      <c r="AL1752" s="25"/>
      <c r="AM1752" s="25"/>
      <c r="AN1752" s="25"/>
      <c r="AO1752" s="25"/>
      <c r="AP1752" s="25"/>
      <c r="AQ1752" s="25"/>
      <c r="AR1752" s="25"/>
      <c r="AS1752" s="25"/>
      <c r="AT1752" s="25"/>
      <c r="AU1752" s="25"/>
      <c r="AV1752" s="25"/>
    </row>
    <row r="1753" spans="1:48" x14ac:dyDescent="0.25">
      <c r="I1753" s="25"/>
      <c r="J1753" s="25"/>
      <c r="K1753" s="25"/>
      <c r="L1753" s="44"/>
      <c r="M1753" s="25"/>
      <c r="N1753" s="28"/>
      <c r="O1753" s="28"/>
      <c r="P1753" s="28"/>
      <c r="Q1753" s="28"/>
      <c r="R1753" s="45"/>
      <c r="S1753" s="45"/>
      <c r="T1753" s="45"/>
      <c r="U1753" s="9"/>
      <c r="V1753" s="28"/>
      <c r="W1753" s="28"/>
      <c r="X1753" s="28"/>
      <c r="Y1753" s="28"/>
      <c r="Z1753" s="46"/>
      <c r="AI1753" s="25"/>
      <c r="AJ1753" s="25"/>
      <c r="AK1753" s="25"/>
      <c r="AL1753" s="25"/>
      <c r="AM1753" s="25"/>
      <c r="AN1753" s="25"/>
      <c r="AO1753" s="25"/>
      <c r="AP1753" s="25"/>
      <c r="AQ1753" s="25"/>
      <c r="AR1753" s="25"/>
      <c r="AS1753" s="25"/>
      <c r="AT1753" s="25"/>
      <c r="AU1753" s="25"/>
      <c r="AV1753" s="25"/>
    </row>
    <row r="1754" spans="1:48" x14ac:dyDescent="0.25">
      <c r="A1754" s="25"/>
      <c r="B1754" s="25"/>
      <c r="C1754" s="25"/>
      <c r="D1754" s="25"/>
      <c r="E1754" s="25"/>
      <c r="F1754" s="25"/>
      <c r="G1754" s="25"/>
      <c r="H1754" s="25"/>
      <c r="I1754" s="25"/>
      <c r="J1754" s="25"/>
      <c r="K1754" s="25"/>
      <c r="L1754" s="44"/>
      <c r="M1754" s="25"/>
      <c r="N1754" s="9"/>
      <c r="O1754" s="9"/>
      <c r="P1754" s="9"/>
      <c r="Q1754" s="9"/>
      <c r="R1754" s="45"/>
      <c r="S1754" s="45"/>
      <c r="T1754" s="45"/>
      <c r="U1754" s="9"/>
      <c r="V1754" s="9"/>
      <c r="W1754" s="9"/>
      <c r="X1754" s="9"/>
      <c r="Y1754" s="9"/>
      <c r="Z1754" s="46"/>
      <c r="AA1754" s="25"/>
      <c r="AB1754" s="25"/>
      <c r="AC1754" s="25"/>
      <c r="AD1754" s="25"/>
      <c r="AE1754" s="25"/>
      <c r="AF1754" s="25"/>
      <c r="AG1754" s="25"/>
      <c r="AH1754" s="25"/>
      <c r="AI1754" s="25"/>
      <c r="AJ1754" s="25"/>
      <c r="AK1754" s="25"/>
      <c r="AL1754" s="25"/>
      <c r="AM1754" s="25"/>
      <c r="AN1754" s="25"/>
      <c r="AO1754" s="25"/>
      <c r="AP1754" s="25"/>
      <c r="AQ1754" s="25"/>
      <c r="AR1754" s="25"/>
      <c r="AS1754" s="25"/>
      <c r="AT1754" s="25"/>
      <c r="AU1754" s="25"/>
      <c r="AV1754" s="25"/>
    </row>
    <row r="1755" spans="1:48" x14ac:dyDescent="0.25">
      <c r="A1755" s="25"/>
      <c r="B1755" s="25"/>
      <c r="C1755" s="25"/>
      <c r="D1755" s="25"/>
      <c r="E1755" s="25"/>
      <c r="F1755" s="25"/>
      <c r="G1755" s="25"/>
      <c r="H1755" s="25"/>
      <c r="I1755" s="25"/>
      <c r="J1755" s="25"/>
      <c r="K1755" s="25"/>
      <c r="L1755" s="44"/>
      <c r="M1755" s="25"/>
      <c r="N1755" s="9"/>
      <c r="O1755" s="9"/>
      <c r="P1755" s="9"/>
      <c r="Q1755" s="9"/>
      <c r="R1755" s="45"/>
      <c r="S1755" s="45"/>
      <c r="T1755" s="45"/>
      <c r="U1755" s="9"/>
      <c r="V1755" s="9"/>
      <c r="W1755" s="9"/>
      <c r="X1755" s="9"/>
      <c r="Y1755" s="9"/>
      <c r="Z1755" s="46"/>
      <c r="AA1755" s="25"/>
      <c r="AB1755" s="25"/>
      <c r="AC1755" s="25"/>
      <c r="AD1755" s="25"/>
      <c r="AE1755" s="25"/>
      <c r="AF1755" s="25"/>
      <c r="AG1755" s="25"/>
      <c r="AH1755" s="25"/>
      <c r="AI1755" s="25"/>
      <c r="AJ1755" s="25"/>
      <c r="AK1755" s="25"/>
      <c r="AL1755" s="25"/>
      <c r="AM1755" s="25"/>
      <c r="AN1755" s="25"/>
      <c r="AO1755" s="25"/>
      <c r="AP1755" s="25"/>
      <c r="AQ1755" s="25"/>
      <c r="AR1755" s="25"/>
      <c r="AS1755" s="25"/>
      <c r="AT1755" s="25"/>
      <c r="AU1755" s="25"/>
      <c r="AV1755" s="25"/>
    </row>
    <row r="1756" spans="1:48" x14ac:dyDescent="0.25">
      <c r="A1756" s="25"/>
      <c r="B1756" s="25"/>
      <c r="C1756" s="25"/>
      <c r="D1756" s="25"/>
      <c r="E1756" s="25"/>
      <c r="F1756" s="25"/>
      <c r="G1756" s="25"/>
      <c r="H1756" s="25"/>
      <c r="I1756" s="25"/>
      <c r="J1756" s="25"/>
      <c r="K1756" s="25"/>
      <c r="L1756" s="44"/>
      <c r="M1756" s="25"/>
      <c r="N1756" s="9"/>
      <c r="O1756" s="9"/>
      <c r="P1756" s="9"/>
      <c r="Q1756" s="9"/>
      <c r="R1756" s="45"/>
      <c r="S1756" s="45"/>
      <c r="T1756" s="45"/>
      <c r="U1756" s="9"/>
      <c r="V1756" s="9"/>
      <c r="W1756" s="9"/>
      <c r="X1756" s="9"/>
      <c r="Y1756" s="9"/>
      <c r="Z1756" s="46"/>
      <c r="AA1756" s="25"/>
      <c r="AB1756" s="25"/>
      <c r="AC1756" s="25"/>
      <c r="AD1756" s="25"/>
      <c r="AE1756" s="52"/>
      <c r="AF1756" s="52"/>
      <c r="AG1756" s="52"/>
      <c r="AH1756" s="52"/>
      <c r="AI1756" s="25"/>
      <c r="AJ1756" s="25"/>
      <c r="AK1756" s="25"/>
      <c r="AL1756" s="25"/>
      <c r="AM1756" s="25"/>
      <c r="AN1756" s="25"/>
      <c r="AO1756" s="25"/>
      <c r="AP1756" s="25"/>
      <c r="AQ1756" s="25"/>
      <c r="AR1756" s="25"/>
      <c r="AS1756" s="25"/>
      <c r="AT1756" s="25"/>
      <c r="AU1756" s="25"/>
      <c r="AV1756" s="25"/>
    </row>
    <row r="1757" spans="1:48" x14ac:dyDescent="0.25">
      <c r="A1757" s="25"/>
      <c r="B1757" s="25"/>
      <c r="C1757" s="25"/>
      <c r="D1757" s="25"/>
      <c r="E1757" s="25"/>
      <c r="F1757" s="25"/>
      <c r="G1757" s="25"/>
      <c r="H1757" s="25"/>
      <c r="I1757" s="25"/>
      <c r="J1757" s="25"/>
      <c r="K1757" s="25"/>
      <c r="L1757" s="44"/>
      <c r="M1757" s="25"/>
      <c r="N1757" s="9"/>
      <c r="O1757" s="9"/>
      <c r="P1757" s="9"/>
      <c r="Q1757" s="9"/>
      <c r="R1757" s="45"/>
      <c r="S1757" s="45"/>
      <c r="T1757" s="45"/>
      <c r="U1757" s="9"/>
      <c r="V1757" s="9"/>
      <c r="W1757" s="9"/>
      <c r="X1757" s="9"/>
      <c r="Y1757" s="9"/>
      <c r="Z1757" s="46"/>
      <c r="AA1757" s="25"/>
      <c r="AB1757" s="25"/>
      <c r="AC1757" s="25"/>
      <c r="AD1757" s="25"/>
      <c r="AE1757" s="25"/>
      <c r="AF1757" s="25"/>
      <c r="AG1757" s="25"/>
      <c r="AH1757" s="25"/>
      <c r="AI1757" s="25"/>
      <c r="AJ1757" s="25"/>
      <c r="AK1757" s="25"/>
      <c r="AL1757" s="25"/>
      <c r="AM1757" s="25"/>
      <c r="AN1757" s="25"/>
      <c r="AO1757" s="25"/>
      <c r="AP1757" s="25"/>
      <c r="AQ1757" s="25"/>
      <c r="AR1757" s="25"/>
      <c r="AS1757" s="25"/>
      <c r="AT1757" s="25"/>
      <c r="AU1757" s="25"/>
      <c r="AV1757" s="25"/>
    </row>
    <row r="1758" spans="1:48" x14ac:dyDescent="0.25">
      <c r="A1758" s="25"/>
      <c r="B1758" s="25"/>
      <c r="C1758" s="25"/>
      <c r="D1758" s="25"/>
      <c r="E1758" s="25"/>
      <c r="F1758" s="25"/>
      <c r="G1758" s="25"/>
      <c r="H1758" s="25"/>
      <c r="I1758" s="25"/>
      <c r="J1758" s="25"/>
      <c r="K1758" s="25"/>
      <c r="L1758" s="44"/>
      <c r="M1758" s="25"/>
      <c r="N1758" s="9"/>
      <c r="O1758" s="9"/>
      <c r="P1758" s="9"/>
      <c r="Q1758" s="9"/>
      <c r="R1758" s="45"/>
      <c r="S1758" s="45"/>
      <c r="T1758" s="45"/>
      <c r="U1758" s="9"/>
      <c r="V1758" s="9"/>
      <c r="W1758" s="9"/>
      <c r="X1758" s="9"/>
      <c r="Y1758" s="9"/>
      <c r="Z1758" s="46"/>
      <c r="AA1758" s="25"/>
      <c r="AB1758" s="25"/>
      <c r="AC1758" s="25"/>
      <c r="AD1758" s="25"/>
      <c r="AE1758" s="52"/>
      <c r="AF1758" s="52"/>
      <c r="AG1758" s="52"/>
      <c r="AH1758" s="52"/>
      <c r="AI1758" s="25"/>
      <c r="AJ1758" s="25"/>
      <c r="AK1758" s="25"/>
      <c r="AL1758" s="25"/>
      <c r="AM1758" s="25"/>
      <c r="AN1758" s="25"/>
      <c r="AO1758" s="25"/>
      <c r="AP1758" s="25"/>
      <c r="AQ1758" s="25"/>
      <c r="AR1758" s="25"/>
      <c r="AS1758" s="25"/>
      <c r="AT1758" s="25"/>
      <c r="AU1758" s="25"/>
      <c r="AV1758" s="25"/>
    </row>
    <row r="1759" spans="1:48" x14ac:dyDescent="0.25">
      <c r="A1759" s="25"/>
      <c r="B1759" s="25"/>
      <c r="C1759" s="25"/>
      <c r="D1759" s="25"/>
      <c r="E1759" s="25"/>
      <c r="F1759" s="25"/>
      <c r="G1759" s="25"/>
      <c r="H1759" s="25"/>
      <c r="I1759" s="25"/>
      <c r="J1759" s="25"/>
      <c r="K1759" s="25"/>
      <c r="L1759" s="44"/>
      <c r="M1759" s="25"/>
      <c r="N1759" s="9"/>
      <c r="O1759" s="9"/>
      <c r="P1759" s="9"/>
      <c r="Q1759" s="9"/>
      <c r="R1759" s="45"/>
      <c r="S1759" s="45"/>
      <c r="T1759" s="45"/>
      <c r="U1759" s="9"/>
      <c r="V1759" s="47"/>
      <c r="W1759" s="47"/>
      <c r="X1759" s="47"/>
      <c r="Y1759" s="47"/>
      <c r="Z1759" s="46"/>
      <c r="AA1759" s="71"/>
      <c r="AB1759" s="71"/>
      <c r="AC1759" s="71"/>
      <c r="AD1759" s="71"/>
      <c r="AE1759" s="73"/>
      <c r="AF1759" s="73"/>
      <c r="AG1759" s="73"/>
      <c r="AH1759" s="73"/>
      <c r="AI1759" s="25"/>
      <c r="AJ1759" s="25"/>
      <c r="AK1759" s="25"/>
      <c r="AL1759" s="25"/>
      <c r="AM1759" s="25"/>
      <c r="AN1759" s="25"/>
      <c r="AO1759" s="25"/>
      <c r="AP1759" s="25"/>
      <c r="AQ1759" s="25"/>
      <c r="AR1759" s="25"/>
      <c r="AS1759" s="25"/>
      <c r="AT1759" s="25"/>
      <c r="AU1759" s="25"/>
      <c r="AV1759" s="25"/>
    </row>
    <row r="1760" spans="1:48" x14ac:dyDescent="0.25">
      <c r="A1760" s="25"/>
      <c r="B1760" s="25"/>
      <c r="C1760" s="25"/>
      <c r="D1760" s="25"/>
      <c r="E1760" s="25"/>
      <c r="F1760" s="25"/>
      <c r="G1760" s="25"/>
      <c r="H1760" s="25"/>
      <c r="I1760" s="25"/>
      <c r="J1760" s="25"/>
      <c r="K1760" s="25"/>
      <c r="L1760" s="44"/>
      <c r="M1760" s="25"/>
      <c r="N1760" s="9"/>
      <c r="O1760" s="9"/>
      <c r="P1760" s="9"/>
      <c r="Q1760" s="9"/>
      <c r="R1760" s="45"/>
      <c r="S1760" s="45"/>
      <c r="T1760" s="45"/>
      <c r="U1760" s="9"/>
      <c r="V1760" s="9"/>
      <c r="W1760" s="9"/>
      <c r="X1760" s="9"/>
      <c r="Y1760" s="9"/>
      <c r="Z1760" s="46"/>
      <c r="AA1760" s="25"/>
      <c r="AB1760" s="25"/>
      <c r="AC1760" s="25"/>
      <c r="AD1760" s="25"/>
      <c r="AE1760" s="52"/>
      <c r="AF1760" s="52"/>
      <c r="AG1760" s="52"/>
      <c r="AH1760" s="52"/>
      <c r="AI1760" s="25"/>
      <c r="AJ1760" s="25"/>
      <c r="AK1760" s="25"/>
      <c r="AL1760" s="25"/>
      <c r="AM1760" s="25"/>
      <c r="AN1760" s="25"/>
      <c r="AO1760" s="25"/>
      <c r="AP1760" s="25"/>
      <c r="AQ1760" s="25"/>
      <c r="AR1760" s="25"/>
      <c r="AS1760" s="25"/>
      <c r="AT1760" s="25"/>
      <c r="AU1760" s="25"/>
      <c r="AV1760" s="25"/>
    </row>
    <row r="1761" spans="1:49" x14ac:dyDescent="0.25">
      <c r="A1761" s="25"/>
      <c r="B1761" s="25"/>
      <c r="C1761" s="25"/>
      <c r="D1761" s="25"/>
      <c r="E1761" s="25"/>
      <c r="F1761" s="25"/>
      <c r="G1761" s="25"/>
      <c r="H1761" s="25"/>
      <c r="I1761" s="25"/>
      <c r="J1761" s="25"/>
      <c r="K1761" s="25"/>
      <c r="L1761" s="44"/>
      <c r="M1761" s="25"/>
      <c r="N1761" s="9"/>
      <c r="O1761" s="9"/>
      <c r="P1761" s="9"/>
      <c r="Q1761" s="9"/>
      <c r="R1761" s="45"/>
      <c r="S1761" s="45"/>
      <c r="T1761" s="45"/>
      <c r="U1761" s="9"/>
      <c r="V1761" s="9"/>
      <c r="W1761" s="9"/>
      <c r="X1761" s="9"/>
      <c r="Y1761" s="9"/>
      <c r="Z1761" s="46"/>
      <c r="AA1761" s="25"/>
      <c r="AB1761" s="25"/>
      <c r="AC1761" s="25"/>
      <c r="AD1761" s="25"/>
      <c r="AE1761" s="52"/>
      <c r="AF1761" s="52"/>
      <c r="AG1761" s="52"/>
      <c r="AH1761" s="52"/>
      <c r="AI1761" s="25"/>
      <c r="AJ1761" s="25"/>
      <c r="AK1761" s="25"/>
      <c r="AL1761" s="25"/>
      <c r="AM1761" s="25"/>
      <c r="AN1761" s="25"/>
      <c r="AO1761" s="25"/>
      <c r="AP1761" s="25"/>
      <c r="AQ1761" s="25"/>
      <c r="AR1761" s="25"/>
      <c r="AS1761" s="25"/>
      <c r="AT1761" s="25"/>
      <c r="AU1761" s="25"/>
      <c r="AV1761" s="25"/>
    </row>
    <row r="1762" spans="1:49" x14ac:dyDescent="0.25">
      <c r="A1762" s="25"/>
      <c r="B1762" s="25"/>
      <c r="C1762" s="25"/>
      <c r="D1762" s="25"/>
      <c r="E1762" s="25"/>
      <c r="F1762" s="25"/>
      <c r="G1762" s="25"/>
      <c r="H1762" s="25"/>
      <c r="I1762" s="25"/>
      <c r="J1762" s="25"/>
      <c r="K1762" s="25"/>
      <c r="L1762" s="44"/>
      <c r="M1762" s="25"/>
      <c r="N1762" s="9"/>
      <c r="O1762" s="9"/>
      <c r="P1762" s="9"/>
      <c r="Q1762" s="9"/>
      <c r="R1762" s="45"/>
      <c r="S1762" s="45"/>
      <c r="T1762" s="45"/>
      <c r="U1762" s="9"/>
      <c r="V1762" s="9"/>
      <c r="W1762" s="9"/>
      <c r="X1762" s="9"/>
      <c r="Y1762" s="9"/>
      <c r="Z1762" s="46"/>
      <c r="AA1762" s="25"/>
      <c r="AB1762" s="25"/>
      <c r="AC1762" s="25"/>
      <c r="AD1762" s="25"/>
      <c r="AE1762" s="25"/>
      <c r="AF1762" s="25"/>
      <c r="AG1762" s="25"/>
      <c r="AH1762" s="25"/>
      <c r="AI1762" s="25"/>
      <c r="AJ1762" s="25"/>
      <c r="AK1762" s="25"/>
      <c r="AL1762" s="25"/>
      <c r="AM1762" s="25"/>
      <c r="AN1762" s="25"/>
      <c r="AO1762" s="25"/>
      <c r="AP1762" s="25"/>
      <c r="AQ1762" s="25"/>
      <c r="AR1762" s="25"/>
      <c r="AS1762" s="25"/>
      <c r="AT1762" s="25"/>
      <c r="AU1762" s="25"/>
      <c r="AV1762" s="25"/>
    </row>
    <row r="1763" spans="1:49" x14ac:dyDescent="0.25">
      <c r="A1763" s="25"/>
      <c r="B1763" s="25"/>
      <c r="C1763" s="25"/>
      <c r="D1763" s="25"/>
      <c r="E1763" s="25"/>
      <c r="F1763" s="25"/>
      <c r="G1763" s="25"/>
      <c r="H1763" s="25"/>
      <c r="I1763" s="25"/>
      <c r="J1763" s="25"/>
      <c r="K1763" s="25"/>
      <c r="L1763" s="44"/>
      <c r="M1763" s="25"/>
      <c r="N1763" s="9"/>
      <c r="O1763" s="9"/>
      <c r="P1763" s="9"/>
      <c r="Q1763" s="9"/>
      <c r="R1763" s="45"/>
      <c r="S1763" s="45"/>
      <c r="T1763" s="45"/>
      <c r="U1763" s="9"/>
      <c r="V1763" s="9"/>
      <c r="W1763" s="9"/>
      <c r="X1763" s="9"/>
      <c r="Y1763" s="9"/>
      <c r="Z1763" s="46"/>
      <c r="AA1763" s="25"/>
      <c r="AB1763" s="25"/>
      <c r="AC1763" s="25"/>
      <c r="AD1763" s="25"/>
      <c r="AE1763" s="25"/>
      <c r="AF1763" s="25"/>
      <c r="AG1763" s="25"/>
      <c r="AH1763" s="25"/>
      <c r="AI1763" s="25"/>
      <c r="AJ1763" s="25"/>
      <c r="AK1763" s="25"/>
      <c r="AL1763" s="25"/>
      <c r="AM1763" s="25"/>
      <c r="AN1763" s="25"/>
      <c r="AO1763" s="25"/>
      <c r="AP1763" s="25"/>
      <c r="AQ1763" s="25"/>
      <c r="AR1763" s="25"/>
      <c r="AS1763" s="25"/>
      <c r="AT1763" s="25"/>
      <c r="AU1763" s="25"/>
      <c r="AV1763" s="25"/>
      <c r="AW1763" s="64"/>
    </row>
    <row r="1764" spans="1:49" x14ac:dyDescent="0.25">
      <c r="A1764" s="25"/>
      <c r="B1764" s="25"/>
      <c r="C1764" s="25"/>
      <c r="D1764" s="25"/>
      <c r="E1764" s="25"/>
      <c r="F1764" s="25"/>
      <c r="G1764" s="25"/>
      <c r="H1764" s="25"/>
      <c r="I1764" s="25"/>
      <c r="J1764" s="25"/>
      <c r="K1764" s="25"/>
      <c r="L1764" s="44"/>
      <c r="M1764" s="25"/>
      <c r="N1764" s="51"/>
      <c r="O1764" s="9"/>
      <c r="P1764" s="9"/>
      <c r="Q1764" s="9"/>
      <c r="R1764" s="45"/>
      <c r="S1764" s="45"/>
      <c r="T1764" s="45"/>
      <c r="U1764" s="9"/>
      <c r="V1764" s="9"/>
      <c r="W1764" s="9"/>
      <c r="X1764" s="9"/>
      <c r="Y1764" s="9"/>
      <c r="Z1764" s="46"/>
      <c r="AA1764" s="25"/>
      <c r="AB1764" s="25"/>
      <c r="AC1764" s="25"/>
      <c r="AD1764" s="25"/>
      <c r="AE1764" s="52"/>
      <c r="AF1764" s="52"/>
      <c r="AG1764" s="52"/>
      <c r="AH1764" s="52"/>
      <c r="AI1764" s="25"/>
      <c r="AJ1764" s="25"/>
      <c r="AK1764" s="25"/>
      <c r="AL1764" s="25"/>
      <c r="AM1764" s="25"/>
      <c r="AN1764" s="25"/>
      <c r="AO1764" s="25"/>
      <c r="AP1764" s="25"/>
      <c r="AQ1764" s="25"/>
      <c r="AR1764" s="25"/>
      <c r="AS1764" s="25"/>
      <c r="AT1764" s="25"/>
      <c r="AU1764" s="25"/>
      <c r="AV1764" s="25"/>
      <c r="AW1764" s="25"/>
    </row>
    <row r="1765" spans="1:49" x14ac:dyDescent="0.25">
      <c r="A1765" s="25"/>
      <c r="B1765" s="25"/>
      <c r="C1765" s="25"/>
      <c r="D1765" s="25"/>
      <c r="E1765" s="25"/>
      <c r="F1765" s="25"/>
      <c r="G1765" s="98"/>
      <c r="H1765" s="36"/>
      <c r="I1765" s="25"/>
      <c r="J1765" s="25"/>
      <c r="K1765" s="25"/>
      <c r="L1765" s="44"/>
      <c r="M1765" s="25"/>
      <c r="N1765" s="80"/>
      <c r="O1765" s="80"/>
      <c r="P1765" s="80"/>
      <c r="Q1765" s="81"/>
      <c r="R1765" s="82"/>
      <c r="S1765" s="82"/>
      <c r="T1765" s="82"/>
      <c r="U1765" s="80"/>
      <c r="V1765" s="36"/>
      <c r="W1765" s="36"/>
      <c r="X1765" s="36"/>
      <c r="Y1765" s="81"/>
      <c r="Z1765" s="36"/>
      <c r="AA1765" s="36"/>
      <c r="AB1765" s="36"/>
      <c r="AC1765" s="36"/>
      <c r="AD1765" s="36"/>
      <c r="AE1765" s="36"/>
      <c r="AF1765" s="36"/>
      <c r="AG1765" s="36"/>
      <c r="AH1765" s="36"/>
      <c r="AI1765" s="36"/>
      <c r="AJ1765" s="36"/>
      <c r="AK1765" s="36"/>
      <c r="AL1765" s="25"/>
      <c r="AM1765" s="36"/>
      <c r="AN1765" s="36"/>
      <c r="AO1765" s="36"/>
      <c r="AP1765" s="36"/>
      <c r="AQ1765" s="36"/>
      <c r="AR1765" s="36"/>
      <c r="AS1765" s="36"/>
      <c r="AT1765" s="36"/>
      <c r="AU1765" s="36"/>
      <c r="AV1765" s="36"/>
      <c r="AW1765" s="36"/>
    </row>
    <row r="1766" spans="1:49" x14ac:dyDescent="0.25">
      <c r="A1766" s="25"/>
      <c r="B1766" s="25"/>
      <c r="C1766" s="25"/>
      <c r="D1766" s="25"/>
      <c r="E1766" s="25"/>
      <c r="F1766" s="25"/>
      <c r="G1766" s="25"/>
      <c r="H1766" s="25"/>
      <c r="I1766" s="25"/>
      <c r="J1766" s="25"/>
      <c r="K1766" s="25"/>
      <c r="L1766" s="44"/>
      <c r="M1766" s="25"/>
      <c r="N1766" s="9"/>
      <c r="O1766" s="9"/>
      <c r="P1766" s="9"/>
      <c r="Q1766" s="9"/>
      <c r="R1766" s="45"/>
      <c r="S1766" s="45"/>
      <c r="T1766" s="45"/>
      <c r="U1766" s="9"/>
      <c r="V1766" s="9"/>
      <c r="W1766" s="9"/>
      <c r="X1766" s="9"/>
      <c r="Y1766" s="9"/>
      <c r="Z1766" s="46"/>
      <c r="AA1766" s="25"/>
      <c r="AB1766" s="25"/>
      <c r="AC1766" s="25"/>
      <c r="AD1766" s="25"/>
      <c r="AE1766" s="25"/>
      <c r="AF1766" s="25"/>
      <c r="AG1766" s="25"/>
      <c r="AH1766" s="25"/>
      <c r="AI1766" s="25"/>
      <c r="AJ1766" s="25"/>
      <c r="AK1766" s="25"/>
      <c r="AL1766" s="25"/>
      <c r="AM1766" s="25"/>
      <c r="AN1766" s="25"/>
      <c r="AO1766" s="25"/>
      <c r="AP1766" s="25"/>
      <c r="AQ1766" s="25"/>
      <c r="AR1766" s="25"/>
      <c r="AS1766" s="25"/>
      <c r="AT1766" s="25"/>
      <c r="AU1766" s="25"/>
      <c r="AV1766" s="25"/>
      <c r="AW1766" s="64"/>
    </row>
    <row r="1767" spans="1:49" x14ac:dyDescent="0.25">
      <c r="A1767" s="25"/>
      <c r="B1767" s="25"/>
      <c r="C1767" s="25"/>
      <c r="D1767" s="25"/>
      <c r="E1767" s="25"/>
      <c r="F1767" s="25"/>
      <c r="G1767" s="25"/>
      <c r="H1767" s="25"/>
      <c r="I1767" s="25"/>
      <c r="J1767" s="25"/>
      <c r="K1767" s="25"/>
      <c r="L1767" s="44"/>
      <c r="M1767" s="25"/>
      <c r="N1767" s="9"/>
      <c r="O1767" s="9"/>
      <c r="P1767" s="9"/>
      <c r="Q1767" s="9"/>
      <c r="R1767" s="45"/>
      <c r="S1767" s="45"/>
      <c r="T1767" s="45"/>
      <c r="U1767" s="9"/>
      <c r="V1767" s="9"/>
      <c r="W1767" s="9"/>
      <c r="X1767" s="9"/>
      <c r="Y1767" s="9"/>
      <c r="Z1767" s="46"/>
      <c r="AA1767" s="25"/>
      <c r="AB1767" s="25"/>
      <c r="AC1767" s="25"/>
      <c r="AD1767" s="25"/>
      <c r="AE1767" s="25"/>
      <c r="AF1767" s="25"/>
      <c r="AG1767" s="25"/>
      <c r="AH1767" s="25"/>
      <c r="AI1767" s="25"/>
      <c r="AJ1767" s="25"/>
      <c r="AK1767" s="25"/>
      <c r="AL1767" s="25"/>
      <c r="AM1767" s="25"/>
      <c r="AN1767" s="25"/>
      <c r="AO1767" s="25"/>
      <c r="AP1767" s="25"/>
      <c r="AQ1767" s="25"/>
      <c r="AR1767" s="25"/>
      <c r="AS1767" s="25"/>
      <c r="AT1767" s="25"/>
      <c r="AU1767" s="25"/>
      <c r="AV1767" s="25"/>
    </row>
    <row r="1768" spans="1:49" x14ac:dyDescent="0.25">
      <c r="A1768" s="25"/>
      <c r="B1768" s="25"/>
      <c r="C1768" s="25"/>
      <c r="D1768" s="25"/>
      <c r="E1768" s="25"/>
      <c r="F1768" s="25"/>
      <c r="G1768" s="25"/>
      <c r="H1768" s="25"/>
      <c r="I1768" s="25"/>
      <c r="J1768" s="25"/>
      <c r="K1768" s="25"/>
      <c r="L1768" s="44"/>
      <c r="M1768" s="25"/>
      <c r="N1768" s="51"/>
      <c r="O1768" s="9"/>
      <c r="P1768" s="9"/>
      <c r="Q1768" s="9"/>
      <c r="R1768" s="45"/>
      <c r="S1768" s="45"/>
      <c r="T1768" s="45"/>
      <c r="U1768" s="9"/>
      <c r="V1768" s="9"/>
      <c r="W1768" s="9"/>
      <c r="X1768" s="9"/>
      <c r="Y1768" s="9"/>
      <c r="Z1768" s="46"/>
      <c r="AA1768" s="25"/>
      <c r="AB1768" s="25"/>
      <c r="AC1768" s="25"/>
      <c r="AD1768" s="25"/>
      <c r="AE1768" s="52"/>
      <c r="AF1768" s="52"/>
      <c r="AG1768" s="52"/>
      <c r="AH1768" s="52"/>
      <c r="AI1768" s="25"/>
      <c r="AJ1768" s="25"/>
      <c r="AK1768" s="25"/>
      <c r="AL1768" s="25"/>
      <c r="AM1768" s="25"/>
      <c r="AN1768" s="25"/>
      <c r="AO1768" s="25"/>
      <c r="AP1768" s="25"/>
      <c r="AQ1768" s="25"/>
      <c r="AR1768" s="25"/>
      <c r="AS1768" s="25"/>
      <c r="AT1768" s="25"/>
      <c r="AU1768" s="25"/>
      <c r="AV1768" s="25"/>
      <c r="AW1768" s="25"/>
    </row>
    <row r="1769" spans="1:49" x14ac:dyDescent="0.25">
      <c r="I1769" s="25"/>
      <c r="J1769" s="25"/>
      <c r="K1769" s="25"/>
      <c r="L1769" s="44"/>
      <c r="N1769" s="28"/>
      <c r="O1769" s="28"/>
      <c r="P1769" s="28"/>
      <c r="Q1769" s="28"/>
      <c r="R1769" s="45"/>
      <c r="S1769" s="45"/>
      <c r="T1769" s="45"/>
      <c r="U1769" s="9"/>
      <c r="V1769" s="28"/>
      <c r="W1769" s="28"/>
      <c r="X1769" s="28"/>
      <c r="Y1769" s="28"/>
      <c r="Z1769" s="46"/>
      <c r="AI1769" s="25"/>
      <c r="AJ1769" s="25"/>
      <c r="AK1769" s="25"/>
      <c r="AL1769" s="25"/>
      <c r="AM1769" s="25"/>
      <c r="AN1769" s="25"/>
      <c r="AO1769" s="25"/>
      <c r="AP1769" s="25"/>
      <c r="AQ1769" s="25"/>
      <c r="AR1769" s="25"/>
      <c r="AS1769" s="25"/>
      <c r="AT1769" s="25"/>
      <c r="AU1769" s="25"/>
      <c r="AV1769" s="25"/>
    </row>
    <row r="1770" spans="1:49" x14ac:dyDescent="0.25">
      <c r="A1770" s="25"/>
      <c r="B1770" s="25"/>
      <c r="C1770" s="25"/>
      <c r="D1770" s="25"/>
      <c r="E1770" s="25"/>
      <c r="F1770" s="25"/>
      <c r="G1770" s="25"/>
      <c r="H1770" s="25"/>
      <c r="I1770" s="25"/>
      <c r="J1770" s="25"/>
      <c r="K1770" s="25"/>
      <c r="L1770" s="44"/>
      <c r="M1770" s="25"/>
      <c r="N1770" s="9"/>
      <c r="O1770" s="9"/>
      <c r="P1770" s="9"/>
      <c r="Q1770" s="9"/>
      <c r="R1770" s="45"/>
      <c r="S1770" s="45"/>
      <c r="T1770" s="45"/>
      <c r="U1770" s="9"/>
      <c r="V1770" s="9"/>
      <c r="W1770" s="9"/>
      <c r="X1770" s="9"/>
      <c r="Y1770" s="9"/>
      <c r="Z1770" s="46"/>
      <c r="AA1770" s="25"/>
      <c r="AB1770" s="25"/>
      <c r="AC1770" s="25"/>
      <c r="AD1770" s="25"/>
      <c r="AE1770" s="25"/>
      <c r="AF1770" s="25"/>
      <c r="AG1770" s="25"/>
      <c r="AH1770" s="25"/>
      <c r="AI1770" s="25"/>
      <c r="AJ1770" s="25"/>
      <c r="AK1770" s="25"/>
      <c r="AL1770" s="25"/>
      <c r="AM1770" s="25"/>
      <c r="AN1770" s="25"/>
      <c r="AO1770" s="25"/>
      <c r="AP1770" s="25"/>
      <c r="AQ1770" s="25"/>
      <c r="AR1770" s="25"/>
      <c r="AS1770" s="25"/>
      <c r="AT1770" s="25"/>
      <c r="AU1770" s="25"/>
      <c r="AV1770" s="25"/>
    </row>
    <row r="1771" spans="1:49" ht="15" x14ac:dyDescent="0.25">
      <c r="A1771" s="25"/>
      <c r="B1771" s="25"/>
      <c r="C1771" s="25"/>
      <c r="D1771" s="25"/>
      <c r="E1771" s="25"/>
      <c r="F1771" s="25"/>
      <c r="G1771" s="25"/>
      <c r="H1771" s="25"/>
      <c r="I1771" s="25"/>
      <c r="J1771" s="25"/>
      <c r="K1771" s="25"/>
      <c r="L1771" s="44"/>
      <c r="M1771" s="25"/>
      <c r="N1771" s="47"/>
      <c r="O1771" s="48"/>
      <c r="P1771" s="48"/>
      <c r="Q1771" s="48"/>
      <c r="R1771" s="45"/>
      <c r="S1771" s="45"/>
      <c r="T1771" s="45"/>
      <c r="U1771" s="9"/>
      <c r="V1771" s="47"/>
      <c r="W1771" s="47"/>
      <c r="X1771" s="47"/>
      <c r="Y1771" s="47"/>
      <c r="Z1771" s="46"/>
      <c r="AA1771" s="49"/>
      <c r="AB1771" s="49"/>
      <c r="AC1771" s="49"/>
      <c r="AD1771" s="49"/>
      <c r="AE1771" s="49"/>
      <c r="AF1771" s="49"/>
      <c r="AG1771" s="49"/>
      <c r="AH1771" s="49"/>
      <c r="AI1771" s="25"/>
      <c r="AJ1771" s="25"/>
      <c r="AK1771" s="25"/>
      <c r="AL1771" s="25"/>
      <c r="AM1771" s="25"/>
      <c r="AN1771" s="25"/>
      <c r="AO1771" s="25"/>
      <c r="AP1771" s="25"/>
      <c r="AQ1771" s="25"/>
      <c r="AR1771" s="25"/>
      <c r="AS1771" s="25"/>
      <c r="AT1771" s="25"/>
      <c r="AU1771" s="25"/>
      <c r="AV1771" s="25"/>
      <c r="AW1771" s="50"/>
    </row>
    <row r="1772" spans="1:49" ht="15" x14ac:dyDescent="0.25">
      <c r="A1772" s="25"/>
      <c r="B1772" s="25"/>
      <c r="C1772" s="25"/>
      <c r="D1772" s="25"/>
      <c r="E1772" s="25"/>
      <c r="F1772" s="25"/>
      <c r="G1772" s="25"/>
      <c r="H1772" s="25"/>
      <c r="I1772" s="25"/>
      <c r="J1772" s="25"/>
      <c r="K1772" s="25"/>
      <c r="L1772" s="44"/>
      <c r="M1772" s="25"/>
      <c r="N1772" s="47"/>
      <c r="O1772" s="48"/>
      <c r="P1772" s="48"/>
      <c r="Q1772" s="48"/>
      <c r="R1772" s="45"/>
      <c r="S1772" s="45"/>
      <c r="T1772" s="45"/>
      <c r="U1772" s="9"/>
      <c r="V1772" s="47"/>
      <c r="W1772" s="47"/>
      <c r="X1772" s="47"/>
      <c r="Y1772" s="47"/>
      <c r="Z1772" s="46"/>
      <c r="AA1772" s="49"/>
      <c r="AB1772" s="49"/>
      <c r="AC1772" s="49"/>
      <c r="AD1772" s="49"/>
      <c r="AE1772" s="49"/>
      <c r="AF1772" s="49"/>
      <c r="AG1772" s="49"/>
      <c r="AH1772" s="49"/>
      <c r="AI1772" s="25"/>
      <c r="AJ1772" s="25"/>
      <c r="AK1772" s="25"/>
      <c r="AL1772" s="25"/>
      <c r="AM1772" s="25"/>
      <c r="AN1772" s="25"/>
      <c r="AO1772" s="25"/>
      <c r="AP1772" s="25"/>
      <c r="AQ1772" s="25"/>
      <c r="AR1772" s="25"/>
      <c r="AS1772" s="25"/>
      <c r="AT1772" s="25"/>
      <c r="AU1772" s="25"/>
      <c r="AV1772" s="25"/>
      <c r="AW1772" s="50"/>
    </row>
    <row r="1773" spans="1:49" x14ac:dyDescent="0.25">
      <c r="A1773" s="25"/>
      <c r="B1773" s="25"/>
      <c r="C1773" s="25"/>
      <c r="D1773" s="25"/>
      <c r="E1773" s="25"/>
      <c r="F1773" s="25"/>
      <c r="G1773" s="25"/>
      <c r="H1773" s="25"/>
      <c r="I1773" s="25"/>
      <c r="J1773" s="25"/>
      <c r="K1773" s="25"/>
      <c r="L1773" s="44"/>
      <c r="M1773" s="25"/>
      <c r="N1773" s="9"/>
      <c r="O1773" s="9"/>
      <c r="P1773" s="9"/>
      <c r="Q1773" s="9"/>
      <c r="R1773" s="45"/>
      <c r="S1773" s="45"/>
      <c r="T1773" s="45"/>
      <c r="U1773" s="9"/>
      <c r="V1773" s="9"/>
      <c r="W1773" s="9"/>
      <c r="X1773" s="9"/>
      <c r="Y1773" s="9"/>
      <c r="Z1773" s="46"/>
      <c r="AA1773" s="25"/>
      <c r="AB1773" s="25"/>
      <c r="AC1773" s="25"/>
      <c r="AD1773" s="25"/>
      <c r="AE1773" s="25"/>
      <c r="AF1773" s="25"/>
      <c r="AG1773" s="25"/>
      <c r="AH1773" s="25"/>
      <c r="AI1773" s="25"/>
      <c r="AJ1773" s="25"/>
      <c r="AK1773" s="25"/>
      <c r="AL1773" s="25"/>
      <c r="AM1773" s="25"/>
      <c r="AN1773" s="25"/>
      <c r="AO1773" s="25"/>
      <c r="AP1773" s="25"/>
      <c r="AQ1773" s="25"/>
      <c r="AR1773" s="25"/>
      <c r="AS1773" s="25"/>
      <c r="AT1773" s="25"/>
      <c r="AU1773" s="25"/>
      <c r="AV1773" s="25"/>
    </row>
    <row r="1774" spans="1:49" ht="15" x14ac:dyDescent="0.25">
      <c r="A1774" s="25"/>
      <c r="B1774" s="25"/>
      <c r="C1774" s="25"/>
      <c r="D1774" s="25"/>
      <c r="E1774" s="25"/>
      <c r="F1774" s="25"/>
      <c r="G1774" s="25"/>
      <c r="H1774" s="25"/>
      <c r="I1774" s="25"/>
      <c r="J1774" s="25"/>
      <c r="K1774" s="25"/>
      <c r="L1774" s="44"/>
      <c r="M1774" s="25"/>
      <c r="N1774" s="47"/>
      <c r="O1774" s="48"/>
      <c r="P1774" s="48"/>
      <c r="Q1774" s="48"/>
      <c r="R1774" s="45"/>
      <c r="S1774" s="45"/>
      <c r="T1774" s="45"/>
      <c r="U1774" s="9"/>
      <c r="V1774" s="47"/>
      <c r="W1774" s="47"/>
      <c r="X1774" s="47"/>
      <c r="Y1774" s="47"/>
      <c r="Z1774" s="46"/>
      <c r="AA1774" s="49"/>
      <c r="AB1774" s="49"/>
      <c r="AC1774" s="49"/>
      <c r="AD1774" s="49"/>
      <c r="AE1774" s="49"/>
      <c r="AF1774" s="49"/>
      <c r="AG1774" s="49"/>
      <c r="AH1774" s="49"/>
      <c r="AI1774" s="25"/>
      <c r="AJ1774" s="25"/>
      <c r="AK1774" s="25"/>
      <c r="AL1774" s="25"/>
      <c r="AM1774" s="25"/>
      <c r="AN1774" s="25"/>
      <c r="AO1774" s="25"/>
      <c r="AP1774" s="25"/>
      <c r="AQ1774" s="25"/>
      <c r="AR1774" s="25"/>
      <c r="AS1774" s="25"/>
      <c r="AT1774" s="25"/>
      <c r="AU1774" s="25"/>
      <c r="AV1774" s="25"/>
      <c r="AW1774" s="53"/>
    </row>
    <row r="1775" spans="1:49" x14ac:dyDescent="0.25">
      <c r="A1775" s="25"/>
      <c r="B1775" s="25"/>
      <c r="C1775" s="25"/>
      <c r="D1775" s="25"/>
      <c r="E1775" s="25"/>
      <c r="F1775" s="25"/>
      <c r="G1775" s="98"/>
      <c r="H1775" s="36"/>
      <c r="I1775" s="25"/>
      <c r="J1775" s="25"/>
      <c r="K1775" s="25"/>
      <c r="L1775" s="44"/>
      <c r="M1775" s="25"/>
      <c r="N1775" s="80"/>
      <c r="O1775" s="80"/>
      <c r="P1775" s="80"/>
      <c r="Q1775" s="81"/>
      <c r="R1775" s="82"/>
      <c r="S1775" s="82"/>
      <c r="T1775" s="82"/>
      <c r="U1775" s="80"/>
      <c r="V1775" s="36"/>
      <c r="W1775" s="36"/>
      <c r="X1775" s="36"/>
      <c r="Y1775" s="81"/>
      <c r="Z1775" s="36"/>
      <c r="AA1775" s="36"/>
      <c r="AB1775" s="36"/>
      <c r="AC1775" s="36"/>
      <c r="AD1775" s="36"/>
      <c r="AE1775" s="36"/>
      <c r="AF1775" s="36"/>
      <c r="AG1775" s="36"/>
      <c r="AH1775" s="36"/>
      <c r="AI1775" s="36"/>
      <c r="AJ1775" s="36"/>
      <c r="AK1775" s="36"/>
      <c r="AL1775" s="25"/>
      <c r="AM1775" s="36"/>
      <c r="AN1775" s="36"/>
      <c r="AO1775" s="36"/>
      <c r="AP1775" s="36"/>
      <c r="AQ1775" s="36"/>
      <c r="AR1775" s="36"/>
      <c r="AS1775" s="36"/>
      <c r="AT1775" s="36"/>
      <c r="AU1775" s="36"/>
      <c r="AV1775" s="36"/>
      <c r="AW1775" s="36"/>
    </row>
    <row r="1776" spans="1:49" x14ac:dyDescent="0.25">
      <c r="A1776" s="25"/>
      <c r="B1776" s="25"/>
      <c r="C1776" s="25"/>
      <c r="D1776" s="25"/>
      <c r="E1776" s="25"/>
      <c r="F1776" s="25"/>
      <c r="G1776" s="25"/>
      <c r="H1776" s="25"/>
      <c r="I1776" s="25"/>
      <c r="J1776" s="25"/>
      <c r="K1776" s="25"/>
      <c r="L1776" s="44"/>
      <c r="M1776" s="25"/>
      <c r="N1776" s="9"/>
      <c r="O1776" s="9"/>
      <c r="P1776" s="9"/>
      <c r="Q1776" s="9"/>
      <c r="R1776" s="45"/>
      <c r="S1776" s="45"/>
      <c r="T1776" s="45"/>
      <c r="U1776" s="9"/>
      <c r="V1776" s="9"/>
      <c r="W1776" s="9"/>
      <c r="X1776" s="9"/>
      <c r="Y1776" s="9"/>
      <c r="Z1776" s="46"/>
      <c r="AA1776" s="25"/>
      <c r="AB1776" s="25"/>
      <c r="AC1776" s="25"/>
      <c r="AD1776" s="25"/>
      <c r="AE1776" s="25"/>
      <c r="AF1776" s="25"/>
      <c r="AG1776" s="25"/>
      <c r="AH1776" s="25"/>
      <c r="AI1776" s="25"/>
      <c r="AJ1776" s="25"/>
      <c r="AK1776" s="25"/>
      <c r="AL1776" s="25"/>
      <c r="AM1776" s="25"/>
      <c r="AN1776" s="25"/>
      <c r="AO1776" s="25"/>
      <c r="AP1776" s="25"/>
      <c r="AQ1776" s="25"/>
      <c r="AR1776" s="25"/>
      <c r="AS1776" s="25"/>
      <c r="AT1776" s="25"/>
      <c r="AU1776" s="25"/>
      <c r="AV1776" s="25"/>
    </row>
    <row r="1777" spans="1:49" x14ac:dyDescent="0.25">
      <c r="A1777" s="25"/>
      <c r="B1777" s="25"/>
      <c r="C1777" s="25"/>
      <c r="D1777" s="25"/>
      <c r="E1777" s="25"/>
      <c r="F1777" s="25"/>
      <c r="G1777" s="25"/>
      <c r="H1777" s="25"/>
      <c r="I1777" s="25"/>
      <c r="J1777" s="25"/>
      <c r="K1777" s="25"/>
      <c r="L1777" s="44"/>
      <c r="M1777" s="25"/>
      <c r="N1777" s="9"/>
      <c r="O1777" s="9"/>
      <c r="P1777" s="9"/>
      <c r="Q1777" s="9"/>
      <c r="R1777" s="45"/>
      <c r="S1777" s="45"/>
      <c r="T1777" s="45"/>
      <c r="U1777" s="9"/>
      <c r="V1777" s="9"/>
      <c r="W1777" s="9"/>
      <c r="X1777" s="9"/>
      <c r="Y1777" s="9"/>
      <c r="Z1777" s="46"/>
      <c r="AA1777" s="25"/>
      <c r="AB1777" s="25"/>
      <c r="AC1777" s="25"/>
      <c r="AD1777" s="25"/>
      <c r="AE1777" s="25"/>
      <c r="AF1777" s="25"/>
      <c r="AG1777" s="25"/>
      <c r="AH1777" s="25"/>
      <c r="AI1777" s="25"/>
      <c r="AJ1777" s="25"/>
      <c r="AK1777" s="25"/>
      <c r="AL1777" s="25"/>
      <c r="AM1777" s="25"/>
      <c r="AN1777" s="25"/>
      <c r="AO1777" s="25"/>
      <c r="AP1777" s="25"/>
      <c r="AQ1777" s="25"/>
      <c r="AR1777" s="25"/>
      <c r="AS1777" s="25"/>
      <c r="AT1777" s="25"/>
      <c r="AU1777" s="25"/>
      <c r="AV1777" s="25"/>
    </row>
    <row r="1778" spans="1:49" x14ac:dyDescent="0.25">
      <c r="I1778" s="25"/>
      <c r="J1778" s="25"/>
      <c r="K1778" s="25"/>
      <c r="L1778" s="44"/>
      <c r="M1778" s="25"/>
      <c r="N1778" s="28"/>
      <c r="O1778" s="28"/>
      <c r="P1778" s="28"/>
      <c r="Q1778" s="28"/>
      <c r="R1778" s="45"/>
      <c r="S1778" s="45"/>
      <c r="T1778" s="45"/>
      <c r="U1778" s="9"/>
      <c r="V1778" s="28"/>
      <c r="W1778" s="28"/>
      <c r="X1778" s="28"/>
      <c r="Y1778" s="28"/>
      <c r="Z1778" s="46"/>
      <c r="AI1778" s="25"/>
      <c r="AJ1778" s="25"/>
      <c r="AK1778" s="25"/>
      <c r="AL1778" s="25"/>
      <c r="AM1778" s="25"/>
      <c r="AN1778" s="25"/>
      <c r="AO1778" s="25"/>
      <c r="AP1778" s="25"/>
      <c r="AQ1778" s="25"/>
      <c r="AR1778" s="25"/>
      <c r="AS1778" s="25"/>
      <c r="AT1778" s="25"/>
      <c r="AU1778" s="25"/>
      <c r="AV1778" s="25"/>
    </row>
    <row r="1779" spans="1:49" x14ac:dyDescent="0.25">
      <c r="A1779" s="25"/>
      <c r="B1779" s="25"/>
      <c r="C1779" s="25"/>
      <c r="D1779" s="25"/>
      <c r="E1779" s="25"/>
      <c r="F1779" s="25"/>
      <c r="G1779" s="25"/>
      <c r="H1779" s="25"/>
      <c r="I1779" s="25"/>
      <c r="J1779" s="25"/>
      <c r="K1779" s="25"/>
      <c r="L1779" s="44"/>
      <c r="M1779" s="25"/>
      <c r="N1779" s="9"/>
      <c r="O1779" s="9"/>
      <c r="P1779" s="9"/>
      <c r="Q1779" s="9"/>
      <c r="R1779" s="45"/>
      <c r="S1779" s="45"/>
      <c r="T1779" s="45"/>
      <c r="U1779" s="9"/>
      <c r="V1779" s="9"/>
      <c r="W1779" s="9"/>
      <c r="X1779" s="9"/>
      <c r="Y1779" s="9"/>
      <c r="Z1779" s="46"/>
      <c r="AA1779" s="25"/>
      <c r="AB1779" s="25"/>
      <c r="AC1779" s="25"/>
      <c r="AD1779" s="25"/>
      <c r="AE1779" s="25"/>
      <c r="AF1779" s="25"/>
      <c r="AG1779" s="25"/>
      <c r="AH1779" s="25"/>
      <c r="AI1779" s="25"/>
      <c r="AJ1779" s="25"/>
      <c r="AK1779" s="25"/>
      <c r="AL1779" s="25"/>
      <c r="AM1779" s="25"/>
      <c r="AN1779" s="25"/>
      <c r="AO1779" s="25"/>
      <c r="AP1779" s="25"/>
      <c r="AQ1779" s="25"/>
      <c r="AR1779" s="25"/>
      <c r="AS1779" s="25"/>
      <c r="AT1779" s="25"/>
      <c r="AU1779" s="25"/>
      <c r="AV1779" s="25"/>
    </row>
    <row r="1780" spans="1:49" x14ac:dyDescent="0.25">
      <c r="A1780" s="35"/>
      <c r="B1780" s="35"/>
      <c r="C1780" s="35"/>
      <c r="D1780" s="35"/>
      <c r="E1780" s="35"/>
      <c r="F1780" s="35"/>
      <c r="G1780" s="35"/>
      <c r="H1780" s="35"/>
      <c r="I1780" s="25"/>
      <c r="J1780" s="25"/>
      <c r="K1780" s="25"/>
      <c r="L1780" s="44"/>
      <c r="M1780" s="25"/>
      <c r="N1780" s="55"/>
      <c r="O1780" s="56"/>
      <c r="P1780" s="56"/>
      <c r="Q1780" s="56"/>
      <c r="R1780" s="45"/>
      <c r="S1780" s="45"/>
      <c r="T1780" s="45"/>
      <c r="U1780" s="9"/>
      <c r="V1780" s="55"/>
      <c r="W1780" s="55"/>
      <c r="X1780" s="55"/>
      <c r="Y1780" s="55"/>
      <c r="Z1780" s="46"/>
      <c r="AA1780" s="58"/>
      <c r="AB1780" s="58"/>
      <c r="AC1780" s="58"/>
      <c r="AD1780" s="58"/>
      <c r="AE1780" s="59"/>
      <c r="AF1780" s="59"/>
      <c r="AG1780" s="59"/>
      <c r="AH1780" s="59"/>
      <c r="AI1780" s="25"/>
      <c r="AJ1780" s="25"/>
      <c r="AK1780" s="25"/>
      <c r="AL1780" s="25"/>
      <c r="AM1780" s="25"/>
      <c r="AN1780" s="25"/>
      <c r="AO1780" s="25"/>
      <c r="AP1780" s="25"/>
      <c r="AQ1780" s="25"/>
      <c r="AR1780" s="25"/>
      <c r="AS1780" s="25"/>
      <c r="AT1780" s="25"/>
      <c r="AU1780" s="25"/>
      <c r="AV1780" s="25"/>
    </row>
    <row r="1781" spans="1:49" x14ac:dyDescent="0.25">
      <c r="A1781" s="25"/>
      <c r="B1781" s="25"/>
      <c r="C1781" s="25"/>
      <c r="D1781" s="25"/>
      <c r="E1781" s="25"/>
      <c r="F1781" s="25"/>
      <c r="G1781" s="25"/>
      <c r="H1781" s="25"/>
      <c r="I1781" s="25"/>
      <c r="J1781" s="25"/>
      <c r="K1781" s="25"/>
      <c r="L1781" s="44"/>
      <c r="M1781" s="25"/>
      <c r="N1781" s="9"/>
      <c r="O1781" s="9"/>
      <c r="P1781" s="9"/>
      <c r="Q1781" s="9"/>
      <c r="R1781" s="45"/>
      <c r="S1781" s="45"/>
      <c r="T1781" s="45"/>
      <c r="U1781" s="9"/>
      <c r="V1781" s="9"/>
      <c r="W1781" s="9"/>
      <c r="X1781" s="9"/>
      <c r="Y1781" s="9"/>
      <c r="Z1781" s="46"/>
      <c r="AA1781" s="25"/>
      <c r="AB1781" s="25"/>
      <c r="AC1781" s="25"/>
      <c r="AD1781" s="25"/>
      <c r="AE1781" s="25"/>
      <c r="AF1781" s="25"/>
      <c r="AG1781" s="25"/>
      <c r="AH1781" s="25"/>
      <c r="AI1781" s="25"/>
      <c r="AJ1781" s="25"/>
      <c r="AK1781" s="25"/>
      <c r="AL1781" s="25"/>
      <c r="AM1781" s="25"/>
      <c r="AN1781" s="25"/>
      <c r="AO1781" s="25"/>
      <c r="AP1781" s="25"/>
      <c r="AQ1781" s="25"/>
      <c r="AR1781" s="25"/>
      <c r="AS1781" s="25"/>
      <c r="AT1781" s="25"/>
      <c r="AU1781" s="25"/>
      <c r="AV1781" s="25"/>
    </row>
    <row r="1782" spans="1:49" x14ac:dyDescent="0.25">
      <c r="A1782" s="25"/>
      <c r="B1782" s="25"/>
      <c r="C1782" s="25"/>
      <c r="D1782" s="25"/>
      <c r="E1782" s="25"/>
      <c r="F1782" s="25"/>
      <c r="G1782" s="25"/>
      <c r="H1782" s="25"/>
      <c r="I1782" s="25"/>
      <c r="J1782" s="25"/>
      <c r="K1782" s="25"/>
      <c r="L1782" s="44"/>
      <c r="M1782" s="25"/>
      <c r="N1782" s="9"/>
      <c r="O1782" s="9"/>
      <c r="P1782" s="9"/>
      <c r="Q1782" s="9"/>
      <c r="R1782" s="45"/>
      <c r="S1782" s="45"/>
      <c r="T1782" s="45"/>
      <c r="U1782" s="9"/>
      <c r="V1782" s="9"/>
      <c r="W1782" s="9"/>
      <c r="X1782" s="9"/>
      <c r="Y1782" s="9"/>
      <c r="Z1782" s="46"/>
      <c r="AA1782" s="25"/>
      <c r="AB1782" s="25"/>
      <c r="AC1782" s="25"/>
      <c r="AD1782" s="25"/>
      <c r="AE1782" s="25"/>
      <c r="AF1782" s="25"/>
      <c r="AG1782" s="25"/>
      <c r="AH1782" s="25"/>
      <c r="AI1782" s="25"/>
      <c r="AJ1782" s="25"/>
      <c r="AK1782" s="25"/>
      <c r="AL1782" s="25"/>
      <c r="AM1782" s="25"/>
      <c r="AN1782" s="25"/>
      <c r="AO1782" s="25"/>
      <c r="AP1782" s="25"/>
      <c r="AQ1782" s="25"/>
      <c r="AR1782" s="25"/>
      <c r="AS1782" s="25"/>
      <c r="AT1782" s="25"/>
      <c r="AU1782" s="25"/>
      <c r="AV1782" s="25"/>
    </row>
    <row r="1783" spans="1:49" x14ac:dyDescent="0.25">
      <c r="I1783" s="25"/>
      <c r="J1783" s="25"/>
      <c r="K1783" s="25"/>
      <c r="L1783" s="44"/>
      <c r="M1783" s="25"/>
      <c r="N1783" s="28"/>
      <c r="O1783" s="28"/>
      <c r="P1783" s="28"/>
      <c r="Q1783" s="28"/>
      <c r="R1783" s="45"/>
      <c r="S1783" s="45"/>
      <c r="T1783" s="45"/>
      <c r="U1783" s="9"/>
      <c r="V1783" s="28"/>
      <c r="W1783" s="28"/>
      <c r="X1783" s="28"/>
      <c r="Y1783" s="28"/>
      <c r="Z1783" s="46"/>
      <c r="AE1783" s="31"/>
      <c r="AF1783" s="31"/>
      <c r="AG1783" s="31"/>
      <c r="AH1783" s="31"/>
      <c r="AI1783" s="25"/>
      <c r="AJ1783" s="25"/>
      <c r="AK1783" s="25"/>
      <c r="AL1783" s="25"/>
      <c r="AM1783" s="25"/>
      <c r="AN1783" s="25"/>
      <c r="AO1783" s="25"/>
      <c r="AP1783" s="25"/>
      <c r="AQ1783" s="25"/>
      <c r="AR1783" s="25"/>
      <c r="AS1783" s="25"/>
      <c r="AT1783" s="25"/>
      <c r="AU1783" s="25"/>
      <c r="AV1783" s="25"/>
    </row>
    <row r="1784" spans="1:49" x14ac:dyDescent="0.25">
      <c r="A1784" s="25"/>
      <c r="B1784" s="25"/>
      <c r="C1784" s="25"/>
      <c r="D1784" s="25"/>
      <c r="E1784" s="25"/>
      <c r="F1784" s="25"/>
      <c r="G1784" s="25"/>
      <c r="H1784" s="25"/>
      <c r="I1784" s="25"/>
      <c r="J1784" s="25"/>
      <c r="K1784" s="25"/>
      <c r="L1784" s="44"/>
      <c r="M1784" s="25"/>
      <c r="N1784" s="9"/>
      <c r="O1784" s="9"/>
      <c r="P1784" s="9"/>
      <c r="Q1784" s="9"/>
      <c r="R1784" s="45"/>
      <c r="S1784" s="45"/>
      <c r="T1784" s="45"/>
      <c r="U1784" s="9"/>
      <c r="V1784" s="9"/>
      <c r="W1784" s="9"/>
      <c r="X1784" s="9"/>
      <c r="Y1784" s="9"/>
      <c r="Z1784" s="46"/>
      <c r="AA1784" s="25"/>
      <c r="AB1784" s="25"/>
      <c r="AC1784" s="25"/>
      <c r="AD1784" s="25"/>
      <c r="AE1784" s="25"/>
      <c r="AF1784" s="25"/>
      <c r="AG1784" s="25"/>
      <c r="AH1784" s="25"/>
      <c r="AI1784" s="25"/>
      <c r="AJ1784" s="25"/>
      <c r="AK1784" s="25"/>
      <c r="AL1784" s="25"/>
      <c r="AM1784" s="25"/>
      <c r="AN1784" s="25"/>
      <c r="AO1784" s="25"/>
      <c r="AP1784" s="25"/>
      <c r="AQ1784" s="25"/>
      <c r="AR1784" s="25"/>
      <c r="AS1784" s="25"/>
      <c r="AT1784" s="25"/>
      <c r="AU1784" s="25"/>
      <c r="AV1784" s="25"/>
    </row>
    <row r="1785" spans="1:49" x14ac:dyDescent="0.25">
      <c r="A1785" s="25"/>
      <c r="B1785" s="25"/>
      <c r="C1785" s="25"/>
      <c r="D1785" s="25"/>
      <c r="E1785" s="25"/>
      <c r="F1785" s="25"/>
      <c r="G1785" s="25"/>
      <c r="H1785" s="25"/>
      <c r="I1785" s="25"/>
      <c r="J1785" s="25"/>
      <c r="K1785" s="25"/>
      <c r="L1785" s="44"/>
      <c r="M1785" s="25"/>
      <c r="N1785" s="9"/>
      <c r="O1785" s="9"/>
      <c r="P1785" s="9"/>
      <c r="Q1785" s="9"/>
      <c r="R1785" s="45"/>
      <c r="S1785" s="45"/>
      <c r="T1785" s="45"/>
      <c r="U1785" s="9"/>
      <c r="V1785" s="9"/>
      <c r="W1785" s="9"/>
      <c r="X1785" s="9"/>
      <c r="Y1785" s="9"/>
      <c r="Z1785" s="46"/>
      <c r="AA1785" s="25"/>
      <c r="AB1785" s="25"/>
      <c r="AC1785" s="25"/>
      <c r="AD1785" s="25"/>
      <c r="AE1785" s="52"/>
      <c r="AF1785" s="52"/>
      <c r="AG1785" s="52"/>
      <c r="AH1785" s="52"/>
      <c r="AI1785" s="25"/>
      <c r="AJ1785" s="25"/>
      <c r="AK1785" s="25"/>
      <c r="AL1785" s="25"/>
      <c r="AM1785" s="25"/>
      <c r="AN1785" s="25"/>
      <c r="AO1785" s="25"/>
      <c r="AP1785" s="25"/>
      <c r="AQ1785" s="25"/>
      <c r="AR1785" s="25"/>
      <c r="AS1785" s="25"/>
      <c r="AT1785" s="25"/>
      <c r="AU1785" s="25"/>
      <c r="AV1785" s="25"/>
    </row>
    <row r="1786" spans="1:49" x14ac:dyDescent="0.25">
      <c r="A1786" s="25"/>
      <c r="B1786" s="25"/>
      <c r="C1786" s="25"/>
      <c r="D1786" s="25"/>
      <c r="E1786" s="25"/>
      <c r="F1786" s="25"/>
      <c r="G1786" s="25"/>
      <c r="H1786" s="25"/>
      <c r="I1786" s="25"/>
      <c r="J1786" s="25"/>
      <c r="K1786" s="25"/>
      <c r="L1786" s="44"/>
      <c r="M1786" s="25"/>
      <c r="N1786" s="9"/>
      <c r="O1786" s="9"/>
      <c r="P1786" s="9"/>
      <c r="Q1786" s="9"/>
      <c r="R1786" s="45"/>
      <c r="S1786" s="45"/>
      <c r="T1786" s="45"/>
      <c r="U1786" s="9"/>
      <c r="V1786" s="9"/>
      <c r="W1786" s="9"/>
      <c r="X1786" s="9"/>
      <c r="Y1786" s="9"/>
      <c r="Z1786" s="46"/>
      <c r="AA1786" s="25"/>
      <c r="AB1786" s="25"/>
      <c r="AC1786" s="25"/>
      <c r="AD1786" s="25"/>
      <c r="AE1786" s="25"/>
      <c r="AF1786" s="25"/>
      <c r="AG1786" s="25"/>
      <c r="AH1786" s="25"/>
      <c r="AI1786" s="25"/>
      <c r="AJ1786" s="25"/>
      <c r="AK1786" s="25"/>
      <c r="AL1786" s="25"/>
      <c r="AM1786" s="25"/>
      <c r="AN1786" s="25"/>
      <c r="AO1786" s="25"/>
      <c r="AP1786" s="25"/>
      <c r="AQ1786" s="25"/>
      <c r="AR1786" s="25"/>
      <c r="AS1786" s="25"/>
      <c r="AT1786" s="25"/>
      <c r="AU1786" s="25"/>
      <c r="AV1786" s="25"/>
    </row>
    <row r="1787" spans="1:49" ht="15" x14ac:dyDescent="0.25">
      <c r="A1787" s="25"/>
      <c r="B1787" s="25"/>
      <c r="C1787" s="25"/>
      <c r="D1787" s="25"/>
      <c r="E1787" s="25"/>
      <c r="F1787" s="25"/>
      <c r="G1787" s="25"/>
      <c r="H1787" s="25"/>
      <c r="I1787" s="25"/>
      <c r="J1787" s="25"/>
      <c r="K1787" s="25"/>
      <c r="L1787" s="44"/>
      <c r="M1787" s="25"/>
      <c r="N1787" s="47"/>
      <c r="O1787" s="48"/>
      <c r="P1787" s="48"/>
      <c r="Q1787" s="48"/>
      <c r="R1787" s="45"/>
      <c r="S1787" s="45"/>
      <c r="T1787" s="45"/>
      <c r="U1787" s="9"/>
      <c r="V1787" s="47"/>
      <c r="W1787" s="47"/>
      <c r="X1787" s="47"/>
      <c r="Y1787" s="47"/>
      <c r="Z1787" s="46"/>
      <c r="AA1787" s="49"/>
      <c r="AB1787" s="49"/>
      <c r="AC1787" s="49"/>
      <c r="AD1787" s="49"/>
      <c r="AE1787" s="49"/>
      <c r="AF1787" s="49"/>
      <c r="AG1787" s="49"/>
      <c r="AH1787" s="49"/>
      <c r="AI1787" s="25"/>
      <c r="AJ1787" s="25"/>
      <c r="AK1787" s="25"/>
      <c r="AL1787" s="25"/>
      <c r="AM1787" s="25"/>
      <c r="AN1787" s="25"/>
      <c r="AO1787" s="25"/>
      <c r="AP1787" s="25"/>
      <c r="AQ1787" s="25"/>
      <c r="AR1787" s="25"/>
      <c r="AS1787" s="25"/>
      <c r="AT1787" s="25"/>
      <c r="AU1787" s="25"/>
      <c r="AV1787" s="25"/>
      <c r="AW1787" s="53"/>
    </row>
    <row r="1788" spans="1:49" x14ac:dyDescent="0.25">
      <c r="A1788" s="25"/>
      <c r="B1788" s="25"/>
      <c r="C1788" s="25"/>
      <c r="D1788" s="25"/>
      <c r="E1788" s="25"/>
      <c r="F1788" s="25"/>
      <c r="G1788" s="25"/>
      <c r="H1788" s="25"/>
      <c r="I1788" s="25"/>
      <c r="J1788" s="25"/>
      <c r="K1788" s="25"/>
      <c r="L1788" s="44"/>
      <c r="M1788" s="25"/>
      <c r="N1788" s="51"/>
      <c r="O1788" s="9"/>
      <c r="P1788" s="9"/>
      <c r="Q1788" s="9"/>
      <c r="R1788" s="45"/>
      <c r="S1788" s="45"/>
      <c r="T1788" s="45"/>
      <c r="U1788" s="9"/>
      <c r="V1788" s="9"/>
      <c r="W1788" s="9"/>
      <c r="X1788" s="9"/>
      <c r="Y1788" s="9"/>
      <c r="Z1788" s="46"/>
      <c r="AA1788" s="25"/>
      <c r="AB1788" s="25"/>
      <c r="AC1788" s="25"/>
      <c r="AD1788" s="25"/>
      <c r="AE1788" s="52"/>
      <c r="AF1788" s="52"/>
      <c r="AG1788" s="52"/>
      <c r="AH1788" s="52"/>
      <c r="AI1788" s="25"/>
      <c r="AJ1788" s="25"/>
      <c r="AK1788" s="25"/>
      <c r="AL1788" s="25"/>
      <c r="AM1788" s="25"/>
      <c r="AN1788" s="25"/>
      <c r="AO1788" s="25"/>
      <c r="AP1788" s="25"/>
      <c r="AQ1788" s="25"/>
      <c r="AR1788" s="25"/>
      <c r="AS1788" s="25"/>
      <c r="AT1788" s="25"/>
      <c r="AU1788" s="25"/>
      <c r="AV1788" s="25"/>
      <c r="AW1788" s="25"/>
    </row>
    <row r="1789" spans="1:49" x14ac:dyDescent="0.25">
      <c r="A1789" s="25"/>
      <c r="B1789" s="25"/>
      <c r="C1789" s="25"/>
      <c r="D1789" s="25"/>
      <c r="E1789" s="25"/>
      <c r="F1789" s="25"/>
      <c r="G1789" s="99"/>
      <c r="H1789" s="36"/>
      <c r="I1789" s="25"/>
      <c r="J1789" s="25"/>
      <c r="K1789" s="25"/>
      <c r="L1789" s="44"/>
      <c r="M1789" s="25"/>
      <c r="N1789" s="80"/>
      <c r="O1789" s="80"/>
      <c r="P1789" s="80"/>
      <c r="Q1789" s="81"/>
      <c r="R1789" s="82"/>
      <c r="S1789" s="82"/>
      <c r="T1789" s="82"/>
      <c r="U1789" s="80"/>
      <c r="V1789" s="36"/>
      <c r="W1789" s="36"/>
      <c r="X1789" s="36"/>
      <c r="Y1789" s="81"/>
      <c r="Z1789" s="36"/>
      <c r="AA1789" s="36"/>
      <c r="AB1789" s="36"/>
      <c r="AC1789" s="80"/>
      <c r="AD1789" s="80"/>
      <c r="AE1789" s="80"/>
      <c r="AF1789" s="80"/>
      <c r="AG1789" s="36"/>
      <c r="AH1789" s="36"/>
      <c r="AI1789" s="36"/>
      <c r="AJ1789" s="36"/>
      <c r="AK1789" s="36"/>
      <c r="AL1789" s="25"/>
      <c r="AM1789" s="36"/>
      <c r="AN1789" s="36"/>
      <c r="AO1789" s="36"/>
      <c r="AP1789" s="36"/>
      <c r="AQ1789" s="36"/>
      <c r="AR1789" s="36"/>
      <c r="AS1789" s="36"/>
      <c r="AT1789" s="36"/>
      <c r="AU1789" s="36"/>
      <c r="AV1789" s="36"/>
      <c r="AW1789" s="36"/>
    </row>
    <row r="1790" spans="1:49" x14ac:dyDescent="0.25">
      <c r="A1790" s="25"/>
      <c r="B1790" s="25"/>
      <c r="C1790" s="25"/>
      <c r="D1790" s="25"/>
      <c r="E1790" s="25"/>
      <c r="F1790" s="25"/>
      <c r="G1790" s="25"/>
      <c r="H1790" s="25"/>
      <c r="I1790" s="25"/>
      <c r="J1790" s="25"/>
      <c r="K1790" s="25"/>
      <c r="L1790" s="44"/>
      <c r="M1790" s="25"/>
      <c r="N1790" s="69"/>
      <c r="O1790" s="9"/>
      <c r="P1790" s="9"/>
      <c r="Q1790" s="9"/>
      <c r="R1790" s="45"/>
      <c r="S1790" s="45"/>
      <c r="T1790" s="45"/>
      <c r="U1790" s="9"/>
      <c r="V1790" s="47"/>
      <c r="W1790" s="47"/>
      <c r="X1790" s="47"/>
      <c r="Y1790" s="47"/>
      <c r="Z1790" s="46"/>
      <c r="AA1790" s="71"/>
      <c r="AB1790" s="71"/>
      <c r="AC1790" s="71"/>
      <c r="AD1790" s="71"/>
      <c r="AE1790" s="71"/>
      <c r="AF1790" s="71"/>
      <c r="AG1790" s="71"/>
      <c r="AH1790" s="71"/>
      <c r="AI1790" s="25"/>
      <c r="AJ1790" s="25"/>
      <c r="AK1790" s="25"/>
      <c r="AL1790" s="25"/>
      <c r="AM1790" s="25"/>
      <c r="AN1790" s="25"/>
      <c r="AO1790" s="25"/>
      <c r="AP1790" s="25"/>
      <c r="AQ1790" s="25"/>
      <c r="AR1790" s="25"/>
      <c r="AS1790" s="25"/>
      <c r="AT1790" s="25"/>
      <c r="AU1790" s="25"/>
      <c r="AV1790" s="25"/>
    </row>
    <row r="1791" spans="1:49" x14ac:dyDescent="0.25">
      <c r="A1791" s="35"/>
      <c r="B1791" s="35"/>
      <c r="C1791" s="35"/>
      <c r="D1791" s="35"/>
      <c r="E1791" s="35"/>
      <c r="F1791" s="35"/>
      <c r="G1791" s="35"/>
      <c r="H1791" s="35"/>
      <c r="I1791" s="25"/>
      <c r="J1791" s="25"/>
      <c r="K1791" s="25"/>
      <c r="L1791" s="44"/>
      <c r="M1791" s="25"/>
      <c r="N1791" s="55"/>
      <c r="O1791" s="56"/>
      <c r="P1791" s="56"/>
      <c r="Q1791" s="56"/>
      <c r="R1791" s="45"/>
      <c r="S1791" s="45"/>
      <c r="T1791" s="45"/>
      <c r="U1791" s="9"/>
      <c r="V1791" s="55"/>
      <c r="W1791" s="55"/>
      <c r="X1791" s="55"/>
      <c r="Y1791" s="55"/>
      <c r="Z1791" s="46"/>
      <c r="AA1791" s="58"/>
      <c r="AB1791" s="58"/>
      <c r="AC1791" s="58"/>
      <c r="AD1791" s="58"/>
      <c r="AE1791" s="59"/>
      <c r="AF1791" s="59"/>
      <c r="AG1791" s="59"/>
      <c r="AH1791" s="59"/>
      <c r="AI1791" s="25"/>
      <c r="AJ1791" s="25"/>
      <c r="AK1791" s="25"/>
      <c r="AL1791" s="25"/>
      <c r="AM1791" s="25"/>
      <c r="AN1791" s="25"/>
      <c r="AO1791" s="25"/>
      <c r="AP1791" s="25"/>
      <c r="AQ1791" s="25"/>
      <c r="AR1791" s="25"/>
      <c r="AS1791" s="25"/>
      <c r="AT1791" s="25"/>
      <c r="AU1791" s="25"/>
      <c r="AV1791" s="25"/>
    </row>
    <row r="1792" spans="1:49" x14ac:dyDescent="0.25">
      <c r="A1792" s="25"/>
      <c r="B1792" s="25"/>
      <c r="C1792" s="25"/>
      <c r="D1792" s="25"/>
      <c r="E1792" s="25"/>
      <c r="F1792" s="25"/>
      <c r="G1792" s="25"/>
      <c r="H1792" s="25"/>
      <c r="I1792" s="25"/>
      <c r="J1792" s="25"/>
      <c r="K1792" s="25"/>
      <c r="L1792" s="44"/>
      <c r="M1792" s="25"/>
      <c r="N1792" s="9"/>
      <c r="O1792" s="9"/>
      <c r="P1792" s="9"/>
      <c r="Q1792" s="9"/>
      <c r="R1792" s="45"/>
      <c r="S1792" s="45"/>
      <c r="T1792" s="45"/>
      <c r="U1792" s="9"/>
      <c r="V1792" s="9"/>
      <c r="W1792" s="9"/>
      <c r="X1792" s="9"/>
      <c r="Y1792" s="9"/>
      <c r="Z1792" s="46"/>
      <c r="AA1792" s="25"/>
      <c r="AB1792" s="25"/>
      <c r="AC1792" s="25"/>
      <c r="AD1792" s="25"/>
      <c r="AE1792" s="25"/>
      <c r="AF1792" s="25"/>
      <c r="AG1792" s="25"/>
      <c r="AH1792" s="25"/>
      <c r="AI1792" s="25"/>
      <c r="AJ1792" s="25"/>
      <c r="AK1792" s="25"/>
      <c r="AL1792" s="25"/>
      <c r="AM1792" s="25"/>
      <c r="AN1792" s="25"/>
      <c r="AO1792" s="25"/>
      <c r="AP1792" s="25"/>
      <c r="AQ1792" s="25"/>
      <c r="AR1792" s="25"/>
      <c r="AS1792" s="25"/>
      <c r="AT1792" s="25"/>
      <c r="AU1792" s="25"/>
      <c r="AV1792" s="25"/>
    </row>
    <row r="1793" spans="1:49" x14ac:dyDescent="0.25">
      <c r="A1793" s="25"/>
      <c r="B1793" s="25"/>
      <c r="C1793" s="25"/>
      <c r="D1793" s="25"/>
      <c r="E1793" s="25"/>
      <c r="F1793" s="25"/>
      <c r="G1793" s="25"/>
      <c r="H1793" s="25"/>
      <c r="I1793" s="25"/>
      <c r="J1793" s="25"/>
      <c r="K1793" s="25"/>
      <c r="L1793" s="44"/>
      <c r="M1793" s="25"/>
      <c r="N1793" s="9"/>
      <c r="O1793" s="9"/>
      <c r="P1793" s="9"/>
      <c r="Q1793" s="9"/>
      <c r="R1793" s="45"/>
      <c r="S1793" s="45"/>
      <c r="T1793" s="45"/>
      <c r="U1793" s="9"/>
      <c r="V1793" s="9"/>
      <c r="W1793" s="9"/>
      <c r="X1793" s="9"/>
      <c r="Y1793" s="9"/>
      <c r="Z1793" s="46"/>
      <c r="AA1793" s="63"/>
      <c r="AB1793" s="25"/>
      <c r="AC1793" s="25"/>
      <c r="AD1793" s="25"/>
      <c r="AE1793" s="25"/>
      <c r="AF1793" s="25"/>
      <c r="AG1793" s="25"/>
      <c r="AH1793" s="25"/>
      <c r="AI1793" s="25"/>
      <c r="AJ1793" s="25"/>
      <c r="AK1793" s="25"/>
      <c r="AL1793" s="25"/>
      <c r="AM1793" s="25"/>
      <c r="AN1793" s="25"/>
      <c r="AO1793" s="25"/>
      <c r="AP1793" s="25"/>
      <c r="AQ1793" s="25"/>
      <c r="AR1793" s="25"/>
      <c r="AS1793" s="25"/>
      <c r="AT1793" s="25"/>
      <c r="AU1793" s="25"/>
      <c r="AV1793" s="25"/>
    </row>
    <row r="1794" spans="1:49" x14ac:dyDescent="0.25">
      <c r="A1794" s="25"/>
      <c r="B1794" s="25"/>
      <c r="C1794" s="25"/>
      <c r="D1794" s="25"/>
      <c r="E1794" s="25"/>
      <c r="F1794" s="25"/>
      <c r="G1794" s="25"/>
      <c r="H1794" s="25"/>
      <c r="I1794" s="25"/>
      <c r="J1794" s="25"/>
      <c r="K1794" s="25"/>
      <c r="L1794" s="44"/>
      <c r="M1794" s="25"/>
      <c r="N1794" s="51"/>
      <c r="O1794" s="9"/>
      <c r="P1794" s="9"/>
      <c r="Q1794" s="9"/>
      <c r="R1794" s="45"/>
      <c r="S1794" s="45"/>
      <c r="T1794" s="45"/>
      <c r="U1794" s="9"/>
      <c r="V1794" s="9"/>
      <c r="W1794" s="9"/>
      <c r="X1794" s="9"/>
      <c r="Y1794" s="9"/>
      <c r="Z1794" s="46"/>
      <c r="AA1794" s="25"/>
      <c r="AB1794" s="25"/>
      <c r="AC1794" s="25"/>
      <c r="AD1794" s="25"/>
      <c r="AE1794" s="52"/>
      <c r="AF1794" s="52"/>
      <c r="AG1794" s="52"/>
      <c r="AH1794" s="52"/>
      <c r="AI1794" s="25"/>
      <c r="AJ1794" s="25"/>
      <c r="AK1794" s="25"/>
      <c r="AL1794" s="25"/>
      <c r="AM1794" s="25"/>
      <c r="AN1794" s="25"/>
      <c r="AO1794" s="25"/>
      <c r="AP1794" s="25"/>
      <c r="AQ1794" s="25"/>
      <c r="AR1794" s="25"/>
      <c r="AS1794" s="25"/>
      <c r="AT1794" s="25"/>
      <c r="AU1794" s="25"/>
      <c r="AV1794" s="25"/>
      <c r="AW1794" s="25"/>
    </row>
    <row r="1795" spans="1:49" x14ac:dyDescent="0.25">
      <c r="I1795" s="25"/>
      <c r="J1795" s="25"/>
      <c r="K1795" s="25"/>
      <c r="L1795" s="44"/>
      <c r="M1795" s="25"/>
      <c r="N1795" s="28"/>
      <c r="O1795" s="28"/>
      <c r="P1795" s="28"/>
      <c r="Q1795" s="28"/>
      <c r="R1795" s="45"/>
      <c r="S1795" s="45"/>
      <c r="T1795" s="45"/>
      <c r="U1795" s="9"/>
      <c r="V1795" s="28"/>
      <c r="W1795" s="28"/>
      <c r="X1795" s="28"/>
      <c r="Y1795" s="28"/>
      <c r="Z1795" s="46"/>
      <c r="AE1795" s="31"/>
      <c r="AF1795" s="31"/>
      <c r="AG1795" s="31"/>
      <c r="AH1795" s="31"/>
      <c r="AI1795" s="25"/>
      <c r="AJ1795" s="25"/>
      <c r="AK1795" s="25"/>
      <c r="AL1795" s="25"/>
      <c r="AM1795" s="25"/>
      <c r="AN1795" s="25"/>
      <c r="AO1795" s="25"/>
      <c r="AP1795" s="25"/>
      <c r="AQ1795" s="25"/>
      <c r="AR1795" s="25"/>
      <c r="AS1795" s="25"/>
      <c r="AT1795" s="25"/>
      <c r="AU1795" s="25"/>
      <c r="AV1795" s="25"/>
    </row>
    <row r="1796" spans="1:49" x14ac:dyDescent="0.25">
      <c r="A1796" s="25"/>
      <c r="B1796" s="25"/>
      <c r="C1796" s="25"/>
      <c r="D1796" s="25"/>
      <c r="E1796" s="25"/>
      <c r="F1796" s="25"/>
      <c r="G1796" s="25"/>
      <c r="H1796" s="25"/>
      <c r="I1796" s="25"/>
      <c r="J1796" s="25"/>
      <c r="K1796" s="25"/>
      <c r="L1796" s="44"/>
      <c r="M1796" s="25"/>
      <c r="N1796" s="9"/>
      <c r="O1796" s="9"/>
      <c r="P1796" s="9"/>
      <c r="Q1796" s="9"/>
      <c r="R1796" s="45"/>
      <c r="S1796" s="45"/>
      <c r="T1796" s="45"/>
      <c r="U1796" s="9"/>
      <c r="V1796" s="9"/>
      <c r="W1796" s="9"/>
      <c r="X1796" s="9"/>
      <c r="Y1796" s="9"/>
      <c r="Z1796" s="46"/>
      <c r="AA1796" s="25"/>
      <c r="AB1796" s="25"/>
      <c r="AC1796" s="25"/>
      <c r="AD1796" s="25"/>
      <c r="AE1796" s="25"/>
      <c r="AF1796" s="25"/>
      <c r="AG1796" s="25"/>
      <c r="AH1796" s="25"/>
      <c r="AI1796" s="25"/>
      <c r="AJ1796" s="25"/>
      <c r="AK1796" s="25"/>
      <c r="AL1796" s="25"/>
      <c r="AM1796" s="25"/>
      <c r="AN1796" s="25"/>
      <c r="AO1796" s="25"/>
      <c r="AP1796" s="25"/>
      <c r="AQ1796" s="25"/>
      <c r="AR1796" s="25"/>
      <c r="AS1796" s="25"/>
      <c r="AT1796" s="25"/>
      <c r="AU1796" s="25"/>
      <c r="AV1796" s="25"/>
    </row>
    <row r="1797" spans="1:49" x14ac:dyDescent="0.25">
      <c r="A1797" s="25"/>
      <c r="B1797" s="25"/>
      <c r="C1797" s="25"/>
      <c r="D1797" s="25"/>
      <c r="E1797" s="25"/>
      <c r="F1797" s="25"/>
      <c r="G1797" s="25"/>
      <c r="H1797" s="25"/>
      <c r="I1797" s="25"/>
      <c r="J1797" s="25"/>
      <c r="K1797" s="25"/>
      <c r="L1797" s="44"/>
      <c r="M1797" s="25"/>
      <c r="N1797" s="9"/>
      <c r="O1797" s="9"/>
      <c r="P1797" s="9"/>
      <c r="Q1797" s="9"/>
      <c r="R1797" s="45"/>
      <c r="S1797" s="45"/>
      <c r="T1797" s="45"/>
      <c r="U1797" s="9"/>
      <c r="V1797" s="9"/>
      <c r="W1797" s="9"/>
      <c r="X1797" s="9"/>
      <c r="Y1797" s="9"/>
      <c r="Z1797" s="46"/>
      <c r="AA1797" s="25"/>
      <c r="AB1797" s="25"/>
      <c r="AC1797" s="25"/>
      <c r="AD1797" s="25"/>
      <c r="AE1797" s="25"/>
      <c r="AF1797" s="25"/>
      <c r="AG1797" s="25"/>
      <c r="AH1797" s="25"/>
      <c r="AI1797" s="25"/>
      <c r="AJ1797" s="25"/>
      <c r="AK1797" s="25"/>
      <c r="AL1797" s="25"/>
      <c r="AM1797" s="25"/>
      <c r="AN1797" s="25"/>
      <c r="AO1797" s="25"/>
      <c r="AP1797" s="25"/>
      <c r="AQ1797" s="25"/>
      <c r="AR1797" s="25"/>
      <c r="AS1797" s="25"/>
      <c r="AT1797" s="25"/>
      <c r="AU1797" s="25"/>
      <c r="AV1797" s="25"/>
    </row>
    <row r="1798" spans="1:49" x14ac:dyDescent="0.25">
      <c r="A1798" s="25"/>
      <c r="B1798" s="25"/>
      <c r="C1798" s="25"/>
      <c r="D1798" s="25"/>
      <c r="E1798" s="25"/>
      <c r="F1798" s="25"/>
      <c r="G1798" s="25"/>
      <c r="H1798" s="25"/>
      <c r="I1798" s="25"/>
      <c r="J1798" s="25"/>
      <c r="K1798" s="25"/>
      <c r="L1798" s="44"/>
      <c r="M1798" s="25"/>
      <c r="N1798" s="9"/>
      <c r="O1798" s="9"/>
      <c r="P1798" s="9"/>
      <c r="Q1798" s="9"/>
      <c r="R1798" s="45"/>
      <c r="S1798" s="45"/>
      <c r="T1798" s="45"/>
      <c r="U1798" s="9"/>
      <c r="V1798" s="9"/>
      <c r="W1798" s="9"/>
      <c r="X1798" s="9"/>
      <c r="Y1798" s="9"/>
      <c r="Z1798" s="46"/>
      <c r="AA1798" s="25"/>
      <c r="AB1798" s="25"/>
      <c r="AC1798" s="25"/>
      <c r="AD1798" s="25"/>
      <c r="AE1798" s="52"/>
      <c r="AF1798" s="52"/>
      <c r="AG1798" s="52"/>
      <c r="AH1798" s="52"/>
      <c r="AI1798" s="25"/>
      <c r="AJ1798" s="25"/>
      <c r="AK1798" s="25"/>
      <c r="AL1798" s="25"/>
      <c r="AM1798" s="25"/>
      <c r="AN1798" s="25"/>
      <c r="AO1798" s="25"/>
      <c r="AP1798" s="25"/>
      <c r="AQ1798" s="25"/>
      <c r="AR1798" s="25"/>
      <c r="AS1798" s="25"/>
      <c r="AT1798" s="25"/>
      <c r="AU1798" s="25"/>
      <c r="AV1798" s="25"/>
      <c r="AW1798" s="25"/>
    </row>
    <row r="1799" spans="1:49" x14ac:dyDescent="0.25">
      <c r="A1799" s="25"/>
      <c r="B1799" s="25"/>
      <c r="C1799" s="25"/>
      <c r="D1799" s="25"/>
      <c r="E1799" s="25"/>
      <c r="F1799" s="25"/>
      <c r="G1799" s="25"/>
      <c r="H1799" s="25"/>
      <c r="I1799" s="25"/>
      <c r="J1799" s="25"/>
      <c r="K1799" s="25"/>
      <c r="L1799" s="44"/>
      <c r="M1799" s="25"/>
      <c r="N1799" s="9"/>
      <c r="O1799" s="9"/>
      <c r="P1799" s="9"/>
      <c r="Q1799" s="9"/>
      <c r="R1799" s="45"/>
      <c r="S1799" s="45"/>
      <c r="T1799" s="45"/>
      <c r="U1799" s="9"/>
      <c r="V1799" s="9"/>
      <c r="W1799" s="9"/>
      <c r="X1799" s="9"/>
      <c r="Y1799" s="9"/>
      <c r="Z1799" s="46"/>
      <c r="AA1799" s="25"/>
      <c r="AB1799" s="25"/>
      <c r="AC1799" s="25"/>
      <c r="AD1799" s="25"/>
      <c r="AE1799" s="25"/>
      <c r="AF1799" s="25"/>
      <c r="AG1799" s="25"/>
      <c r="AH1799" s="25"/>
      <c r="AI1799" s="25"/>
      <c r="AJ1799" s="25"/>
      <c r="AK1799" s="25"/>
      <c r="AL1799" s="25"/>
      <c r="AM1799" s="25"/>
      <c r="AN1799" s="25"/>
      <c r="AO1799" s="25"/>
      <c r="AP1799" s="25"/>
      <c r="AQ1799" s="25"/>
      <c r="AR1799" s="25"/>
      <c r="AS1799" s="25"/>
      <c r="AT1799" s="25"/>
      <c r="AU1799" s="25"/>
      <c r="AV1799" s="25"/>
    </row>
    <row r="1800" spans="1:49" x14ac:dyDescent="0.25">
      <c r="A1800" s="25"/>
      <c r="B1800" s="25"/>
      <c r="C1800" s="25"/>
      <c r="D1800" s="25"/>
      <c r="E1800" s="25"/>
      <c r="F1800" s="25"/>
      <c r="G1800" s="25"/>
      <c r="H1800" s="25"/>
      <c r="I1800" s="25"/>
      <c r="J1800" s="25"/>
      <c r="K1800" s="25"/>
      <c r="L1800" s="44"/>
      <c r="M1800" s="25"/>
      <c r="N1800" s="9"/>
      <c r="O1800" s="9"/>
      <c r="P1800" s="9"/>
      <c r="Q1800" s="9"/>
      <c r="R1800" s="45"/>
      <c r="S1800" s="45"/>
      <c r="T1800" s="45"/>
      <c r="U1800" s="9"/>
      <c r="V1800" s="9"/>
      <c r="W1800" s="9"/>
      <c r="X1800" s="9"/>
      <c r="Y1800" s="9"/>
      <c r="Z1800" s="46"/>
      <c r="AA1800" s="25"/>
      <c r="AB1800" s="25"/>
      <c r="AC1800" s="25"/>
      <c r="AD1800" s="25"/>
      <c r="AE1800" s="25"/>
      <c r="AF1800" s="25"/>
      <c r="AG1800" s="25"/>
      <c r="AH1800" s="25"/>
      <c r="AI1800" s="25"/>
      <c r="AJ1800" s="25"/>
      <c r="AK1800" s="25"/>
      <c r="AL1800" s="25"/>
      <c r="AM1800" s="25"/>
      <c r="AN1800" s="25"/>
      <c r="AO1800" s="25"/>
      <c r="AP1800" s="25"/>
      <c r="AQ1800" s="25"/>
      <c r="AR1800" s="25"/>
      <c r="AS1800" s="25"/>
      <c r="AT1800" s="25"/>
      <c r="AU1800" s="25"/>
      <c r="AV1800" s="25"/>
    </row>
    <row r="1801" spans="1:49" x14ac:dyDescent="0.25">
      <c r="I1801" s="25"/>
      <c r="J1801" s="25"/>
      <c r="K1801" s="25"/>
      <c r="L1801" s="44"/>
      <c r="M1801" s="25"/>
      <c r="N1801" s="28"/>
      <c r="O1801" s="28"/>
      <c r="P1801" s="28"/>
      <c r="Q1801" s="28"/>
      <c r="R1801" s="45"/>
      <c r="S1801" s="45"/>
      <c r="T1801" s="45"/>
      <c r="U1801" s="9"/>
      <c r="V1801" s="28"/>
      <c r="W1801" s="28"/>
      <c r="X1801" s="28"/>
      <c r="Y1801" s="28"/>
      <c r="Z1801" s="46"/>
      <c r="AE1801" s="31"/>
      <c r="AF1801" s="31"/>
      <c r="AG1801" s="31"/>
      <c r="AH1801" s="31"/>
      <c r="AI1801" s="25"/>
      <c r="AJ1801" s="25"/>
      <c r="AK1801" s="25"/>
      <c r="AL1801" s="25"/>
      <c r="AM1801" s="25"/>
      <c r="AN1801" s="25"/>
      <c r="AO1801" s="25"/>
      <c r="AP1801" s="25"/>
      <c r="AQ1801" s="25"/>
      <c r="AR1801" s="25"/>
      <c r="AS1801" s="25"/>
      <c r="AT1801" s="25"/>
      <c r="AU1801" s="25"/>
      <c r="AV1801" s="25"/>
    </row>
    <row r="1802" spans="1:49" x14ac:dyDescent="0.25">
      <c r="A1802" s="25"/>
      <c r="B1802" s="25"/>
      <c r="C1802" s="25"/>
      <c r="D1802" s="25"/>
      <c r="E1802" s="25"/>
      <c r="F1802" s="25"/>
      <c r="G1802" s="25"/>
      <c r="H1802" s="25"/>
      <c r="I1802" s="25"/>
      <c r="J1802" s="25"/>
      <c r="K1802" s="25"/>
      <c r="L1802" s="44"/>
      <c r="M1802" s="25"/>
      <c r="N1802" s="9"/>
      <c r="O1802" s="9"/>
      <c r="P1802" s="9"/>
      <c r="Q1802" s="9"/>
      <c r="R1802" s="45"/>
      <c r="S1802" s="45"/>
      <c r="T1802" s="45"/>
      <c r="U1802" s="9"/>
      <c r="V1802" s="9"/>
      <c r="W1802" s="9"/>
      <c r="X1802" s="9"/>
      <c r="Y1802" s="9"/>
      <c r="Z1802" s="46"/>
      <c r="AA1802" s="25"/>
      <c r="AB1802" s="25"/>
      <c r="AC1802" s="25"/>
      <c r="AD1802" s="25"/>
      <c r="AE1802" s="25"/>
      <c r="AF1802" s="25"/>
      <c r="AG1802" s="25"/>
      <c r="AH1802" s="25"/>
      <c r="AI1802" s="25"/>
      <c r="AJ1802" s="25"/>
      <c r="AK1802" s="25"/>
      <c r="AL1802" s="25"/>
      <c r="AM1802" s="25"/>
      <c r="AN1802" s="25"/>
      <c r="AO1802" s="25"/>
      <c r="AP1802" s="25"/>
      <c r="AQ1802" s="25"/>
      <c r="AR1802" s="25"/>
      <c r="AS1802" s="25"/>
      <c r="AT1802" s="25"/>
      <c r="AU1802" s="25"/>
      <c r="AV1802" s="25"/>
    </row>
    <row r="1803" spans="1:49" x14ac:dyDescent="0.25">
      <c r="A1803" s="25"/>
      <c r="B1803" s="25"/>
      <c r="C1803" s="25"/>
      <c r="D1803" s="25"/>
      <c r="E1803" s="25"/>
      <c r="F1803" s="25"/>
      <c r="G1803" s="25"/>
      <c r="H1803" s="25"/>
      <c r="I1803" s="25"/>
      <c r="J1803" s="25"/>
      <c r="K1803" s="25"/>
      <c r="L1803" s="44"/>
      <c r="M1803" s="25"/>
      <c r="N1803" s="9"/>
      <c r="O1803" s="9"/>
      <c r="P1803" s="9"/>
      <c r="Q1803" s="9"/>
      <c r="R1803" s="45"/>
      <c r="S1803" s="45"/>
      <c r="T1803" s="45"/>
      <c r="U1803" s="9"/>
      <c r="V1803" s="9"/>
      <c r="W1803" s="9"/>
      <c r="X1803" s="9"/>
      <c r="Y1803" s="9"/>
      <c r="Z1803" s="46"/>
      <c r="AA1803" s="25"/>
      <c r="AB1803" s="25"/>
      <c r="AC1803" s="25"/>
      <c r="AD1803" s="25"/>
      <c r="AE1803" s="25"/>
      <c r="AF1803" s="25"/>
      <c r="AG1803" s="25"/>
      <c r="AH1803" s="25"/>
      <c r="AI1803" s="25"/>
      <c r="AJ1803" s="25"/>
      <c r="AK1803" s="25"/>
      <c r="AL1803" s="25"/>
      <c r="AM1803" s="25"/>
      <c r="AN1803" s="25"/>
      <c r="AO1803" s="25"/>
      <c r="AP1803" s="25"/>
      <c r="AQ1803" s="25"/>
      <c r="AR1803" s="25"/>
      <c r="AS1803" s="25"/>
      <c r="AT1803" s="25"/>
      <c r="AU1803" s="25"/>
      <c r="AV1803" s="25"/>
    </row>
    <row r="1804" spans="1:49" x14ac:dyDescent="0.25">
      <c r="A1804" s="35"/>
      <c r="B1804" s="35"/>
      <c r="C1804" s="35"/>
      <c r="D1804" s="35"/>
      <c r="E1804" s="35"/>
      <c r="F1804" s="35"/>
      <c r="G1804" s="35"/>
      <c r="H1804" s="35"/>
      <c r="I1804" s="25"/>
      <c r="J1804" s="25"/>
      <c r="K1804" s="25"/>
      <c r="L1804" s="44"/>
      <c r="M1804" s="25"/>
      <c r="N1804" s="55"/>
      <c r="O1804" s="56"/>
      <c r="P1804" s="56"/>
      <c r="Q1804" s="56"/>
      <c r="R1804" s="45"/>
      <c r="S1804" s="45"/>
      <c r="T1804" s="45"/>
      <c r="U1804" s="9"/>
      <c r="V1804" s="55"/>
      <c r="W1804" s="55"/>
      <c r="X1804" s="55"/>
      <c r="Y1804" s="55"/>
      <c r="Z1804" s="46"/>
      <c r="AA1804" s="58"/>
      <c r="AB1804" s="58"/>
      <c r="AC1804" s="58"/>
      <c r="AD1804" s="58"/>
      <c r="AE1804" s="59"/>
      <c r="AF1804" s="59"/>
      <c r="AG1804" s="59"/>
      <c r="AH1804" s="59"/>
      <c r="AI1804" s="25"/>
      <c r="AJ1804" s="25"/>
      <c r="AK1804" s="25"/>
      <c r="AL1804" s="25"/>
      <c r="AM1804" s="25"/>
      <c r="AN1804" s="25"/>
      <c r="AO1804" s="25"/>
      <c r="AP1804" s="25"/>
      <c r="AQ1804" s="25"/>
      <c r="AR1804" s="25"/>
      <c r="AS1804" s="25"/>
      <c r="AT1804" s="25"/>
      <c r="AU1804" s="25"/>
      <c r="AV1804" s="25"/>
    </row>
    <row r="1805" spans="1:49" x14ac:dyDescent="0.25">
      <c r="A1805" s="25"/>
      <c r="B1805" s="25"/>
      <c r="C1805" s="25"/>
      <c r="D1805" s="25"/>
      <c r="E1805" s="25"/>
      <c r="F1805" s="25"/>
      <c r="G1805" s="25"/>
      <c r="H1805" s="25"/>
      <c r="I1805" s="25"/>
      <c r="J1805" s="25"/>
      <c r="K1805" s="25"/>
      <c r="L1805" s="44"/>
      <c r="M1805" s="25"/>
      <c r="N1805" s="9"/>
      <c r="O1805" s="9"/>
      <c r="P1805" s="9"/>
      <c r="Q1805" s="9"/>
      <c r="R1805" s="45"/>
      <c r="S1805" s="45"/>
      <c r="T1805" s="45"/>
      <c r="U1805" s="9"/>
      <c r="V1805" s="9"/>
      <c r="W1805" s="9"/>
      <c r="X1805" s="9"/>
      <c r="Y1805" s="9"/>
      <c r="Z1805" s="46"/>
      <c r="AA1805" s="25"/>
      <c r="AB1805" s="25"/>
      <c r="AC1805" s="25"/>
      <c r="AD1805" s="25"/>
      <c r="AE1805" s="25"/>
      <c r="AF1805" s="25"/>
      <c r="AG1805" s="25"/>
      <c r="AH1805" s="25"/>
      <c r="AI1805" s="25"/>
      <c r="AJ1805" s="25"/>
      <c r="AK1805" s="25"/>
      <c r="AL1805" s="25"/>
      <c r="AM1805" s="25"/>
      <c r="AN1805" s="25"/>
      <c r="AO1805" s="25"/>
      <c r="AP1805" s="25"/>
      <c r="AQ1805" s="25"/>
      <c r="AR1805" s="25"/>
      <c r="AS1805" s="25"/>
      <c r="AT1805" s="25"/>
      <c r="AU1805" s="25"/>
      <c r="AV1805" s="25"/>
    </row>
    <row r="1806" spans="1:49" x14ac:dyDescent="0.25">
      <c r="A1806" s="25"/>
      <c r="B1806" s="25"/>
      <c r="C1806" s="25"/>
      <c r="D1806" s="25"/>
      <c r="E1806" s="25"/>
      <c r="F1806" s="25"/>
      <c r="G1806" s="25"/>
      <c r="H1806" s="25"/>
      <c r="I1806" s="25"/>
      <c r="J1806" s="25"/>
      <c r="K1806" s="25"/>
      <c r="L1806" s="44"/>
      <c r="M1806" s="25"/>
      <c r="N1806" s="9"/>
      <c r="O1806" s="9"/>
      <c r="P1806" s="9"/>
      <c r="Q1806" s="9"/>
      <c r="R1806" s="45"/>
      <c r="S1806" s="45"/>
      <c r="T1806" s="45"/>
      <c r="U1806" s="9"/>
      <c r="V1806" s="9"/>
      <c r="W1806" s="9"/>
      <c r="X1806" s="9"/>
      <c r="Y1806" s="9"/>
      <c r="Z1806" s="46"/>
      <c r="AA1806" s="25"/>
      <c r="AB1806" s="25"/>
      <c r="AC1806" s="25"/>
      <c r="AD1806" s="25"/>
      <c r="AE1806" s="25"/>
      <c r="AF1806" s="25"/>
      <c r="AG1806" s="25"/>
      <c r="AH1806" s="25"/>
      <c r="AI1806" s="25"/>
      <c r="AJ1806" s="25"/>
      <c r="AK1806" s="25"/>
      <c r="AL1806" s="25"/>
      <c r="AM1806" s="25"/>
      <c r="AN1806" s="25"/>
      <c r="AO1806" s="25"/>
      <c r="AP1806" s="25"/>
      <c r="AQ1806" s="25"/>
      <c r="AR1806" s="25"/>
      <c r="AS1806" s="25"/>
      <c r="AT1806" s="25"/>
      <c r="AU1806" s="25"/>
      <c r="AV1806" s="25"/>
    </row>
    <row r="1807" spans="1:49" x14ac:dyDescent="0.25">
      <c r="A1807" s="25"/>
      <c r="B1807" s="25"/>
      <c r="C1807" s="25"/>
      <c r="D1807" s="25"/>
      <c r="E1807" s="25"/>
      <c r="F1807" s="25"/>
      <c r="G1807" s="25"/>
      <c r="H1807" s="25"/>
      <c r="I1807" s="25"/>
      <c r="J1807" s="25"/>
      <c r="K1807" s="25"/>
      <c r="L1807" s="44"/>
      <c r="M1807" s="25"/>
      <c r="N1807" s="9"/>
      <c r="O1807" s="9"/>
      <c r="P1807" s="9"/>
      <c r="Q1807" s="9"/>
      <c r="R1807" s="45"/>
      <c r="S1807" s="45"/>
      <c r="T1807" s="45"/>
      <c r="U1807" s="9"/>
      <c r="V1807" s="9"/>
      <c r="W1807" s="9"/>
      <c r="X1807" s="9"/>
      <c r="Y1807" s="9"/>
      <c r="Z1807" s="46"/>
      <c r="AA1807" s="25"/>
      <c r="AB1807" s="25"/>
      <c r="AC1807" s="25"/>
      <c r="AD1807" s="25"/>
      <c r="AE1807" s="25"/>
      <c r="AF1807" s="25"/>
      <c r="AG1807" s="25"/>
      <c r="AH1807" s="25"/>
      <c r="AI1807" s="25"/>
      <c r="AJ1807" s="25"/>
      <c r="AK1807" s="25"/>
      <c r="AL1807" s="25"/>
      <c r="AM1807" s="25"/>
      <c r="AN1807" s="25"/>
      <c r="AO1807" s="25"/>
      <c r="AP1807" s="25"/>
      <c r="AQ1807" s="25"/>
      <c r="AR1807" s="25"/>
      <c r="AS1807" s="25"/>
      <c r="AT1807" s="25"/>
      <c r="AU1807" s="25"/>
      <c r="AV1807" s="25"/>
    </row>
    <row r="1808" spans="1:49" x14ac:dyDescent="0.25">
      <c r="A1808" s="25"/>
      <c r="B1808" s="25"/>
      <c r="C1808" s="25"/>
      <c r="D1808" s="25"/>
      <c r="E1808" s="25"/>
      <c r="F1808" s="25"/>
      <c r="G1808" s="25"/>
      <c r="H1808" s="25"/>
      <c r="I1808" s="25"/>
      <c r="J1808" s="25"/>
      <c r="K1808" s="25"/>
      <c r="L1808" s="44"/>
      <c r="M1808" s="25"/>
      <c r="N1808" s="9"/>
      <c r="O1808" s="9"/>
      <c r="P1808" s="9"/>
      <c r="Q1808" s="9"/>
      <c r="R1808" s="45"/>
      <c r="S1808" s="45"/>
      <c r="T1808" s="45"/>
      <c r="U1808" s="9"/>
      <c r="V1808" s="9"/>
      <c r="W1808" s="9"/>
      <c r="X1808" s="9"/>
      <c r="Y1808" s="9"/>
      <c r="Z1808" s="46"/>
      <c r="AA1808" s="25"/>
      <c r="AB1808" s="25"/>
      <c r="AC1808" s="25"/>
      <c r="AD1808" s="25"/>
      <c r="AE1808" s="25"/>
      <c r="AF1808" s="25"/>
      <c r="AG1808" s="25"/>
      <c r="AH1808" s="25"/>
      <c r="AI1808" s="25"/>
      <c r="AJ1808" s="25"/>
      <c r="AK1808" s="25"/>
      <c r="AL1808" s="25"/>
      <c r="AM1808" s="25"/>
      <c r="AN1808" s="25"/>
      <c r="AO1808" s="25"/>
      <c r="AP1808" s="25"/>
      <c r="AQ1808" s="25"/>
      <c r="AR1808" s="25"/>
      <c r="AS1808" s="25"/>
      <c r="AT1808" s="25"/>
      <c r="AU1808" s="25"/>
      <c r="AV1808" s="25"/>
    </row>
    <row r="1809" spans="1:49" x14ac:dyDescent="0.25">
      <c r="A1809" s="25"/>
      <c r="B1809" s="25"/>
      <c r="C1809" s="25"/>
      <c r="D1809" s="25"/>
      <c r="E1809" s="25"/>
      <c r="F1809" s="25"/>
      <c r="G1809" s="25"/>
      <c r="H1809" s="25"/>
      <c r="I1809" s="25"/>
      <c r="J1809" s="25"/>
      <c r="K1809" s="25"/>
      <c r="L1809" s="44"/>
      <c r="M1809" s="25"/>
      <c r="N1809" s="9"/>
      <c r="O1809" s="9"/>
      <c r="P1809" s="9"/>
      <c r="Q1809" s="9"/>
      <c r="R1809" s="45"/>
      <c r="S1809" s="45"/>
      <c r="T1809" s="45"/>
      <c r="U1809" s="9"/>
      <c r="V1809" s="9"/>
      <c r="W1809" s="9"/>
      <c r="X1809" s="9"/>
      <c r="Y1809" s="9"/>
      <c r="Z1809" s="46"/>
      <c r="AA1809" s="25"/>
      <c r="AB1809" s="25"/>
      <c r="AC1809" s="25"/>
      <c r="AD1809" s="25"/>
      <c r="AE1809" s="25"/>
      <c r="AF1809" s="25"/>
      <c r="AG1809" s="25"/>
      <c r="AH1809" s="25"/>
      <c r="AI1809" s="25"/>
      <c r="AJ1809" s="25"/>
      <c r="AK1809" s="25"/>
      <c r="AL1809" s="25"/>
      <c r="AM1809" s="25"/>
      <c r="AN1809" s="25"/>
      <c r="AO1809" s="25"/>
      <c r="AP1809" s="25"/>
      <c r="AQ1809" s="25"/>
      <c r="AR1809" s="25"/>
      <c r="AS1809" s="25"/>
      <c r="AT1809" s="25"/>
      <c r="AU1809" s="25"/>
      <c r="AV1809" s="25"/>
    </row>
    <row r="1810" spans="1:49" x14ac:dyDescent="0.25">
      <c r="A1810" s="25"/>
      <c r="B1810" s="25"/>
      <c r="C1810" s="25"/>
      <c r="D1810" s="25"/>
      <c r="E1810" s="25"/>
      <c r="F1810" s="25"/>
      <c r="G1810" s="25"/>
      <c r="H1810" s="25"/>
      <c r="I1810" s="25"/>
      <c r="J1810" s="25"/>
      <c r="K1810" s="25"/>
      <c r="L1810" s="44"/>
      <c r="M1810" s="25"/>
      <c r="N1810" s="9"/>
      <c r="O1810" s="9"/>
      <c r="P1810" s="9"/>
      <c r="Q1810" s="9"/>
      <c r="R1810" s="45"/>
      <c r="S1810" s="45"/>
      <c r="T1810" s="45"/>
      <c r="U1810" s="9"/>
      <c r="V1810" s="9"/>
      <c r="W1810" s="9"/>
      <c r="X1810" s="9"/>
      <c r="Y1810" s="9"/>
      <c r="Z1810" s="46"/>
      <c r="AA1810" s="25"/>
      <c r="AB1810" s="25"/>
      <c r="AC1810" s="25"/>
      <c r="AD1810" s="25"/>
      <c r="AE1810" s="25"/>
      <c r="AF1810" s="25"/>
      <c r="AG1810" s="25"/>
      <c r="AH1810" s="25"/>
      <c r="AI1810" s="25"/>
      <c r="AJ1810" s="25"/>
      <c r="AK1810" s="25"/>
      <c r="AL1810" s="25"/>
      <c r="AM1810" s="25"/>
      <c r="AN1810" s="25"/>
      <c r="AO1810" s="25"/>
      <c r="AP1810" s="25"/>
      <c r="AQ1810" s="25"/>
      <c r="AR1810" s="25"/>
      <c r="AS1810" s="25"/>
      <c r="AT1810" s="25"/>
      <c r="AU1810" s="25"/>
      <c r="AV1810" s="25"/>
    </row>
    <row r="1811" spans="1:49" x14ac:dyDescent="0.25">
      <c r="A1811" s="25"/>
      <c r="B1811" s="25"/>
      <c r="C1811" s="25"/>
      <c r="D1811" s="25"/>
      <c r="E1811" s="25"/>
      <c r="F1811" s="25"/>
      <c r="G1811" s="25"/>
      <c r="H1811" s="25"/>
      <c r="I1811" s="25"/>
      <c r="J1811" s="25"/>
      <c r="K1811" s="25"/>
      <c r="L1811" s="44"/>
      <c r="M1811" s="25"/>
      <c r="N1811" s="9"/>
      <c r="O1811" s="9"/>
      <c r="P1811" s="9"/>
      <c r="Q1811" s="9"/>
      <c r="R1811" s="45"/>
      <c r="S1811" s="45"/>
      <c r="T1811" s="45"/>
      <c r="U1811" s="9"/>
      <c r="V1811" s="9"/>
      <c r="W1811" s="9"/>
      <c r="X1811" s="9"/>
      <c r="Y1811" s="9"/>
      <c r="Z1811" s="46"/>
      <c r="AA1811" s="25"/>
      <c r="AB1811" s="25"/>
      <c r="AC1811" s="25"/>
      <c r="AD1811" s="25"/>
      <c r="AE1811" s="25"/>
      <c r="AF1811" s="25"/>
      <c r="AG1811" s="25"/>
      <c r="AH1811" s="25"/>
      <c r="AI1811" s="25"/>
      <c r="AJ1811" s="25"/>
      <c r="AK1811" s="25"/>
      <c r="AL1811" s="25"/>
      <c r="AM1811" s="25"/>
      <c r="AN1811" s="25"/>
      <c r="AO1811" s="25"/>
      <c r="AP1811" s="25"/>
      <c r="AQ1811" s="25"/>
      <c r="AR1811" s="25"/>
      <c r="AS1811" s="25"/>
      <c r="AT1811" s="25"/>
      <c r="AU1811" s="25"/>
      <c r="AV1811" s="25"/>
      <c r="AW1811" s="64"/>
    </row>
    <row r="1812" spans="1:49" x14ac:dyDescent="0.25">
      <c r="A1812" s="25"/>
      <c r="B1812" s="25"/>
      <c r="C1812" s="25"/>
      <c r="D1812" s="25"/>
      <c r="E1812" s="25"/>
      <c r="F1812" s="25"/>
      <c r="G1812" s="25"/>
      <c r="H1812" s="25"/>
      <c r="I1812" s="25"/>
      <c r="J1812" s="25"/>
      <c r="K1812" s="25"/>
      <c r="L1812" s="44"/>
      <c r="M1812" s="25"/>
      <c r="N1812" s="9"/>
      <c r="O1812" s="9"/>
      <c r="P1812" s="9"/>
      <c r="Q1812" s="9"/>
      <c r="R1812" s="45"/>
      <c r="S1812" s="45"/>
      <c r="T1812" s="45"/>
      <c r="U1812" s="9"/>
      <c r="V1812" s="9"/>
      <c r="W1812" s="9"/>
      <c r="X1812" s="9"/>
      <c r="Y1812" s="9"/>
      <c r="Z1812" s="46"/>
      <c r="AA1812" s="25"/>
      <c r="AB1812" s="25"/>
      <c r="AC1812" s="25"/>
      <c r="AD1812" s="25"/>
      <c r="AE1812" s="25"/>
      <c r="AF1812" s="25"/>
      <c r="AG1812" s="25"/>
      <c r="AH1812" s="25"/>
      <c r="AI1812" s="25"/>
      <c r="AJ1812" s="25"/>
      <c r="AK1812" s="25"/>
      <c r="AL1812" s="25"/>
      <c r="AM1812" s="25"/>
      <c r="AN1812" s="25"/>
      <c r="AO1812" s="25"/>
      <c r="AP1812" s="25"/>
      <c r="AQ1812" s="25"/>
      <c r="AR1812" s="25"/>
      <c r="AS1812" s="25"/>
      <c r="AT1812" s="25"/>
      <c r="AU1812" s="25"/>
      <c r="AV1812" s="25"/>
    </row>
    <row r="1813" spans="1:49" x14ac:dyDescent="0.25">
      <c r="A1813" s="25"/>
      <c r="B1813" s="25"/>
      <c r="C1813" s="25"/>
      <c r="D1813" s="25"/>
      <c r="E1813" s="25"/>
      <c r="F1813" s="25"/>
      <c r="G1813" s="25"/>
      <c r="H1813" s="25"/>
      <c r="I1813" s="25"/>
      <c r="J1813" s="25"/>
      <c r="K1813" s="25"/>
      <c r="L1813" s="44"/>
      <c r="M1813" s="25"/>
      <c r="N1813" s="9"/>
      <c r="O1813" s="9"/>
      <c r="P1813" s="9"/>
      <c r="Q1813" s="9"/>
      <c r="R1813" s="45"/>
      <c r="S1813" s="45"/>
      <c r="T1813" s="45"/>
      <c r="U1813" s="9"/>
      <c r="V1813" s="9"/>
      <c r="W1813" s="9"/>
      <c r="X1813" s="9"/>
      <c r="Y1813" s="9"/>
      <c r="Z1813" s="46"/>
      <c r="AA1813" s="25"/>
      <c r="AB1813" s="25"/>
      <c r="AC1813" s="25"/>
      <c r="AD1813" s="25"/>
      <c r="AE1813" s="25"/>
      <c r="AF1813" s="25"/>
      <c r="AG1813" s="25"/>
      <c r="AH1813" s="25"/>
      <c r="AI1813" s="25"/>
      <c r="AJ1813" s="25"/>
      <c r="AK1813" s="25"/>
      <c r="AL1813" s="25"/>
      <c r="AM1813" s="25"/>
      <c r="AN1813" s="25"/>
      <c r="AO1813" s="25"/>
      <c r="AP1813" s="25"/>
      <c r="AQ1813" s="25"/>
      <c r="AR1813" s="25"/>
      <c r="AS1813" s="25"/>
      <c r="AT1813" s="25"/>
      <c r="AU1813" s="25"/>
      <c r="AV1813" s="25"/>
    </row>
    <row r="1814" spans="1:49" x14ac:dyDescent="0.25">
      <c r="A1814" s="25"/>
      <c r="B1814" s="25"/>
      <c r="C1814" s="25"/>
      <c r="D1814" s="25"/>
      <c r="E1814" s="25"/>
      <c r="F1814" s="25"/>
      <c r="G1814" s="25"/>
      <c r="H1814" s="25"/>
      <c r="I1814" s="25"/>
      <c r="J1814" s="25"/>
      <c r="K1814" s="25"/>
      <c r="L1814" s="44"/>
      <c r="M1814" s="25"/>
      <c r="N1814" s="9"/>
      <c r="O1814" s="9"/>
      <c r="P1814" s="9"/>
      <c r="Q1814" s="9"/>
      <c r="R1814" s="45"/>
      <c r="S1814" s="45"/>
      <c r="T1814" s="45"/>
      <c r="U1814" s="9"/>
      <c r="V1814" s="9"/>
      <c r="W1814" s="9"/>
      <c r="X1814" s="9"/>
      <c r="Y1814" s="9"/>
      <c r="Z1814" s="46"/>
      <c r="AA1814" s="25"/>
      <c r="AB1814" s="25"/>
      <c r="AC1814" s="25"/>
      <c r="AD1814" s="25"/>
      <c r="AE1814" s="25"/>
      <c r="AF1814" s="25"/>
      <c r="AG1814" s="25"/>
      <c r="AH1814" s="25"/>
      <c r="AI1814" s="25"/>
      <c r="AJ1814" s="25"/>
      <c r="AK1814" s="25"/>
      <c r="AL1814" s="25"/>
      <c r="AM1814" s="25"/>
      <c r="AN1814" s="25"/>
      <c r="AO1814" s="25"/>
      <c r="AP1814" s="25"/>
      <c r="AQ1814" s="25"/>
      <c r="AR1814" s="25"/>
      <c r="AS1814" s="25"/>
      <c r="AT1814" s="25"/>
      <c r="AU1814" s="25"/>
      <c r="AV1814" s="25"/>
    </row>
    <row r="1815" spans="1:49" x14ac:dyDescent="0.25">
      <c r="A1815" s="25"/>
      <c r="B1815" s="25"/>
      <c r="C1815" s="25"/>
      <c r="D1815" s="25"/>
      <c r="E1815" s="25"/>
      <c r="F1815" s="25"/>
      <c r="G1815" s="25"/>
      <c r="H1815" s="25"/>
      <c r="I1815" s="25"/>
      <c r="J1815" s="25"/>
      <c r="K1815" s="25"/>
      <c r="L1815" s="44"/>
      <c r="M1815" s="25"/>
      <c r="N1815" s="9"/>
      <c r="O1815" s="9"/>
      <c r="P1815" s="9"/>
      <c r="Q1815" s="9"/>
      <c r="R1815" s="45"/>
      <c r="S1815" s="45"/>
      <c r="T1815" s="45"/>
      <c r="U1815" s="9"/>
      <c r="V1815" s="9"/>
      <c r="W1815" s="9"/>
      <c r="X1815" s="9"/>
      <c r="Y1815" s="9"/>
      <c r="Z1815" s="46"/>
      <c r="AA1815" s="25"/>
      <c r="AB1815" s="25"/>
      <c r="AC1815" s="25"/>
      <c r="AD1815" s="25"/>
      <c r="AE1815" s="25"/>
      <c r="AF1815" s="25"/>
      <c r="AG1815" s="25"/>
      <c r="AH1815" s="25"/>
      <c r="AI1815" s="25"/>
      <c r="AJ1815" s="25"/>
      <c r="AK1815" s="25"/>
      <c r="AL1815" s="25"/>
      <c r="AM1815" s="25"/>
      <c r="AN1815" s="25"/>
      <c r="AO1815" s="25"/>
      <c r="AP1815" s="25"/>
      <c r="AQ1815" s="25"/>
      <c r="AR1815" s="25"/>
      <c r="AS1815" s="25"/>
      <c r="AT1815" s="25"/>
      <c r="AU1815" s="25"/>
      <c r="AV1815" s="25"/>
    </row>
    <row r="1816" spans="1:49" ht="15" x14ac:dyDescent="0.25">
      <c r="A1816" s="25"/>
      <c r="B1816" s="25"/>
      <c r="C1816" s="25"/>
      <c r="D1816" s="25"/>
      <c r="E1816" s="25"/>
      <c r="F1816" s="25"/>
      <c r="G1816" s="25"/>
      <c r="H1816" s="25"/>
      <c r="I1816" s="25"/>
      <c r="J1816" s="25"/>
      <c r="K1816" s="25"/>
      <c r="L1816" s="44"/>
      <c r="M1816" s="25"/>
      <c r="N1816" s="47"/>
      <c r="O1816" s="48"/>
      <c r="P1816" s="48"/>
      <c r="Q1816" s="48"/>
      <c r="R1816" s="45"/>
      <c r="S1816" s="45"/>
      <c r="T1816" s="45"/>
      <c r="U1816" s="9"/>
      <c r="V1816" s="47"/>
      <c r="W1816" s="47"/>
      <c r="X1816" s="47"/>
      <c r="Y1816" s="47"/>
      <c r="Z1816" s="46"/>
      <c r="AA1816" s="49"/>
      <c r="AB1816" s="49"/>
      <c r="AC1816" s="49"/>
      <c r="AD1816" s="49"/>
      <c r="AE1816" s="49"/>
      <c r="AF1816" s="49"/>
      <c r="AG1816" s="49"/>
      <c r="AH1816" s="49"/>
      <c r="AI1816" s="25"/>
      <c r="AJ1816" s="25"/>
      <c r="AK1816" s="25"/>
      <c r="AL1816" s="25"/>
      <c r="AM1816" s="25"/>
      <c r="AN1816" s="25"/>
      <c r="AO1816" s="25"/>
      <c r="AP1816" s="25"/>
      <c r="AQ1816" s="25"/>
      <c r="AR1816" s="25"/>
      <c r="AS1816" s="25"/>
      <c r="AT1816" s="25"/>
      <c r="AU1816" s="25"/>
      <c r="AV1816" s="25"/>
      <c r="AW1816" s="50"/>
    </row>
    <row r="1817" spans="1:49" x14ac:dyDescent="0.25">
      <c r="A1817" s="25"/>
      <c r="B1817" s="25"/>
      <c r="C1817" s="25"/>
      <c r="D1817" s="25"/>
      <c r="E1817" s="25"/>
      <c r="F1817" s="25"/>
      <c r="G1817" s="25"/>
      <c r="H1817" s="25"/>
      <c r="I1817" s="25"/>
      <c r="J1817" s="25"/>
      <c r="K1817" s="25"/>
      <c r="L1817" s="44"/>
      <c r="M1817" s="25"/>
      <c r="N1817" s="9"/>
      <c r="O1817" s="9"/>
      <c r="P1817" s="9"/>
      <c r="Q1817" s="9"/>
      <c r="R1817" s="45"/>
      <c r="S1817" s="45"/>
      <c r="T1817" s="45"/>
      <c r="U1817" s="9"/>
      <c r="V1817" s="9"/>
      <c r="W1817" s="9"/>
      <c r="X1817" s="9"/>
      <c r="Y1817" s="9"/>
      <c r="Z1817" s="46"/>
      <c r="AA1817" s="25"/>
      <c r="AB1817" s="25"/>
      <c r="AC1817" s="25"/>
      <c r="AD1817" s="25"/>
      <c r="AE1817" s="25"/>
      <c r="AF1817" s="25"/>
      <c r="AG1817" s="25"/>
      <c r="AH1817" s="25"/>
      <c r="AI1817" s="25"/>
      <c r="AJ1817" s="25"/>
      <c r="AK1817" s="25"/>
      <c r="AL1817" s="25"/>
      <c r="AM1817" s="25"/>
      <c r="AN1817" s="25"/>
      <c r="AO1817" s="25"/>
      <c r="AP1817" s="25"/>
      <c r="AQ1817" s="25"/>
      <c r="AR1817" s="25"/>
      <c r="AS1817" s="25"/>
      <c r="AT1817" s="25"/>
      <c r="AU1817" s="25"/>
      <c r="AV1817" s="25"/>
    </row>
    <row r="1818" spans="1:49" x14ac:dyDescent="0.25">
      <c r="A1818" s="25"/>
      <c r="B1818" s="25"/>
      <c r="C1818" s="25"/>
      <c r="D1818" s="25"/>
      <c r="E1818" s="25"/>
      <c r="F1818" s="25"/>
      <c r="G1818" s="25"/>
      <c r="H1818" s="25"/>
      <c r="I1818" s="25"/>
      <c r="J1818" s="25"/>
      <c r="K1818" s="25"/>
      <c r="L1818" s="44"/>
      <c r="M1818" s="25"/>
      <c r="N1818" s="9"/>
      <c r="O1818" s="9"/>
      <c r="P1818" s="9"/>
      <c r="Q1818" s="9"/>
      <c r="R1818" s="45"/>
      <c r="S1818" s="45"/>
      <c r="T1818" s="45"/>
      <c r="U1818" s="9"/>
      <c r="V1818" s="9"/>
      <c r="W1818" s="9"/>
      <c r="X1818" s="9"/>
      <c r="Y1818" s="9"/>
      <c r="Z1818" s="46"/>
      <c r="AA1818" s="25"/>
      <c r="AB1818" s="25"/>
      <c r="AC1818" s="25"/>
      <c r="AD1818" s="25"/>
      <c r="AE1818" s="25"/>
      <c r="AF1818" s="25"/>
      <c r="AG1818" s="25"/>
      <c r="AH1818" s="25"/>
      <c r="AI1818" s="25"/>
      <c r="AJ1818" s="25"/>
      <c r="AK1818" s="25"/>
      <c r="AL1818" s="25"/>
      <c r="AM1818" s="25"/>
      <c r="AN1818" s="25"/>
      <c r="AO1818" s="25"/>
      <c r="AP1818" s="25"/>
      <c r="AQ1818" s="25"/>
      <c r="AR1818" s="25"/>
      <c r="AS1818" s="25"/>
      <c r="AT1818" s="25"/>
      <c r="AU1818" s="25"/>
      <c r="AV1818" s="25"/>
    </row>
    <row r="1819" spans="1:49" x14ac:dyDescent="0.25">
      <c r="A1819" s="25"/>
      <c r="B1819" s="25"/>
      <c r="C1819" s="25"/>
      <c r="D1819" s="25"/>
      <c r="E1819" s="25"/>
      <c r="F1819" s="25"/>
      <c r="G1819" s="25"/>
      <c r="H1819" s="25"/>
      <c r="I1819" s="25"/>
      <c r="J1819" s="25"/>
      <c r="K1819" s="25"/>
      <c r="L1819" s="44"/>
      <c r="M1819" s="25"/>
      <c r="N1819" s="9"/>
      <c r="O1819" s="9"/>
      <c r="P1819" s="9"/>
      <c r="Q1819" s="9"/>
      <c r="R1819" s="45"/>
      <c r="S1819" s="45"/>
      <c r="T1819" s="45"/>
      <c r="U1819" s="9"/>
      <c r="V1819" s="9"/>
      <c r="W1819" s="9"/>
      <c r="X1819" s="9"/>
      <c r="Y1819" s="9"/>
      <c r="Z1819" s="46"/>
      <c r="AA1819" s="25"/>
      <c r="AB1819" s="25"/>
      <c r="AC1819" s="25"/>
      <c r="AD1819" s="25"/>
      <c r="AE1819" s="25"/>
      <c r="AF1819" s="25"/>
      <c r="AG1819" s="25"/>
      <c r="AH1819" s="25"/>
      <c r="AI1819" s="25"/>
      <c r="AJ1819" s="25"/>
      <c r="AK1819" s="25"/>
      <c r="AL1819" s="25"/>
      <c r="AM1819" s="25"/>
      <c r="AN1819" s="25"/>
      <c r="AO1819" s="25"/>
      <c r="AP1819" s="25"/>
      <c r="AQ1819" s="25"/>
      <c r="AR1819" s="25"/>
      <c r="AS1819" s="25"/>
      <c r="AT1819" s="25"/>
      <c r="AU1819" s="25"/>
      <c r="AV1819" s="25"/>
    </row>
    <row r="1820" spans="1:49" x14ac:dyDescent="0.25">
      <c r="A1820" s="25"/>
      <c r="B1820" s="25"/>
      <c r="C1820" s="25"/>
      <c r="D1820" s="25"/>
      <c r="E1820" s="25"/>
      <c r="F1820" s="25"/>
      <c r="G1820" s="25"/>
      <c r="H1820" s="25"/>
      <c r="I1820" s="25"/>
      <c r="J1820" s="25"/>
      <c r="K1820" s="25"/>
      <c r="L1820" s="44"/>
      <c r="M1820" s="25"/>
      <c r="N1820" s="9"/>
      <c r="O1820" s="9"/>
      <c r="P1820" s="9"/>
      <c r="Q1820" s="9"/>
      <c r="R1820" s="45"/>
      <c r="S1820" s="45"/>
      <c r="T1820" s="45"/>
      <c r="U1820" s="9"/>
      <c r="V1820" s="9"/>
      <c r="W1820" s="9"/>
      <c r="X1820" s="9"/>
      <c r="Y1820" s="9"/>
      <c r="Z1820" s="46"/>
      <c r="AA1820" s="25"/>
      <c r="AB1820" s="25"/>
      <c r="AC1820" s="25"/>
      <c r="AD1820" s="25"/>
      <c r="AE1820" s="25"/>
      <c r="AF1820" s="25"/>
      <c r="AG1820" s="25"/>
      <c r="AH1820" s="25"/>
      <c r="AI1820" s="25"/>
      <c r="AJ1820" s="25"/>
      <c r="AK1820" s="25"/>
      <c r="AL1820" s="25"/>
      <c r="AM1820" s="25"/>
      <c r="AN1820" s="25"/>
      <c r="AO1820" s="25"/>
      <c r="AP1820" s="25"/>
      <c r="AQ1820" s="25"/>
      <c r="AR1820" s="25"/>
      <c r="AS1820" s="25"/>
      <c r="AT1820" s="25"/>
      <c r="AU1820" s="25"/>
      <c r="AV1820" s="25"/>
    </row>
    <row r="1821" spans="1:49" x14ac:dyDescent="0.25">
      <c r="A1821" s="25"/>
      <c r="B1821" s="25"/>
      <c r="C1821" s="25"/>
      <c r="D1821" s="25"/>
      <c r="E1821" s="25"/>
      <c r="F1821" s="25"/>
      <c r="G1821" s="25"/>
      <c r="H1821" s="25"/>
      <c r="I1821" s="25"/>
      <c r="J1821" s="25"/>
      <c r="K1821" s="25"/>
      <c r="L1821" s="44"/>
      <c r="M1821" s="65"/>
      <c r="N1821" s="9"/>
      <c r="O1821" s="9"/>
      <c r="P1821" s="9"/>
      <c r="Q1821" s="9"/>
      <c r="R1821" s="45"/>
      <c r="S1821" s="45"/>
      <c r="T1821" s="45"/>
      <c r="U1821" s="9"/>
      <c r="V1821" s="47"/>
      <c r="W1821" s="47"/>
      <c r="X1821" s="47"/>
      <c r="Y1821" s="47"/>
      <c r="Z1821" s="46"/>
      <c r="AA1821" s="71"/>
      <c r="AB1821" s="71"/>
      <c r="AC1821" s="71"/>
      <c r="AD1821" s="71"/>
      <c r="AE1821" s="73"/>
      <c r="AF1821" s="73"/>
      <c r="AG1821" s="73"/>
      <c r="AH1821" s="73"/>
      <c r="AI1821" s="25"/>
      <c r="AJ1821" s="25"/>
      <c r="AK1821" s="25"/>
      <c r="AL1821" s="25"/>
      <c r="AM1821" s="25"/>
      <c r="AN1821" s="25"/>
      <c r="AO1821" s="25"/>
      <c r="AP1821" s="25"/>
      <c r="AQ1821" s="25"/>
      <c r="AR1821" s="25"/>
      <c r="AS1821" s="25"/>
      <c r="AT1821" s="25"/>
      <c r="AU1821" s="25"/>
      <c r="AV1821" s="25"/>
    </row>
    <row r="1822" spans="1:49" ht="15" x14ac:dyDescent="0.25">
      <c r="A1822" s="25"/>
      <c r="B1822" s="25"/>
      <c r="C1822" s="25"/>
      <c r="D1822" s="25"/>
      <c r="E1822" s="25"/>
      <c r="F1822" s="25"/>
      <c r="G1822" s="25"/>
      <c r="H1822" s="25"/>
      <c r="I1822" s="25"/>
      <c r="J1822" s="25"/>
      <c r="K1822" s="25"/>
      <c r="L1822" s="44"/>
      <c r="M1822" s="25"/>
      <c r="N1822" s="47"/>
      <c r="O1822" s="48"/>
      <c r="P1822" s="48"/>
      <c r="Q1822" s="48"/>
      <c r="R1822" s="45"/>
      <c r="S1822" s="45"/>
      <c r="T1822" s="45"/>
      <c r="U1822" s="9"/>
      <c r="V1822" s="47"/>
      <c r="W1822" s="47"/>
      <c r="X1822" s="47"/>
      <c r="Y1822" s="47"/>
      <c r="Z1822" s="46"/>
      <c r="AA1822" s="49"/>
      <c r="AB1822" s="49"/>
      <c r="AC1822" s="49"/>
      <c r="AD1822" s="49"/>
      <c r="AE1822" s="49"/>
      <c r="AF1822" s="49"/>
      <c r="AG1822" s="49"/>
      <c r="AH1822" s="49"/>
      <c r="AI1822" s="25"/>
      <c r="AJ1822" s="25"/>
      <c r="AK1822" s="25"/>
      <c r="AL1822" s="25"/>
      <c r="AM1822" s="25"/>
      <c r="AN1822" s="25"/>
      <c r="AO1822" s="25"/>
      <c r="AP1822" s="25"/>
      <c r="AQ1822" s="25"/>
      <c r="AR1822" s="25"/>
      <c r="AS1822" s="25"/>
      <c r="AT1822" s="25"/>
      <c r="AU1822" s="25"/>
      <c r="AV1822" s="25"/>
      <c r="AW1822" s="53"/>
    </row>
    <row r="1823" spans="1:49" x14ac:dyDescent="0.25">
      <c r="A1823" s="25"/>
      <c r="B1823" s="25"/>
      <c r="C1823" s="25"/>
      <c r="D1823" s="25"/>
      <c r="E1823" s="25"/>
      <c r="F1823" s="25"/>
      <c r="G1823" s="25"/>
      <c r="H1823" s="25"/>
      <c r="I1823" s="25"/>
      <c r="J1823" s="25"/>
      <c r="K1823" s="25"/>
      <c r="L1823" s="44"/>
      <c r="M1823" s="25"/>
      <c r="N1823" s="9"/>
      <c r="O1823" s="9"/>
      <c r="P1823" s="9"/>
      <c r="Q1823" s="9"/>
      <c r="R1823" s="45"/>
      <c r="S1823" s="45"/>
      <c r="T1823" s="45"/>
      <c r="U1823" s="9"/>
      <c r="V1823" s="9"/>
      <c r="W1823" s="9"/>
      <c r="X1823" s="9"/>
      <c r="Y1823" s="9"/>
      <c r="Z1823" s="46"/>
      <c r="AA1823" s="25"/>
      <c r="AB1823" s="25"/>
      <c r="AC1823" s="25"/>
      <c r="AD1823" s="25"/>
      <c r="AE1823" s="25"/>
      <c r="AF1823" s="25"/>
      <c r="AG1823" s="25"/>
      <c r="AH1823" s="25"/>
      <c r="AI1823" s="25"/>
      <c r="AJ1823" s="25"/>
      <c r="AK1823" s="25"/>
      <c r="AL1823" s="25"/>
      <c r="AM1823" s="25"/>
      <c r="AN1823" s="25"/>
      <c r="AO1823" s="25"/>
      <c r="AP1823" s="25"/>
      <c r="AQ1823" s="25"/>
      <c r="AR1823" s="25"/>
      <c r="AS1823" s="25"/>
      <c r="AT1823" s="25"/>
      <c r="AU1823" s="25"/>
      <c r="AV1823" s="25"/>
    </row>
    <row r="1824" spans="1:49" x14ac:dyDescent="0.25">
      <c r="A1824" s="25"/>
      <c r="B1824" s="25"/>
      <c r="C1824" s="25"/>
      <c r="D1824" s="25"/>
      <c r="E1824" s="25"/>
      <c r="F1824" s="25"/>
      <c r="G1824" s="25"/>
      <c r="H1824" s="25"/>
      <c r="I1824" s="25"/>
      <c r="J1824" s="25"/>
      <c r="K1824" s="25"/>
      <c r="L1824" s="44"/>
      <c r="M1824" s="25"/>
      <c r="N1824" s="9"/>
      <c r="O1824" s="9"/>
      <c r="P1824" s="9"/>
      <c r="Q1824" s="9"/>
      <c r="R1824" s="45"/>
      <c r="S1824" s="45"/>
      <c r="T1824" s="45"/>
      <c r="U1824" s="9"/>
      <c r="V1824" s="9"/>
      <c r="W1824" s="9"/>
      <c r="X1824" s="9"/>
      <c r="Y1824" s="9"/>
      <c r="Z1824" s="46"/>
      <c r="AA1824" s="25"/>
      <c r="AB1824" s="25"/>
      <c r="AC1824" s="25"/>
      <c r="AD1824" s="25"/>
      <c r="AE1824" s="25"/>
      <c r="AF1824" s="25"/>
      <c r="AG1824" s="25"/>
      <c r="AH1824" s="25"/>
      <c r="AI1824" s="25"/>
      <c r="AJ1824" s="25"/>
      <c r="AK1824" s="25"/>
      <c r="AL1824" s="25"/>
      <c r="AM1824" s="25"/>
      <c r="AN1824" s="25"/>
      <c r="AO1824" s="25"/>
      <c r="AP1824" s="25"/>
      <c r="AQ1824" s="25"/>
      <c r="AR1824" s="25"/>
      <c r="AS1824" s="25"/>
      <c r="AT1824" s="25"/>
      <c r="AU1824" s="25"/>
      <c r="AV1824" s="25"/>
    </row>
    <row r="1825" spans="1:49" ht="15" x14ac:dyDescent="0.25">
      <c r="A1825" s="25"/>
      <c r="B1825" s="25"/>
      <c r="C1825" s="25"/>
      <c r="D1825" s="25"/>
      <c r="E1825" s="25"/>
      <c r="F1825" s="25"/>
      <c r="G1825" s="25"/>
      <c r="H1825" s="25"/>
      <c r="I1825" s="25"/>
      <c r="J1825" s="25"/>
      <c r="K1825" s="25"/>
      <c r="L1825" s="44"/>
      <c r="M1825" s="25"/>
      <c r="N1825" s="47"/>
      <c r="O1825" s="48"/>
      <c r="P1825" s="48"/>
      <c r="Q1825" s="48"/>
      <c r="R1825" s="45"/>
      <c r="S1825" s="45"/>
      <c r="T1825" s="45"/>
      <c r="U1825" s="9"/>
      <c r="V1825" s="47"/>
      <c r="W1825" s="47"/>
      <c r="X1825" s="47"/>
      <c r="Y1825" s="47"/>
      <c r="Z1825" s="46"/>
      <c r="AA1825" s="49"/>
      <c r="AB1825" s="49"/>
      <c r="AC1825" s="49"/>
      <c r="AD1825" s="49"/>
      <c r="AE1825" s="49"/>
      <c r="AF1825" s="49"/>
      <c r="AG1825" s="49"/>
      <c r="AH1825" s="49"/>
      <c r="AI1825" s="25"/>
      <c r="AJ1825" s="25"/>
      <c r="AK1825" s="25"/>
      <c r="AL1825" s="25"/>
      <c r="AM1825" s="25"/>
      <c r="AN1825" s="25"/>
      <c r="AO1825" s="25"/>
      <c r="AP1825" s="25"/>
      <c r="AQ1825" s="25"/>
      <c r="AR1825" s="25"/>
      <c r="AS1825" s="25"/>
      <c r="AT1825" s="25"/>
      <c r="AU1825" s="25"/>
      <c r="AV1825" s="25"/>
      <c r="AW1825" s="53"/>
    </row>
    <row r="1826" spans="1:49" x14ac:dyDescent="0.25">
      <c r="A1826" s="25"/>
      <c r="B1826" s="25"/>
      <c r="C1826" s="25"/>
      <c r="D1826" s="25"/>
      <c r="E1826" s="25"/>
      <c r="F1826" s="25"/>
      <c r="G1826" s="25"/>
      <c r="H1826" s="25"/>
      <c r="I1826" s="25"/>
      <c r="J1826" s="25"/>
      <c r="K1826" s="25"/>
      <c r="L1826" s="44"/>
      <c r="M1826" s="25"/>
      <c r="N1826" s="9"/>
      <c r="O1826" s="9"/>
      <c r="P1826" s="9"/>
      <c r="Q1826" s="9"/>
      <c r="R1826" s="45"/>
      <c r="S1826" s="45"/>
      <c r="T1826" s="45"/>
      <c r="U1826" s="9"/>
      <c r="V1826" s="9"/>
      <c r="W1826" s="9"/>
      <c r="X1826" s="9"/>
      <c r="Y1826" s="9"/>
      <c r="Z1826" s="46"/>
      <c r="AA1826" s="25"/>
      <c r="AB1826" s="25"/>
      <c r="AC1826" s="25"/>
      <c r="AD1826" s="25"/>
      <c r="AE1826" s="25"/>
      <c r="AF1826" s="25"/>
      <c r="AG1826" s="25"/>
      <c r="AH1826" s="25"/>
      <c r="AI1826" s="25"/>
      <c r="AJ1826" s="25"/>
      <c r="AK1826" s="25"/>
      <c r="AL1826" s="25"/>
      <c r="AM1826" s="25"/>
      <c r="AN1826" s="25"/>
      <c r="AO1826" s="25"/>
      <c r="AP1826" s="25"/>
      <c r="AQ1826" s="25"/>
      <c r="AR1826" s="25"/>
      <c r="AS1826" s="25"/>
      <c r="AT1826" s="25"/>
      <c r="AU1826" s="25"/>
      <c r="AV1826" s="25"/>
    </row>
    <row r="1827" spans="1:49" x14ac:dyDescent="0.25">
      <c r="A1827" s="25"/>
      <c r="B1827" s="25"/>
      <c r="C1827" s="25"/>
      <c r="D1827" s="25"/>
      <c r="E1827" s="25"/>
      <c r="F1827" s="25"/>
      <c r="G1827" s="25"/>
      <c r="H1827" s="25"/>
      <c r="I1827" s="25"/>
      <c r="J1827" s="25"/>
      <c r="K1827" s="25"/>
      <c r="L1827" s="44"/>
      <c r="M1827" s="25"/>
      <c r="N1827" s="9"/>
      <c r="O1827" s="9"/>
      <c r="P1827" s="9"/>
      <c r="Q1827" s="9"/>
      <c r="R1827" s="45"/>
      <c r="S1827" s="45"/>
      <c r="T1827" s="45"/>
      <c r="U1827" s="9"/>
      <c r="V1827" s="9"/>
      <c r="W1827" s="9"/>
      <c r="X1827" s="9"/>
      <c r="Y1827" s="9"/>
      <c r="Z1827" s="46"/>
      <c r="AA1827" s="25"/>
      <c r="AB1827" s="25"/>
      <c r="AC1827" s="25"/>
      <c r="AD1827" s="25"/>
      <c r="AE1827" s="25"/>
      <c r="AF1827" s="25"/>
      <c r="AG1827" s="25"/>
      <c r="AH1827" s="25"/>
      <c r="AI1827" s="25"/>
      <c r="AJ1827" s="25"/>
      <c r="AK1827" s="25"/>
      <c r="AL1827" s="25"/>
      <c r="AM1827" s="25"/>
      <c r="AN1827" s="25"/>
      <c r="AO1827" s="25"/>
      <c r="AP1827" s="25"/>
      <c r="AQ1827" s="25"/>
      <c r="AR1827" s="25"/>
      <c r="AS1827" s="25"/>
      <c r="AT1827" s="25"/>
      <c r="AU1827" s="25"/>
      <c r="AV1827" s="25"/>
    </row>
    <row r="1828" spans="1:49" x14ac:dyDescent="0.25">
      <c r="A1828" s="25"/>
      <c r="B1828" s="25"/>
      <c r="C1828" s="25"/>
      <c r="D1828" s="25"/>
      <c r="E1828" s="25"/>
      <c r="F1828" s="25"/>
      <c r="G1828" s="25"/>
      <c r="H1828" s="25"/>
      <c r="I1828" s="25"/>
      <c r="J1828" s="25"/>
      <c r="K1828" s="25"/>
      <c r="L1828" s="44"/>
      <c r="M1828" s="25"/>
      <c r="N1828" s="9"/>
      <c r="O1828" s="9"/>
      <c r="P1828" s="9"/>
      <c r="Q1828" s="9"/>
      <c r="R1828" s="92"/>
      <c r="S1828" s="92"/>
      <c r="T1828" s="92"/>
      <c r="U1828" s="9"/>
      <c r="V1828" s="9"/>
      <c r="W1828" s="9"/>
      <c r="X1828" s="9"/>
      <c r="Y1828" s="9"/>
      <c r="Z1828" s="46"/>
      <c r="AA1828" s="25"/>
      <c r="AB1828" s="25"/>
      <c r="AC1828" s="25"/>
      <c r="AD1828" s="25"/>
      <c r="AE1828" s="25"/>
      <c r="AF1828" s="25"/>
      <c r="AG1828" s="25"/>
      <c r="AH1828" s="25"/>
      <c r="AI1828" s="25"/>
      <c r="AJ1828" s="25"/>
      <c r="AK1828" s="25"/>
      <c r="AL1828" s="25"/>
      <c r="AM1828" s="25"/>
      <c r="AN1828" s="25"/>
      <c r="AO1828" s="25"/>
      <c r="AP1828" s="25"/>
      <c r="AQ1828" s="25"/>
      <c r="AR1828" s="25"/>
      <c r="AS1828" s="25"/>
      <c r="AT1828" s="25"/>
      <c r="AU1828" s="25"/>
      <c r="AV1828" s="25"/>
    </row>
    <row r="1829" spans="1:49" x14ac:dyDescent="0.25">
      <c r="A1829" s="25"/>
      <c r="B1829" s="25"/>
      <c r="C1829" s="25"/>
      <c r="D1829" s="25"/>
      <c r="E1829" s="25"/>
      <c r="F1829" s="25"/>
      <c r="G1829" s="25"/>
      <c r="H1829" s="25"/>
      <c r="I1829" s="25"/>
      <c r="J1829" s="25"/>
      <c r="K1829" s="25"/>
      <c r="L1829" s="44"/>
      <c r="M1829" s="25"/>
      <c r="N1829" s="9"/>
      <c r="O1829" s="9"/>
      <c r="P1829" s="9"/>
      <c r="Q1829" s="9"/>
      <c r="R1829" s="45"/>
      <c r="S1829" s="45"/>
      <c r="T1829" s="45"/>
      <c r="U1829" s="9"/>
      <c r="V1829" s="9"/>
      <c r="W1829" s="9"/>
      <c r="X1829" s="9"/>
      <c r="Y1829" s="9"/>
      <c r="Z1829" s="46"/>
      <c r="AA1829" s="25"/>
      <c r="AB1829" s="25"/>
      <c r="AC1829" s="25"/>
      <c r="AD1829" s="25"/>
      <c r="AE1829" s="25"/>
      <c r="AF1829" s="25"/>
      <c r="AG1829" s="25"/>
      <c r="AH1829" s="25"/>
      <c r="AI1829" s="25"/>
      <c r="AJ1829" s="25"/>
      <c r="AK1829" s="25"/>
      <c r="AL1829" s="25"/>
      <c r="AM1829" s="25"/>
      <c r="AN1829" s="25"/>
      <c r="AO1829" s="25"/>
      <c r="AP1829" s="25"/>
      <c r="AQ1829" s="25"/>
      <c r="AR1829" s="25"/>
      <c r="AS1829" s="25"/>
      <c r="AT1829" s="25"/>
      <c r="AU1829" s="25"/>
      <c r="AV1829" s="25"/>
    </row>
    <row r="1830" spans="1:49" x14ac:dyDescent="0.25">
      <c r="A1830" s="25"/>
      <c r="B1830" s="25"/>
      <c r="C1830" s="25"/>
      <c r="D1830" s="25"/>
      <c r="E1830" s="25"/>
      <c r="F1830" s="25"/>
      <c r="G1830" s="25"/>
      <c r="H1830" s="25"/>
      <c r="I1830" s="25"/>
      <c r="J1830" s="25"/>
      <c r="K1830" s="25"/>
      <c r="L1830" s="44"/>
      <c r="M1830" s="25"/>
      <c r="N1830" s="9"/>
      <c r="O1830" s="9"/>
      <c r="P1830" s="9"/>
      <c r="Q1830" s="9"/>
      <c r="R1830" s="45"/>
      <c r="S1830" s="45"/>
      <c r="T1830" s="45"/>
      <c r="U1830" s="9"/>
      <c r="V1830" s="9"/>
      <c r="W1830" s="9"/>
      <c r="X1830" s="9"/>
      <c r="Y1830" s="9"/>
      <c r="Z1830" s="46"/>
      <c r="AA1830" s="25"/>
      <c r="AB1830" s="25"/>
      <c r="AC1830" s="25"/>
      <c r="AD1830" s="25"/>
      <c r="AE1830" s="25"/>
      <c r="AF1830" s="25"/>
      <c r="AG1830" s="25"/>
      <c r="AH1830" s="25"/>
      <c r="AI1830" s="25"/>
      <c r="AJ1830" s="25"/>
      <c r="AK1830" s="25"/>
      <c r="AL1830" s="25"/>
      <c r="AM1830" s="25"/>
      <c r="AN1830" s="25"/>
      <c r="AO1830" s="25"/>
      <c r="AP1830" s="25"/>
      <c r="AQ1830" s="25"/>
      <c r="AR1830" s="25"/>
      <c r="AS1830" s="25"/>
      <c r="AT1830" s="25"/>
      <c r="AU1830" s="25"/>
      <c r="AV1830" s="25"/>
    </row>
    <row r="1831" spans="1:49" x14ac:dyDescent="0.25">
      <c r="A1831" s="35"/>
      <c r="B1831" s="35"/>
      <c r="C1831" s="35"/>
      <c r="D1831" s="35"/>
      <c r="E1831" s="35"/>
      <c r="F1831" s="35"/>
      <c r="G1831" s="35"/>
      <c r="H1831" s="35"/>
      <c r="I1831" s="25"/>
      <c r="J1831" s="25"/>
      <c r="K1831" s="25"/>
      <c r="L1831" s="44"/>
      <c r="M1831" s="25"/>
      <c r="N1831" s="55"/>
      <c r="O1831" s="56"/>
      <c r="P1831" s="56"/>
      <c r="Q1831" s="56"/>
      <c r="R1831" s="45"/>
      <c r="S1831" s="45"/>
      <c r="T1831" s="45"/>
      <c r="U1831" s="9"/>
      <c r="V1831" s="55"/>
      <c r="W1831" s="55"/>
      <c r="X1831" s="55"/>
      <c r="Y1831" s="55"/>
      <c r="Z1831" s="46"/>
      <c r="AA1831" s="78"/>
      <c r="AB1831" s="78"/>
      <c r="AC1831" s="78"/>
      <c r="AD1831" s="78"/>
      <c r="AE1831" s="59"/>
      <c r="AF1831" s="59"/>
      <c r="AG1831" s="59"/>
      <c r="AH1831" s="59"/>
      <c r="AI1831" s="25"/>
      <c r="AJ1831" s="25"/>
      <c r="AK1831" s="25"/>
      <c r="AL1831" s="25"/>
      <c r="AM1831" s="25"/>
      <c r="AN1831" s="25"/>
      <c r="AO1831" s="25"/>
      <c r="AP1831" s="25"/>
      <c r="AQ1831" s="25"/>
      <c r="AR1831" s="25"/>
      <c r="AS1831" s="25"/>
      <c r="AT1831" s="25"/>
      <c r="AU1831" s="25"/>
      <c r="AV1831" s="25"/>
    </row>
    <row r="1832" spans="1:49" x14ac:dyDescent="0.25">
      <c r="A1832" s="25"/>
      <c r="B1832" s="25"/>
      <c r="C1832" s="25"/>
      <c r="D1832" s="25"/>
      <c r="E1832" s="25"/>
      <c r="F1832" s="25"/>
      <c r="G1832" s="25"/>
      <c r="H1832" s="25"/>
      <c r="I1832" s="25"/>
      <c r="J1832" s="25"/>
      <c r="K1832" s="25"/>
      <c r="L1832" s="44"/>
      <c r="M1832" s="25"/>
      <c r="N1832" s="69"/>
      <c r="O1832" s="9"/>
      <c r="P1832" s="9"/>
      <c r="Q1832" s="9"/>
      <c r="R1832" s="45"/>
      <c r="S1832" s="45"/>
      <c r="T1832" s="45"/>
      <c r="U1832" s="9"/>
      <c r="V1832" s="47"/>
      <c r="W1832" s="47"/>
      <c r="X1832" s="47"/>
      <c r="Y1832" s="47"/>
      <c r="Z1832" s="46"/>
      <c r="AA1832" s="71"/>
      <c r="AB1832" s="71"/>
      <c r="AC1832" s="71"/>
      <c r="AD1832" s="71"/>
      <c r="AE1832" s="71"/>
      <c r="AF1832" s="71"/>
      <c r="AG1832" s="71"/>
      <c r="AH1832" s="71"/>
      <c r="AI1832" s="25"/>
      <c r="AJ1832" s="25"/>
      <c r="AK1832" s="25"/>
      <c r="AL1832" s="25"/>
      <c r="AM1832" s="25"/>
      <c r="AN1832" s="25"/>
      <c r="AO1832" s="25"/>
      <c r="AP1832" s="25"/>
      <c r="AQ1832" s="25"/>
      <c r="AR1832" s="25"/>
      <c r="AS1832" s="25"/>
      <c r="AT1832" s="25"/>
      <c r="AU1832" s="25"/>
      <c r="AV1832" s="25"/>
    </row>
    <row r="1833" spans="1:49" x14ac:dyDescent="0.25">
      <c r="A1833" s="25"/>
      <c r="B1833" s="25"/>
      <c r="C1833" s="25"/>
      <c r="D1833" s="25"/>
      <c r="E1833" s="25"/>
      <c r="F1833" s="25"/>
      <c r="G1833" s="25"/>
      <c r="H1833" s="25"/>
      <c r="I1833" s="25"/>
      <c r="J1833" s="25"/>
      <c r="K1833" s="25"/>
      <c r="L1833" s="44"/>
      <c r="M1833" s="25"/>
      <c r="N1833" s="9"/>
      <c r="O1833" s="9"/>
      <c r="P1833" s="9"/>
      <c r="Q1833" s="9"/>
      <c r="R1833" s="45"/>
      <c r="S1833" s="45"/>
      <c r="T1833" s="45"/>
      <c r="U1833" s="9"/>
      <c r="V1833" s="9"/>
      <c r="W1833" s="9"/>
      <c r="X1833" s="9"/>
      <c r="Y1833" s="9"/>
      <c r="Z1833" s="46"/>
      <c r="AA1833" s="25"/>
      <c r="AB1833" s="25"/>
      <c r="AC1833" s="25"/>
      <c r="AD1833" s="25"/>
      <c r="AE1833" s="25"/>
      <c r="AF1833" s="25"/>
      <c r="AG1833" s="25"/>
      <c r="AH1833" s="25"/>
      <c r="AI1833" s="25"/>
      <c r="AJ1833" s="25"/>
      <c r="AK1833" s="25"/>
      <c r="AL1833" s="25"/>
      <c r="AM1833" s="25"/>
      <c r="AN1833" s="25"/>
      <c r="AO1833" s="25"/>
      <c r="AP1833" s="25"/>
      <c r="AQ1833" s="25"/>
      <c r="AR1833" s="25"/>
      <c r="AS1833" s="25"/>
      <c r="AT1833" s="25"/>
      <c r="AU1833" s="25"/>
      <c r="AV1833" s="25"/>
    </row>
    <row r="1834" spans="1:49" x14ac:dyDescent="0.25">
      <c r="A1834" s="25"/>
      <c r="B1834" s="25"/>
      <c r="C1834" s="25"/>
      <c r="D1834" s="25"/>
      <c r="E1834" s="25"/>
      <c r="F1834" s="25"/>
      <c r="G1834" s="25"/>
      <c r="H1834" s="25"/>
      <c r="I1834" s="25"/>
      <c r="J1834" s="25"/>
      <c r="K1834" s="25"/>
      <c r="L1834" s="44"/>
      <c r="M1834" s="25"/>
      <c r="N1834" s="9"/>
      <c r="O1834" s="9"/>
      <c r="P1834" s="9"/>
      <c r="Q1834" s="9"/>
      <c r="R1834" s="45"/>
      <c r="S1834" s="45"/>
      <c r="T1834" s="45"/>
      <c r="U1834" s="9"/>
      <c r="V1834" s="9"/>
      <c r="W1834" s="9"/>
      <c r="X1834" s="9"/>
      <c r="Y1834" s="9"/>
      <c r="Z1834" s="46"/>
      <c r="AA1834" s="25"/>
      <c r="AB1834" s="25"/>
      <c r="AC1834" s="25"/>
      <c r="AD1834" s="25"/>
      <c r="AE1834" s="25"/>
      <c r="AF1834" s="25"/>
      <c r="AG1834" s="25"/>
      <c r="AH1834" s="25"/>
      <c r="AI1834" s="25"/>
      <c r="AJ1834" s="25"/>
      <c r="AK1834" s="25"/>
      <c r="AL1834" s="25"/>
      <c r="AM1834" s="25"/>
      <c r="AN1834" s="25"/>
      <c r="AO1834" s="25"/>
      <c r="AP1834" s="25"/>
      <c r="AQ1834" s="25"/>
      <c r="AR1834" s="25"/>
      <c r="AS1834" s="25"/>
      <c r="AT1834" s="25"/>
      <c r="AU1834" s="25"/>
      <c r="AV1834" s="25"/>
    </row>
    <row r="1835" spans="1:49" x14ac:dyDescent="0.25">
      <c r="A1835" s="25"/>
      <c r="B1835" s="25"/>
      <c r="C1835" s="25"/>
      <c r="D1835" s="25"/>
      <c r="E1835" s="25"/>
      <c r="F1835" s="25"/>
      <c r="G1835" s="25"/>
      <c r="H1835" s="25"/>
      <c r="I1835" s="25"/>
      <c r="J1835" s="25"/>
      <c r="K1835" s="25"/>
      <c r="L1835" s="44"/>
      <c r="M1835" s="25"/>
      <c r="N1835" s="9"/>
      <c r="O1835" s="9"/>
      <c r="P1835" s="9"/>
      <c r="Q1835" s="9"/>
      <c r="R1835" s="45"/>
      <c r="S1835" s="45"/>
      <c r="T1835" s="45"/>
      <c r="U1835" s="9"/>
      <c r="V1835" s="9"/>
      <c r="W1835" s="9"/>
      <c r="X1835" s="9"/>
      <c r="Y1835" s="9"/>
      <c r="Z1835" s="46"/>
      <c r="AA1835" s="25"/>
      <c r="AB1835" s="25"/>
      <c r="AC1835" s="25"/>
      <c r="AD1835" s="25"/>
      <c r="AE1835" s="25"/>
      <c r="AF1835" s="25"/>
      <c r="AG1835" s="25"/>
      <c r="AH1835" s="25"/>
      <c r="AI1835" s="25"/>
      <c r="AJ1835" s="25"/>
      <c r="AK1835" s="25"/>
      <c r="AL1835" s="25"/>
      <c r="AM1835" s="25"/>
      <c r="AN1835" s="25"/>
      <c r="AO1835" s="25"/>
      <c r="AP1835" s="25"/>
      <c r="AQ1835" s="25"/>
      <c r="AR1835" s="25"/>
      <c r="AS1835" s="25"/>
      <c r="AT1835" s="25"/>
      <c r="AU1835" s="25"/>
      <c r="AV1835" s="25"/>
    </row>
    <row r="1836" spans="1:49" x14ac:dyDescent="0.25">
      <c r="A1836" s="25"/>
      <c r="B1836" s="25"/>
      <c r="C1836" s="25"/>
      <c r="D1836" s="25"/>
      <c r="E1836" s="25"/>
      <c r="F1836" s="25"/>
      <c r="G1836" s="25"/>
      <c r="H1836" s="25"/>
      <c r="I1836" s="25"/>
      <c r="J1836" s="25"/>
      <c r="K1836" s="25"/>
      <c r="L1836" s="44"/>
      <c r="M1836" s="25"/>
      <c r="N1836" s="9"/>
      <c r="O1836" s="9"/>
      <c r="P1836" s="9"/>
      <c r="Q1836" s="9"/>
      <c r="R1836" s="45"/>
      <c r="S1836" s="45"/>
      <c r="T1836" s="45"/>
      <c r="U1836" s="9"/>
      <c r="V1836" s="9"/>
      <c r="W1836" s="9"/>
      <c r="X1836" s="9"/>
      <c r="Y1836" s="9"/>
      <c r="Z1836" s="46"/>
      <c r="AA1836" s="25"/>
      <c r="AB1836" s="25"/>
      <c r="AC1836" s="25"/>
      <c r="AD1836" s="25"/>
      <c r="AE1836" s="25"/>
      <c r="AF1836" s="25"/>
      <c r="AG1836" s="25"/>
      <c r="AH1836" s="25"/>
      <c r="AI1836" s="25"/>
      <c r="AJ1836" s="25"/>
      <c r="AK1836" s="25"/>
      <c r="AL1836" s="25"/>
      <c r="AM1836" s="25"/>
      <c r="AN1836" s="25"/>
      <c r="AO1836" s="25"/>
      <c r="AP1836" s="25"/>
      <c r="AQ1836" s="25"/>
      <c r="AR1836" s="25"/>
      <c r="AS1836" s="25"/>
      <c r="AT1836" s="25"/>
      <c r="AU1836" s="25"/>
      <c r="AV1836" s="25"/>
    </row>
    <row r="1837" spans="1:49" x14ac:dyDescent="0.25">
      <c r="A1837" s="25"/>
      <c r="B1837" s="25"/>
      <c r="C1837" s="25"/>
      <c r="D1837" s="25"/>
      <c r="E1837" s="25"/>
      <c r="F1837" s="25"/>
      <c r="G1837" s="25"/>
      <c r="H1837" s="25"/>
      <c r="I1837" s="25"/>
      <c r="J1837" s="25"/>
      <c r="K1837" s="25"/>
      <c r="L1837" s="44"/>
      <c r="M1837" s="25"/>
      <c r="N1837" s="9"/>
      <c r="O1837" s="9"/>
      <c r="P1837" s="9"/>
      <c r="Q1837" s="9"/>
      <c r="R1837" s="45"/>
      <c r="S1837" s="45"/>
      <c r="T1837" s="45"/>
      <c r="U1837" s="9"/>
      <c r="V1837" s="9"/>
      <c r="W1837" s="9"/>
      <c r="X1837" s="9"/>
      <c r="Y1837" s="9"/>
      <c r="Z1837" s="46"/>
      <c r="AA1837" s="25"/>
      <c r="AB1837" s="25"/>
      <c r="AC1837" s="25"/>
      <c r="AD1837" s="25"/>
      <c r="AE1837" s="25"/>
      <c r="AF1837" s="25"/>
      <c r="AG1837" s="25"/>
      <c r="AH1837" s="25"/>
      <c r="AI1837" s="25"/>
      <c r="AJ1837" s="25"/>
      <c r="AK1837" s="25"/>
      <c r="AL1837" s="25"/>
      <c r="AM1837" s="25"/>
      <c r="AN1837" s="25"/>
      <c r="AO1837" s="25"/>
      <c r="AP1837" s="25"/>
      <c r="AQ1837" s="25"/>
      <c r="AR1837" s="25"/>
      <c r="AS1837" s="25"/>
      <c r="AT1837" s="25"/>
      <c r="AU1837" s="25"/>
      <c r="AV1837" s="25"/>
    </row>
    <row r="1838" spans="1:49" x14ac:dyDescent="0.25">
      <c r="A1838" s="25"/>
      <c r="B1838" s="25"/>
      <c r="C1838" s="25"/>
      <c r="D1838" s="25"/>
      <c r="E1838" s="25"/>
      <c r="F1838" s="25"/>
      <c r="G1838" s="25"/>
      <c r="H1838" s="25"/>
      <c r="I1838" s="25"/>
      <c r="J1838" s="25"/>
      <c r="K1838" s="25"/>
      <c r="L1838" s="44"/>
      <c r="M1838" s="25"/>
      <c r="N1838" s="9"/>
      <c r="O1838" s="9"/>
      <c r="P1838" s="9"/>
      <c r="Q1838" s="9"/>
      <c r="R1838" s="45"/>
      <c r="S1838" s="45"/>
      <c r="T1838" s="45"/>
      <c r="U1838" s="9"/>
      <c r="V1838" s="9"/>
      <c r="W1838" s="9"/>
      <c r="X1838" s="9"/>
      <c r="Y1838" s="9"/>
      <c r="Z1838" s="46"/>
      <c r="AA1838" s="25"/>
      <c r="AB1838" s="25"/>
      <c r="AC1838" s="25"/>
      <c r="AD1838" s="25"/>
      <c r="AE1838" s="25"/>
      <c r="AF1838" s="25"/>
      <c r="AG1838" s="25"/>
      <c r="AH1838" s="25"/>
      <c r="AI1838" s="25"/>
      <c r="AJ1838" s="25"/>
      <c r="AK1838" s="25"/>
      <c r="AL1838" s="25"/>
      <c r="AM1838" s="25"/>
      <c r="AN1838" s="25"/>
      <c r="AO1838" s="25"/>
      <c r="AP1838" s="25"/>
      <c r="AQ1838" s="25"/>
      <c r="AR1838" s="25"/>
      <c r="AS1838" s="25"/>
      <c r="AT1838" s="25"/>
      <c r="AU1838" s="25"/>
      <c r="AV1838" s="25"/>
    </row>
    <row r="1839" spans="1:49" x14ac:dyDescent="0.25">
      <c r="A1839" s="25"/>
      <c r="B1839" s="25"/>
      <c r="C1839" s="25"/>
      <c r="D1839" s="25"/>
      <c r="E1839" s="25"/>
      <c r="F1839" s="25"/>
      <c r="G1839" s="25"/>
      <c r="H1839" s="25"/>
      <c r="I1839" s="25"/>
      <c r="J1839" s="25"/>
      <c r="K1839" s="25"/>
      <c r="L1839" s="44"/>
      <c r="M1839" s="25"/>
      <c r="N1839" s="9"/>
      <c r="O1839" s="9"/>
      <c r="P1839" s="9"/>
      <c r="Q1839" s="9"/>
      <c r="R1839" s="45"/>
      <c r="S1839" s="45"/>
      <c r="T1839" s="45"/>
      <c r="U1839" s="9"/>
      <c r="V1839" s="9"/>
      <c r="W1839" s="9"/>
      <c r="X1839" s="9"/>
      <c r="Y1839" s="9"/>
      <c r="Z1839" s="46"/>
      <c r="AA1839" s="25"/>
      <c r="AB1839" s="25"/>
      <c r="AC1839" s="25"/>
      <c r="AD1839" s="25"/>
      <c r="AE1839" s="25"/>
      <c r="AF1839" s="25"/>
      <c r="AG1839" s="25"/>
      <c r="AH1839" s="25"/>
      <c r="AI1839" s="25"/>
      <c r="AJ1839" s="25"/>
      <c r="AK1839" s="25"/>
      <c r="AL1839" s="25"/>
      <c r="AM1839" s="25"/>
      <c r="AN1839" s="25"/>
      <c r="AO1839" s="25"/>
      <c r="AP1839" s="25"/>
      <c r="AQ1839" s="25"/>
      <c r="AR1839" s="25"/>
      <c r="AS1839" s="25"/>
      <c r="AT1839" s="25"/>
      <c r="AU1839" s="25"/>
      <c r="AV1839" s="25"/>
    </row>
    <row r="1840" spans="1:49" x14ac:dyDescent="0.25">
      <c r="A1840" s="25"/>
      <c r="B1840" s="25"/>
      <c r="C1840" s="25"/>
      <c r="D1840" s="25"/>
      <c r="E1840" s="25"/>
      <c r="F1840" s="25"/>
      <c r="G1840" s="25"/>
      <c r="H1840" s="25"/>
      <c r="I1840" s="25"/>
      <c r="J1840" s="25"/>
      <c r="K1840" s="25"/>
      <c r="L1840" s="44"/>
      <c r="M1840" s="25"/>
      <c r="N1840" s="9"/>
      <c r="O1840" s="9"/>
      <c r="P1840" s="9"/>
      <c r="Q1840" s="9"/>
      <c r="R1840" s="45"/>
      <c r="S1840" s="45"/>
      <c r="T1840" s="45"/>
      <c r="U1840" s="9"/>
      <c r="V1840" s="9"/>
      <c r="W1840" s="9"/>
      <c r="X1840" s="9"/>
      <c r="Y1840" s="9"/>
      <c r="Z1840" s="46"/>
      <c r="AA1840" s="25"/>
      <c r="AB1840" s="25"/>
      <c r="AC1840" s="25"/>
      <c r="AD1840" s="25"/>
      <c r="AE1840" s="25"/>
      <c r="AF1840" s="25"/>
      <c r="AG1840" s="25"/>
      <c r="AH1840" s="25"/>
      <c r="AI1840" s="25"/>
      <c r="AJ1840" s="25"/>
      <c r="AK1840" s="25"/>
      <c r="AL1840" s="25"/>
      <c r="AM1840" s="25"/>
      <c r="AN1840" s="25"/>
      <c r="AO1840" s="25"/>
      <c r="AP1840" s="25"/>
      <c r="AQ1840" s="25"/>
      <c r="AR1840" s="25"/>
      <c r="AS1840" s="25"/>
      <c r="AT1840" s="25"/>
      <c r="AU1840" s="25"/>
      <c r="AV1840" s="25"/>
    </row>
    <row r="1841" spans="1:49" x14ac:dyDescent="0.25">
      <c r="A1841" s="25"/>
      <c r="B1841" s="25"/>
      <c r="C1841" s="25"/>
      <c r="D1841" s="25"/>
      <c r="E1841" s="25"/>
      <c r="F1841" s="25"/>
      <c r="G1841" s="25"/>
      <c r="H1841" s="25"/>
      <c r="I1841" s="25"/>
      <c r="J1841" s="25"/>
      <c r="K1841" s="25"/>
      <c r="L1841" s="44"/>
      <c r="M1841" s="25"/>
      <c r="N1841" s="9"/>
      <c r="O1841" s="9"/>
      <c r="P1841" s="9"/>
      <c r="Q1841" s="9"/>
      <c r="R1841" s="45"/>
      <c r="S1841" s="45"/>
      <c r="T1841" s="45"/>
      <c r="U1841" s="9"/>
      <c r="V1841" s="9"/>
      <c r="W1841" s="9"/>
      <c r="X1841" s="9"/>
      <c r="Y1841" s="9"/>
      <c r="Z1841" s="46"/>
      <c r="AA1841" s="25"/>
      <c r="AB1841" s="25"/>
      <c r="AC1841" s="25"/>
      <c r="AD1841" s="25"/>
      <c r="AE1841" s="25"/>
      <c r="AF1841" s="25"/>
      <c r="AG1841" s="25"/>
      <c r="AH1841" s="25"/>
      <c r="AI1841" s="25"/>
      <c r="AJ1841" s="25"/>
      <c r="AK1841" s="25"/>
      <c r="AL1841" s="25"/>
      <c r="AM1841" s="25"/>
      <c r="AN1841" s="25"/>
      <c r="AO1841" s="25"/>
      <c r="AP1841" s="25"/>
      <c r="AQ1841" s="25"/>
      <c r="AR1841" s="25"/>
      <c r="AS1841" s="25"/>
      <c r="AT1841" s="25"/>
      <c r="AU1841" s="25"/>
      <c r="AV1841" s="25"/>
    </row>
    <row r="1842" spans="1:49" x14ac:dyDescent="0.25">
      <c r="A1842" s="25"/>
      <c r="B1842" s="25"/>
      <c r="C1842" s="25"/>
      <c r="D1842" s="25"/>
      <c r="E1842" s="25"/>
      <c r="F1842" s="25"/>
      <c r="G1842" s="25"/>
      <c r="H1842" s="25"/>
      <c r="I1842" s="25"/>
      <c r="J1842" s="25"/>
      <c r="K1842" s="25"/>
      <c r="L1842" s="44"/>
      <c r="M1842" s="25"/>
      <c r="N1842" s="9"/>
      <c r="O1842" s="9"/>
      <c r="P1842" s="9"/>
      <c r="Q1842" s="9"/>
      <c r="R1842" s="45"/>
      <c r="S1842" s="45"/>
      <c r="T1842" s="45"/>
      <c r="U1842" s="9"/>
      <c r="V1842" s="9"/>
      <c r="W1842" s="9"/>
      <c r="X1842" s="9"/>
      <c r="Y1842" s="9"/>
      <c r="Z1842" s="46"/>
      <c r="AA1842" s="25"/>
      <c r="AB1842" s="25"/>
      <c r="AC1842" s="25"/>
      <c r="AD1842" s="25"/>
      <c r="AE1842" s="25"/>
      <c r="AF1842" s="25"/>
      <c r="AG1842" s="25"/>
      <c r="AH1842" s="25"/>
      <c r="AI1842" s="25"/>
      <c r="AJ1842" s="25"/>
      <c r="AK1842" s="25"/>
      <c r="AL1842" s="25"/>
      <c r="AM1842" s="25"/>
      <c r="AN1842" s="25"/>
      <c r="AO1842" s="25"/>
      <c r="AP1842" s="25"/>
      <c r="AQ1842" s="25"/>
      <c r="AR1842" s="25"/>
      <c r="AS1842" s="25"/>
      <c r="AT1842" s="25"/>
      <c r="AU1842" s="25"/>
      <c r="AV1842" s="25"/>
    </row>
    <row r="1843" spans="1:49" ht="15" x14ac:dyDescent="0.25">
      <c r="A1843" s="25"/>
      <c r="B1843" s="25"/>
      <c r="C1843" s="25"/>
      <c r="D1843" s="25"/>
      <c r="E1843" s="25"/>
      <c r="F1843" s="25"/>
      <c r="G1843" s="25"/>
      <c r="H1843" s="25"/>
      <c r="I1843" s="25"/>
      <c r="J1843" s="25"/>
      <c r="K1843" s="25"/>
      <c r="L1843" s="44"/>
      <c r="M1843" s="25"/>
      <c r="N1843" s="72"/>
      <c r="O1843" s="9"/>
      <c r="P1843" s="9"/>
      <c r="Q1843" s="9"/>
      <c r="R1843" s="45"/>
      <c r="S1843" s="45"/>
      <c r="T1843" s="45"/>
      <c r="U1843" s="9"/>
      <c r="V1843" s="47"/>
      <c r="W1843" s="47"/>
      <c r="X1843" s="47"/>
      <c r="Y1843" s="47"/>
      <c r="Z1843" s="46"/>
      <c r="AA1843" s="71"/>
      <c r="AB1843" s="71"/>
      <c r="AC1843" s="71"/>
      <c r="AD1843" s="71"/>
      <c r="AE1843" s="73"/>
      <c r="AF1843" s="73"/>
      <c r="AG1843" s="73"/>
      <c r="AH1843" s="73"/>
      <c r="AI1843" s="25"/>
      <c r="AJ1843" s="25"/>
      <c r="AK1843" s="25"/>
      <c r="AL1843" s="25"/>
      <c r="AM1843" s="25"/>
      <c r="AN1843" s="25"/>
      <c r="AO1843" s="25"/>
      <c r="AP1843" s="25"/>
      <c r="AQ1843" s="25"/>
      <c r="AR1843" s="25"/>
      <c r="AS1843" s="25"/>
      <c r="AT1843" s="25"/>
      <c r="AU1843" s="25"/>
      <c r="AV1843" s="25"/>
    </row>
    <row r="1844" spans="1:49" ht="15" x14ac:dyDescent="0.25">
      <c r="A1844" s="25"/>
      <c r="B1844" s="25"/>
      <c r="C1844" s="25"/>
      <c r="D1844" s="25"/>
      <c r="E1844" s="25"/>
      <c r="F1844" s="25"/>
      <c r="G1844" s="33"/>
      <c r="H1844" s="33"/>
      <c r="I1844" s="25"/>
      <c r="J1844" s="25"/>
      <c r="K1844" s="25"/>
      <c r="L1844" s="44"/>
      <c r="M1844" s="25"/>
      <c r="N1844" s="47"/>
      <c r="O1844" s="48"/>
      <c r="P1844" s="48"/>
      <c r="Q1844" s="48"/>
      <c r="R1844" s="45"/>
      <c r="S1844" s="45"/>
      <c r="T1844" s="45"/>
      <c r="U1844" s="9"/>
      <c r="V1844" s="47"/>
      <c r="W1844" s="47"/>
      <c r="X1844" s="47"/>
      <c r="Y1844" s="47"/>
      <c r="Z1844" s="46"/>
      <c r="AA1844" s="49"/>
      <c r="AB1844" s="49"/>
      <c r="AC1844" s="49"/>
      <c r="AD1844" s="49"/>
      <c r="AE1844" s="49"/>
      <c r="AF1844" s="49"/>
      <c r="AG1844" s="49"/>
      <c r="AH1844" s="49"/>
      <c r="AI1844" s="25"/>
      <c r="AJ1844" s="25"/>
      <c r="AK1844" s="25"/>
      <c r="AL1844" s="25"/>
      <c r="AM1844" s="25"/>
      <c r="AN1844" s="25"/>
      <c r="AO1844" s="25"/>
      <c r="AP1844" s="25"/>
      <c r="AQ1844" s="25"/>
      <c r="AR1844" s="25"/>
      <c r="AS1844" s="25"/>
      <c r="AT1844" s="25"/>
      <c r="AU1844" s="25"/>
      <c r="AV1844" s="25"/>
      <c r="AW1844" s="53"/>
    </row>
    <row r="1845" spans="1:49" x14ac:dyDescent="0.25">
      <c r="A1845" s="25"/>
      <c r="B1845" s="25"/>
      <c r="C1845" s="25"/>
      <c r="D1845" s="25"/>
      <c r="E1845" s="25"/>
      <c r="F1845" s="25"/>
      <c r="G1845" s="25"/>
      <c r="H1845" s="25"/>
      <c r="I1845" s="25"/>
      <c r="J1845" s="25"/>
      <c r="K1845" s="25"/>
      <c r="L1845" s="44"/>
      <c r="M1845" s="25"/>
      <c r="N1845" s="9"/>
      <c r="O1845" s="9"/>
      <c r="P1845" s="9"/>
      <c r="Q1845" s="9"/>
      <c r="R1845" s="45"/>
      <c r="S1845" s="45"/>
      <c r="T1845" s="45"/>
      <c r="U1845" s="9"/>
      <c r="V1845" s="9"/>
      <c r="W1845" s="9"/>
      <c r="X1845" s="9"/>
      <c r="Y1845" s="9"/>
      <c r="Z1845" s="46"/>
      <c r="AA1845" s="25"/>
      <c r="AB1845" s="25"/>
      <c r="AC1845" s="25"/>
      <c r="AD1845" s="25"/>
      <c r="AE1845" s="25"/>
      <c r="AF1845" s="25"/>
      <c r="AG1845" s="25"/>
      <c r="AH1845" s="25"/>
      <c r="AI1845" s="25"/>
      <c r="AJ1845" s="25"/>
      <c r="AK1845" s="25"/>
      <c r="AL1845" s="25"/>
      <c r="AM1845" s="25"/>
      <c r="AN1845" s="25"/>
      <c r="AO1845" s="25"/>
      <c r="AP1845" s="25"/>
      <c r="AQ1845" s="25"/>
      <c r="AR1845" s="25"/>
      <c r="AS1845" s="25"/>
      <c r="AT1845" s="25"/>
      <c r="AU1845" s="25"/>
      <c r="AV1845" s="25"/>
    </row>
    <row r="1846" spans="1:49" x14ac:dyDescent="0.25">
      <c r="A1846" s="25"/>
      <c r="B1846" s="25"/>
      <c r="C1846" s="25"/>
      <c r="D1846" s="25"/>
      <c r="E1846" s="25"/>
      <c r="F1846" s="25"/>
      <c r="G1846" s="36"/>
      <c r="H1846" s="36"/>
      <c r="I1846" s="25"/>
      <c r="J1846" s="25"/>
      <c r="K1846" s="25"/>
      <c r="L1846" s="44"/>
      <c r="M1846" s="25"/>
      <c r="N1846" s="80"/>
      <c r="O1846" s="80"/>
      <c r="P1846" s="80"/>
      <c r="Q1846" s="81"/>
      <c r="R1846" s="82"/>
      <c r="S1846" s="82"/>
      <c r="T1846" s="82"/>
      <c r="U1846" s="80"/>
      <c r="V1846" s="36"/>
      <c r="W1846" s="36"/>
      <c r="X1846" s="36"/>
      <c r="Y1846" s="81"/>
      <c r="Z1846" s="36"/>
      <c r="AA1846" s="36"/>
      <c r="AB1846" s="36"/>
      <c r="AC1846" s="80"/>
      <c r="AD1846" s="80"/>
      <c r="AE1846" s="80"/>
      <c r="AF1846" s="80"/>
      <c r="AG1846" s="36"/>
      <c r="AH1846" s="36"/>
      <c r="AI1846" s="36"/>
      <c r="AJ1846" s="36"/>
      <c r="AK1846" s="36"/>
      <c r="AL1846" s="25"/>
      <c r="AM1846" s="36"/>
      <c r="AN1846" s="36"/>
      <c r="AO1846" s="36"/>
      <c r="AP1846" s="36"/>
      <c r="AQ1846" s="36"/>
      <c r="AR1846" s="36"/>
      <c r="AS1846" s="36"/>
      <c r="AT1846" s="36"/>
      <c r="AU1846" s="36"/>
      <c r="AV1846" s="36"/>
      <c r="AW1846" s="36"/>
    </row>
    <row r="1847" spans="1:49" x14ac:dyDescent="0.25">
      <c r="A1847" s="25"/>
      <c r="B1847" s="25"/>
      <c r="C1847" s="25"/>
      <c r="D1847" s="25"/>
      <c r="E1847" s="25"/>
      <c r="F1847" s="25"/>
      <c r="G1847" s="25"/>
      <c r="H1847" s="25"/>
      <c r="I1847" s="25"/>
      <c r="J1847" s="25"/>
      <c r="K1847" s="25"/>
      <c r="L1847" s="44"/>
      <c r="M1847" s="25"/>
      <c r="N1847" s="9"/>
      <c r="O1847" s="9"/>
      <c r="P1847" s="9"/>
      <c r="Q1847" s="9"/>
      <c r="R1847" s="45"/>
      <c r="S1847" s="45"/>
      <c r="T1847" s="45"/>
      <c r="U1847" s="9"/>
      <c r="V1847" s="9"/>
      <c r="W1847" s="9"/>
      <c r="X1847" s="9"/>
      <c r="Y1847" s="9"/>
      <c r="Z1847" s="46"/>
      <c r="AA1847" s="25"/>
      <c r="AB1847" s="25"/>
      <c r="AC1847" s="25"/>
      <c r="AD1847" s="25"/>
      <c r="AE1847" s="25"/>
      <c r="AF1847" s="25"/>
      <c r="AG1847" s="25"/>
      <c r="AH1847" s="25"/>
      <c r="AI1847" s="25"/>
      <c r="AJ1847" s="25"/>
      <c r="AK1847" s="25"/>
      <c r="AL1847" s="25"/>
      <c r="AM1847" s="25"/>
      <c r="AN1847" s="25"/>
      <c r="AO1847" s="25"/>
      <c r="AP1847" s="25"/>
      <c r="AQ1847" s="25"/>
      <c r="AR1847" s="25"/>
      <c r="AS1847" s="25"/>
      <c r="AT1847" s="25"/>
      <c r="AU1847" s="25"/>
      <c r="AV1847" s="25"/>
    </row>
    <row r="1848" spans="1:49" x14ac:dyDescent="0.25">
      <c r="A1848" s="25"/>
      <c r="B1848" s="25"/>
      <c r="C1848" s="25"/>
      <c r="D1848" s="25"/>
      <c r="E1848" s="25"/>
      <c r="F1848" s="25"/>
      <c r="G1848" s="25"/>
      <c r="H1848" s="25"/>
      <c r="I1848" s="25"/>
      <c r="J1848" s="25"/>
      <c r="K1848" s="25"/>
      <c r="L1848" s="44"/>
      <c r="M1848" s="25"/>
      <c r="N1848" s="9"/>
      <c r="O1848" s="9"/>
      <c r="P1848" s="9"/>
      <c r="Q1848" s="9"/>
      <c r="R1848" s="45"/>
      <c r="S1848" s="45"/>
      <c r="T1848" s="45"/>
      <c r="U1848" s="9"/>
      <c r="V1848" s="9"/>
      <c r="W1848" s="9"/>
      <c r="X1848" s="9"/>
      <c r="Y1848" s="9"/>
      <c r="Z1848" s="46"/>
      <c r="AA1848" s="25"/>
      <c r="AB1848" s="25"/>
      <c r="AC1848" s="25"/>
      <c r="AD1848" s="25"/>
      <c r="AE1848" s="25"/>
      <c r="AF1848" s="25"/>
      <c r="AG1848" s="25"/>
      <c r="AH1848" s="25"/>
      <c r="AI1848" s="25"/>
      <c r="AJ1848" s="25"/>
      <c r="AK1848" s="25"/>
      <c r="AL1848" s="25"/>
      <c r="AM1848" s="25"/>
      <c r="AN1848" s="25"/>
      <c r="AO1848" s="25"/>
      <c r="AP1848" s="25"/>
      <c r="AQ1848" s="25"/>
      <c r="AR1848" s="25"/>
      <c r="AS1848" s="25"/>
      <c r="AT1848" s="25"/>
      <c r="AU1848" s="25"/>
      <c r="AV1848" s="25"/>
    </row>
    <row r="1849" spans="1:49" x14ac:dyDescent="0.25">
      <c r="A1849" s="25"/>
      <c r="B1849" s="25"/>
      <c r="C1849" s="25"/>
      <c r="D1849" s="25"/>
      <c r="E1849" s="25"/>
      <c r="F1849" s="25"/>
      <c r="G1849" s="25"/>
      <c r="H1849" s="25"/>
      <c r="I1849" s="25"/>
      <c r="J1849" s="25"/>
      <c r="K1849" s="25"/>
      <c r="L1849" s="44"/>
      <c r="M1849" s="25"/>
      <c r="N1849" s="9"/>
      <c r="O1849" s="9"/>
      <c r="P1849" s="9"/>
      <c r="Q1849" s="9"/>
      <c r="R1849" s="45"/>
      <c r="S1849" s="45"/>
      <c r="T1849" s="45"/>
      <c r="U1849" s="9"/>
      <c r="V1849" s="9"/>
      <c r="W1849" s="9"/>
      <c r="X1849" s="9"/>
      <c r="Y1849" s="9"/>
      <c r="Z1849" s="46"/>
      <c r="AA1849" s="25"/>
      <c r="AB1849" s="25"/>
      <c r="AC1849" s="25"/>
      <c r="AD1849" s="25"/>
      <c r="AE1849" s="52"/>
      <c r="AF1849" s="52"/>
      <c r="AG1849" s="52"/>
      <c r="AH1849" s="52"/>
      <c r="AI1849" s="25"/>
      <c r="AJ1849" s="25"/>
      <c r="AK1849" s="25"/>
      <c r="AL1849" s="25"/>
      <c r="AM1849" s="25"/>
      <c r="AN1849" s="25"/>
      <c r="AO1849" s="25"/>
      <c r="AP1849" s="25"/>
      <c r="AQ1849" s="25"/>
      <c r="AR1849" s="25"/>
      <c r="AS1849" s="25"/>
      <c r="AT1849" s="25"/>
      <c r="AU1849" s="25"/>
      <c r="AV1849" s="25"/>
      <c r="AW1849" s="25"/>
    </row>
    <row r="1850" spans="1:49" x14ac:dyDescent="0.25">
      <c r="A1850" s="25"/>
      <c r="B1850" s="25"/>
      <c r="C1850" s="25"/>
      <c r="D1850" s="25"/>
      <c r="E1850" s="25"/>
      <c r="F1850" s="25"/>
      <c r="G1850" s="25"/>
      <c r="H1850" s="25"/>
      <c r="I1850" s="25"/>
      <c r="J1850" s="25"/>
      <c r="K1850" s="25"/>
      <c r="L1850" s="44"/>
      <c r="M1850" s="25"/>
      <c r="N1850" s="9"/>
      <c r="O1850" s="9"/>
      <c r="P1850" s="9"/>
      <c r="Q1850" s="9"/>
      <c r="R1850" s="45"/>
      <c r="S1850" s="45"/>
      <c r="T1850" s="45"/>
      <c r="U1850" s="9"/>
      <c r="V1850" s="9"/>
      <c r="W1850" s="9"/>
      <c r="X1850" s="9"/>
      <c r="Y1850" s="9"/>
      <c r="Z1850" s="46"/>
      <c r="AA1850" s="25"/>
      <c r="AB1850" s="25"/>
      <c r="AC1850" s="25"/>
      <c r="AD1850" s="25"/>
      <c r="AE1850" s="25"/>
      <c r="AF1850" s="25"/>
      <c r="AG1850" s="25"/>
      <c r="AH1850" s="25"/>
      <c r="AI1850" s="25"/>
      <c r="AJ1850" s="25"/>
      <c r="AK1850" s="25"/>
      <c r="AL1850" s="25"/>
      <c r="AM1850" s="25"/>
      <c r="AN1850" s="25"/>
      <c r="AO1850" s="25"/>
      <c r="AP1850" s="25"/>
      <c r="AQ1850" s="25"/>
      <c r="AR1850" s="25"/>
      <c r="AS1850" s="25"/>
      <c r="AT1850" s="25"/>
      <c r="AU1850" s="25"/>
      <c r="AV1850" s="25"/>
    </row>
    <row r="1851" spans="1:49" x14ac:dyDescent="0.25">
      <c r="A1851" s="33"/>
      <c r="B1851" s="33"/>
      <c r="C1851" s="33"/>
      <c r="D1851" s="33"/>
      <c r="E1851" s="33"/>
      <c r="F1851" s="33"/>
      <c r="G1851" s="33"/>
      <c r="H1851" s="33"/>
      <c r="I1851" s="25"/>
      <c r="J1851" s="25"/>
      <c r="K1851" s="25"/>
      <c r="L1851" s="44"/>
      <c r="M1851" s="33"/>
      <c r="N1851" s="60"/>
      <c r="O1851" s="61"/>
      <c r="P1851" s="61"/>
      <c r="Q1851" s="61"/>
      <c r="R1851" s="45"/>
      <c r="S1851" s="45"/>
      <c r="T1851" s="45"/>
      <c r="U1851" s="9"/>
      <c r="V1851" s="61"/>
      <c r="W1851" s="61"/>
      <c r="X1851" s="61"/>
      <c r="Y1851" s="61"/>
      <c r="Z1851" s="46"/>
      <c r="AA1851" s="33"/>
      <c r="AB1851" s="33"/>
      <c r="AC1851" s="33"/>
      <c r="AD1851" s="33"/>
      <c r="AE1851" s="62"/>
      <c r="AF1851" s="62"/>
      <c r="AG1851" s="62"/>
      <c r="AH1851" s="62"/>
      <c r="AI1851" s="25"/>
      <c r="AJ1851" s="25"/>
      <c r="AK1851" s="25"/>
      <c r="AL1851" s="25"/>
      <c r="AM1851" s="25"/>
      <c r="AN1851" s="25"/>
      <c r="AO1851" s="25"/>
      <c r="AP1851" s="25"/>
      <c r="AQ1851" s="25"/>
      <c r="AR1851" s="25"/>
      <c r="AS1851" s="25"/>
      <c r="AT1851" s="25"/>
      <c r="AU1851" s="25"/>
      <c r="AV1851" s="25"/>
      <c r="AW1851" s="33"/>
    </row>
    <row r="1852" spans="1:49" ht="15" x14ac:dyDescent="0.25">
      <c r="A1852" s="25"/>
      <c r="B1852" s="25"/>
      <c r="C1852" s="25"/>
      <c r="D1852" s="25"/>
      <c r="E1852" s="25"/>
      <c r="F1852" s="25"/>
      <c r="G1852" s="25"/>
      <c r="H1852" s="25"/>
      <c r="I1852" s="25"/>
      <c r="J1852" s="25"/>
      <c r="K1852" s="25"/>
      <c r="L1852" s="44"/>
      <c r="M1852" s="25"/>
      <c r="N1852" s="47"/>
      <c r="O1852" s="48"/>
      <c r="P1852" s="48"/>
      <c r="Q1852" s="48"/>
      <c r="R1852" s="45"/>
      <c r="S1852" s="45"/>
      <c r="T1852" s="45"/>
      <c r="U1852" s="9"/>
      <c r="V1852" s="47"/>
      <c r="W1852" s="47"/>
      <c r="X1852" s="47"/>
      <c r="Y1852" s="47"/>
      <c r="Z1852" s="46"/>
      <c r="AA1852" s="49"/>
      <c r="AB1852" s="49"/>
      <c r="AC1852" s="49"/>
      <c r="AD1852" s="49"/>
      <c r="AE1852" s="49"/>
      <c r="AF1852" s="49"/>
      <c r="AG1852" s="49"/>
      <c r="AH1852" s="49"/>
      <c r="AI1852" s="25"/>
      <c r="AJ1852" s="25"/>
      <c r="AK1852" s="25"/>
      <c r="AL1852" s="25"/>
      <c r="AM1852" s="25"/>
      <c r="AN1852" s="25"/>
      <c r="AO1852" s="25"/>
      <c r="AP1852" s="25"/>
      <c r="AQ1852" s="25"/>
      <c r="AR1852" s="25"/>
      <c r="AS1852" s="25"/>
      <c r="AT1852" s="25"/>
      <c r="AU1852" s="25"/>
      <c r="AV1852" s="25"/>
      <c r="AW1852" s="53"/>
    </row>
    <row r="1853" spans="1:49" x14ac:dyDescent="0.25">
      <c r="A1853" s="25"/>
      <c r="B1853" s="25"/>
      <c r="C1853" s="25"/>
      <c r="D1853" s="25"/>
      <c r="E1853" s="25"/>
      <c r="F1853" s="25"/>
      <c r="G1853" s="25"/>
      <c r="H1853" s="25"/>
      <c r="I1853" s="25"/>
      <c r="J1853" s="25"/>
      <c r="K1853" s="25"/>
      <c r="L1853" s="44"/>
      <c r="M1853" s="25"/>
      <c r="N1853" s="9"/>
      <c r="O1853" s="9"/>
      <c r="P1853" s="9"/>
      <c r="Q1853" s="9"/>
      <c r="R1853" s="45"/>
      <c r="S1853" s="45"/>
      <c r="T1853" s="45"/>
      <c r="U1853" s="9"/>
      <c r="V1853" s="9"/>
      <c r="W1853" s="9"/>
      <c r="X1853" s="9"/>
      <c r="Y1853" s="9"/>
      <c r="Z1853" s="46"/>
      <c r="AA1853" s="25"/>
      <c r="AB1853" s="25"/>
      <c r="AC1853" s="25"/>
      <c r="AD1853" s="25"/>
      <c r="AE1853" s="25"/>
      <c r="AF1853" s="25"/>
      <c r="AG1853" s="25"/>
      <c r="AH1853" s="25"/>
      <c r="AI1853" s="25"/>
      <c r="AJ1853" s="25"/>
      <c r="AK1853" s="25"/>
      <c r="AL1853" s="25"/>
      <c r="AM1853" s="25"/>
      <c r="AN1853" s="25"/>
      <c r="AO1853" s="25"/>
      <c r="AP1853" s="25"/>
      <c r="AQ1853" s="25"/>
      <c r="AR1853" s="25"/>
      <c r="AS1853" s="25"/>
      <c r="AT1853" s="25"/>
      <c r="AU1853" s="25"/>
      <c r="AV1853" s="25"/>
    </row>
    <row r="1854" spans="1:49" x14ac:dyDescent="0.25">
      <c r="A1854" s="25"/>
      <c r="B1854" s="25"/>
      <c r="C1854" s="25"/>
      <c r="D1854" s="25"/>
      <c r="E1854" s="25"/>
      <c r="F1854" s="25"/>
      <c r="G1854" s="25"/>
      <c r="H1854" s="25"/>
      <c r="I1854" s="25"/>
      <c r="J1854" s="25"/>
      <c r="K1854" s="25"/>
      <c r="L1854" s="44"/>
      <c r="M1854" s="25"/>
      <c r="N1854" s="51"/>
      <c r="O1854" s="9"/>
      <c r="P1854" s="9"/>
      <c r="Q1854" s="9"/>
      <c r="R1854" s="45"/>
      <c r="S1854" s="45"/>
      <c r="T1854" s="45"/>
      <c r="U1854" s="9"/>
      <c r="V1854" s="9"/>
      <c r="W1854" s="9"/>
      <c r="X1854" s="9"/>
      <c r="Y1854" s="9"/>
      <c r="Z1854" s="46"/>
      <c r="AA1854" s="25"/>
      <c r="AB1854" s="25"/>
      <c r="AC1854" s="25"/>
      <c r="AD1854" s="25"/>
      <c r="AE1854" s="52"/>
      <c r="AF1854" s="52"/>
      <c r="AG1854" s="52"/>
      <c r="AH1854" s="52"/>
      <c r="AI1854" s="25"/>
      <c r="AJ1854" s="25"/>
      <c r="AK1854" s="25"/>
      <c r="AL1854" s="25"/>
      <c r="AM1854" s="25"/>
      <c r="AN1854" s="25"/>
      <c r="AO1854" s="25"/>
      <c r="AP1854" s="25"/>
      <c r="AQ1854" s="25"/>
      <c r="AR1854" s="25"/>
      <c r="AS1854" s="25"/>
      <c r="AT1854" s="25"/>
      <c r="AU1854" s="25"/>
      <c r="AV1854" s="25"/>
      <c r="AW1854" s="25"/>
    </row>
    <row r="1855" spans="1:49" x14ac:dyDescent="0.25">
      <c r="A1855" s="25"/>
      <c r="B1855" s="25"/>
      <c r="C1855" s="25"/>
      <c r="D1855" s="25"/>
      <c r="E1855" s="25"/>
      <c r="F1855" s="25"/>
      <c r="G1855" s="25"/>
      <c r="H1855" s="25"/>
      <c r="I1855" s="25"/>
      <c r="J1855" s="25"/>
      <c r="K1855" s="25"/>
      <c r="L1855" s="44"/>
      <c r="M1855" s="25"/>
      <c r="N1855" s="9"/>
      <c r="O1855" s="9"/>
      <c r="P1855" s="9"/>
      <c r="Q1855" s="9"/>
      <c r="R1855" s="45"/>
      <c r="S1855" s="45"/>
      <c r="T1855" s="45"/>
      <c r="U1855" s="9"/>
      <c r="V1855" s="9"/>
      <c r="W1855" s="9"/>
      <c r="X1855" s="9"/>
      <c r="Y1855" s="9"/>
      <c r="Z1855" s="46"/>
      <c r="AA1855" s="25"/>
      <c r="AB1855" s="25"/>
      <c r="AC1855" s="25"/>
      <c r="AD1855" s="25"/>
      <c r="AE1855" s="25"/>
      <c r="AF1855" s="25"/>
      <c r="AG1855" s="25"/>
      <c r="AH1855" s="25"/>
      <c r="AI1855" s="25"/>
      <c r="AJ1855" s="25"/>
      <c r="AK1855" s="25"/>
      <c r="AL1855" s="25"/>
      <c r="AM1855" s="25"/>
      <c r="AN1855" s="25"/>
      <c r="AO1855" s="25"/>
      <c r="AP1855" s="25"/>
      <c r="AQ1855" s="25"/>
      <c r="AR1855" s="25"/>
      <c r="AS1855" s="25"/>
      <c r="AT1855" s="25"/>
      <c r="AU1855" s="25"/>
      <c r="AV1855" s="25"/>
    </row>
    <row r="1856" spans="1:49" x14ac:dyDescent="0.25">
      <c r="A1856" s="25"/>
      <c r="B1856" s="25"/>
      <c r="C1856" s="25"/>
      <c r="D1856" s="25"/>
      <c r="E1856" s="25"/>
      <c r="F1856" s="25"/>
      <c r="G1856" s="25"/>
      <c r="H1856" s="25"/>
      <c r="I1856" s="25"/>
      <c r="J1856" s="25"/>
      <c r="K1856" s="25"/>
      <c r="L1856" s="44"/>
      <c r="M1856" s="25"/>
      <c r="N1856" s="9"/>
      <c r="O1856" s="9"/>
      <c r="P1856" s="9"/>
      <c r="Q1856" s="9"/>
      <c r="R1856" s="45"/>
      <c r="S1856" s="45"/>
      <c r="T1856" s="45"/>
      <c r="U1856" s="9"/>
      <c r="V1856" s="9"/>
      <c r="W1856" s="9"/>
      <c r="X1856" s="9"/>
      <c r="Y1856" s="9"/>
      <c r="Z1856" s="46"/>
      <c r="AA1856" s="25"/>
      <c r="AB1856" s="25"/>
      <c r="AC1856" s="25"/>
      <c r="AD1856" s="25"/>
      <c r="AE1856" s="25"/>
      <c r="AF1856" s="25"/>
      <c r="AG1856" s="25"/>
      <c r="AH1856" s="25"/>
      <c r="AI1856" s="25"/>
      <c r="AJ1856" s="25"/>
      <c r="AK1856" s="25"/>
      <c r="AL1856" s="25"/>
      <c r="AM1856" s="25"/>
      <c r="AN1856" s="25"/>
      <c r="AO1856" s="25"/>
      <c r="AP1856" s="25"/>
      <c r="AQ1856" s="25"/>
      <c r="AR1856" s="25"/>
      <c r="AS1856" s="25"/>
      <c r="AT1856" s="25"/>
      <c r="AU1856" s="25"/>
      <c r="AV1856" s="25"/>
    </row>
    <row r="1857" spans="1:49" x14ac:dyDescent="0.25">
      <c r="A1857" s="25"/>
      <c r="B1857" s="25"/>
      <c r="C1857" s="25"/>
      <c r="D1857" s="25"/>
      <c r="E1857" s="25"/>
      <c r="F1857" s="25"/>
      <c r="G1857" s="25"/>
      <c r="H1857" s="25"/>
      <c r="I1857" s="25"/>
      <c r="J1857" s="25"/>
      <c r="K1857" s="25"/>
      <c r="L1857" s="44"/>
      <c r="M1857" s="25"/>
      <c r="N1857" s="9"/>
      <c r="O1857" s="9"/>
      <c r="P1857" s="9"/>
      <c r="Q1857" s="9"/>
      <c r="R1857" s="45"/>
      <c r="S1857" s="45"/>
      <c r="T1857" s="45"/>
      <c r="U1857" s="9"/>
      <c r="V1857" s="9"/>
      <c r="W1857" s="9"/>
      <c r="X1857" s="9"/>
      <c r="Y1857" s="9"/>
      <c r="Z1857" s="46"/>
      <c r="AA1857" s="25"/>
      <c r="AB1857" s="25"/>
      <c r="AC1857" s="25"/>
      <c r="AD1857" s="25"/>
      <c r="AE1857" s="52"/>
      <c r="AF1857" s="52"/>
      <c r="AG1857" s="52"/>
      <c r="AH1857" s="52"/>
      <c r="AI1857" s="25"/>
      <c r="AJ1857" s="25"/>
      <c r="AK1857" s="25"/>
      <c r="AL1857" s="25"/>
      <c r="AM1857" s="25"/>
      <c r="AN1857" s="25"/>
      <c r="AO1857" s="25"/>
      <c r="AP1857" s="25"/>
      <c r="AQ1857" s="25"/>
      <c r="AR1857" s="25"/>
      <c r="AS1857" s="25"/>
      <c r="AT1857" s="25"/>
      <c r="AU1857" s="25"/>
      <c r="AV1857" s="25"/>
    </row>
    <row r="1858" spans="1:49" x14ac:dyDescent="0.25">
      <c r="A1858" s="35"/>
      <c r="B1858" s="35"/>
      <c r="C1858" s="35"/>
      <c r="D1858" s="35"/>
      <c r="E1858" s="35"/>
      <c r="F1858" s="35"/>
      <c r="G1858" s="35"/>
      <c r="H1858" s="35"/>
      <c r="I1858" s="25"/>
      <c r="J1858" s="25"/>
      <c r="K1858" s="25"/>
      <c r="L1858" s="44"/>
      <c r="M1858" s="25"/>
      <c r="N1858" s="55"/>
      <c r="O1858" s="56"/>
      <c r="P1858" s="56"/>
      <c r="Q1858" s="56"/>
      <c r="R1858" s="45"/>
      <c r="S1858" s="45"/>
      <c r="T1858" s="45"/>
      <c r="U1858" s="9"/>
      <c r="V1858" s="83"/>
      <c r="W1858" s="83"/>
      <c r="X1858" s="83"/>
      <c r="Y1858" s="83"/>
      <c r="Z1858" s="46"/>
      <c r="AA1858" s="78"/>
      <c r="AB1858" s="78"/>
      <c r="AC1858" s="78"/>
      <c r="AD1858" s="78"/>
      <c r="AE1858" s="59"/>
      <c r="AF1858" s="59"/>
      <c r="AG1858" s="59"/>
      <c r="AH1858" s="59"/>
      <c r="AI1858" s="25"/>
      <c r="AJ1858" s="25"/>
      <c r="AK1858" s="25"/>
      <c r="AL1858" s="25"/>
      <c r="AM1858" s="25"/>
      <c r="AN1858" s="25"/>
      <c r="AO1858" s="25"/>
      <c r="AP1858" s="25"/>
      <c r="AQ1858" s="25"/>
      <c r="AR1858" s="25"/>
      <c r="AS1858" s="25"/>
      <c r="AT1858" s="25"/>
      <c r="AU1858" s="25"/>
      <c r="AV1858" s="25"/>
    </row>
    <row r="1859" spans="1:49" x14ac:dyDescent="0.25">
      <c r="A1859" s="25"/>
      <c r="B1859" s="25"/>
      <c r="C1859" s="25"/>
      <c r="D1859" s="25"/>
      <c r="E1859" s="25"/>
      <c r="F1859" s="25"/>
      <c r="G1859" s="25"/>
      <c r="H1859" s="25"/>
      <c r="I1859" s="25"/>
      <c r="J1859" s="25"/>
      <c r="K1859" s="25"/>
      <c r="L1859" s="44"/>
      <c r="M1859" s="25"/>
      <c r="N1859" s="51"/>
      <c r="O1859" s="9"/>
      <c r="P1859" s="9"/>
      <c r="Q1859" s="9"/>
      <c r="R1859" s="45"/>
      <c r="S1859" s="45"/>
      <c r="T1859" s="45"/>
      <c r="U1859" s="9"/>
      <c r="V1859" s="9"/>
      <c r="W1859" s="9"/>
      <c r="X1859" s="9"/>
      <c r="Y1859" s="9"/>
      <c r="Z1859" s="46"/>
      <c r="AA1859" s="25"/>
      <c r="AB1859" s="25"/>
      <c r="AC1859" s="25"/>
      <c r="AD1859" s="25"/>
      <c r="AE1859" s="52"/>
      <c r="AF1859" s="52"/>
      <c r="AG1859" s="52"/>
      <c r="AH1859" s="52"/>
      <c r="AI1859" s="25"/>
      <c r="AJ1859" s="25"/>
      <c r="AK1859" s="25"/>
      <c r="AL1859" s="25"/>
      <c r="AM1859" s="25"/>
      <c r="AN1859" s="25"/>
      <c r="AO1859" s="25"/>
      <c r="AP1859" s="25"/>
      <c r="AQ1859" s="25"/>
      <c r="AR1859" s="25"/>
      <c r="AS1859" s="25"/>
      <c r="AT1859" s="25"/>
      <c r="AU1859" s="25"/>
      <c r="AV1859" s="25"/>
      <c r="AW1859" s="25"/>
    </row>
    <row r="1860" spans="1:49" ht="15" x14ac:dyDescent="0.25">
      <c r="A1860" s="25"/>
      <c r="B1860" s="25"/>
      <c r="C1860" s="25"/>
      <c r="D1860" s="25"/>
      <c r="E1860" s="25"/>
      <c r="F1860" s="25"/>
      <c r="G1860" s="25"/>
      <c r="H1860" s="25"/>
      <c r="I1860" s="25"/>
      <c r="J1860" s="25"/>
      <c r="K1860" s="25"/>
      <c r="L1860" s="44"/>
      <c r="M1860" s="25"/>
      <c r="N1860" s="72"/>
      <c r="O1860" s="9"/>
      <c r="P1860" s="9"/>
      <c r="Q1860" s="9"/>
      <c r="R1860" s="45"/>
      <c r="S1860" s="45"/>
      <c r="T1860" s="45"/>
      <c r="U1860" s="9"/>
      <c r="V1860" s="47"/>
      <c r="W1860" s="47"/>
      <c r="X1860" s="47"/>
      <c r="Y1860" s="47"/>
      <c r="Z1860" s="46"/>
      <c r="AA1860" s="71"/>
      <c r="AB1860" s="71"/>
      <c r="AC1860" s="71"/>
      <c r="AD1860" s="71"/>
      <c r="AE1860" s="73"/>
      <c r="AF1860" s="73"/>
      <c r="AG1860" s="73"/>
      <c r="AH1860" s="73"/>
      <c r="AI1860" s="25"/>
      <c r="AJ1860" s="25"/>
      <c r="AK1860" s="25"/>
      <c r="AL1860" s="25"/>
      <c r="AM1860" s="25"/>
      <c r="AN1860" s="25"/>
      <c r="AO1860" s="25"/>
      <c r="AP1860" s="25"/>
      <c r="AQ1860" s="25"/>
      <c r="AR1860" s="25"/>
      <c r="AS1860" s="25"/>
      <c r="AT1860" s="25"/>
      <c r="AU1860" s="25"/>
      <c r="AV1860" s="25"/>
    </row>
    <row r="1861" spans="1:49" x14ac:dyDescent="0.25">
      <c r="A1861" s="25"/>
      <c r="B1861" s="25"/>
      <c r="C1861" s="25"/>
      <c r="D1861" s="25"/>
      <c r="E1861" s="25"/>
      <c r="F1861" s="25"/>
      <c r="G1861" s="79"/>
      <c r="H1861" s="36"/>
      <c r="I1861" s="25"/>
      <c r="J1861" s="25"/>
      <c r="K1861" s="25"/>
      <c r="L1861" s="44"/>
      <c r="M1861" s="25"/>
      <c r="N1861" s="80"/>
      <c r="O1861" s="80"/>
      <c r="P1861" s="80"/>
      <c r="Q1861" s="81"/>
      <c r="R1861" s="82"/>
      <c r="S1861" s="82"/>
      <c r="T1861" s="82"/>
      <c r="U1861" s="80"/>
      <c r="V1861" s="36"/>
      <c r="W1861" s="36"/>
      <c r="X1861" s="36"/>
      <c r="Y1861" s="81"/>
      <c r="Z1861" s="36"/>
      <c r="AA1861" s="36"/>
      <c r="AB1861" s="36"/>
      <c r="AC1861" s="80"/>
      <c r="AD1861" s="80"/>
      <c r="AE1861" s="80"/>
      <c r="AF1861" s="80"/>
      <c r="AG1861" s="36"/>
      <c r="AH1861" s="36"/>
      <c r="AI1861" s="36"/>
      <c r="AJ1861" s="36"/>
      <c r="AK1861" s="36"/>
      <c r="AL1861" s="25"/>
      <c r="AM1861" s="36"/>
      <c r="AN1861" s="36"/>
      <c r="AO1861" s="36"/>
      <c r="AP1861" s="36"/>
      <c r="AQ1861" s="36"/>
      <c r="AR1861" s="36"/>
      <c r="AS1861" s="36"/>
      <c r="AT1861" s="36"/>
      <c r="AU1861" s="36"/>
      <c r="AV1861" s="36"/>
      <c r="AW1861" s="36"/>
    </row>
    <row r="1862" spans="1:49" x14ac:dyDescent="0.25">
      <c r="A1862" s="25"/>
      <c r="B1862" s="25"/>
      <c r="C1862" s="25"/>
      <c r="D1862" s="25"/>
      <c r="E1862" s="25"/>
      <c r="F1862" s="25"/>
      <c r="G1862" s="25"/>
      <c r="H1862" s="25"/>
      <c r="I1862" s="25"/>
      <c r="J1862" s="25"/>
      <c r="K1862" s="25"/>
      <c r="L1862" s="44"/>
      <c r="M1862" s="25"/>
      <c r="N1862" s="9"/>
      <c r="O1862" s="9"/>
      <c r="P1862" s="9"/>
      <c r="Q1862" s="9"/>
      <c r="R1862" s="45"/>
      <c r="S1862" s="45"/>
      <c r="T1862" s="45"/>
      <c r="U1862" s="9"/>
      <c r="V1862" s="9"/>
      <c r="W1862" s="9"/>
      <c r="X1862" s="9"/>
      <c r="Y1862" s="9"/>
      <c r="Z1862" s="46"/>
      <c r="AA1862" s="25"/>
      <c r="AB1862" s="25"/>
      <c r="AC1862" s="25"/>
      <c r="AD1862" s="25"/>
      <c r="AE1862" s="25"/>
      <c r="AF1862" s="25"/>
      <c r="AG1862" s="25"/>
      <c r="AH1862" s="25"/>
      <c r="AI1862" s="25"/>
      <c r="AJ1862" s="25"/>
      <c r="AK1862" s="25"/>
      <c r="AL1862" s="25"/>
      <c r="AM1862" s="25"/>
      <c r="AN1862" s="25"/>
      <c r="AO1862" s="25"/>
      <c r="AP1862" s="25"/>
      <c r="AQ1862" s="25"/>
      <c r="AR1862" s="25"/>
      <c r="AS1862" s="25"/>
      <c r="AT1862" s="25"/>
      <c r="AU1862" s="25"/>
      <c r="AV1862" s="25"/>
    </row>
    <row r="1863" spans="1:49" x14ac:dyDescent="0.25">
      <c r="A1863" s="25"/>
      <c r="B1863" s="25"/>
      <c r="C1863" s="25"/>
      <c r="D1863" s="25"/>
      <c r="E1863" s="25"/>
      <c r="F1863" s="25"/>
      <c r="G1863" s="25"/>
      <c r="H1863" s="25"/>
      <c r="I1863" s="25"/>
      <c r="J1863" s="25"/>
      <c r="K1863" s="25"/>
      <c r="L1863" s="44"/>
      <c r="M1863" s="25"/>
      <c r="N1863" s="9"/>
      <c r="O1863" s="9"/>
      <c r="P1863" s="9"/>
      <c r="Q1863" s="9"/>
      <c r="R1863" s="45"/>
      <c r="S1863" s="45"/>
      <c r="T1863" s="45"/>
      <c r="U1863" s="9"/>
      <c r="V1863" s="9"/>
      <c r="W1863" s="9"/>
      <c r="X1863" s="9"/>
      <c r="Y1863" s="9"/>
      <c r="Z1863" s="46"/>
      <c r="AA1863" s="25"/>
      <c r="AB1863" s="25"/>
      <c r="AC1863" s="25"/>
      <c r="AD1863" s="25"/>
      <c r="AE1863" s="25"/>
      <c r="AF1863" s="25"/>
      <c r="AG1863" s="25"/>
      <c r="AH1863" s="25"/>
      <c r="AI1863" s="25"/>
      <c r="AJ1863" s="25"/>
      <c r="AK1863" s="25"/>
      <c r="AL1863" s="25"/>
      <c r="AM1863" s="25"/>
      <c r="AN1863" s="25"/>
      <c r="AO1863" s="25"/>
      <c r="AP1863" s="25"/>
      <c r="AQ1863" s="25"/>
      <c r="AR1863" s="25"/>
      <c r="AS1863" s="25"/>
      <c r="AT1863" s="25"/>
      <c r="AU1863" s="25"/>
      <c r="AV1863" s="25"/>
    </row>
    <row r="1864" spans="1:49" x14ac:dyDescent="0.25">
      <c r="A1864" s="25"/>
      <c r="B1864" s="25"/>
      <c r="C1864" s="25"/>
      <c r="D1864" s="25"/>
      <c r="E1864" s="25"/>
      <c r="F1864" s="25"/>
      <c r="G1864" s="25"/>
      <c r="H1864" s="25"/>
      <c r="I1864" s="25"/>
      <c r="J1864" s="25"/>
      <c r="K1864" s="25"/>
      <c r="L1864" s="44"/>
      <c r="M1864" s="25"/>
      <c r="N1864" s="9"/>
      <c r="O1864" s="9"/>
      <c r="P1864" s="9"/>
      <c r="Q1864" s="9"/>
      <c r="R1864" s="45"/>
      <c r="S1864" s="45"/>
      <c r="T1864" s="45"/>
      <c r="U1864" s="9"/>
      <c r="V1864" s="9"/>
      <c r="W1864" s="9"/>
      <c r="X1864" s="9"/>
      <c r="Y1864" s="9"/>
      <c r="Z1864" s="46"/>
      <c r="AA1864" s="63"/>
      <c r="AB1864" s="25"/>
      <c r="AC1864" s="25"/>
      <c r="AD1864" s="25"/>
      <c r="AE1864" s="25"/>
      <c r="AF1864" s="25"/>
      <c r="AG1864" s="25"/>
      <c r="AH1864" s="25"/>
      <c r="AI1864" s="25"/>
      <c r="AJ1864" s="25"/>
      <c r="AK1864" s="25"/>
      <c r="AL1864" s="25"/>
      <c r="AM1864" s="25"/>
      <c r="AN1864" s="25"/>
      <c r="AO1864" s="25"/>
      <c r="AP1864" s="25"/>
      <c r="AQ1864" s="25"/>
      <c r="AR1864" s="25"/>
      <c r="AS1864" s="25"/>
      <c r="AT1864" s="25"/>
      <c r="AU1864" s="25"/>
      <c r="AV1864" s="25"/>
    </row>
    <row r="1865" spans="1:49" x14ac:dyDescent="0.25">
      <c r="A1865" s="25"/>
      <c r="B1865" s="25"/>
      <c r="C1865" s="25"/>
      <c r="D1865" s="25"/>
      <c r="E1865" s="25"/>
      <c r="F1865" s="25"/>
      <c r="G1865" s="25"/>
      <c r="H1865" s="25"/>
      <c r="I1865" s="25"/>
      <c r="J1865" s="25"/>
      <c r="K1865" s="25"/>
      <c r="L1865" s="44"/>
      <c r="M1865" s="25"/>
      <c r="N1865" s="9"/>
      <c r="O1865" s="9"/>
      <c r="P1865" s="9"/>
      <c r="Q1865" s="9"/>
      <c r="R1865" s="45"/>
      <c r="S1865" s="45"/>
      <c r="T1865" s="45"/>
      <c r="U1865" s="9"/>
      <c r="V1865" s="9"/>
      <c r="W1865" s="9"/>
      <c r="X1865" s="9"/>
      <c r="Y1865" s="9"/>
      <c r="Z1865" s="46"/>
      <c r="AA1865" s="63"/>
      <c r="AB1865" s="25"/>
      <c r="AC1865" s="25"/>
      <c r="AD1865" s="25"/>
      <c r="AE1865" s="25"/>
      <c r="AF1865" s="25"/>
      <c r="AG1865" s="25"/>
      <c r="AH1865" s="25"/>
      <c r="AI1865" s="25"/>
      <c r="AJ1865" s="25"/>
      <c r="AK1865" s="25"/>
      <c r="AL1865" s="25"/>
      <c r="AM1865" s="25"/>
      <c r="AN1865" s="25"/>
      <c r="AO1865" s="25"/>
      <c r="AP1865" s="25"/>
      <c r="AQ1865" s="25"/>
      <c r="AR1865" s="25"/>
      <c r="AS1865" s="25"/>
      <c r="AT1865" s="25"/>
      <c r="AU1865" s="25"/>
      <c r="AV1865" s="25"/>
    </row>
    <row r="1866" spans="1:49" x14ac:dyDescent="0.25">
      <c r="I1866" s="25"/>
      <c r="J1866" s="25"/>
      <c r="K1866" s="25"/>
      <c r="L1866" s="44"/>
      <c r="N1866" s="28"/>
      <c r="O1866" s="28"/>
      <c r="P1866" s="28"/>
      <c r="Q1866" s="28"/>
      <c r="R1866" s="45"/>
      <c r="S1866" s="45"/>
      <c r="T1866" s="45"/>
      <c r="U1866" s="9"/>
      <c r="V1866" s="28"/>
      <c r="W1866" s="28"/>
      <c r="X1866" s="28"/>
      <c r="Y1866" s="28"/>
      <c r="Z1866" s="46"/>
      <c r="AI1866" s="25"/>
      <c r="AJ1866" s="25"/>
      <c r="AK1866" s="25"/>
      <c r="AL1866" s="25"/>
      <c r="AM1866" s="25"/>
      <c r="AN1866" s="25"/>
      <c r="AO1866" s="25"/>
      <c r="AP1866" s="25"/>
      <c r="AQ1866" s="25"/>
      <c r="AR1866" s="25"/>
      <c r="AS1866" s="25"/>
      <c r="AT1866" s="25"/>
      <c r="AU1866" s="25"/>
      <c r="AV1866" s="25"/>
    </row>
    <row r="1867" spans="1:49" x14ac:dyDescent="0.25">
      <c r="A1867" s="25"/>
      <c r="B1867" s="25"/>
      <c r="C1867" s="25"/>
      <c r="D1867" s="25"/>
      <c r="E1867" s="25"/>
      <c r="F1867" s="25"/>
      <c r="G1867" s="25"/>
      <c r="H1867" s="25"/>
      <c r="I1867" s="25"/>
      <c r="J1867" s="25"/>
      <c r="K1867" s="25"/>
      <c r="L1867" s="44"/>
      <c r="M1867" s="25"/>
      <c r="N1867" s="9"/>
      <c r="O1867" s="9"/>
      <c r="P1867" s="9"/>
      <c r="Q1867" s="9"/>
      <c r="R1867" s="45"/>
      <c r="S1867" s="45"/>
      <c r="T1867" s="45"/>
      <c r="U1867" s="9"/>
      <c r="V1867" s="9"/>
      <c r="W1867" s="9"/>
      <c r="X1867" s="9"/>
      <c r="Y1867" s="9"/>
      <c r="Z1867" s="46"/>
      <c r="AA1867" s="63"/>
      <c r="AB1867" s="25"/>
      <c r="AC1867" s="25"/>
      <c r="AD1867" s="25"/>
      <c r="AE1867" s="25"/>
      <c r="AF1867" s="25"/>
      <c r="AG1867" s="25"/>
      <c r="AH1867" s="25"/>
      <c r="AI1867" s="25"/>
      <c r="AJ1867" s="25"/>
      <c r="AK1867" s="25"/>
      <c r="AL1867" s="25"/>
      <c r="AM1867" s="25"/>
      <c r="AN1867" s="25"/>
      <c r="AO1867" s="25"/>
      <c r="AP1867" s="25"/>
      <c r="AQ1867" s="25"/>
      <c r="AR1867" s="25"/>
      <c r="AS1867" s="25"/>
      <c r="AT1867" s="25"/>
      <c r="AU1867" s="25"/>
      <c r="AV1867" s="25"/>
    </row>
    <row r="1868" spans="1:49" x14ac:dyDescent="0.25">
      <c r="A1868" s="25"/>
      <c r="B1868" s="25"/>
      <c r="C1868" s="25"/>
      <c r="D1868" s="25"/>
      <c r="E1868" s="25"/>
      <c r="F1868" s="25"/>
      <c r="G1868" s="25"/>
      <c r="H1868" s="25"/>
      <c r="I1868" s="25"/>
      <c r="J1868" s="25"/>
      <c r="K1868" s="25"/>
      <c r="L1868" s="44"/>
      <c r="M1868" s="25"/>
      <c r="N1868" s="9"/>
      <c r="O1868" s="9"/>
      <c r="P1868" s="9"/>
      <c r="Q1868" s="9"/>
      <c r="R1868" s="45"/>
      <c r="S1868" s="45"/>
      <c r="T1868" s="45"/>
      <c r="U1868" s="9"/>
      <c r="V1868" s="9"/>
      <c r="W1868" s="9"/>
      <c r="X1868" s="9"/>
      <c r="Y1868" s="9"/>
      <c r="Z1868" s="46"/>
      <c r="AA1868" s="63"/>
      <c r="AB1868" s="25"/>
      <c r="AC1868" s="25"/>
      <c r="AD1868" s="25"/>
      <c r="AE1868" s="25"/>
      <c r="AF1868" s="25"/>
      <c r="AG1868" s="25"/>
      <c r="AH1868" s="25"/>
      <c r="AI1868" s="25"/>
      <c r="AJ1868" s="25"/>
      <c r="AK1868" s="25"/>
      <c r="AL1868" s="25"/>
      <c r="AM1868" s="25"/>
      <c r="AN1868" s="25"/>
      <c r="AO1868" s="25"/>
      <c r="AP1868" s="25"/>
      <c r="AQ1868" s="25"/>
      <c r="AR1868" s="25"/>
      <c r="AS1868" s="25"/>
      <c r="AT1868" s="25"/>
      <c r="AU1868" s="25"/>
      <c r="AV1868" s="25"/>
    </row>
    <row r="1869" spans="1:49" x14ac:dyDescent="0.25">
      <c r="A1869" s="25"/>
      <c r="B1869" s="25"/>
      <c r="C1869" s="25"/>
      <c r="D1869" s="25"/>
      <c r="E1869" s="25"/>
      <c r="F1869" s="25"/>
      <c r="G1869" s="25"/>
      <c r="H1869" s="25"/>
      <c r="I1869" s="25"/>
      <c r="J1869" s="25"/>
      <c r="K1869" s="25"/>
      <c r="L1869" s="44"/>
      <c r="M1869" s="25"/>
      <c r="N1869" s="51"/>
      <c r="O1869" s="9"/>
      <c r="P1869" s="9"/>
      <c r="Q1869" s="9"/>
      <c r="R1869" s="45"/>
      <c r="S1869" s="45"/>
      <c r="T1869" s="45"/>
      <c r="U1869" s="9"/>
      <c r="V1869" s="9"/>
      <c r="W1869" s="9"/>
      <c r="X1869" s="9"/>
      <c r="Y1869" s="9"/>
      <c r="Z1869" s="46"/>
      <c r="AA1869" s="25"/>
      <c r="AB1869" s="25"/>
      <c r="AC1869" s="25"/>
      <c r="AD1869" s="25"/>
      <c r="AE1869" s="52"/>
      <c r="AF1869" s="52"/>
      <c r="AG1869" s="52"/>
      <c r="AH1869" s="52"/>
      <c r="AI1869" s="25"/>
      <c r="AJ1869" s="25"/>
      <c r="AK1869" s="25"/>
      <c r="AL1869" s="25"/>
      <c r="AM1869" s="25"/>
      <c r="AN1869" s="25"/>
      <c r="AO1869" s="25"/>
      <c r="AP1869" s="25"/>
      <c r="AQ1869" s="25"/>
      <c r="AR1869" s="25"/>
      <c r="AS1869" s="25"/>
      <c r="AT1869" s="25"/>
      <c r="AU1869" s="25"/>
      <c r="AV1869" s="25"/>
      <c r="AW1869" s="25"/>
    </row>
    <row r="1870" spans="1:49" x14ac:dyDescent="0.25">
      <c r="A1870" s="35"/>
      <c r="B1870" s="35"/>
      <c r="C1870" s="35"/>
      <c r="D1870" s="35"/>
      <c r="E1870" s="35"/>
      <c r="F1870" s="35"/>
      <c r="G1870" s="35"/>
      <c r="H1870" s="35"/>
      <c r="I1870" s="25"/>
      <c r="J1870" s="25"/>
      <c r="K1870" s="25"/>
      <c r="L1870" s="44"/>
      <c r="M1870" s="25"/>
      <c r="N1870" s="55"/>
      <c r="O1870" s="56"/>
      <c r="P1870" s="56"/>
      <c r="Q1870" s="56"/>
      <c r="R1870" s="45"/>
      <c r="S1870" s="45"/>
      <c r="T1870" s="45"/>
      <c r="U1870" s="9"/>
      <c r="V1870" s="55"/>
      <c r="W1870" s="55"/>
      <c r="X1870" s="55"/>
      <c r="Y1870" s="55"/>
      <c r="Z1870" s="46"/>
      <c r="AA1870" s="58"/>
      <c r="AB1870" s="58"/>
      <c r="AC1870" s="58"/>
      <c r="AD1870" s="58"/>
      <c r="AE1870" s="59"/>
      <c r="AF1870" s="59"/>
      <c r="AG1870" s="59"/>
      <c r="AH1870" s="59"/>
      <c r="AI1870" s="25"/>
      <c r="AJ1870" s="25"/>
      <c r="AK1870" s="25"/>
      <c r="AL1870" s="25"/>
      <c r="AM1870" s="25"/>
      <c r="AN1870" s="25"/>
      <c r="AO1870" s="25"/>
      <c r="AP1870" s="25"/>
      <c r="AQ1870" s="25"/>
      <c r="AR1870" s="25"/>
      <c r="AS1870" s="25"/>
      <c r="AT1870" s="25"/>
      <c r="AU1870" s="25"/>
      <c r="AV1870" s="25"/>
    </row>
    <row r="1871" spans="1:49" ht="15" x14ac:dyDescent="0.25">
      <c r="A1871" s="25"/>
      <c r="B1871" s="25"/>
      <c r="C1871" s="25"/>
      <c r="D1871" s="25"/>
      <c r="E1871" s="25"/>
      <c r="F1871" s="25"/>
      <c r="G1871" s="25"/>
      <c r="H1871" s="25"/>
      <c r="I1871" s="25"/>
      <c r="J1871" s="25"/>
      <c r="K1871" s="25"/>
      <c r="L1871" s="44"/>
      <c r="M1871" s="25"/>
      <c r="N1871" s="47"/>
      <c r="O1871" s="48"/>
      <c r="P1871" s="48"/>
      <c r="Q1871" s="48"/>
      <c r="R1871" s="45"/>
      <c r="S1871" s="45"/>
      <c r="T1871" s="45"/>
      <c r="U1871" s="9"/>
      <c r="V1871" s="47"/>
      <c r="W1871" s="47"/>
      <c r="X1871" s="47"/>
      <c r="Y1871" s="47"/>
      <c r="Z1871" s="46"/>
      <c r="AA1871" s="49"/>
      <c r="AB1871" s="49"/>
      <c r="AC1871" s="49"/>
      <c r="AD1871" s="49"/>
      <c r="AE1871" s="49"/>
      <c r="AF1871" s="49"/>
      <c r="AG1871" s="49"/>
      <c r="AH1871" s="49"/>
      <c r="AI1871" s="25"/>
      <c r="AJ1871" s="25"/>
      <c r="AK1871" s="25"/>
      <c r="AL1871" s="25"/>
      <c r="AM1871" s="25"/>
      <c r="AN1871" s="25"/>
      <c r="AO1871" s="25"/>
      <c r="AP1871" s="25"/>
      <c r="AQ1871" s="25"/>
      <c r="AR1871" s="25"/>
      <c r="AS1871" s="25"/>
      <c r="AT1871" s="25"/>
      <c r="AU1871" s="25"/>
      <c r="AV1871" s="25"/>
      <c r="AW1871" s="50"/>
    </row>
    <row r="1872" spans="1:49" ht="15" x14ac:dyDescent="0.25">
      <c r="A1872" s="25"/>
      <c r="B1872" s="25"/>
      <c r="C1872" s="25"/>
      <c r="D1872" s="25"/>
      <c r="E1872" s="25"/>
      <c r="F1872" s="25"/>
      <c r="G1872" s="25"/>
      <c r="H1872" s="25"/>
      <c r="I1872" s="25"/>
      <c r="J1872" s="25"/>
      <c r="K1872" s="25"/>
      <c r="L1872" s="44"/>
      <c r="M1872" s="25"/>
      <c r="N1872" s="47"/>
      <c r="O1872" s="48"/>
      <c r="P1872" s="48"/>
      <c r="Q1872" s="48"/>
      <c r="R1872" s="45"/>
      <c r="S1872" s="45"/>
      <c r="T1872" s="45"/>
      <c r="U1872" s="9"/>
      <c r="V1872" s="47"/>
      <c r="W1872" s="47"/>
      <c r="X1872" s="47"/>
      <c r="Y1872" s="47"/>
      <c r="Z1872" s="46"/>
      <c r="AA1872" s="49"/>
      <c r="AB1872" s="49"/>
      <c r="AC1872" s="49"/>
      <c r="AD1872" s="49"/>
      <c r="AE1872" s="49"/>
      <c r="AF1872" s="49"/>
      <c r="AG1872" s="49"/>
      <c r="AH1872" s="49"/>
      <c r="AI1872" s="25"/>
      <c r="AJ1872" s="25"/>
      <c r="AK1872" s="25"/>
      <c r="AL1872" s="25"/>
      <c r="AM1872" s="25"/>
      <c r="AN1872" s="25"/>
      <c r="AO1872" s="25"/>
      <c r="AP1872" s="25"/>
      <c r="AQ1872" s="25"/>
      <c r="AR1872" s="25"/>
      <c r="AS1872" s="25"/>
      <c r="AT1872" s="25"/>
      <c r="AU1872" s="25"/>
      <c r="AV1872" s="25"/>
      <c r="AW1872" s="53"/>
    </row>
    <row r="1873" spans="1:49" x14ac:dyDescent="0.25">
      <c r="A1873" s="32"/>
      <c r="B1873" s="32"/>
      <c r="C1873" s="32"/>
      <c r="D1873" s="32"/>
      <c r="E1873" s="32"/>
      <c r="F1873" s="32"/>
      <c r="G1873" s="32"/>
      <c r="H1873" s="32"/>
      <c r="I1873" s="25"/>
      <c r="J1873" s="25"/>
      <c r="K1873" s="25"/>
      <c r="L1873" s="44"/>
      <c r="M1873" s="25"/>
      <c r="N1873" s="51"/>
      <c r="O1873" s="69"/>
      <c r="P1873" s="69"/>
      <c r="Q1873" s="69"/>
      <c r="R1873" s="45"/>
      <c r="S1873" s="45"/>
      <c r="T1873" s="45"/>
      <c r="U1873" s="9"/>
      <c r="V1873" s="69"/>
      <c r="W1873" s="69"/>
      <c r="X1873" s="69"/>
      <c r="Y1873" s="69"/>
      <c r="Z1873" s="46"/>
      <c r="AA1873" s="32"/>
      <c r="AB1873" s="32"/>
      <c r="AC1873" s="32"/>
      <c r="AD1873" s="32"/>
      <c r="AE1873" s="70"/>
      <c r="AF1873" s="70"/>
      <c r="AG1873" s="70"/>
      <c r="AH1873" s="70"/>
      <c r="AI1873" s="25"/>
      <c r="AJ1873" s="25"/>
      <c r="AK1873" s="25"/>
      <c r="AL1873" s="25"/>
      <c r="AM1873" s="25"/>
      <c r="AN1873" s="25"/>
      <c r="AO1873" s="25"/>
      <c r="AP1873" s="25"/>
      <c r="AQ1873" s="25"/>
      <c r="AR1873" s="25"/>
      <c r="AS1873" s="25"/>
      <c r="AT1873" s="25"/>
      <c r="AU1873" s="25"/>
      <c r="AV1873" s="25"/>
      <c r="AW1873" s="32"/>
    </row>
    <row r="1874" spans="1:49" x14ac:dyDescent="0.25">
      <c r="I1874" s="25"/>
      <c r="J1874" s="25"/>
      <c r="K1874" s="25"/>
      <c r="L1874" s="44"/>
      <c r="M1874" s="25"/>
      <c r="N1874" s="28"/>
      <c r="O1874" s="28"/>
      <c r="P1874" s="28"/>
      <c r="Q1874" s="28"/>
      <c r="R1874" s="45"/>
      <c r="S1874" s="45"/>
      <c r="T1874" s="45"/>
      <c r="U1874" s="9"/>
      <c r="V1874" s="28"/>
      <c r="W1874" s="28"/>
      <c r="X1874" s="28"/>
      <c r="Y1874" s="28"/>
      <c r="Z1874" s="46"/>
      <c r="AE1874" s="31"/>
      <c r="AF1874" s="31"/>
      <c r="AG1874" s="31"/>
      <c r="AH1874" s="31"/>
      <c r="AI1874" s="25"/>
      <c r="AJ1874" s="25"/>
      <c r="AK1874" s="25"/>
      <c r="AL1874" s="25"/>
      <c r="AM1874" s="25"/>
      <c r="AN1874" s="25"/>
      <c r="AO1874" s="25"/>
      <c r="AP1874" s="25"/>
      <c r="AQ1874" s="25"/>
      <c r="AR1874" s="25"/>
      <c r="AS1874" s="25"/>
      <c r="AT1874" s="25"/>
      <c r="AU1874" s="25"/>
      <c r="AV1874" s="25"/>
    </row>
    <row r="1875" spans="1:49" ht="15" x14ac:dyDescent="0.25">
      <c r="A1875" s="25"/>
      <c r="B1875" s="25"/>
      <c r="C1875" s="25"/>
      <c r="D1875" s="25"/>
      <c r="E1875" s="25"/>
      <c r="F1875" s="25"/>
      <c r="G1875" s="25"/>
      <c r="H1875" s="25"/>
      <c r="I1875" s="25"/>
      <c r="J1875" s="25"/>
      <c r="K1875" s="25"/>
      <c r="L1875" s="44"/>
      <c r="M1875" s="25"/>
      <c r="N1875" s="47"/>
      <c r="O1875" s="48"/>
      <c r="P1875" s="48"/>
      <c r="Q1875" s="48"/>
      <c r="R1875" s="45"/>
      <c r="S1875" s="45"/>
      <c r="T1875" s="45"/>
      <c r="U1875" s="9"/>
      <c r="V1875" s="47"/>
      <c r="W1875" s="47"/>
      <c r="X1875" s="47"/>
      <c r="Y1875" s="47"/>
      <c r="Z1875" s="46"/>
      <c r="AA1875" s="49"/>
      <c r="AB1875" s="49"/>
      <c r="AC1875" s="49"/>
      <c r="AD1875" s="49"/>
      <c r="AE1875" s="49"/>
      <c r="AF1875" s="49"/>
      <c r="AG1875" s="49"/>
      <c r="AH1875" s="49"/>
      <c r="AI1875" s="25"/>
      <c r="AJ1875" s="25"/>
      <c r="AK1875" s="25"/>
      <c r="AL1875" s="25"/>
      <c r="AM1875" s="25"/>
      <c r="AN1875" s="25"/>
      <c r="AO1875" s="25"/>
      <c r="AP1875" s="25"/>
      <c r="AQ1875" s="25"/>
      <c r="AR1875" s="25"/>
      <c r="AS1875" s="25"/>
      <c r="AT1875" s="25"/>
      <c r="AU1875" s="25"/>
      <c r="AV1875" s="25"/>
      <c r="AW1875" s="53"/>
    </row>
    <row r="1876" spans="1:49" x14ac:dyDescent="0.25">
      <c r="A1876" s="25"/>
      <c r="B1876" s="25"/>
      <c r="C1876" s="25"/>
      <c r="D1876" s="25"/>
      <c r="E1876" s="25"/>
      <c r="F1876" s="25"/>
      <c r="G1876" s="25"/>
      <c r="H1876" s="25"/>
      <c r="I1876" s="25"/>
      <c r="J1876" s="25"/>
      <c r="K1876" s="25"/>
      <c r="L1876" s="44"/>
      <c r="M1876" s="25"/>
      <c r="N1876" s="69"/>
      <c r="O1876" s="9"/>
      <c r="P1876" s="9"/>
      <c r="Q1876" s="9"/>
      <c r="R1876" s="45"/>
      <c r="S1876" s="45"/>
      <c r="T1876" s="45"/>
      <c r="U1876" s="9"/>
      <c r="V1876" s="47"/>
      <c r="W1876" s="47"/>
      <c r="X1876" s="47"/>
      <c r="Y1876" s="47"/>
      <c r="Z1876" s="46"/>
      <c r="AA1876" s="71"/>
      <c r="AB1876" s="71"/>
      <c r="AC1876" s="71"/>
      <c r="AD1876" s="71"/>
      <c r="AE1876" s="71"/>
      <c r="AF1876" s="71"/>
      <c r="AG1876" s="71"/>
      <c r="AH1876" s="71"/>
      <c r="AI1876" s="25"/>
      <c r="AJ1876" s="25"/>
      <c r="AK1876" s="25"/>
      <c r="AL1876" s="25"/>
      <c r="AM1876" s="25"/>
      <c r="AN1876" s="25"/>
      <c r="AO1876" s="25"/>
      <c r="AP1876" s="25"/>
      <c r="AQ1876" s="25"/>
      <c r="AR1876" s="25"/>
      <c r="AS1876" s="25"/>
      <c r="AT1876" s="25"/>
      <c r="AU1876" s="25"/>
      <c r="AV1876" s="25"/>
    </row>
    <row r="1877" spans="1:49" x14ac:dyDescent="0.25">
      <c r="A1877" s="25"/>
      <c r="B1877" s="25"/>
      <c r="C1877" s="25"/>
      <c r="D1877" s="25"/>
      <c r="E1877" s="25"/>
      <c r="F1877" s="25"/>
      <c r="G1877" s="25"/>
      <c r="H1877" s="25"/>
      <c r="I1877" s="25"/>
      <c r="J1877" s="25"/>
      <c r="K1877" s="25"/>
      <c r="L1877" s="44"/>
      <c r="M1877" s="65"/>
      <c r="N1877" s="9"/>
      <c r="O1877" s="9"/>
      <c r="P1877" s="9"/>
      <c r="Q1877" s="9"/>
      <c r="R1877" s="45"/>
      <c r="S1877" s="45"/>
      <c r="T1877" s="45"/>
      <c r="U1877" s="9"/>
      <c r="V1877" s="47"/>
      <c r="W1877" s="47"/>
      <c r="X1877" s="47"/>
      <c r="Y1877" s="47"/>
      <c r="Z1877" s="46"/>
      <c r="AA1877" s="66"/>
      <c r="AB1877" s="66"/>
      <c r="AC1877" s="66"/>
      <c r="AD1877" s="66"/>
      <c r="AE1877" s="49"/>
      <c r="AF1877" s="49"/>
      <c r="AG1877" s="49"/>
      <c r="AH1877" s="49"/>
      <c r="AI1877" s="25"/>
      <c r="AJ1877" s="25"/>
      <c r="AK1877" s="25"/>
      <c r="AL1877" s="25"/>
      <c r="AM1877" s="25"/>
      <c r="AN1877" s="25"/>
      <c r="AO1877" s="25"/>
      <c r="AP1877" s="25"/>
      <c r="AQ1877" s="25"/>
      <c r="AR1877" s="25"/>
      <c r="AS1877" s="25"/>
      <c r="AT1877" s="25"/>
      <c r="AU1877" s="25"/>
      <c r="AV1877" s="25"/>
    </row>
    <row r="1878" spans="1:49" x14ac:dyDescent="0.25">
      <c r="A1878" s="25"/>
      <c r="B1878" s="25"/>
      <c r="C1878" s="25"/>
      <c r="D1878" s="25"/>
      <c r="E1878" s="25"/>
      <c r="F1878" s="25"/>
      <c r="G1878" s="98"/>
      <c r="H1878" s="36"/>
      <c r="I1878" s="25"/>
      <c r="J1878" s="25"/>
      <c r="K1878" s="25"/>
      <c r="L1878" s="44"/>
      <c r="M1878" s="25"/>
      <c r="N1878" s="80"/>
      <c r="O1878" s="80"/>
      <c r="P1878" s="80"/>
      <c r="Q1878" s="81"/>
      <c r="R1878" s="82"/>
      <c r="S1878" s="82"/>
      <c r="T1878" s="82"/>
      <c r="U1878" s="80"/>
      <c r="V1878" s="36"/>
      <c r="W1878" s="36"/>
      <c r="X1878" s="36"/>
      <c r="Y1878" s="81"/>
      <c r="Z1878" s="36"/>
      <c r="AA1878" s="36"/>
      <c r="AB1878" s="36"/>
      <c r="AC1878" s="36"/>
      <c r="AD1878" s="36"/>
      <c r="AE1878" s="36"/>
      <c r="AF1878" s="36"/>
      <c r="AG1878" s="36"/>
      <c r="AH1878" s="36"/>
      <c r="AI1878" s="36"/>
      <c r="AJ1878" s="36"/>
      <c r="AK1878" s="36"/>
      <c r="AL1878" s="25"/>
      <c r="AM1878" s="36"/>
      <c r="AN1878" s="36"/>
      <c r="AO1878" s="36"/>
      <c r="AP1878" s="36"/>
      <c r="AQ1878" s="36"/>
      <c r="AR1878" s="36"/>
      <c r="AS1878" s="36"/>
      <c r="AT1878" s="36"/>
      <c r="AU1878" s="36"/>
      <c r="AV1878" s="36"/>
      <c r="AW1878" s="36"/>
    </row>
    <row r="1879" spans="1:49" ht="15" x14ac:dyDescent="0.25">
      <c r="A1879" s="25"/>
      <c r="B1879" s="25"/>
      <c r="C1879" s="25"/>
      <c r="D1879" s="25"/>
      <c r="E1879" s="25"/>
      <c r="F1879" s="25"/>
      <c r="G1879" s="25"/>
      <c r="H1879" s="25"/>
      <c r="I1879" s="25"/>
      <c r="J1879" s="25"/>
      <c r="K1879" s="25"/>
      <c r="L1879" s="44"/>
      <c r="M1879" s="25"/>
      <c r="N1879" s="47"/>
      <c r="O1879" s="48"/>
      <c r="P1879" s="48"/>
      <c r="Q1879" s="48"/>
      <c r="R1879" s="45"/>
      <c r="S1879" s="45"/>
      <c r="T1879" s="45"/>
      <c r="U1879" s="9"/>
      <c r="V1879" s="47"/>
      <c r="W1879" s="47"/>
      <c r="X1879" s="47"/>
      <c r="Y1879" s="47"/>
      <c r="Z1879" s="46"/>
      <c r="AA1879" s="49"/>
      <c r="AB1879" s="49"/>
      <c r="AC1879" s="49"/>
      <c r="AD1879" s="49"/>
      <c r="AE1879" s="49"/>
      <c r="AF1879" s="49"/>
      <c r="AG1879" s="49"/>
      <c r="AH1879" s="49"/>
      <c r="AI1879" s="25"/>
      <c r="AJ1879" s="25"/>
      <c r="AK1879" s="25"/>
      <c r="AL1879" s="25"/>
      <c r="AM1879" s="25"/>
      <c r="AN1879" s="25"/>
      <c r="AO1879" s="25"/>
      <c r="AP1879" s="25"/>
      <c r="AQ1879" s="25"/>
      <c r="AR1879" s="25"/>
      <c r="AS1879" s="25"/>
      <c r="AT1879" s="25"/>
      <c r="AU1879" s="25"/>
      <c r="AV1879" s="25"/>
      <c r="AW1879" s="53"/>
    </row>
    <row r="1880" spans="1:49" x14ac:dyDescent="0.25">
      <c r="A1880" s="25"/>
      <c r="B1880" s="25"/>
      <c r="C1880" s="25"/>
      <c r="D1880" s="25"/>
      <c r="E1880" s="25"/>
      <c r="F1880" s="25"/>
      <c r="G1880" s="98"/>
      <c r="H1880" s="36"/>
      <c r="I1880" s="25"/>
      <c r="J1880" s="25"/>
      <c r="K1880" s="25"/>
      <c r="L1880" s="44"/>
      <c r="M1880" s="25"/>
      <c r="N1880" s="80"/>
      <c r="O1880" s="80"/>
      <c r="P1880" s="80"/>
      <c r="Q1880" s="81"/>
      <c r="R1880" s="82"/>
      <c r="S1880" s="82"/>
      <c r="T1880" s="82"/>
      <c r="U1880" s="80"/>
      <c r="V1880" s="36"/>
      <c r="W1880" s="36"/>
      <c r="X1880" s="36"/>
      <c r="Y1880" s="81"/>
      <c r="Z1880" s="36"/>
      <c r="AA1880" s="36"/>
      <c r="AB1880" s="36"/>
      <c r="AC1880" s="36"/>
      <c r="AD1880" s="36"/>
      <c r="AE1880" s="36"/>
      <c r="AF1880" s="36"/>
      <c r="AG1880" s="36"/>
      <c r="AH1880" s="36"/>
      <c r="AI1880" s="36"/>
      <c r="AJ1880" s="36"/>
      <c r="AK1880" s="36"/>
      <c r="AL1880" s="25"/>
      <c r="AM1880" s="36"/>
      <c r="AN1880" s="36"/>
      <c r="AO1880" s="36"/>
      <c r="AP1880" s="36"/>
      <c r="AQ1880" s="36"/>
      <c r="AR1880" s="36"/>
      <c r="AS1880" s="36"/>
      <c r="AT1880" s="36"/>
      <c r="AU1880" s="36"/>
      <c r="AV1880" s="36"/>
      <c r="AW1880" s="36"/>
    </row>
    <row r="1881" spans="1:49" x14ac:dyDescent="0.25">
      <c r="A1881" s="25"/>
      <c r="B1881" s="25"/>
      <c r="C1881" s="25"/>
      <c r="D1881" s="25"/>
      <c r="E1881" s="25"/>
      <c r="F1881" s="25"/>
      <c r="G1881" s="25"/>
      <c r="H1881" s="25"/>
      <c r="I1881" s="25"/>
      <c r="J1881" s="25"/>
      <c r="K1881" s="25"/>
      <c r="L1881" s="44"/>
      <c r="M1881" s="25"/>
      <c r="N1881" s="9"/>
      <c r="O1881" s="9"/>
      <c r="P1881" s="9"/>
      <c r="Q1881" s="9"/>
      <c r="R1881" s="45"/>
      <c r="S1881" s="45"/>
      <c r="T1881" s="45"/>
      <c r="U1881" s="9"/>
      <c r="V1881" s="9"/>
      <c r="W1881" s="9"/>
      <c r="X1881" s="9"/>
      <c r="Y1881" s="9"/>
      <c r="Z1881" s="46"/>
      <c r="AA1881" s="25"/>
      <c r="AB1881" s="25"/>
      <c r="AC1881" s="25"/>
      <c r="AD1881" s="25"/>
      <c r="AE1881" s="25"/>
      <c r="AF1881" s="25"/>
      <c r="AG1881" s="25"/>
      <c r="AH1881" s="25"/>
      <c r="AI1881" s="25"/>
      <c r="AJ1881" s="25"/>
      <c r="AK1881" s="25"/>
      <c r="AL1881" s="25"/>
      <c r="AM1881" s="25"/>
      <c r="AN1881" s="25"/>
      <c r="AO1881" s="25"/>
      <c r="AP1881" s="25"/>
      <c r="AQ1881" s="25"/>
      <c r="AR1881" s="25"/>
      <c r="AS1881" s="25"/>
      <c r="AT1881" s="25"/>
      <c r="AU1881" s="25"/>
      <c r="AV1881" s="25"/>
    </row>
    <row r="1882" spans="1:49" x14ac:dyDescent="0.25">
      <c r="A1882" s="25"/>
      <c r="B1882" s="25"/>
      <c r="C1882" s="25"/>
      <c r="D1882" s="25"/>
      <c r="E1882" s="25"/>
      <c r="F1882" s="25"/>
      <c r="G1882" s="25"/>
      <c r="H1882" s="25"/>
      <c r="I1882" s="25"/>
      <c r="J1882" s="25"/>
      <c r="K1882" s="25"/>
      <c r="L1882" s="44"/>
      <c r="M1882" s="25"/>
      <c r="N1882" s="9"/>
      <c r="O1882" s="9"/>
      <c r="P1882" s="9"/>
      <c r="Q1882" s="9"/>
      <c r="R1882" s="45"/>
      <c r="S1882" s="45"/>
      <c r="T1882" s="45"/>
      <c r="U1882" s="9"/>
      <c r="V1882" s="9"/>
      <c r="W1882" s="9"/>
      <c r="X1882" s="9"/>
      <c r="Y1882" s="9"/>
      <c r="Z1882" s="46"/>
      <c r="AA1882" s="25"/>
      <c r="AB1882" s="25"/>
      <c r="AC1882" s="25"/>
      <c r="AD1882" s="25"/>
      <c r="AE1882" s="25"/>
      <c r="AF1882" s="25"/>
      <c r="AG1882" s="25"/>
      <c r="AH1882" s="25"/>
      <c r="AI1882" s="25"/>
      <c r="AJ1882" s="25"/>
      <c r="AK1882" s="25"/>
      <c r="AL1882" s="25"/>
      <c r="AM1882" s="25"/>
      <c r="AN1882" s="25"/>
      <c r="AO1882" s="25"/>
      <c r="AP1882" s="25"/>
      <c r="AQ1882" s="25"/>
      <c r="AR1882" s="25"/>
      <c r="AS1882" s="25"/>
      <c r="AT1882" s="25"/>
      <c r="AU1882" s="25"/>
      <c r="AV1882" s="25"/>
    </row>
    <row r="1883" spans="1:49" x14ac:dyDescent="0.25">
      <c r="A1883" s="25"/>
      <c r="B1883" s="25"/>
      <c r="C1883" s="25"/>
      <c r="D1883" s="25"/>
      <c r="E1883" s="25"/>
      <c r="F1883" s="25"/>
      <c r="G1883" s="25"/>
      <c r="H1883" s="25"/>
      <c r="I1883" s="25"/>
      <c r="J1883" s="25"/>
      <c r="K1883" s="25"/>
      <c r="L1883" s="44"/>
      <c r="M1883" s="25"/>
      <c r="N1883" s="9"/>
      <c r="O1883" s="9"/>
      <c r="P1883" s="9"/>
      <c r="Q1883" s="9"/>
      <c r="R1883" s="45"/>
      <c r="S1883" s="45"/>
      <c r="T1883" s="45"/>
      <c r="U1883" s="9"/>
      <c r="V1883" s="9"/>
      <c r="W1883" s="9"/>
      <c r="X1883" s="9"/>
      <c r="Y1883" s="9"/>
      <c r="Z1883" s="46"/>
      <c r="AA1883" s="25"/>
      <c r="AB1883" s="25"/>
      <c r="AC1883" s="25"/>
      <c r="AD1883" s="25"/>
      <c r="AE1883" s="25"/>
      <c r="AF1883" s="25"/>
      <c r="AG1883" s="25"/>
      <c r="AH1883" s="25"/>
      <c r="AI1883" s="25"/>
      <c r="AJ1883" s="25"/>
      <c r="AK1883" s="25"/>
      <c r="AL1883" s="25"/>
      <c r="AM1883" s="25"/>
      <c r="AN1883" s="25"/>
      <c r="AO1883" s="25"/>
      <c r="AP1883" s="25"/>
      <c r="AQ1883" s="25"/>
      <c r="AR1883" s="25"/>
      <c r="AS1883" s="25"/>
      <c r="AT1883" s="25"/>
      <c r="AU1883" s="25"/>
      <c r="AV1883" s="25"/>
    </row>
    <row r="1884" spans="1:49" x14ac:dyDescent="0.25">
      <c r="A1884" s="25"/>
      <c r="B1884" s="25"/>
      <c r="C1884" s="25"/>
      <c r="D1884" s="25"/>
      <c r="E1884" s="25"/>
      <c r="F1884" s="25"/>
      <c r="G1884" s="25"/>
      <c r="H1884" s="25"/>
      <c r="I1884" s="25"/>
      <c r="J1884" s="25"/>
      <c r="K1884" s="25"/>
      <c r="L1884" s="44"/>
      <c r="M1884" s="25"/>
      <c r="N1884" s="9"/>
      <c r="O1884" s="9"/>
      <c r="P1884" s="9"/>
      <c r="Q1884" s="9"/>
      <c r="R1884" s="45"/>
      <c r="S1884" s="45"/>
      <c r="T1884" s="45"/>
      <c r="U1884" s="9"/>
      <c r="V1884" s="9"/>
      <c r="W1884" s="9"/>
      <c r="X1884" s="9"/>
      <c r="Y1884" s="9"/>
      <c r="Z1884" s="46"/>
      <c r="AA1884" s="25"/>
      <c r="AB1884" s="25"/>
      <c r="AC1884" s="25"/>
      <c r="AD1884" s="25"/>
      <c r="AE1884" s="25"/>
      <c r="AF1884" s="25"/>
      <c r="AG1884" s="25"/>
      <c r="AH1884" s="25"/>
      <c r="AI1884" s="25"/>
      <c r="AJ1884" s="25"/>
      <c r="AK1884" s="25"/>
      <c r="AL1884" s="25"/>
      <c r="AM1884" s="25"/>
      <c r="AN1884" s="25"/>
      <c r="AO1884" s="25"/>
      <c r="AP1884" s="25"/>
      <c r="AQ1884" s="25"/>
      <c r="AR1884" s="25"/>
      <c r="AS1884" s="25"/>
      <c r="AT1884" s="25"/>
      <c r="AU1884" s="25"/>
      <c r="AV1884" s="25"/>
    </row>
    <row r="1885" spans="1:49" x14ac:dyDescent="0.25">
      <c r="A1885" s="25"/>
      <c r="B1885" s="25"/>
      <c r="C1885" s="25"/>
      <c r="D1885" s="25"/>
      <c r="E1885" s="25"/>
      <c r="F1885" s="25"/>
      <c r="G1885" s="25"/>
      <c r="H1885" s="25"/>
      <c r="I1885" s="25"/>
      <c r="J1885" s="25"/>
      <c r="K1885" s="25"/>
      <c r="L1885" s="44"/>
      <c r="M1885" s="25"/>
      <c r="N1885" s="9"/>
      <c r="O1885" s="9"/>
      <c r="P1885" s="9"/>
      <c r="Q1885" s="9"/>
      <c r="R1885" s="45"/>
      <c r="S1885" s="45"/>
      <c r="T1885" s="45"/>
      <c r="U1885" s="9"/>
      <c r="V1885" s="9"/>
      <c r="W1885" s="9"/>
      <c r="X1885" s="9"/>
      <c r="Y1885" s="9"/>
      <c r="Z1885" s="46"/>
      <c r="AA1885" s="25"/>
      <c r="AB1885" s="25"/>
      <c r="AC1885" s="25"/>
      <c r="AD1885" s="25"/>
      <c r="AE1885" s="25"/>
      <c r="AF1885" s="25"/>
      <c r="AG1885" s="25"/>
      <c r="AH1885" s="25"/>
      <c r="AI1885" s="25"/>
      <c r="AJ1885" s="25"/>
      <c r="AK1885" s="25"/>
      <c r="AL1885" s="25"/>
      <c r="AM1885" s="25"/>
      <c r="AN1885" s="25"/>
      <c r="AO1885" s="25"/>
      <c r="AP1885" s="25"/>
      <c r="AQ1885" s="25"/>
      <c r="AR1885" s="25"/>
      <c r="AS1885" s="25"/>
      <c r="AT1885" s="25"/>
      <c r="AU1885" s="25"/>
      <c r="AV1885" s="25"/>
    </row>
    <row r="1886" spans="1:49" x14ac:dyDescent="0.25">
      <c r="A1886" s="25"/>
      <c r="B1886" s="25"/>
      <c r="C1886" s="25"/>
      <c r="D1886" s="25"/>
      <c r="E1886" s="25"/>
      <c r="F1886" s="25"/>
      <c r="G1886" s="25"/>
      <c r="H1886" s="25"/>
      <c r="I1886" s="25"/>
      <c r="J1886" s="25"/>
      <c r="K1886" s="25"/>
      <c r="L1886" s="44"/>
      <c r="M1886" s="25"/>
      <c r="N1886" s="9"/>
      <c r="O1886" s="9"/>
      <c r="P1886" s="9"/>
      <c r="Q1886" s="9"/>
      <c r="R1886" s="45"/>
      <c r="S1886" s="45"/>
      <c r="T1886" s="45"/>
      <c r="U1886" s="9"/>
      <c r="V1886" s="9"/>
      <c r="W1886" s="9"/>
      <c r="X1886" s="9"/>
      <c r="Y1886" s="9"/>
      <c r="Z1886" s="46"/>
      <c r="AA1886" s="25"/>
      <c r="AB1886" s="25"/>
      <c r="AC1886" s="25"/>
      <c r="AD1886" s="25"/>
      <c r="AE1886" s="25"/>
      <c r="AF1886" s="25"/>
      <c r="AG1886" s="25"/>
      <c r="AH1886" s="25"/>
      <c r="AI1886" s="25"/>
      <c r="AJ1886" s="25"/>
      <c r="AK1886" s="25"/>
      <c r="AL1886" s="25"/>
      <c r="AM1886" s="25"/>
      <c r="AN1886" s="25"/>
      <c r="AO1886" s="25"/>
      <c r="AP1886" s="25"/>
      <c r="AQ1886" s="25"/>
      <c r="AR1886" s="25"/>
      <c r="AS1886" s="25"/>
      <c r="AT1886" s="25"/>
      <c r="AU1886" s="25"/>
      <c r="AV1886" s="25"/>
    </row>
    <row r="1887" spans="1:49" x14ac:dyDescent="0.25">
      <c r="A1887" s="25"/>
      <c r="B1887" s="25"/>
      <c r="C1887" s="25"/>
      <c r="D1887" s="25"/>
      <c r="E1887" s="25"/>
      <c r="F1887" s="25"/>
      <c r="G1887" s="25"/>
      <c r="H1887" s="25"/>
      <c r="I1887" s="25"/>
      <c r="J1887" s="25"/>
      <c r="K1887" s="25"/>
      <c r="L1887" s="44"/>
      <c r="M1887" s="25"/>
      <c r="N1887" s="9"/>
      <c r="O1887" s="9"/>
      <c r="P1887" s="9"/>
      <c r="Q1887" s="9"/>
      <c r="R1887" s="45"/>
      <c r="S1887" s="45"/>
      <c r="T1887" s="45"/>
      <c r="U1887" s="9"/>
      <c r="V1887" s="9"/>
      <c r="W1887" s="9"/>
      <c r="X1887" s="9"/>
      <c r="Y1887" s="9"/>
      <c r="Z1887" s="46"/>
      <c r="AA1887" s="25"/>
      <c r="AB1887" s="25"/>
      <c r="AC1887" s="25"/>
      <c r="AD1887" s="25"/>
      <c r="AE1887" s="25"/>
      <c r="AF1887" s="25"/>
      <c r="AG1887" s="25"/>
      <c r="AH1887" s="25"/>
      <c r="AI1887" s="25"/>
      <c r="AJ1887" s="25"/>
      <c r="AK1887" s="25"/>
      <c r="AL1887" s="25"/>
      <c r="AM1887" s="25"/>
      <c r="AN1887" s="25"/>
      <c r="AO1887" s="25"/>
      <c r="AP1887" s="25"/>
      <c r="AQ1887" s="25"/>
      <c r="AR1887" s="25"/>
      <c r="AS1887" s="25"/>
      <c r="AT1887" s="25"/>
      <c r="AU1887" s="25"/>
      <c r="AV1887" s="25"/>
    </row>
    <row r="1888" spans="1:49" x14ac:dyDescent="0.25">
      <c r="A1888" s="25"/>
      <c r="B1888" s="25"/>
      <c r="C1888" s="25"/>
      <c r="D1888" s="25"/>
      <c r="E1888" s="25"/>
      <c r="F1888" s="25"/>
      <c r="G1888" s="25"/>
      <c r="H1888" s="25"/>
      <c r="I1888" s="25"/>
      <c r="J1888" s="25"/>
      <c r="K1888" s="25"/>
      <c r="L1888" s="44"/>
      <c r="M1888" s="25"/>
      <c r="N1888" s="9"/>
      <c r="O1888" s="9"/>
      <c r="P1888" s="9"/>
      <c r="Q1888" s="9"/>
      <c r="R1888" s="45"/>
      <c r="S1888" s="45"/>
      <c r="T1888" s="45"/>
      <c r="U1888" s="9"/>
      <c r="V1888" s="9"/>
      <c r="W1888" s="9"/>
      <c r="X1888" s="9"/>
      <c r="Y1888" s="9"/>
      <c r="Z1888" s="46"/>
      <c r="AA1888" s="25"/>
      <c r="AB1888" s="25"/>
      <c r="AC1888" s="25"/>
      <c r="AD1888" s="25"/>
      <c r="AE1888" s="25"/>
      <c r="AF1888" s="25"/>
      <c r="AG1888" s="25"/>
      <c r="AH1888" s="25"/>
      <c r="AI1888" s="25"/>
      <c r="AJ1888" s="25"/>
      <c r="AK1888" s="25"/>
      <c r="AL1888" s="25"/>
      <c r="AM1888" s="25"/>
      <c r="AN1888" s="25"/>
      <c r="AO1888" s="25"/>
      <c r="AP1888" s="25"/>
      <c r="AQ1888" s="25"/>
      <c r="AR1888" s="25"/>
      <c r="AS1888" s="25"/>
      <c r="AT1888" s="25"/>
      <c r="AU1888" s="25"/>
      <c r="AV1888" s="25"/>
    </row>
    <row r="1889" spans="1:49" x14ac:dyDescent="0.25">
      <c r="A1889" s="25"/>
      <c r="B1889" s="25"/>
      <c r="C1889" s="25"/>
      <c r="D1889" s="25"/>
      <c r="E1889" s="25"/>
      <c r="F1889" s="25"/>
      <c r="G1889" s="25"/>
      <c r="H1889" s="25"/>
      <c r="I1889" s="25"/>
      <c r="J1889" s="25"/>
      <c r="K1889" s="25"/>
      <c r="L1889" s="44"/>
      <c r="M1889" s="25"/>
      <c r="N1889" s="9"/>
      <c r="O1889" s="9"/>
      <c r="P1889" s="9"/>
      <c r="Q1889" s="9"/>
      <c r="R1889" s="45"/>
      <c r="S1889" s="45"/>
      <c r="T1889" s="45"/>
      <c r="U1889" s="9"/>
      <c r="V1889" s="9"/>
      <c r="W1889" s="9"/>
      <c r="X1889" s="9"/>
      <c r="Y1889" s="9"/>
      <c r="Z1889" s="46"/>
      <c r="AA1889" s="25"/>
      <c r="AB1889" s="25"/>
      <c r="AC1889" s="25"/>
      <c r="AD1889" s="25"/>
      <c r="AE1889" s="25"/>
      <c r="AF1889" s="25"/>
      <c r="AG1889" s="25"/>
      <c r="AH1889" s="25"/>
      <c r="AI1889" s="25"/>
      <c r="AJ1889" s="25"/>
      <c r="AK1889" s="25"/>
      <c r="AL1889" s="25"/>
      <c r="AM1889" s="25"/>
      <c r="AN1889" s="25"/>
      <c r="AO1889" s="25"/>
      <c r="AP1889" s="25"/>
      <c r="AQ1889" s="25"/>
      <c r="AR1889" s="25"/>
      <c r="AS1889" s="25"/>
      <c r="AT1889" s="25"/>
      <c r="AU1889" s="25"/>
      <c r="AV1889" s="25"/>
    </row>
    <row r="1890" spans="1:49" x14ac:dyDescent="0.25">
      <c r="A1890" s="25"/>
      <c r="B1890" s="25"/>
      <c r="C1890" s="25"/>
      <c r="D1890" s="25"/>
      <c r="E1890" s="25"/>
      <c r="F1890" s="25"/>
      <c r="G1890" s="25"/>
      <c r="H1890" s="25"/>
      <c r="I1890" s="25"/>
      <c r="J1890" s="25"/>
      <c r="K1890" s="25"/>
      <c r="L1890" s="44"/>
      <c r="M1890" s="25"/>
      <c r="N1890" s="9"/>
      <c r="O1890" s="9"/>
      <c r="P1890" s="9"/>
      <c r="Q1890" s="9"/>
      <c r="R1890" s="45"/>
      <c r="S1890" s="45"/>
      <c r="T1890" s="45"/>
      <c r="U1890" s="9"/>
      <c r="V1890" s="9"/>
      <c r="W1890" s="9"/>
      <c r="X1890" s="9"/>
      <c r="Y1890" s="9"/>
      <c r="Z1890" s="46"/>
      <c r="AA1890" s="25"/>
      <c r="AB1890" s="25"/>
      <c r="AC1890" s="25"/>
      <c r="AD1890" s="25"/>
      <c r="AE1890" s="25"/>
      <c r="AF1890" s="25"/>
      <c r="AG1890" s="25"/>
      <c r="AH1890" s="25"/>
      <c r="AI1890" s="25"/>
      <c r="AJ1890" s="25"/>
      <c r="AK1890" s="25"/>
      <c r="AL1890" s="25"/>
      <c r="AM1890" s="25"/>
      <c r="AN1890" s="25"/>
      <c r="AO1890" s="25"/>
      <c r="AP1890" s="25"/>
      <c r="AQ1890" s="25"/>
      <c r="AR1890" s="25"/>
      <c r="AS1890" s="25"/>
      <c r="AT1890" s="25"/>
      <c r="AU1890" s="25"/>
      <c r="AV1890" s="25"/>
    </row>
    <row r="1891" spans="1:49" x14ac:dyDescent="0.25">
      <c r="A1891" s="25"/>
      <c r="B1891" s="25"/>
      <c r="C1891" s="25"/>
      <c r="D1891" s="25"/>
      <c r="E1891" s="25"/>
      <c r="F1891" s="25"/>
      <c r="G1891" s="25"/>
      <c r="H1891" s="25"/>
      <c r="I1891" s="25"/>
      <c r="J1891" s="25"/>
      <c r="K1891" s="25"/>
      <c r="L1891" s="44"/>
      <c r="M1891" s="25"/>
      <c r="N1891" s="9"/>
      <c r="O1891" s="9"/>
      <c r="P1891" s="9"/>
      <c r="Q1891" s="9"/>
      <c r="R1891" s="45"/>
      <c r="S1891" s="45"/>
      <c r="T1891" s="45"/>
      <c r="U1891" s="9"/>
      <c r="V1891" s="9"/>
      <c r="W1891" s="9"/>
      <c r="X1891" s="9"/>
      <c r="Y1891" s="9"/>
      <c r="Z1891" s="46"/>
      <c r="AA1891" s="25"/>
      <c r="AB1891" s="25"/>
      <c r="AC1891" s="25"/>
      <c r="AD1891" s="25"/>
      <c r="AE1891" s="25"/>
      <c r="AF1891" s="25"/>
      <c r="AG1891" s="25"/>
      <c r="AH1891" s="25"/>
      <c r="AI1891" s="25"/>
      <c r="AJ1891" s="25"/>
      <c r="AK1891" s="25"/>
      <c r="AL1891" s="25"/>
      <c r="AM1891" s="25"/>
      <c r="AN1891" s="25"/>
      <c r="AO1891" s="25"/>
      <c r="AP1891" s="25"/>
      <c r="AQ1891" s="25"/>
      <c r="AR1891" s="25"/>
      <c r="AS1891" s="25"/>
      <c r="AT1891" s="25"/>
      <c r="AU1891" s="25"/>
      <c r="AV1891" s="25"/>
    </row>
    <row r="1892" spans="1:49" x14ac:dyDescent="0.25">
      <c r="A1892" s="25"/>
      <c r="B1892" s="25"/>
      <c r="C1892" s="25"/>
      <c r="D1892" s="25"/>
      <c r="E1892" s="25"/>
      <c r="F1892" s="25"/>
      <c r="G1892" s="25"/>
      <c r="H1892" s="25"/>
      <c r="I1892" s="25"/>
      <c r="J1892" s="25"/>
      <c r="K1892" s="25"/>
      <c r="L1892" s="44"/>
      <c r="M1892" s="25"/>
      <c r="N1892" s="9"/>
      <c r="O1892" s="9"/>
      <c r="P1892" s="9"/>
      <c r="Q1892" s="9"/>
      <c r="R1892" s="45"/>
      <c r="S1892" s="45"/>
      <c r="T1892" s="45"/>
      <c r="U1892" s="9"/>
      <c r="V1892" s="9"/>
      <c r="W1892" s="9"/>
      <c r="X1892" s="9"/>
      <c r="Y1892" s="9"/>
      <c r="Z1892" s="46"/>
      <c r="AA1892" s="63"/>
      <c r="AB1892" s="25"/>
      <c r="AC1892" s="25"/>
      <c r="AD1892" s="25"/>
      <c r="AE1892" s="25"/>
      <c r="AF1892" s="25"/>
      <c r="AG1892" s="25"/>
      <c r="AH1892" s="25"/>
      <c r="AI1892" s="25"/>
      <c r="AJ1892" s="25"/>
      <c r="AK1892" s="25"/>
      <c r="AL1892" s="25"/>
      <c r="AM1892" s="25"/>
      <c r="AN1892" s="25"/>
      <c r="AO1892" s="25"/>
      <c r="AP1892" s="25"/>
      <c r="AQ1892" s="25"/>
      <c r="AR1892" s="25"/>
      <c r="AS1892" s="25"/>
      <c r="AT1892" s="25"/>
      <c r="AU1892" s="25"/>
      <c r="AV1892" s="25"/>
    </row>
    <row r="1893" spans="1:49" x14ac:dyDescent="0.25">
      <c r="I1893" s="25"/>
      <c r="J1893" s="25"/>
      <c r="K1893" s="25"/>
      <c r="L1893" s="44"/>
      <c r="M1893" s="25"/>
      <c r="N1893" s="28"/>
      <c r="O1893" s="28"/>
      <c r="P1893" s="28"/>
      <c r="Q1893" s="28"/>
      <c r="R1893" s="45"/>
      <c r="S1893" s="45"/>
      <c r="T1893" s="45"/>
      <c r="U1893" s="9"/>
      <c r="V1893" s="28"/>
      <c r="W1893" s="28"/>
      <c r="X1893" s="28"/>
      <c r="Y1893" s="28"/>
      <c r="Z1893" s="46"/>
      <c r="AE1893" s="31"/>
      <c r="AF1893" s="31"/>
      <c r="AG1893" s="31"/>
      <c r="AH1893" s="31"/>
      <c r="AI1893" s="25"/>
      <c r="AJ1893" s="25"/>
      <c r="AK1893" s="25"/>
      <c r="AL1893" s="25"/>
      <c r="AM1893" s="25"/>
      <c r="AN1893" s="25"/>
      <c r="AO1893" s="25"/>
      <c r="AP1893" s="25"/>
      <c r="AQ1893" s="25"/>
      <c r="AR1893" s="25"/>
      <c r="AS1893" s="25"/>
      <c r="AT1893" s="25"/>
      <c r="AU1893" s="25"/>
      <c r="AV1893" s="25"/>
    </row>
    <row r="1894" spans="1:49" x14ac:dyDescent="0.25">
      <c r="A1894" s="25"/>
      <c r="B1894" s="25"/>
      <c r="C1894" s="25"/>
      <c r="D1894" s="25"/>
      <c r="E1894" s="25"/>
      <c r="F1894" s="25"/>
      <c r="G1894" s="25"/>
      <c r="H1894" s="25"/>
      <c r="I1894" s="25"/>
      <c r="J1894" s="25"/>
      <c r="K1894" s="25"/>
      <c r="L1894" s="44"/>
      <c r="M1894" s="25"/>
      <c r="N1894" s="69"/>
      <c r="O1894" s="9"/>
      <c r="P1894" s="9"/>
      <c r="Q1894" s="9"/>
      <c r="R1894" s="45"/>
      <c r="S1894" s="45"/>
      <c r="T1894" s="45"/>
      <c r="U1894" s="9"/>
      <c r="V1894" s="47"/>
      <c r="W1894" s="47"/>
      <c r="X1894" s="47"/>
      <c r="Y1894" s="47"/>
      <c r="Z1894" s="46"/>
      <c r="AA1894" s="71"/>
      <c r="AB1894" s="71"/>
      <c r="AC1894" s="71"/>
      <c r="AD1894" s="71"/>
      <c r="AE1894" s="73"/>
      <c r="AF1894" s="73"/>
      <c r="AG1894" s="73"/>
      <c r="AH1894" s="73"/>
      <c r="AI1894" s="25"/>
      <c r="AJ1894" s="25"/>
      <c r="AK1894" s="25"/>
      <c r="AL1894" s="25"/>
      <c r="AM1894" s="25"/>
      <c r="AN1894" s="25"/>
      <c r="AO1894" s="25"/>
      <c r="AP1894" s="25"/>
      <c r="AQ1894" s="25"/>
      <c r="AR1894" s="25"/>
      <c r="AS1894" s="25"/>
      <c r="AT1894" s="25"/>
      <c r="AU1894" s="25"/>
      <c r="AV1894" s="25"/>
    </row>
    <row r="1895" spans="1:49" x14ac:dyDescent="0.25">
      <c r="A1895" s="25"/>
      <c r="B1895" s="25"/>
      <c r="C1895" s="25"/>
      <c r="D1895" s="25"/>
      <c r="E1895" s="25"/>
      <c r="F1895" s="25"/>
      <c r="G1895" s="79"/>
      <c r="H1895" s="36"/>
      <c r="I1895" s="25"/>
      <c r="J1895" s="25"/>
      <c r="K1895" s="25"/>
      <c r="L1895" s="44"/>
      <c r="M1895" s="25"/>
      <c r="N1895" s="80"/>
      <c r="O1895" s="80"/>
      <c r="P1895" s="80"/>
      <c r="Q1895" s="81"/>
      <c r="R1895" s="82"/>
      <c r="S1895" s="82"/>
      <c r="T1895" s="82"/>
      <c r="U1895" s="80"/>
      <c r="V1895" s="36"/>
      <c r="W1895" s="36"/>
      <c r="X1895" s="36"/>
      <c r="Y1895" s="81"/>
      <c r="Z1895" s="36"/>
      <c r="AA1895" s="36"/>
      <c r="AB1895" s="36"/>
      <c r="AC1895" s="80"/>
      <c r="AD1895" s="80"/>
      <c r="AE1895" s="80"/>
      <c r="AF1895" s="80"/>
      <c r="AG1895" s="36"/>
      <c r="AH1895" s="36"/>
      <c r="AI1895" s="36"/>
      <c r="AJ1895" s="36"/>
      <c r="AK1895" s="36"/>
      <c r="AL1895" s="25"/>
      <c r="AM1895" s="36"/>
      <c r="AN1895" s="36"/>
      <c r="AO1895" s="36"/>
      <c r="AP1895" s="36"/>
      <c r="AQ1895" s="36"/>
      <c r="AR1895" s="36"/>
      <c r="AS1895" s="36"/>
      <c r="AT1895" s="36"/>
      <c r="AU1895" s="36"/>
      <c r="AV1895" s="36"/>
      <c r="AW1895" s="36"/>
    </row>
    <row r="1896" spans="1:49" x14ac:dyDescent="0.25">
      <c r="A1896" s="25"/>
      <c r="B1896" s="25"/>
      <c r="C1896" s="25"/>
      <c r="D1896" s="25"/>
      <c r="E1896" s="25"/>
      <c r="F1896" s="25"/>
      <c r="G1896" s="25"/>
      <c r="H1896" s="25"/>
      <c r="I1896" s="25"/>
      <c r="J1896" s="25"/>
      <c r="K1896" s="25"/>
      <c r="L1896" s="44"/>
      <c r="M1896" s="25"/>
      <c r="N1896" s="9"/>
      <c r="O1896" s="9"/>
      <c r="P1896" s="9"/>
      <c r="Q1896" s="9"/>
      <c r="R1896" s="45"/>
      <c r="S1896" s="45"/>
      <c r="T1896" s="45"/>
      <c r="U1896" s="9"/>
      <c r="V1896" s="9"/>
      <c r="W1896" s="9"/>
      <c r="X1896" s="9"/>
      <c r="Y1896" s="9"/>
      <c r="Z1896" s="46"/>
      <c r="AA1896" s="63"/>
      <c r="AB1896" s="25"/>
      <c r="AC1896" s="25"/>
      <c r="AD1896" s="25"/>
      <c r="AE1896" s="25"/>
      <c r="AF1896" s="25"/>
      <c r="AG1896" s="25"/>
      <c r="AH1896" s="25"/>
      <c r="AI1896" s="25"/>
      <c r="AJ1896" s="25"/>
      <c r="AK1896" s="25"/>
      <c r="AL1896" s="25"/>
      <c r="AM1896" s="25"/>
      <c r="AN1896" s="25"/>
      <c r="AO1896" s="25"/>
      <c r="AP1896" s="25"/>
      <c r="AQ1896" s="25"/>
      <c r="AR1896" s="25"/>
      <c r="AS1896" s="25"/>
      <c r="AT1896" s="25"/>
      <c r="AU1896" s="25"/>
      <c r="AV1896" s="25"/>
    </row>
    <row r="1897" spans="1:49" ht="15" x14ac:dyDescent="0.25">
      <c r="A1897" s="25"/>
      <c r="B1897" s="25"/>
      <c r="C1897" s="25"/>
      <c r="D1897" s="25"/>
      <c r="E1897" s="25"/>
      <c r="F1897" s="25"/>
      <c r="G1897" s="25"/>
      <c r="H1897" s="25"/>
      <c r="I1897" s="25"/>
      <c r="J1897" s="25"/>
      <c r="K1897" s="25"/>
      <c r="L1897" s="44"/>
      <c r="M1897" s="25"/>
      <c r="N1897" s="47"/>
      <c r="O1897" s="48"/>
      <c r="P1897" s="48"/>
      <c r="Q1897" s="48"/>
      <c r="R1897" s="45"/>
      <c r="S1897" s="45"/>
      <c r="T1897" s="45"/>
      <c r="U1897" s="9"/>
      <c r="V1897" s="47"/>
      <c r="W1897" s="47"/>
      <c r="X1897" s="47"/>
      <c r="Y1897" s="47"/>
      <c r="Z1897" s="46"/>
      <c r="AA1897" s="49"/>
      <c r="AB1897" s="49"/>
      <c r="AC1897" s="49"/>
      <c r="AD1897" s="49"/>
      <c r="AE1897" s="49"/>
      <c r="AF1897" s="49"/>
      <c r="AG1897" s="49"/>
      <c r="AH1897" s="49"/>
      <c r="AI1897" s="25"/>
      <c r="AJ1897" s="25"/>
      <c r="AK1897" s="25"/>
      <c r="AL1897" s="25"/>
      <c r="AM1897" s="25"/>
      <c r="AN1897" s="25"/>
      <c r="AO1897" s="25"/>
      <c r="AP1897" s="25"/>
      <c r="AQ1897" s="25"/>
      <c r="AR1897" s="25"/>
      <c r="AS1897" s="25"/>
      <c r="AT1897" s="25"/>
      <c r="AU1897" s="25"/>
      <c r="AV1897" s="25"/>
      <c r="AW1897" s="53"/>
    </row>
    <row r="1898" spans="1:49" x14ac:dyDescent="0.25">
      <c r="A1898" s="25"/>
      <c r="B1898" s="25"/>
      <c r="C1898" s="25"/>
      <c r="D1898" s="25"/>
      <c r="E1898" s="25"/>
      <c r="F1898" s="25"/>
      <c r="G1898" s="25"/>
      <c r="H1898" s="25"/>
      <c r="I1898" s="25"/>
      <c r="J1898" s="25"/>
      <c r="K1898" s="25"/>
      <c r="L1898" s="44"/>
      <c r="M1898" s="25"/>
      <c r="N1898" s="9"/>
      <c r="O1898" s="9"/>
      <c r="P1898" s="9"/>
      <c r="Q1898" s="9"/>
      <c r="R1898" s="45"/>
      <c r="S1898" s="45"/>
      <c r="T1898" s="45"/>
      <c r="U1898" s="9"/>
      <c r="V1898" s="9"/>
      <c r="W1898" s="9"/>
      <c r="X1898" s="9"/>
      <c r="Y1898" s="9"/>
      <c r="Z1898" s="46"/>
      <c r="AA1898" s="25"/>
      <c r="AB1898" s="25"/>
      <c r="AC1898" s="25"/>
      <c r="AD1898" s="25"/>
      <c r="AE1898" s="52"/>
      <c r="AF1898" s="52"/>
      <c r="AG1898" s="52"/>
      <c r="AH1898" s="52"/>
      <c r="AI1898" s="25"/>
      <c r="AJ1898" s="25"/>
      <c r="AK1898" s="25"/>
      <c r="AL1898" s="25"/>
      <c r="AM1898" s="25"/>
      <c r="AN1898" s="25"/>
      <c r="AO1898" s="25"/>
      <c r="AP1898" s="25"/>
      <c r="AQ1898" s="25"/>
      <c r="AR1898" s="25"/>
      <c r="AS1898" s="25"/>
      <c r="AT1898" s="25"/>
      <c r="AU1898" s="25"/>
      <c r="AV1898" s="25"/>
    </row>
    <row r="1899" spans="1:49" ht="15" x14ac:dyDescent="0.25">
      <c r="A1899" s="25"/>
      <c r="B1899" s="25"/>
      <c r="C1899" s="25"/>
      <c r="D1899" s="25"/>
      <c r="E1899" s="25"/>
      <c r="F1899" s="25"/>
      <c r="G1899" s="25"/>
      <c r="H1899" s="25"/>
      <c r="I1899" s="25"/>
      <c r="J1899" s="25"/>
      <c r="K1899" s="25"/>
      <c r="L1899" s="44"/>
      <c r="M1899" s="25"/>
      <c r="N1899" s="47"/>
      <c r="O1899" s="48"/>
      <c r="P1899" s="48"/>
      <c r="Q1899" s="48"/>
      <c r="R1899" s="45"/>
      <c r="S1899" s="45"/>
      <c r="T1899" s="45"/>
      <c r="U1899" s="9"/>
      <c r="V1899" s="47"/>
      <c r="W1899" s="47"/>
      <c r="X1899" s="47"/>
      <c r="Y1899" s="47"/>
      <c r="Z1899" s="46"/>
      <c r="AA1899" s="49"/>
      <c r="AB1899" s="49"/>
      <c r="AC1899" s="49"/>
      <c r="AD1899" s="49"/>
      <c r="AE1899" s="49"/>
      <c r="AF1899" s="49"/>
      <c r="AG1899" s="49"/>
      <c r="AH1899" s="49"/>
      <c r="AI1899" s="25"/>
      <c r="AJ1899" s="25"/>
      <c r="AK1899" s="25"/>
      <c r="AL1899" s="25"/>
      <c r="AM1899" s="25"/>
      <c r="AN1899" s="25"/>
      <c r="AO1899" s="25"/>
      <c r="AP1899" s="25"/>
      <c r="AQ1899" s="25"/>
      <c r="AR1899" s="25"/>
      <c r="AS1899" s="25"/>
      <c r="AT1899" s="25"/>
      <c r="AU1899" s="25"/>
      <c r="AV1899" s="25"/>
      <c r="AW1899" s="50"/>
    </row>
    <row r="1900" spans="1:49" x14ac:dyDescent="0.25">
      <c r="A1900" s="25"/>
      <c r="B1900" s="25"/>
      <c r="C1900" s="25"/>
      <c r="D1900" s="25"/>
      <c r="E1900" s="25"/>
      <c r="F1900" s="25"/>
      <c r="G1900" s="25"/>
      <c r="H1900" s="25"/>
      <c r="I1900" s="25"/>
      <c r="J1900" s="25"/>
      <c r="K1900" s="25"/>
      <c r="L1900" s="44"/>
      <c r="M1900" s="25"/>
      <c r="N1900" s="9"/>
      <c r="O1900" s="9"/>
      <c r="P1900" s="9"/>
      <c r="Q1900" s="9"/>
      <c r="R1900" s="45"/>
      <c r="S1900" s="45"/>
      <c r="T1900" s="45"/>
      <c r="U1900" s="9"/>
      <c r="V1900" s="9"/>
      <c r="W1900" s="9"/>
      <c r="X1900" s="9"/>
      <c r="Y1900" s="9"/>
      <c r="Z1900" s="46"/>
      <c r="AA1900" s="25"/>
      <c r="AB1900" s="25"/>
      <c r="AC1900" s="25"/>
      <c r="AD1900" s="25"/>
      <c r="AE1900" s="25"/>
      <c r="AF1900" s="25"/>
      <c r="AG1900" s="25"/>
      <c r="AH1900" s="25"/>
      <c r="AI1900" s="25"/>
      <c r="AJ1900" s="25"/>
      <c r="AK1900" s="25"/>
      <c r="AL1900" s="25"/>
      <c r="AM1900" s="25"/>
      <c r="AN1900" s="25"/>
      <c r="AO1900" s="25"/>
      <c r="AP1900" s="25"/>
      <c r="AQ1900" s="25"/>
      <c r="AR1900" s="25"/>
      <c r="AS1900" s="25"/>
      <c r="AT1900" s="25"/>
      <c r="AU1900" s="25"/>
      <c r="AV1900" s="25"/>
    </row>
    <row r="1901" spans="1:49" ht="15" x14ac:dyDescent="0.25">
      <c r="A1901" s="25"/>
      <c r="B1901" s="25"/>
      <c r="C1901" s="25"/>
      <c r="D1901" s="25"/>
      <c r="E1901" s="25"/>
      <c r="F1901" s="25"/>
      <c r="G1901" s="25"/>
      <c r="H1901" s="25"/>
      <c r="I1901" s="25"/>
      <c r="J1901" s="25"/>
      <c r="K1901" s="25"/>
      <c r="L1901" s="44"/>
      <c r="M1901" s="25"/>
      <c r="N1901" s="47"/>
      <c r="O1901" s="48"/>
      <c r="P1901" s="48"/>
      <c r="Q1901" s="48"/>
      <c r="R1901" s="45"/>
      <c r="S1901" s="45"/>
      <c r="T1901" s="45"/>
      <c r="U1901" s="9"/>
      <c r="V1901" s="47"/>
      <c r="W1901" s="47"/>
      <c r="X1901" s="47"/>
      <c r="Y1901" s="47"/>
      <c r="Z1901" s="46"/>
      <c r="AA1901" s="49"/>
      <c r="AB1901" s="49"/>
      <c r="AC1901" s="49"/>
      <c r="AD1901" s="49"/>
      <c r="AE1901" s="49"/>
      <c r="AF1901" s="49"/>
      <c r="AG1901" s="49"/>
      <c r="AH1901" s="49"/>
      <c r="AI1901" s="25"/>
      <c r="AJ1901" s="25"/>
      <c r="AK1901" s="25"/>
      <c r="AL1901" s="25"/>
      <c r="AM1901" s="25"/>
      <c r="AN1901" s="25"/>
      <c r="AO1901" s="25"/>
      <c r="AP1901" s="25"/>
      <c r="AQ1901" s="25"/>
      <c r="AR1901" s="25"/>
      <c r="AS1901" s="25"/>
      <c r="AT1901" s="25"/>
      <c r="AU1901" s="25"/>
      <c r="AV1901" s="25"/>
      <c r="AW1901" s="53"/>
    </row>
    <row r="1902" spans="1:49" x14ac:dyDescent="0.25">
      <c r="A1902" s="25"/>
      <c r="B1902" s="25"/>
      <c r="C1902" s="25"/>
      <c r="D1902" s="25"/>
      <c r="E1902" s="25"/>
      <c r="F1902" s="25"/>
      <c r="G1902" s="25"/>
      <c r="H1902" s="25"/>
      <c r="I1902" s="25"/>
      <c r="J1902" s="25"/>
      <c r="K1902" s="25"/>
      <c r="L1902" s="44"/>
      <c r="M1902" s="65"/>
      <c r="N1902" s="69"/>
      <c r="O1902" s="9"/>
      <c r="P1902" s="9"/>
      <c r="Q1902" s="9"/>
      <c r="R1902" s="45"/>
      <c r="S1902" s="45"/>
      <c r="T1902" s="45"/>
      <c r="U1902" s="9"/>
      <c r="V1902" s="47"/>
      <c r="W1902" s="47"/>
      <c r="X1902" s="47"/>
      <c r="Y1902" s="47"/>
      <c r="Z1902" s="46"/>
      <c r="AA1902" s="71"/>
      <c r="AB1902" s="71"/>
      <c r="AC1902" s="71"/>
      <c r="AD1902" s="71"/>
      <c r="AE1902" s="71"/>
      <c r="AF1902" s="71"/>
      <c r="AG1902" s="71"/>
      <c r="AH1902" s="71"/>
      <c r="AI1902" s="25"/>
      <c r="AJ1902" s="25"/>
      <c r="AK1902" s="25"/>
      <c r="AL1902" s="25"/>
      <c r="AM1902" s="25"/>
      <c r="AN1902" s="25"/>
      <c r="AO1902" s="25"/>
      <c r="AP1902" s="25"/>
      <c r="AQ1902" s="25"/>
      <c r="AR1902" s="25"/>
      <c r="AS1902" s="25"/>
      <c r="AT1902" s="25"/>
      <c r="AU1902" s="25"/>
      <c r="AV1902" s="25"/>
    </row>
    <row r="1903" spans="1:49" x14ac:dyDescent="0.25">
      <c r="A1903" s="25"/>
      <c r="B1903" s="25"/>
      <c r="C1903" s="25"/>
      <c r="D1903" s="25"/>
      <c r="E1903" s="25"/>
      <c r="F1903" s="25"/>
      <c r="G1903" s="36"/>
      <c r="H1903" s="36"/>
      <c r="I1903" s="25"/>
      <c r="J1903" s="25"/>
      <c r="K1903" s="25"/>
      <c r="L1903" s="44"/>
      <c r="M1903" s="25"/>
      <c r="N1903" s="80"/>
      <c r="O1903" s="80"/>
      <c r="P1903" s="80"/>
      <c r="Q1903" s="81"/>
      <c r="R1903" s="82"/>
      <c r="S1903" s="82"/>
      <c r="T1903" s="82"/>
      <c r="U1903" s="80"/>
      <c r="V1903" s="36"/>
      <c r="W1903" s="36"/>
      <c r="X1903" s="36"/>
      <c r="Y1903" s="81"/>
      <c r="Z1903" s="36"/>
      <c r="AA1903" s="36"/>
      <c r="AB1903" s="36"/>
      <c r="AC1903" s="80"/>
      <c r="AD1903" s="80"/>
      <c r="AE1903" s="80"/>
      <c r="AF1903" s="80"/>
      <c r="AG1903" s="36"/>
      <c r="AH1903" s="36"/>
      <c r="AI1903" s="36"/>
      <c r="AJ1903" s="36"/>
      <c r="AK1903" s="36"/>
      <c r="AL1903" s="25"/>
      <c r="AM1903" s="36"/>
      <c r="AN1903" s="36"/>
      <c r="AO1903" s="36"/>
      <c r="AP1903" s="36"/>
      <c r="AQ1903" s="36"/>
      <c r="AR1903" s="36"/>
      <c r="AS1903" s="36"/>
      <c r="AT1903" s="36"/>
      <c r="AU1903" s="36"/>
      <c r="AV1903" s="36"/>
      <c r="AW1903" s="36"/>
    </row>
    <row r="1904" spans="1:49" x14ac:dyDescent="0.25">
      <c r="I1904" s="25"/>
      <c r="J1904" s="25"/>
      <c r="K1904" s="25"/>
      <c r="L1904" s="44"/>
      <c r="M1904" s="25"/>
      <c r="N1904" s="28"/>
      <c r="O1904" s="28"/>
      <c r="P1904" s="28"/>
      <c r="Q1904" s="28"/>
      <c r="R1904" s="45"/>
      <c r="S1904" s="45"/>
      <c r="T1904" s="45"/>
      <c r="U1904" s="9"/>
      <c r="V1904" s="28"/>
      <c r="W1904" s="28"/>
      <c r="X1904" s="28"/>
      <c r="Y1904" s="28"/>
      <c r="Z1904" s="46"/>
      <c r="AE1904" s="31"/>
      <c r="AF1904" s="31"/>
      <c r="AG1904" s="31"/>
      <c r="AH1904" s="31"/>
      <c r="AI1904" s="25"/>
      <c r="AJ1904" s="25"/>
      <c r="AK1904" s="25"/>
      <c r="AL1904" s="25"/>
      <c r="AM1904" s="25"/>
      <c r="AN1904" s="25"/>
      <c r="AO1904" s="25"/>
      <c r="AP1904" s="25"/>
      <c r="AQ1904" s="25"/>
      <c r="AR1904" s="25"/>
      <c r="AS1904" s="25"/>
      <c r="AT1904" s="25"/>
      <c r="AU1904" s="25"/>
      <c r="AV1904" s="25"/>
    </row>
    <row r="1905" spans="1:49" ht="15" x14ac:dyDescent="0.25">
      <c r="A1905" s="25"/>
      <c r="B1905" s="25"/>
      <c r="C1905" s="25"/>
      <c r="D1905" s="25"/>
      <c r="E1905" s="25"/>
      <c r="F1905" s="25"/>
      <c r="G1905" s="25"/>
      <c r="H1905" s="25"/>
      <c r="I1905" s="25"/>
      <c r="J1905" s="25"/>
      <c r="K1905" s="25"/>
      <c r="L1905" s="44"/>
      <c r="M1905" s="25"/>
      <c r="N1905" s="47"/>
      <c r="O1905" s="48"/>
      <c r="P1905" s="48"/>
      <c r="Q1905" s="48"/>
      <c r="R1905" s="45"/>
      <c r="S1905" s="45"/>
      <c r="T1905" s="45"/>
      <c r="U1905" s="9"/>
      <c r="V1905" s="47"/>
      <c r="W1905" s="47"/>
      <c r="X1905" s="47"/>
      <c r="Y1905" s="47"/>
      <c r="Z1905" s="46"/>
      <c r="AA1905" s="49"/>
      <c r="AB1905" s="49"/>
      <c r="AC1905" s="49"/>
      <c r="AD1905" s="49"/>
      <c r="AE1905" s="49"/>
      <c r="AF1905" s="49"/>
      <c r="AG1905" s="49"/>
      <c r="AH1905" s="49"/>
      <c r="AI1905" s="25"/>
      <c r="AJ1905" s="25"/>
      <c r="AK1905" s="25"/>
      <c r="AL1905" s="25"/>
      <c r="AM1905" s="25"/>
      <c r="AN1905" s="25"/>
      <c r="AO1905" s="25"/>
      <c r="AP1905" s="25"/>
      <c r="AQ1905" s="25"/>
      <c r="AR1905" s="25"/>
      <c r="AS1905" s="25"/>
      <c r="AT1905" s="25"/>
      <c r="AU1905" s="25"/>
      <c r="AV1905" s="25"/>
      <c r="AW1905" s="53"/>
    </row>
    <row r="1906" spans="1:49" x14ac:dyDescent="0.25">
      <c r="A1906" s="25"/>
      <c r="B1906" s="25"/>
      <c r="C1906" s="25"/>
      <c r="D1906" s="25"/>
      <c r="E1906" s="25"/>
      <c r="F1906" s="25"/>
      <c r="G1906" s="25"/>
      <c r="H1906" s="25"/>
      <c r="I1906" s="25"/>
      <c r="J1906" s="25"/>
      <c r="K1906" s="25"/>
      <c r="L1906" s="44"/>
      <c r="M1906" s="65"/>
      <c r="N1906" s="69"/>
      <c r="O1906" s="9"/>
      <c r="P1906" s="9"/>
      <c r="Q1906" s="9"/>
      <c r="R1906" s="45"/>
      <c r="S1906" s="45"/>
      <c r="T1906" s="45"/>
      <c r="U1906" s="9"/>
      <c r="V1906" s="47"/>
      <c r="W1906" s="47"/>
      <c r="X1906" s="47"/>
      <c r="Y1906" s="47"/>
      <c r="Z1906" s="46"/>
      <c r="AA1906" s="71"/>
      <c r="AB1906" s="71"/>
      <c r="AC1906" s="71"/>
      <c r="AD1906" s="71"/>
      <c r="AE1906" s="71"/>
      <c r="AF1906" s="71"/>
      <c r="AG1906" s="71"/>
      <c r="AH1906" s="71"/>
      <c r="AI1906" s="25"/>
      <c r="AJ1906" s="25"/>
      <c r="AK1906" s="25"/>
      <c r="AL1906" s="25"/>
      <c r="AM1906" s="25"/>
      <c r="AN1906" s="25"/>
      <c r="AO1906" s="25"/>
      <c r="AP1906" s="25"/>
      <c r="AQ1906" s="25"/>
      <c r="AR1906" s="25"/>
      <c r="AS1906" s="25"/>
      <c r="AT1906" s="25"/>
      <c r="AU1906" s="25"/>
      <c r="AV1906" s="25"/>
    </row>
    <row r="1907" spans="1:49" x14ac:dyDescent="0.25">
      <c r="A1907" s="25"/>
      <c r="B1907" s="25"/>
      <c r="C1907" s="25"/>
      <c r="D1907" s="25"/>
      <c r="E1907" s="25"/>
      <c r="F1907" s="25"/>
      <c r="G1907" s="36"/>
      <c r="H1907" s="36"/>
      <c r="I1907" s="25"/>
      <c r="J1907" s="25"/>
      <c r="K1907" s="25"/>
      <c r="L1907" s="44"/>
      <c r="M1907" s="25"/>
      <c r="N1907" s="80"/>
      <c r="O1907" s="80"/>
      <c r="P1907" s="80"/>
      <c r="Q1907" s="81"/>
      <c r="R1907" s="82"/>
      <c r="S1907" s="82"/>
      <c r="T1907" s="82"/>
      <c r="U1907" s="80"/>
      <c r="V1907" s="36"/>
      <c r="W1907" s="36"/>
      <c r="X1907" s="36"/>
      <c r="Y1907" s="81"/>
      <c r="Z1907" s="36"/>
      <c r="AA1907" s="36"/>
      <c r="AB1907" s="36"/>
      <c r="AC1907" s="80"/>
      <c r="AD1907" s="80"/>
      <c r="AE1907" s="80"/>
      <c r="AF1907" s="80"/>
      <c r="AG1907" s="36"/>
      <c r="AH1907" s="36"/>
      <c r="AI1907" s="36"/>
      <c r="AJ1907" s="36"/>
      <c r="AK1907" s="36"/>
      <c r="AL1907" s="25"/>
      <c r="AM1907" s="36"/>
      <c r="AN1907" s="36"/>
      <c r="AO1907" s="36"/>
      <c r="AP1907" s="36"/>
      <c r="AQ1907" s="36"/>
      <c r="AR1907" s="36"/>
      <c r="AS1907" s="36"/>
      <c r="AT1907" s="36"/>
      <c r="AU1907" s="36"/>
      <c r="AV1907" s="36"/>
      <c r="AW1907" s="36"/>
    </row>
    <row r="1908" spans="1:49" x14ac:dyDescent="0.25">
      <c r="A1908" s="25"/>
      <c r="B1908" s="25"/>
      <c r="C1908" s="25"/>
      <c r="D1908" s="25"/>
      <c r="E1908" s="25"/>
      <c r="F1908" s="25"/>
      <c r="G1908" s="36"/>
      <c r="H1908" s="36"/>
      <c r="I1908" s="25"/>
      <c r="J1908" s="25"/>
      <c r="K1908" s="25"/>
      <c r="L1908" s="44"/>
      <c r="M1908" s="25"/>
      <c r="N1908" s="80"/>
      <c r="O1908" s="80"/>
      <c r="P1908" s="80"/>
      <c r="Q1908" s="81"/>
      <c r="R1908" s="82"/>
      <c r="S1908" s="82"/>
      <c r="T1908" s="82"/>
      <c r="U1908" s="80"/>
      <c r="V1908" s="36"/>
      <c r="W1908" s="36"/>
      <c r="X1908" s="36"/>
      <c r="Y1908" s="81"/>
      <c r="Z1908" s="36"/>
      <c r="AA1908" s="36"/>
      <c r="AB1908" s="36"/>
      <c r="AC1908" s="80"/>
      <c r="AD1908" s="80"/>
      <c r="AE1908" s="80"/>
      <c r="AF1908" s="80"/>
      <c r="AG1908" s="36"/>
      <c r="AH1908" s="36"/>
      <c r="AI1908" s="36"/>
      <c r="AJ1908" s="36"/>
      <c r="AK1908" s="36"/>
      <c r="AL1908" s="25"/>
      <c r="AM1908" s="36"/>
      <c r="AN1908" s="36"/>
      <c r="AO1908" s="36"/>
      <c r="AP1908" s="36"/>
      <c r="AQ1908" s="36"/>
      <c r="AR1908" s="36"/>
      <c r="AS1908" s="36"/>
      <c r="AT1908" s="36"/>
      <c r="AU1908" s="36"/>
      <c r="AV1908" s="36"/>
      <c r="AW1908" s="36"/>
    </row>
    <row r="1909" spans="1:49" x14ac:dyDescent="0.25">
      <c r="A1909" s="25"/>
      <c r="B1909" s="25"/>
      <c r="C1909" s="25"/>
      <c r="D1909" s="25"/>
      <c r="E1909" s="25"/>
      <c r="F1909" s="25"/>
      <c r="G1909" s="25"/>
      <c r="H1909" s="25"/>
      <c r="I1909" s="25"/>
      <c r="J1909" s="25"/>
      <c r="K1909" s="25"/>
      <c r="L1909" s="44"/>
      <c r="M1909" s="25"/>
      <c r="N1909" s="9"/>
      <c r="O1909" s="9"/>
      <c r="P1909" s="9"/>
      <c r="Q1909" s="9"/>
      <c r="R1909" s="45"/>
      <c r="S1909" s="45"/>
      <c r="T1909" s="45"/>
      <c r="U1909" s="9"/>
      <c r="V1909" s="9"/>
      <c r="W1909" s="9"/>
      <c r="X1909" s="9"/>
      <c r="Y1909" s="9"/>
      <c r="Z1909" s="46"/>
      <c r="AA1909" s="25"/>
      <c r="AB1909" s="25"/>
      <c r="AC1909" s="25"/>
      <c r="AD1909" s="25"/>
      <c r="AE1909" s="25"/>
      <c r="AF1909" s="25"/>
      <c r="AG1909" s="25"/>
      <c r="AH1909" s="25"/>
      <c r="AI1909" s="25"/>
      <c r="AJ1909" s="25"/>
      <c r="AK1909" s="25"/>
      <c r="AL1909" s="25"/>
      <c r="AM1909" s="25"/>
      <c r="AN1909" s="25"/>
      <c r="AO1909" s="25"/>
      <c r="AP1909" s="25"/>
      <c r="AQ1909" s="25"/>
      <c r="AR1909" s="25"/>
      <c r="AS1909" s="25"/>
      <c r="AT1909" s="25"/>
      <c r="AU1909" s="25"/>
      <c r="AV1909" s="25"/>
    </row>
    <row r="1910" spans="1:49" x14ac:dyDescent="0.25">
      <c r="A1910" s="25"/>
      <c r="B1910" s="25"/>
      <c r="C1910" s="25"/>
      <c r="D1910" s="25"/>
      <c r="E1910" s="25"/>
      <c r="F1910" s="25"/>
      <c r="G1910" s="25"/>
      <c r="H1910" s="25"/>
      <c r="I1910" s="25"/>
      <c r="J1910" s="25"/>
      <c r="K1910" s="25"/>
      <c r="L1910" s="44"/>
      <c r="M1910" s="25"/>
      <c r="N1910" s="9"/>
      <c r="O1910" s="9"/>
      <c r="P1910" s="9"/>
      <c r="Q1910" s="9"/>
      <c r="R1910" s="45"/>
      <c r="S1910" s="45"/>
      <c r="T1910" s="45"/>
      <c r="U1910" s="9"/>
      <c r="V1910" s="9"/>
      <c r="W1910" s="9"/>
      <c r="X1910" s="9"/>
      <c r="Y1910" s="9"/>
      <c r="Z1910" s="46"/>
      <c r="AA1910" s="25"/>
      <c r="AB1910" s="25"/>
      <c r="AC1910" s="25"/>
      <c r="AD1910" s="25"/>
      <c r="AE1910" s="25"/>
      <c r="AF1910" s="25"/>
      <c r="AG1910" s="25"/>
      <c r="AH1910" s="25"/>
      <c r="AI1910" s="25"/>
      <c r="AJ1910" s="25"/>
      <c r="AK1910" s="25"/>
      <c r="AL1910" s="25"/>
      <c r="AM1910" s="25"/>
      <c r="AN1910" s="25"/>
      <c r="AO1910" s="25"/>
      <c r="AP1910" s="25"/>
      <c r="AQ1910" s="25"/>
      <c r="AR1910" s="25"/>
      <c r="AS1910" s="25"/>
      <c r="AT1910" s="25"/>
      <c r="AU1910" s="25"/>
      <c r="AV1910" s="25"/>
    </row>
    <row r="1911" spans="1:49" x14ac:dyDescent="0.25">
      <c r="A1911" s="25"/>
      <c r="B1911" s="25"/>
      <c r="C1911" s="25"/>
      <c r="D1911" s="25"/>
      <c r="E1911" s="25"/>
      <c r="F1911" s="25"/>
      <c r="G1911" s="25"/>
      <c r="H1911" s="25"/>
      <c r="I1911" s="25"/>
      <c r="J1911" s="25"/>
      <c r="K1911" s="25"/>
      <c r="L1911" s="44"/>
      <c r="M1911" s="25"/>
      <c r="N1911" s="9"/>
      <c r="O1911" s="9"/>
      <c r="P1911" s="9"/>
      <c r="Q1911" s="9"/>
      <c r="R1911" s="45"/>
      <c r="S1911" s="45"/>
      <c r="T1911" s="45"/>
      <c r="U1911" s="9"/>
      <c r="V1911" s="9"/>
      <c r="W1911" s="9"/>
      <c r="X1911" s="9"/>
      <c r="Y1911" s="9"/>
      <c r="Z1911" s="46"/>
      <c r="AA1911" s="25"/>
      <c r="AB1911" s="25"/>
      <c r="AC1911" s="25"/>
      <c r="AD1911" s="25"/>
      <c r="AE1911" s="25"/>
      <c r="AF1911" s="25"/>
      <c r="AG1911" s="25"/>
      <c r="AH1911" s="25"/>
      <c r="AI1911" s="25"/>
      <c r="AJ1911" s="25"/>
      <c r="AK1911" s="25"/>
      <c r="AL1911" s="25"/>
      <c r="AM1911" s="25"/>
      <c r="AN1911" s="25"/>
      <c r="AO1911" s="25"/>
      <c r="AP1911" s="25"/>
      <c r="AQ1911" s="25"/>
      <c r="AR1911" s="25"/>
      <c r="AS1911" s="25"/>
      <c r="AT1911" s="25"/>
      <c r="AU1911" s="25"/>
      <c r="AV1911" s="25"/>
    </row>
    <row r="1912" spans="1:49" x14ac:dyDescent="0.25">
      <c r="A1912" s="25"/>
      <c r="B1912" s="25"/>
      <c r="C1912" s="25"/>
      <c r="D1912" s="25"/>
      <c r="E1912" s="25"/>
      <c r="F1912" s="25"/>
      <c r="G1912" s="25"/>
      <c r="H1912" s="25"/>
      <c r="I1912" s="25"/>
      <c r="J1912" s="25"/>
      <c r="K1912" s="25"/>
      <c r="L1912" s="44"/>
      <c r="M1912" s="25"/>
      <c r="N1912" s="9"/>
      <c r="O1912" s="9"/>
      <c r="P1912" s="9"/>
      <c r="Q1912" s="9"/>
      <c r="R1912" s="45"/>
      <c r="S1912" s="45"/>
      <c r="T1912" s="45"/>
      <c r="U1912" s="9"/>
      <c r="V1912" s="9"/>
      <c r="W1912" s="9"/>
      <c r="X1912" s="9"/>
      <c r="Y1912" s="9"/>
      <c r="Z1912" s="46"/>
      <c r="AA1912" s="25"/>
      <c r="AB1912" s="25"/>
      <c r="AC1912" s="25"/>
      <c r="AD1912" s="25"/>
      <c r="AE1912" s="25"/>
      <c r="AF1912" s="25"/>
      <c r="AG1912" s="25"/>
      <c r="AH1912" s="25"/>
      <c r="AI1912" s="25"/>
      <c r="AJ1912" s="25"/>
      <c r="AK1912" s="25"/>
      <c r="AL1912" s="25"/>
      <c r="AM1912" s="25"/>
      <c r="AN1912" s="25"/>
      <c r="AO1912" s="25"/>
      <c r="AP1912" s="25"/>
      <c r="AQ1912" s="25"/>
      <c r="AR1912" s="25"/>
      <c r="AS1912" s="25"/>
      <c r="AT1912" s="25"/>
      <c r="AU1912" s="25"/>
      <c r="AV1912" s="25"/>
    </row>
    <row r="1913" spans="1:49" x14ac:dyDescent="0.25">
      <c r="A1913" s="25"/>
      <c r="B1913" s="25"/>
      <c r="C1913" s="25"/>
      <c r="D1913" s="25"/>
      <c r="E1913" s="25"/>
      <c r="F1913" s="25"/>
      <c r="G1913" s="25"/>
      <c r="H1913" s="25"/>
      <c r="I1913" s="25"/>
      <c r="J1913" s="25"/>
      <c r="K1913" s="25"/>
      <c r="L1913" s="44"/>
      <c r="M1913" s="25"/>
      <c r="N1913" s="9"/>
      <c r="O1913" s="9"/>
      <c r="P1913" s="9"/>
      <c r="Q1913" s="9"/>
      <c r="R1913" s="45"/>
      <c r="S1913" s="45"/>
      <c r="T1913" s="45"/>
      <c r="U1913" s="9"/>
      <c r="V1913" s="9"/>
      <c r="W1913" s="9"/>
      <c r="X1913" s="9"/>
      <c r="Y1913" s="9"/>
      <c r="Z1913" s="46"/>
      <c r="AA1913" s="25"/>
      <c r="AB1913" s="25"/>
      <c r="AC1913" s="25"/>
      <c r="AD1913" s="25"/>
      <c r="AE1913" s="25"/>
      <c r="AF1913" s="25"/>
      <c r="AG1913" s="25"/>
      <c r="AH1913" s="25"/>
      <c r="AI1913" s="25"/>
      <c r="AJ1913" s="25"/>
      <c r="AK1913" s="25"/>
      <c r="AL1913" s="25"/>
      <c r="AM1913" s="25"/>
      <c r="AN1913" s="25"/>
      <c r="AO1913" s="25"/>
      <c r="AP1913" s="25"/>
      <c r="AQ1913" s="25"/>
      <c r="AR1913" s="25"/>
      <c r="AS1913" s="25"/>
      <c r="AT1913" s="25"/>
      <c r="AU1913" s="25"/>
      <c r="AV1913" s="25"/>
    </row>
    <row r="1914" spans="1:49" x14ac:dyDescent="0.25">
      <c r="A1914" s="25"/>
      <c r="B1914" s="25"/>
      <c r="C1914" s="25"/>
      <c r="D1914" s="25"/>
      <c r="E1914" s="25"/>
      <c r="F1914" s="25"/>
      <c r="G1914" s="25"/>
      <c r="H1914" s="25"/>
      <c r="I1914" s="25"/>
      <c r="J1914" s="25"/>
      <c r="K1914" s="25"/>
      <c r="L1914" s="44"/>
      <c r="M1914" s="25"/>
      <c r="N1914" s="9"/>
      <c r="O1914" s="9"/>
      <c r="P1914" s="9"/>
      <c r="Q1914" s="9"/>
      <c r="R1914" s="45"/>
      <c r="S1914" s="45"/>
      <c r="T1914" s="45"/>
      <c r="U1914" s="9"/>
      <c r="V1914" s="9"/>
      <c r="W1914" s="9"/>
      <c r="X1914" s="9"/>
      <c r="Y1914" s="9"/>
      <c r="Z1914" s="46"/>
      <c r="AA1914" s="25"/>
      <c r="AB1914" s="25"/>
      <c r="AC1914" s="25"/>
      <c r="AD1914" s="25"/>
      <c r="AE1914" s="25"/>
      <c r="AF1914" s="25"/>
      <c r="AG1914" s="25"/>
      <c r="AH1914" s="25"/>
      <c r="AI1914" s="25"/>
      <c r="AJ1914" s="25"/>
      <c r="AK1914" s="25"/>
      <c r="AL1914" s="25"/>
      <c r="AM1914" s="25"/>
      <c r="AN1914" s="25"/>
      <c r="AO1914" s="25"/>
      <c r="AP1914" s="25"/>
      <c r="AQ1914" s="25"/>
      <c r="AR1914" s="25"/>
      <c r="AS1914" s="25"/>
      <c r="AT1914" s="25"/>
      <c r="AU1914" s="25"/>
      <c r="AV1914" s="25"/>
    </row>
    <row r="1915" spans="1:49" x14ac:dyDescent="0.25">
      <c r="I1915" s="25"/>
      <c r="J1915" s="25"/>
      <c r="K1915" s="25"/>
      <c r="L1915" s="44"/>
      <c r="M1915" s="25"/>
      <c r="N1915" s="28"/>
      <c r="O1915" s="28"/>
      <c r="P1915" s="28"/>
      <c r="Q1915" s="28"/>
      <c r="R1915" s="45"/>
      <c r="S1915" s="45"/>
      <c r="T1915" s="45"/>
      <c r="U1915" s="9"/>
      <c r="V1915" s="28"/>
      <c r="W1915" s="28"/>
      <c r="X1915" s="28"/>
      <c r="Y1915" s="28"/>
      <c r="Z1915" s="46"/>
      <c r="AE1915" s="31"/>
      <c r="AF1915" s="31"/>
      <c r="AG1915" s="31"/>
      <c r="AH1915" s="31"/>
      <c r="AI1915" s="25"/>
      <c r="AJ1915" s="25"/>
      <c r="AK1915" s="25"/>
      <c r="AL1915" s="25"/>
      <c r="AM1915" s="25"/>
      <c r="AN1915" s="25"/>
      <c r="AO1915" s="25"/>
      <c r="AP1915" s="25"/>
      <c r="AQ1915" s="25"/>
      <c r="AR1915" s="25"/>
      <c r="AS1915" s="25"/>
      <c r="AT1915" s="25"/>
      <c r="AU1915" s="25"/>
      <c r="AV1915" s="25"/>
    </row>
    <row r="1916" spans="1:49" x14ac:dyDescent="0.25">
      <c r="A1916" s="25"/>
      <c r="B1916" s="25"/>
      <c r="C1916" s="25"/>
      <c r="D1916" s="25"/>
      <c r="E1916" s="25"/>
      <c r="F1916" s="25"/>
      <c r="G1916" s="25"/>
      <c r="H1916" s="25"/>
      <c r="I1916" s="25"/>
      <c r="J1916" s="25"/>
      <c r="K1916" s="25"/>
      <c r="L1916" s="44"/>
      <c r="M1916" s="25"/>
      <c r="N1916" s="9"/>
      <c r="O1916" s="9"/>
      <c r="P1916" s="9"/>
      <c r="Q1916" s="9"/>
      <c r="R1916" s="45"/>
      <c r="S1916" s="45"/>
      <c r="T1916" s="45"/>
      <c r="U1916" s="9"/>
      <c r="V1916" s="9"/>
      <c r="W1916" s="9"/>
      <c r="X1916" s="9"/>
      <c r="Y1916" s="9"/>
      <c r="Z1916" s="46"/>
      <c r="AA1916" s="25"/>
      <c r="AB1916" s="25"/>
      <c r="AC1916" s="25"/>
      <c r="AD1916" s="25"/>
      <c r="AE1916" s="25"/>
      <c r="AF1916" s="25"/>
      <c r="AG1916" s="25"/>
      <c r="AH1916" s="25"/>
      <c r="AI1916" s="25"/>
      <c r="AJ1916" s="25"/>
      <c r="AK1916" s="25"/>
      <c r="AL1916" s="25"/>
      <c r="AM1916" s="25"/>
      <c r="AN1916" s="25"/>
      <c r="AO1916" s="25"/>
      <c r="AP1916" s="25"/>
      <c r="AQ1916" s="25"/>
      <c r="AR1916" s="25"/>
      <c r="AS1916" s="25"/>
      <c r="AT1916" s="25"/>
      <c r="AU1916" s="25"/>
      <c r="AV1916" s="25"/>
    </row>
    <row r="1917" spans="1:49" x14ac:dyDescent="0.25">
      <c r="A1917" s="25"/>
      <c r="B1917" s="25"/>
      <c r="C1917" s="25"/>
      <c r="D1917" s="25"/>
      <c r="E1917" s="25"/>
      <c r="F1917" s="25"/>
      <c r="G1917" s="25"/>
      <c r="H1917" s="25"/>
      <c r="I1917" s="25"/>
      <c r="J1917" s="25"/>
      <c r="K1917" s="25"/>
      <c r="L1917" s="44"/>
      <c r="M1917" s="25"/>
      <c r="N1917" s="9"/>
      <c r="O1917" s="9"/>
      <c r="P1917" s="9"/>
      <c r="Q1917" s="9"/>
      <c r="R1917" s="45"/>
      <c r="S1917" s="45"/>
      <c r="T1917" s="45"/>
      <c r="U1917" s="9"/>
      <c r="V1917" s="9"/>
      <c r="W1917" s="9"/>
      <c r="X1917" s="9"/>
      <c r="Y1917" s="9"/>
      <c r="Z1917" s="46"/>
      <c r="AA1917" s="25"/>
      <c r="AB1917" s="25"/>
      <c r="AC1917" s="25"/>
      <c r="AD1917" s="25"/>
      <c r="AE1917" s="25"/>
      <c r="AF1917" s="25"/>
      <c r="AG1917" s="25"/>
      <c r="AH1917" s="25"/>
      <c r="AI1917" s="25"/>
      <c r="AJ1917" s="25"/>
      <c r="AK1917" s="25"/>
      <c r="AL1917" s="25"/>
      <c r="AM1917" s="25"/>
      <c r="AN1917" s="25"/>
      <c r="AO1917" s="25"/>
      <c r="AP1917" s="25"/>
      <c r="AQ1917" s="25"/>
      <c r="AR1917" s="25"/>
      <c r="AS1917" s="25"/>
      <c r="AT1917" s="25"/>
      <c r="AU1917" s="25"/>
      <c r="AV1917" s="25"/>
    </row>
    <row r="1918" spans="1:49" x14ac:dyDescent="0.25">
      <c r="A1918" s="25"/>
      <c r="B1918" s="25"/>
      <c r="C1918" s="25"/>
      <c r="D1918" s="25"/>
      <c r="E1918" s="25"/>
      <c r="F1918" s="25"/>
      <c r="G1918" s="25"/>
      <c r="H1918" s="25"/>
      <c r="I1918" s="25"/>
      <c r="J1918" s="25"/>
      <c r="K1918" s="25"/>
      <c r="L1918" s="44"/>
      <c r="M1918" s="25"/>
      <c r="N1918" s="9"/>
      <c r="O1918" s="9"/>
      <c r="P1918" s="9"/>
      <c r="Q1918" s="9"/>
      <c r="R1918" s="45"/>
      <c r="S1918" s="45"/>
      <c r="T1918" s="45"/>
      <c r="U1918" s="9"/>
      <c r="V1918" s="9"/>
      <c r="W1918" s="9"/>
      <c r="X1918" s="9"/>
      <c r="Y1918" s="9"/>
      <c r="Z1918" s="46"/>
      <c r="AA1918" s="25"/>
      <c r="AB1918" s="25"/>
      <c r="AC1918" s="25"/>
      <c r="AD1918" s="25"/>
      <c r="AE1918" s="25"/>
      <c r="AF1918" s="25"/>
      <c r="AG1918" s="25"/>
      <c r="AH1918" s="25"/>
      <c r="AI1918" s="25"/>
      <c r="AJ1918" s="25"/>
      <c r="AK1918" s="25"/>
      <c r="AL1918" s="25"/>
      <c r="AM1918" s="25"/>
      <c r="AN1918" s="25"/>
      <c r="AO1918" s="25"/>
      <c r="AP1918" s="25"/>
      <c r="AQ1918" s="25"/>
      <c r="AR1918" s="25"/>
      <c r="AS1918" s="25"/>
      <c r="AT1918" s="25"/>
      <c r="AU1918" s="25"/>
      <c r="AV1918" s="25"/>
    </row>
    <row r="1919" spans="1:49" x14ac:dyDescent="0.25">
      <c r="A1919" s="25"/>
      <c r="B1919" s="25"/>
      <c r="C1919" s="25"/>
      <c r="D1919" s="25"/>
      <c r="E1919" s="25"/>
      <c r="F1919" s="25"/>
      <c r="G1919" s="25"/>
      <c r="H1919" s="25"/>
      <c r="I1919" s="25"/>
      <c r="J1919" s="25"/>
      <c r="K1919" s="25"/>
      <c r="L1919" s="44"/>
      <c r="M1919" s="25"/>
      <c r="N1919" s="9"/>
      <c r="O1919" s="9"/>
      <c r="P1919" s="9"/>
      <c r="Q1919" s="9"/>
      <c r="R1919" s="45"/>
      <c r="S1919" s="45"/>
      <c r="T1919" s="45"/>
      <c r="U1919" s="9"/>
      <c r="V1919" s="9"/>
      <c r="W1919" s="9"/>
      <c r="X1919" s="9"/>
      <c r="Y1919" s="9"/>
      <c r="Z1919" s="46"/>
      <c r="AA1919" s="25"/>
      <c r="AB1919" s="25"/>
      <c r="AC1919" s="25"/>
      <c r="AD1919" s="25"/>
      <c r="AE1919" s="25"/>
      <c r="AF1919" s="25"/>
      <c r="AG1919" s="25"/>
      <c r="AH1919" s="25"/>
      <c r="AI1919" s="25"/>
      <c r="AJ1919" s="25"/>
      <c r="AK1919" s="25"/>
      <c r="AL1919" s="25"/>
      <c r="AM1919" s="25"/>
      <c r="AN1919" s="25"/>
      <c r="AO1919" s="25"/>
      <c r="AP1919" s="25"/>
      <c r="AQ1919" s="25"/>
      <c r="AR1919" s="25"/>
      <c r="AS1919" s="25"/>
      <c r="AT1919" s="25"/>
      <c r="AU1919" s="25"/>
      <c r="AV1919" s="25"/>
    </row>
    <row r="1920" spans="1:49" x14ac:dyDescent="0.25">
      <c r="A1920" s="25"/>
      <c r="B1920" s="25"/>
      <c r="C1920" s="25"/>
      <c r="D1920" s="25"/>
      <c r="E1920" s="25"/>
      <c r="F1920" s="25"/>
      <c r="G1920" s="25"/>
      <c r="H1920" s="25"/>
      <c r="I1920" s="25"/>
      <c r="J1920" s="25"/>
      <c r="K1920" s="25"/>
      <c r="L1920" s="44"/>
      <c r="M1920" s="25"/>
      <c r="N1920" s="9"/>
      <c r="O1920" s="9"/>
      <c r="P1920" s="9"/>
      <c r="Q1920" s="9"/>
      <c r="R1920" s="45"/>
      <c r="S1920" s="45"/>
      <c r="T1920" s="45"/>
      <c r="U1920" s="9"/>
      <c r="V1920" s="9"/>
      <c r="W1920" s="9"/>
      <c r="X1920" s="9"/>
      <c r="Y1920" s="9"/>
      <c r="Z1920" s="46"/>
      <c r="AA1920" s="25"/>
      <c r="AB1920" s="25"/>
      <c r="AC1920" s="25"/>
      <c r="AD1920" s="25"/>
      <c r="AE1920" s="25"/>
      <c r="AF1920" s="25"/>
      <c r="AG1920" s="25"/>
      <c r="AH1920" s="25"/>
      <c r="AI1920" s="25"/>
      <c r="AJ1920" s="25"/>
      <c r="AK1920" s="25"/>
      <c r="AL1920" s="25"/>
      <c r="AM1920" s="25"/>
      <c r="AN1920" s="25"/>
      <c r="AO1920" s="25"/>
      <c r="AP1920" s="25"/>
      <c r="AQ1920" s="25"/>
      <c r="AR1920" s="25"/>
      <c r="AS1920" s="25"/>
      <c r="AT1920" s="25"/>
      <c r="AU1920" s="25"/>
      <c r="AV1920" s="25"/>
    </row>
    <row r="1921" spans="1:48" x14ac:dyDescent="0.25">
      <c r="A1921" s="25"/>
      <c r="B1921" s="25"/>
      <c r="C1921" s="25"/>
      <c r="D1921" s="25"/>
      <c r="E1921" s="25"/>
      <c r="F1921" s="25"/>
      <c r="G1921" s="25"/>
      <c r="H1921" s="25"/>
      <c r="I1921" s="25"/>
      <c r="J1921" s="25"/>
      <c r="K1921" s="25"/>
      <c r="L1921" s="44"/>
      <c r="M1921" s="25"/>
      <c r="N1921" s="9"/>
      <c r="O1921" s="9"/>
      <c r="P1921" s="9"/>
      <c r="Q1921" s="9"/>
      <c r="R1921" s="45"/>
      <c r="S1921" s="45"/>
      <c r="T1921" s="45"/>
      <c r="U1921" s="9"/>
      <c r="V1921" s="9"/>
      <c r="W1921" s="9"/>
      <c r="X1921" s="9"/>
      <c r="Y1921" s="9"/>
      <c r="Z1921" s="46"/>
      <c r="AA1921" s="25"/>
      <c r="AB1921" s="25"/>
      <c r="AC1921" s="25"/>
      <c r="AD1921" s="25"/>
      <c r="AE1921" s="25"/>
      <c r="AF1921" s="25"/>
      <c r="AG1921" s="25"/>
      <c r="AH1921" s="25"/>
      <c r="AI1921" s="25"/>
      <c r="AJ1921" s="25"/>
      <c r="AK1921" s="25"/>
      <c r="AL1921" s="25"/>
      <c r="AM1921" s="25"/>
      <c r="AN1921" s="25"/>
      <c r="AO1921" s="25"/>
      <c r="AP1921" s="25"/>
      <c r="AQ1921" s="25"/>
      <c r="AR1921" s="25"/>
      <c r="AS1921" s="25"/>
      <c r="AT1921" s="25"/>
      <c r="AU1921" s="25"/>
      <c r="AV1921" s="25"/>
    </row>
    <row r="1922" spans="1:48" x14ac:dyDescent="0.25">
      <c r="A1922" s="25"/>
      <c r="B1922" s="25"/>
      <c r="C1922" s="25"/>
      <c r="D1922" s="25"/>
      <c r="E1922" s="25"/>
      <c r="F1922" s="25"/>
      <c r="G1922" s="25"/>
      <c r="H1922" s="25"/>
      <c r="I1922" s="25"/>
      <c r="J1922" s="25"/>
      <c r="K1922" s="25"/>
      <c r="L1922" s="44"/>
      <c r="M1922" s="25"/>
      <c r="N1922" s="9"/>
      <c r="O1922" s="9"/>
      <c r="P1922" s="9"/>
      <c r="Q1922" s="9"/>
      <c r="R1922" s="45"/>
      <c r="S1922" s="45"/>
      <c r="T1922" s="45"/>
      <c r="U1922" s="9"/>
      <c r="V1922" s="9"/>
      <c r="W1922" s="9"/>
      <c r="X1922" s="9"/>
      <c r="Y1922" s="9"/>
      <c r="Z1922" s="46"/>
      <c r="AA1922" s="25"/>
      <c r="AB1922" s="25"/>
      <c r="AC1922" s="25"/>
      <c r="AD1922" s="25"/>
      <c r="AE1922" s="25"/>
      <c r="AF1922" s="25"/>
      <c r="AG1922" s="25"/>
      <c r="AH1922" s="25"/>
      <c r="AI1922" s="25"/>
      <c r="AJ1922" s="25"/>
      <c r="AK1922" s="25"/>
      <c r="AL1922" s="25"/>
      <c r="AM1922" s="25"/>
      <c r="AN1922" s="25"/>
      <c r="AO1922" s="25"/>
      <c r="AP1922" s="25"/>
      <c r="AQ1922" s="25"/>
      <c r="AR1922" s="25"/>
      <c r="AS1922" s="25"/>
      <c r="AT1922" s="25"/>
      <c r="AU1922" s="25"/>
      <c r="AV1922" s="25"/>
    </row>
    <row r="1923" spans="1:48" x14ac:dyDescent="0.25">
      <c r="A1923" s="25"/>
      <c r="B1923" s="25"/>
      <c r="C1923" s="25"/>
      <c r="D1923" s="25"/>
      <c r="E1923" s="25"/>
      <c r="F1923" s="25"/>
      <c r="G1923" s="25"/>
      <c r="H1923" s="25"/>
      <c r="I1923" s="25"/>
      <c r="J1923" s="25"/>
      <c r="K1923" s="25"/>
      <c r="L1923" s="44"/>
      <c r="M1923" s="25"/>
      <c r="N1923" s="9"/>
      <c r="O1923" s="9"/>
      <c r="P1923" s="9"/>
      <c r="Q1923" s="9"/>
      <c r="R1923" s="45"/>
      <c r="S1923" s="45"/>
      <c r="T1923" s="45"/>
      <c r="U1923" s="9"/>
      <c r="V1923" s="9"/>
      <c r="W1923" s="9"/>
      <c r="X1923" s="9"/>
      <c r="Y1923" s="9"/>
      <c r="Z1923" s="46"/>
      <c r="AA1923" s="25"/>
      <c r="AB1923" s="25"/>
      <c r="AC1923" s="25"/>
      <c r="AD1923" s="25"/>
      <c r="AE1923" s="25"/>
      <c r="AF1923" s="25"/>
      <c r="AG1923" s="25"/>
      <c r="AH1923" s="25"/>
      <c r="AI1923" s="25"/>
      <c r="AJ1923" s="25"/>
      <c r="AK1923" s="25"/>
      <c r="AL1923" s="25"/>
      <c r="AM1923" s="25"/>
      <c r="AN1923" s="25"/>
      <c r="AO1923" s="25"/>
      <c r="AP1923" s="25"/>
      <c r="AQ1923" s="25"/>
      <c r="AR1923" s="25"/>
      <c r="AS1923" s="25"/>
      <c r="AT1923" s="25"/>
      <c r="AU1923" s="25"/>
      <c r="AV1923" s="25"/>
    </row>
    <row r="1924" spans="1:48" x14ac:dyDescent="0.25">
      <c r="A1924" s="25"/>
      <c r="B1924" s="25"/>
      <c r="C1924" s="25"/>
      <c r="D1924" s="25"/>
      <c r="E1924" s="25"/>
      <c r="F1924" s="25"/>
      <c r="G1924" s="25"/>
      <c r="H1924" s="25"/>
      <c r="I1924" s="25"/>
      <c r="J1924" s="25"/>
      <c r="K1924" s="25"/>
      <c r="L1924" s="44"/>
      <c r="M1924" s="25"/>
      <c r="N1924" s="9"/>
      <c r="O1924" s="9"/>
      <c r="P1924" s="9"/>
      <c r="Q1924" s="9"/>
      <c r="R1924" s="45"/>
      <c r="S1924" s="45"/>
      <c r="T1924" s="45"/>
      <c r="U1924" s="9"/>
      <c r="V1924" s="9"/>
      <c r="W1924" s="9"/>
      <c r="X1924" s="9"/>
      <c r="Y1924" s="9"/>
      <c r="Z1924" s="46"/>
      <c r="AA1924" s="25"/>
      <c r="AB1924" s="25"/>
      <c r="AC1924" s="25"/>
      <c r="AD1924" s="25"/>
      <c r="AE1924" s="25"/>
      <c r="AF1924" s="25"/>
      <c r="AG1924" s="25"/>
      <c r="AH1924" s="25"/>
      <c r="AI1924" s="25"/>
      <c r="AJ1924" s="25"/>
      <c r="AK1924" s="25"/>
      <c r="AL1924" s="25"/>
      <c r="AM1924" s="25"/>
      <c r="AN1924" s="25"/>
      <c r="AO1924" s="25"/>
      <c r="AP1924" s="25"/>
      <c r="AQ1924" s="25"/>
      <c r="AR1924" s="25"/>
      <c r="AS1924" s="25"/>
      <c r="AT1924" s="25"/>
      <c r="AU1924" s="25"/>
      <c r="AV1924" s="25"/>
    </row>
    <row r="1925" spans="1:48" x14ac:dyDescent="0.25">
      <c r="A1925" s="25"/>
      <c r="B1925" s="25"/>
      <c r="C1925" s="25"/>
      <c r="D1925" s="25"/>
      <c r="E1925" s="25"/>
      <c r="F1925" s="25"/>
      <c r="G1925" s="25"/>
      <c r="H1925" s="25"/>
      <c r="I1925" s="25"/>
      <c r="J1925" s="25"/>
      <c r="K1925" s="25"/>
      <c r="L1925" s="44"/>
      <c r="M1925" s="25"/>
      <c r="N1925" s="9"/>
      <c r="O1925" s="9"/>
      <c r="P1925" s="9"/>
      <c r="Q1925" s="9"/>
      <c r="R1925" s="45"/>
      <c r="S1925" s="45"/>
      <c r="T1925" s="45"/>
      <c r="U1925" s="9"/>
      <c r="V1925" s="9"/>
      <c r="W1925" s="9"/>
      <c r="X1925" s="9"/>
      <c r="Y1925" s="9"/>
      <c r="Z1925" s="46"/>
      <c r="AA1925" s="25"/>
      <c r="AB1925" s="25"/>
      <c r="AC1925" s="25"/>
      <c r="AD1925" s="25"/>
      <c r="AE1925" s="25"/>
      <c r="AF1925" s="25"/>
      <c r="AG1925" s="25"/>
      <c r="AH1925" s="25"/>
      <c r="AI1925" s="25"/>
      <c r="AJ1925" s="25"/>
      <c r="AK1925" s="25"/>
      <c r="AL1925" s="25"/>
      <c r="AM1925" s="25"/>
      <c r="AN1925" s="25"/>
      <c r="AO1925" s="25"/>
      <c r="AP1925" s="25"/>
      <c r="AQ1925" s="25"/>
      <c r="AR1925" s="25"/>
      <c r="AS1925" s="25"/>
      <c r="AT1925" s="25"/>
      <c r="AU1925" s="25"/>
      <c r="AV1925" s="25"/>
    </row>
    <row r="1926" spans="1:48" x14ac:dyDescent="0.25">
      <c r="A1926" s="25"/>
      <c r="B1926" s="25"/>
      <c r="C1926" s="25"/>
      <c r="D1926" s="25"/>
      <c r="E1926" s="25"/>
      <c r="F1926" s="25"/>
      <c r="G1926" s="25"/>
      <c r="H1926" s="25"/>
      <c r="I1926" s="25"/>
      <c r="J1926" s="25"/>
      <c r="K1926" s="25"/>
      <c r="L1926" s="44"/>
      <c r="M1926" s="25"/>
      <c r="N1926" s="9"/>
      <c r="O1926" s="9"/>
      <c r="P1926" s="9"/>
      <c r="Q1926" s="9"/>
      <c r="R1926" s="45"/>
      <c r="S1926" s="45"/>
      <c r="T1926" s="45"/>
      <c r="U1926" s="9"/>
      <c r="V1926" s="9"/>
      <c r="W1926" s="9"/>
      <c r="X1926" s="9"/>
      <c r="Y1926" s="9"/>
      <c r="Z1926" s="46"/>
      <c r="AA1926" s="25"/>
      <c r="AB1926" s="25"/>
      <c r="AC1926" s="25"/>
      <c r="AD1926" s="25"/>
      <c r="AE1926" s="25"/>
      <c r="AF1926" s="25"/>
      <c r="AG1926" s="25"/>
      <c r="AH1926" s="25"/>
      <c r="AI1926" s="25"/>
      <c r="AJ1926" s="25"/>
      <c r="AK1926" s="25"/>
      <c r="AL1926" s="25"/>
      <c r="AM1926" s="25"/>
      <c r="AN1926" s="25"/>
      <c r="AO1926" s="25"/>
      <c r="AP1926" s="25"/>
      <c r="AQ1926" s="25"/>
      <c r="AR1926" s="25"/>
      <c r="AS1926" s="25"/>
      <c r="AT1926" s="25"/>
      <c r="AU1926" s="25"/>
      <c r="AV1926" s="25"/>
    </row>
    <row r="1927" spans="1:48" x14ac:dyDescent="0.25">
      <c r="A1927" s="35"/>
      <c r="B1927" s="35"/>
      <c r="C1927" s="35"/>
      <c r="D1927" s="35"/>
      <c r="E1927" s="35"/>
      <c r="F1927" s="35"/>
      <c r="G1927" s="35"/>
      <c r="H1927" s="35"/>
      <c r="I1927" s="25"/>
      <c r="J1927" s="25"/>
      <c r="K1927" s="25"/>
      <c r="L1927" s="44"/>
      <c r="M1927" s="25"/>
      <c r="N1927" s="55"/>
      <c r="O1927" s="56"/>
      <c r="P1927" s="56"/>
      <c r="Q1927" s="56"/>
      <c r="R1927" s="45"/>
      <c r="S1927" s="45"/>
      <c r="T1927" s="45"/>
      <c r="U1927" s="9"/>
      <c r="V1927" s="55"/>
      <c r="W1927" s="55"/>
      <c r="X1927" s="55"/>
      <c r="Y1927" s="55"/>
      <c r="Z1927" s="46"/>
      <c r="AA1927" s="58"/>
      <c r="AB1927" s="58"/>
      <c r="AC1927" s="58"/>
      <c r="AD1927" s="58"/>
      <c r="AE1927" s="59"/>
      <c r="AF1927" s="59"/>
      <c r="AG1927" s="59"/>
      <c r="AH1927" s="59"/>
      <c r="AI1927" s="25"/>
      <c r="AJ1927" s="25"/>
      <c r="AK1927" s="25"/>
      <c r="AL1927" s="25"/>
      <c r="AM1927" s="25"/>
      <c r="AN1927" s="25"/>
      <c r="AO1927" s="25"/>
      <c r="AP1927" s="25"/>
      <c r="AQ1927" s="25"/>
      <c r="AR1927" s="25"/>
      <c r="AS1927" s="25"/>
      <c r="AT1927" s="25"/>
      <c r="AU1927" s="25"/>
      <c r="AV1927" s="25"/>
    </row>
    <row r="1928" spans="1:48" x14ac:dyDescent="0.25">
      <c r="A1928" s="25"/>
      <c r="B1928" s="25"/>
      <c r="C1928" s="25"/>
      <c r="D1928" s="25"/>
      <c r="E1928" s="25"/>
      <c r="F1928" s="25"/>
      <c r="G1928" s="25"/>
      <c r="H1928" s="25"/>
      <c r="I1928" s="25"/>
      <c r="J1928" s="25"/>
      <c r="K1928" s="25"/>
      <c r="L1928" s="44"/>
      <c r="M1928" s="25"/>
      <c r="N1928" s="9"/>
      <c r="O1928" s="9"/>
      <c r="P1928" s="9"/>
      <c r="Q1928" s="9"/>
      <c r="R1928" s="45"/>
      <c r="S1928" s="45"/>
      <c r="T1928" s="45"/>
      <c r="U1928" s="9"/>
      <c r="V1928" s="9"/>
      <c r="W1928" s="9"/>
      <c r="X1928" s="9"/>
      <c r="Y1928" s="9"/>
      <c r="Z1928" s="46"/>
      <c r="AA1928" s="25"/>
      <c r="AB1928" s="25"/>
      <c r="AC1928" s="25"/>
      <c r="AD1928" s="25"/>
      <c r="AE1928" s="25"/>
      <c r="AF1928" s="25"/>
      <c r="AG1928" s="25"/>
      <c r="AH1928" s="25"/>
      <c r="AI1928" s="25"/>
      <c r="AJ1928" s="25"/>
      <c r="AK1928" s="25"/>
      <c r="AL1928" s="25"/>
      <c r="AM1928" s="25"/>
      <c r="AN1928" s="25"/>
      <c r="AO1928" s="25"/>
      <c r="AP1928" s="25"/>
      <c r="AQ1928" s="25"/>
      <c r="AR1928" s="25"/>
      <c r="AS1928" s="25"/>
      <c r="AT1928" s="25"/>
      <c r="AU1928" s="25"/>
      <c r="AV1928" s="25"/>
    </row>
    <row r="1929" spans="1:48" x14ac:dyDescent="0.25">
      <c r="A1929" s="25"/>
      <c r="B1929" s="25"/>
      <c r="C1929" s="25"/>
      <c r="D1929" s="25"/>
      <c r="E1929" s="25"/>
      <c r="F1929" s="25"/>
      <c r="G1929" s="25"/>
      <c r="H1929" s="25"/>
      <c r="I1929" s="25"/>
      <c r="J1929" s="25"/>
      <c r="K1929" s="25"/>
      <c r="L1929" s="44"/>
      <c r="M1929" s="25"/>
      <c r="N1929" s="9"/>
      <c r="O1929" s="9"/>
      <c r="P1929" s="9"/>
      <c r="Q1929" s="9"/>
      <c r="R1929" s="45"/>
      <c r="S1929" s="45"/>
      <c r="T1929" s="45"/>
      <c r="U1929" s="9"/>
      <c r="V1929" s="9"/>
      <c r="W1929" s="9"/>
      <c r="X1929" s="9"/>
      <c r="Y1929" s="9"/>
      <c r="Z1929" s="46"/>
      <c r="AA1929" s="25"/>
      <c r="AB1929" s="25"/>
      <c r="AC1929" s="25"/>
      <c r="AD1929" s="25"/>
      <c r="AE1929" s="25"/>
      <c r="AF1929" s="25"/>
      <c r="AG1929" s="25"/>
      <c r="AH1929" s="25"/>
      <c r="AI1929" s="25"/>
      <c r="AJ1929" s="25"/>
      <c r="AK1929" s="25"/>
      <c r="AL1929" s="25"/>
      <c r="AM1929" s="25"/>
      <c r="AN1929" s="25"/>
      <c r="AO1929" s="25"/>
      <c r="AP1929" s="25"/>
      <c r="AQ1929" s="25"/>
      <c r="AR1929" s="25"/>
      <c r="AS1929" s="25"/>
      <c r="AT1929" s="25"/>
      <c r="AU1929" s="25"/>
      <c r="AV1929" s="25"/>
    </row>
    <row r="1930" spans="1:48" x14ac:dyDescent="0.25">
      <c r="A1930" s="25"/>
      <c r="B1930" s="25"/>
      <c r="C1930" s="25"/>
      <c r="D1930" s="25"/>
      <c r="E1930" s="25"/>
      <c r="F1930" s="25"/>
      <c r="G1930" s="25"/>
      <c r="H1930" s="25"/>
      <c r="I1930" s="25"/>
      <c r="J1930" s="25"/>
      <c r="K1930" s="25"/>
      <c r="L1930" s="44"/>
      <c r="M1930" s="25"/>
      <c r="N1930" s="9"/>
      <c r="O1930" s="9"/>
      <c r="P1930" s="9"/>
      <c r="Q1930" s="9"/>
      <c r="R1930" s="45"/>
      <c r="S1930" s="45"/>
      <c r="T1930" s="45"/>
      <c r="U1930" s="9"/>
      <c r="V1930" s="9"/>
      <c r="W1930" s="9"/>
      <c r="X1930" s="9"/>
      <c r="Y1930" s="9"/>
      <c r="Z1930" s="46"/>
      <c r="AA1930" s="25"/>
      <c r="AB1930" s="25"/>
      <c r="AC1930" s="25"/>
      <c r="AD1930" s="25"/>
      <c r="AE1930" s="25"/>
      <c r="AF1930" s="25"/>
      <c r="AG1930" s="25"/>
      <c r="AH1930" s="25"/>
      <c r="AI1930" s="25"/>
      <c r="AJ1930" s="25"/>
      <c r="AK1930" s="25"/>
      <c r="AL1930" s="25"/>
      <c r="AM1930" s="25"/>
      <c r="AN1930" s="25"/>
      <c r="AO1930" s="25"/>
      <c r="AP1930" s="25"/>
      <c r="AQ1930" s="25"/>
      <c r="AR1930" s="25"/>
      <c r="AS1930" s="25"/>
      <c r="AT1930" s="25"/>
      <c r="AU1930" s="25"/>
      <c r="AV1930" s="25"/>
    </row>
    <row r="1931" spans="1:48" ht="15" x14ac:dyDescent="0.25">
      <c r="A1931" s="25"/>
      <c r="B1931" s="25"/>
      <c r="C1931" s="25"/>
      <c r="D1931" s="25"/>
      <c r="E1931" s="25"/>
      <c r="F1931" s="25"/>
      <c r="G1931" s="25"/>
      <c r="H1931" s="25"/>
      <c r="I1931" s="25"/>
      <c r="J1931" s="25"/>
      <c r="K1931" s="25"/>
      <c r="L1931" s="44"/>
      <c r="M1931" s="25"/>
      <c r="N1931" s="72"/>
      <c r="O1931" s="9"/>
      <c r="P1931" s="9"/>
      <c r="Q1931" s="9"/>
      <c r="R1931" s="45"/>
      <c r="S1931" s="45"/>
      <c r="T1931" s="45"/>
      <c r="U1931" s="9"/>
      <c r="V1931" s="47"/>
      <c r="W1931" s="47"/>
      <c r="X1931" s="47"/>
      <c r="Y1931" s="47"/>
      <c r="Z1931" s="46"/>
      <c r="AA1931" s="71"/>
      <c r="AB1931" s="71"/>
      <c r="AC1931" s="71"/>
      <c r="AD1931" s="71"/>
      <c r="AE1931" s="73"/>
      <c r="AF1931" s="73"/>
      <c r="AG1931" s="73"/>
      <c r="AH1931" s="73"/>
      <c r="AI1931" s="25"/>
      <c r="AJ1931" s="25"/>
      <c r="AK1931" s="25"/>
      <c r="AL1931" s="25"/>
      <c r="AM1931" s="25"/>
      <c r="AN1931" s="25"/>
      <c r="AO1931" s="25"/>
      <c r="AP1931" s="25"/>
      <c r="AQ1931" s="25"/>
      <c r="AR1931" s="25"/>
      <c r="AS1931" s="25"/>
      <c r="AT1931" s="25"/>
      <c r="AU1931" s="25"/>
      <c r="AV1931" s="25"/>
    </row>
    <row r="1932" spans="1:48" x14ac:dyDescent="0.25">
      <c r="A1932" s="25"/>
      <c r="B1932" s="25"/>
      <c r="C1932" s="25"/>
      <c r="D1932" s="25"/>
      <c r="E1932" s="25"/>
      <c r="F1932" s="25"/>
      <c r="G1932" s="25"/>
      <c r="H1932" s="25"/>
      <c r="I1932" s="25"/>
      <c r="J1932" s="25"/>
      <c r="K1932" s="25"/>
      <c r="L1932" s="44"/>
      <c r="M1932" s="25"/>
      <c r="N1932" s="9"/>
      <c r="O1932" s="9"/>
      <c r="P1932" s="9"/>
      <c r="Q1932" s="9"/>
      <c r="R1932" s="92"/>
      <c r="S1932" s="92"/>
      <c r="T1932" s="92"/>
      <c r="U1932" s="9"/>
      <c r="V1932" s="9"/>
      <c r="W1932" s="9"/>
      <c r="X1932" s="9"/>
      <c r="Y1932" s="9"/>
      <c r="Z1932" s="46"/>
      <c r="AA1932" s="25"/>
      <c r="AB1932" s="25"/>
      <c r="AC1932" s="25"/>
      <c r="AD1932" s="25"/>
      <c r="AE1932" s="25"/>
      <c r="AF1932" s="25"/>
      <c r="AG1932" s="25"/>
      <c r="AH1932" s="25"/>
      <c r="AI1932" s="25"/>
      <c r="AJ1932" s="25"/>
      <c r="AK1932" s="25"/>
      <c r="AL1932" s="25"/>
      <c r="AM1932" s="25"/>
      <c r="AN1932" s="25"/>
      <c r="AO1932" s="25"/>
      <c r="AP1932" s="25"/>
      <c r="AQ1932" s="25"/>
      <c r="AR1932" s="25"/>
      <c r="AS1932" s="25"/>
      <c r="AT1932" s="25"/>
      <c r="AU1932" s="25"/>
      <c r="AV1932" s="25"/>
    </row>
    <row r="1933" spans="1:48" x14ac:dyDescent="0.25">
      <c r="A1933" s="25"/>
      <c r="B1933" s="25"/>
      <c r="C1933" s="25"/>
      <c r="D1933" s="25"/>
      <c r="E1933" s="25"/>
      <c r="F1933" s="25"/>
      <c r="G1933" s="25"/>
      <c r="H1933" s="25"/>
      <c r="I1933" s="25"/>
      <c r="J1933" s="25"/>
      <c r="K1933" s="25"/>
      <c r="L1933" s="44"/>
      <c r="M1933" s="25"/>
      <c r="N1933" s="9"/>
      <c r="O1933" s="9"/>
      <c r="P1933" s="9"/>
      <c r="Q1933" s="9"/>
      <c r="R1933" s="45"/>
      <c r="S1933" s="45"/>
      <c r="T1933" s="45"/>
      <c r="U1933" s="9"/>
      <c r="V1933" s="9"/>
      <c r="W1933" s="9"/>
      <c r="X1933" s="9"/>
      <c r="Y1933" s="9"/>
      <c r="Z1933" s="46"/>
      <c r="AA1933" s="25"/>
      <c r="AB1933" s="25"/>
      <c r="AC1933" s="25"/>
      <c r="AD1933" s="25"/>
      <c r="AE1933" s="25"/>
      <c r="AF1933" s="25"/>
      <c r="AG1933" s="25"/>
      <c r="AH1933" s="25"/>
      <c r="AI1933" s="25"/>
      <c r="AJ1933" s="25"/>
      <c r="AK1933" s="25"/>
      <c r="AL1933" s="25"/>
      <c r="AM1933" s="25"/>
      <c r="AN1933" s="25"/>
      <c r="AO1933" s="25"/>
      <c r="AP1933" s="25"/>
      <c r="AQ1933" s="25"/>
      <c r="AR1933" s="25"/>
      <c r="AS1933" s="25"/>
      <c r="AT1933" s="25"/>
      <c r="AU1933" s="25"/>
      <c r="AV1933" s="25"/>
    </row>
    <row r="1934" spans="1:48" x14ac:dyDescent="0.25">
      <c r="A1934" s="25"/>
      <c r="B1934" s="25"/>
      <c r="C1934" s="25"/>
      <c r="D1934" s="25"/>
      <c r="E1934" s="25"/>
      <c r="F1934" s="25"/>
      <c r="G1934" s="25"/>
      <c r="H1934" s="25"/>
      <c r="I1934" s="25"/>
      <c r="J1934" s="25"/>
      <c r="K1934" s="25"/>
      <c r="L1934" s="44"/>
      <c r="M1934" s="25"/>
      <c r="N1934" s="9"/>
      <c r="O1934" s="9"/>
      <c r="P1934" s="9"/>
      <c r="Q1934" s="9"/>
      <c r="R1934" s="45"/>
      <c r="S1934" s="45"/>
      <c r="T1934" s="45"/>
      <c r="U1934" s="9"/>
      <c r="V1934" s="9"/>
      <c r="W1934" s="9"/>
      <c r="X1934" s="9"/>
      <c r="Y1934" s="9"/>
      <c r="Z1934" s="46"/>
      <c r="AA1934" s="25"/>
      <c r="AB1934" s="25"/>
      <c r="AC1934" s="25"/>
      <c r="AD1934" s="25"/>
      <c r="AE1934" s="25"/>
      <c r="AF1934" s="25"/>
      <c r="AG1934" s="25"/>
      <c r="AH1934" s="25"/>
      <c r="AI1934" s="25"/>
      <c r="AJ1934" s="25"/>
      <c r="AK1934" s="25"/>
      <c r="AL1934" s="25"/>
      <c r="AM1934" s="25"/>
      <c r="AN1934" s="25"/>
      <c r="AO1934" s="25"/>
      <c r="AP1934" s="25"/>
      <c r="AQ1934" s="25"/>
      <c r="AR1934" s="25"/>
      <c r="AS1934" s="25"/>
      <c r="AT1934" s="25"/>
      <c r="AU1934" s="25"/>
      <c r="AV1934" s="25"/>
    </row>
    <row r="1935" spans="1:48" x14ac:dyDescent="0.25">
      <c r="A1935" s="25"/>
      <c r="B1935" s="25"/>
      <c r="C1935" s="25"/>
      <c r="D1935" s="25"/>
      <c r="E1935" s="25"/>
      <c r="F1935" s="25"/>
      <c r="G1935" s="25"/>
      <c r="H1935" s="25"/>
      <c r="I1935" s="25"/>
      <c r="J1935" s="25"/>
      <c r="K1935" s="25"/>
      <c r="L1935" s="44"/>
      <c r="M1935" s="25"/>
      <c r="N1935" s="9"/>
      <c r="O1935" s="9"/>
      <c r="P1935" s="9"/>
      <c r="Q1935" s="9"/>
      <c r="R1935" s="45"/>
      <c r="S1935" s="45"/>
      <c r="T1935" s="45"/>
      <c r="U1935" s="9"/>
      <c r="V1935" s="9"/>
      <c r="W1935" s="9"/>
      <c r="X1935" s="9"/>
      <c r="Y1935" s="9"/>
      <c r="Z1935" s="46"/>
      <c r="AA1935" s="25"/>
      <c r="AB1935" s="25"/>
      <c r="AC1935" s="25"/>
      <c r="AD1935" s="25"/>
      <c r="AE1935" s="25"/>
      <c r="AF1935" s="25"/>
      <c r="AG1935" s="25"/>
      <c r="AH1935" s="25"/>
      <c r="AI1935" s="25"/>
      <c r="AJ1935" s="25"/>
      <c r="AK1935" s="25"/>
      <c r="AL1935" s="25"/>
      <c r="AM1935" s="25"/>
      <c r="AN1935" s="25"/>
      <c r="AO1935" s="25"/>
      <c r="AP1935" s="25"/>
      <c r="AQ1935" s="25"/>
      <c r="AR1935" s="25"/>
      <c r="AS1935" s="25"/>
      <c r="AT1935" s="25"/>
      <c r="AU1935" s="25"/>
      <c r="AV1935" s="25"/>
    </row>
    <row r="1936" spans="1:48" x14ac:dyDescent="0.25">
      <c r="A1936" s="25"/>
      <c r="B1936" s="25"/>
      <c r="C1936" s="25"/>
      <c r="D1936" s="25"/>
      <c r="E1936" s="25"/>
      <c r="F1936" s="25"/>
      <c r="G1936" s="25"/>
      <c r="H1936" s="25"/>
      <c r="I1936" s="25"/>
      <c r="J1936" s="25"/>
      <c r="K1936" s="25"/>
      <c r="L1936" s="44"/>
      <c r="M1936" s="25"/>
      <c r="N1936" s="9"/>
      <c r="O1936" s="9"/>
      <c r="P1936" s="9"/>
      <c r="Q1936" s="9"/>
      <c r="R1936" s="45"/>
      <c r="S1936" s="45"/>
      <c r="T1936" s="45"/>
      <c r="U1936" s="9"/>
      <c r="V1936" s="9"/>
      <c r="W1936" s="9"/>
      <c r="X1936" s="9"/>
      <c r="Y1936" s="9"/>
      <c r="Z1936" s="46"/>
      <c r="AA1936" s="25"/>
      <c r="AB1936" s="25"/>
      <c r="AC1936" s="25"/>
      <c r="AD1936" s="25"/>
      <c r="AE1936" s="25"/>
      <c r="AF1936" s="25"/>
      <c r="AG1936" s="25"/>
      <c r="AH1936" s="25"/>
      <c r="AI1936" s="25"/>
      <c r="AJ1936" s="25"/>
      <c r="AK1936" s="25"/>
      <c r="AL1936" s="25"/>
      <c r="AM1936" s="25"/>
      <c r="AN1936" s="25"/>
      <c r="AO1936" s="25"/>
      <c r="AP1936" s="25"/>
      <c r="AQ1936" s="25"/>
      <c r="AR1936" s="25"/>
      <c r="AS1936" s="25"/>
      <c r="AT1936" s="25"/>
      <c r="AU1936" s="25"/>
      <c r="AV1936" s="25"/>
    </row>
    <row r="1937" spans="1:49" x14ac:dyDescent="0.25">
      <c r="A1937" s="25"/>
      <c r="B1937" s="25"/>
      <c r="C1937" s="25"/>
      <c r="D1937" s="25"/>
      <c r="E1937" s="25"/>
      <c r="F1937" s="25"/>
      <c r="G1937" s="25"/>
      <c r="H1937" s="25"/>
      <c r="I1937" s="25"/>
      <c r="J1937" s="25"/>
      <c r="K1937" s="25"/>
      <c r="L1937" s="44"/>
      <c r="M1937" s="25"/>
      <c r="N1937" s="9"/>
      <c r="O1937" s="9"/>
      <c r="P1937" s="9"/>
      <c r="Q1937" s="9"/>
      <c r="R1937" s="92"/>
      <c r="S1937" s="92"/>
      <c r="T1937" s="92"/>
      <c r="U1937" s="9"/>
      <c r="V1937" s="9"/>
      <c r="W1937" s="9"/>
      <c r="X1937" s="9"/>
      <c r="Y1937" s="9"/>
      <c r="Z1937" s="46"/>
      <c r="AA1937" s="25"/>
      <c r="AB1937" s="25"/>
      <c r="AC1937" s="25"/>
      <c r="AD1937" s="25"/>
      <c r="AE1937" s="25"/>
      <c r="AF1937" s="25"/>
      <c r="AG1937" s="25"/>
      <c r="AH1937" s="25"/>
      <c r="AI1937" s="25"/>
      <c r="AJ1937" s="25"/>
      <c r="AK1937" s="25"/>
      <c r="AL1937" s="25"/>
      <c r="AM1937" s="25"/>
      <c r="AN1937" s="25"/>
      <c r="AO1937" s="25"/>
      <c r="AP1937" s="25"/>
      <c r="AQ1937" s="25"/>
      <c r="AR1937" s="25"/>
      <c r="AS1937" s="25"/>
      <c r="AT1937" s="25"/>
      <c r="AU1937" s="25"/>
      <c r="AV1937" s="25"/>
    </row>
    <row r="1938" spans="1:49" x14ac:dyDescent="0.25">
      <c r="A1938" s="25"/>
      <c r="B1938" s="25"/>
      <c r="C1938" s="25"/>
      <c r="D1938" s="25"/>
      <c r="E1938" s="25"/>
      <c r="F1938" s="25"/>
      <c r="G1938" s="25"/>
      <c r="H1938" s="25"/>
      <c r="I1938" s="25"/>
      <c r="J1938" s="25"/>
      <c r="K1938" s="25"/>
      <c r="L1938" s="44"/>
      <c r="M1938" s="25"/>
      <c r="N1938" s="9"/>
      <c r="O1938" s="9"/>
      <c r="P1938" s="9"/>
      <c r="Q1938" s="9"/>
      <c r="R1938" s="45"/>
      <c r="S1938" s="45"/>
      <c r="T1938" s="45"/>
      <c r="U1938" s="9"/>
      <c r="V1938" s="9"/>
      <c r="W1938" s="9"/>
      <c r="X1938" s="9"/>
      <c r="Y1938" s="9"/>
      <c r="Z1938" s="46"/>
      <c r="AA1938" s="63"/>
      <c r="AB1938" s="25"/>
      <c r="AC1938" s="25"/>
      <c r="AD1938" s="25"/>
      <c r="AE1938" s="25"/>
      <c r="AF1938" s="25"/>
      <c r="AG1938" s="25"/>
      <c r="AH1938" s="25"/>
      <c r="AI1938" s="25"/>
      <c r="AJ1938" s="25"/>
      <c r="AK1938" s="25"/>
      <c r="AL1938" s="25"/>
      <c r="AM1938" s="25"/>
      <c r="AN1938" s="25"/>
      <c r="AO1938" s="25"/>
      <c r="AP1938" s="25"/>
      <c r="AQ1938" s="25"/>
      <c r="AR1938" s="25"/>
      <c r="AS1938" s="25"/>
      <c r="AT1938" s="25"/>
      <c r="AU1938" s="25"/>
      <c r="AV1938" s="25"/>
    </row>
    <row r="1939" spans="1:49" x14ac:dyDescent="0.25">
      <c r="A1939" s="25"/>
      <c r="B1939" s="25"/>
      <c r="C1939" s="25"/>
      <c r="D1939" s="25"/>
      <c r="E1939" s="25"/>
      <c r="F1939" s="25"/>
      <c r="G1939" s="25"/>
      <c r="H1939" s="25"/>
      <c r="I1939" s="25"/>
      <c r="J1939" s="25"/>
      <c r="K1939" s="25"/>
      <c r="L1939" s="44"/>
      <c r="M1939" s="25"/>
      <c r="N1939" s="9"/>
      <c r="O1939" s="9"/>
      <c r="P1939" s="9"/>
      <c r="Q1939" s="9"/>
      <c r="R1939" s="45"/>
      <c r="S1939" s="45"/>
      <c r="T1939" s="45"/>
      <c r="U1939" s="9"/>
      <c r="V1939" s="9"/>
      <c r="W1939" s="9"/>
      <c r="X1939" s="9"/>
      <c r="Y1939" s="9"/>
      <c r="Z1939" s="46"/>
      <c r="AA1939" s="63"/>
      <c r="AB1939" s="25"/>
      <c r="AC1939" s="25"/>
      <c r="AD1939" s="25"/>
      <c r="AE1939" s="25"/>
      <c r="AF1939" s="25"/>
      <c r="AG1939" s="25"/>
      <c r="AH1939" s="25"/>
      <c r="AI1939" s="25"/>
      <c r="AJ1939" s="25"/>
      <c r="AK1939" s="25"/>
      <c r="AL1939" s="25"/>
      <c r="AM1939" s="25"/>
      <c r="AN1939" s="25"/>
      <c r="AO1939" s="25"/>
      <c r="AP1939" s="25"/>
      <c r="AQ1939" s="25"/>
      <c r="AR1939" s="25"/>
      <c r="AS1939" s="25"/>
      <c r="AT1939" s="25"/>
      <c r="AU1939" s="25"/>
      <c r="AV1939" s="25"/>
    </row>
    <row r="1940" spans="1:49" x14ac:dyDescent="0.25">
      <c r="A1940" s="25"/>
      <c r="B1940" s="25"/>
      <c r="C1940" s="25"/>
      <c r="D1940" s="25"/>
      <c r="E1940" s="25"/>
      <c r="F1940" s="25"/>
      <c r="G1940" s="25"/>
      <c r="H1940" s="25"/>
      <c r="I1940" s="25"/>
      <c r="J1940" s="25"/>
      <c r="K1940" s="25"/>
      <c r="L1940" s="44"/>
      <c r="M1940" s="25"/>
      <c r="N1940" s="9"/>
      <c r="O1940" s="9"/>
      <c r="P1940" s="9"/>
      <c r="Q1940" s="9"/>
      <c r="R1940" s="45"/>
      <c r="S1940" s="45"/>
      <c r="T1940" s="45"/>
      <c r="U1940" s="9"/>
      <c r="V1940" s="9"/>
      <c r="W1940" s="9"/>
      <c r="X1940" s="9"/>
      <c r="Y1940" s="9"/>
      <c r="Z1940" s="46"/>
      <c r="AA1940" s="63"/>
      <c r="AB1940" s="25"/>
      <c r="AC1940" s="25"/>
      <c r="AD1940" s="25"/>
      <c r="AE1940" s="25"/>
      <c r="AF1940" s="25"/>
      <c r="AG1940" s="25"/>
      <c r="AH1940" s="25"/>
      <c r="AI1940" s="25"/>
      <c r="AJ1940" s="25"/>
      <c r="AK1940" s="25"/>
      <c r="AL1940" s="25"/>
      <c r="AM1940" s="25"/>
      <c r="AN1940" s="25"/>
      <c r="AO1940" s="25"/>
      <c r="AP1940" s="25"/>
      <c r="AQ1940" s="25"/>
      <c r="AR1940" s="25"/>
      <c r="AS1940" s="25"/>
      <c r="AT1940" s="25"/>
      <c r="AU1940" s="25"/>
      <c r="AV1940" s="25"/>
    </row>
    <row r="1941" spans="1:49" x14ac:dyDescent="0.25">
      <c r="A1941" s="25"/>
      <c r="B1941" s="25"/>
      <c r="C1941" s="25"/>
      <c r="D1941" s="25"/>
      <c r="E1941" s="25"/>
      <c r="F1941" s="25"/>
      <c r="G1941" s="25"/>
      <c r="H1941" s="25"/>
      <c r="I1941" s="25"/>
      <c r="J1941" s="25"/>
      <c r="K1941" s="25"/>
      <c r="L1941" s="44"/>
      <c r="M1941" s="25"/>
      <c r="N1941" s="9"/>
      <c r="O1941" s="9"/>
      <c r="P1941" s="9"/>
      <c r="Q1941" s="9"/>
      <c r="R1941" s="45"/>
      <c r="S1941" s="45"/>
      <c r="T1941" s="45"/>
      <c r="U1941" s="9"/>
      <c r="V1941" s="9"/>
      <c r="W1941" s="9"/>
      <c r="X1941" s="9"/>
      <c r="Y1941" s="9"/>
      <c r="Z1941" s="46"/>
      <c r="AA1941" s="63"/>
      <c r="AB1941" s="25"/>
      <c r="AC1941" s="25"/>
      <c r="AD1941" s="25"/>
      <c r="AE1941" s="25"/>
      <c r="AF1941" s="25"/>
      <c r="AG1941" s="25"/>
      <c r="AH1941" s="25"/>
      <c r="AI1941" s="25"/>
      <c r="AJ1941" s="25"/>
      <c r="AK1941" s="25"/>
      <c r="AL1941" s="25"/>
      <c r="AM1941" s="25"/>
      <c r="AN1941" s="25"/>
      <c r="AO1941" s="25"/>
      <c r="AP1941" s="25"/>
      <c r="AQ1941" s="25"/>
      <c r="AR1941" s="25"/>
      <c r="AS1941" s="25"/>
      <c r="AT1941" s="25"/>
      <c r="AU1941" s="25"/>
      <c r="AV1941" s="25"/>
    </row>
    <row r="1942" spans="1:49" x14ac:dyDescent="0.25">
      <c r="A1942" s="25"/>
      <c r="B1942" s="25"/>
      <c r="C1942" s="25"/>
      <c r="D1942" s="25"/>
      <c r="E1942" s="25"/>
      <c r="F1942" s="25"/>
      <c r="G1942" s="36"/>
      <c r="H1942" s="36"/>
      <c r="I1942" s="25"/>
      <c r="J1942" s="25"/>
      <c r="K1942" s="25"/>
      <c r="L1942" s="44"/>
      <c r="M1942" s="25"/>
      <c r="N1942" s="80"/>
      <c r="O1942" s="80"/>
      <c r="P1942" s="80"/>
      <c r="Q1942" s="81"/>
      <c r="R1942" s="82"/>
      <c r="S1942" s="82"/>
      <c r="T1942" s="82"/>
      <c r="U1942" s="80"/>
      <c r="V1942" s="36"/>
      <c r="W1942" s="36"/>
      <c r="X1942" s="36"/>
      <c r="Y1942" s="81"/>
      <c r="Z1942" s="36"/>
      <c r="AA1942" s="36"/>
      <c r="AB1942" s="36"/>
      <c r="AC1942" s="80"/>
      <c r="AD1942" s="80"/>
      <c r="AE1942" s="80"/>
      <c r="AF1942" s="80"/>
      <c r="AG1942" s="36"/>
      <c r="AH1942" s="36"/>
      <c r="AI1942" s="36"/>
      <c r="AJ1942" s="36"/>
      <c r="AK1942" s="36"/>
      <c r="AL1942" s="25"/>
      <c r="AM1942" s="36"/>
      <c r="AN1942" s="36"/>
      <c r="AO1942" s="36"/>
      <c r="AP1942" s="36"/>
      <c r="AQ1942" s="36"/>
      <c r="AR1942" s="36"/>
      <c r="AS1942" s="36"/>
      <c r="AT1942" s="36"/>
      <c r="AU1942" s="36"/>
      <c r="AV1942" s="36"/>
      <c r="AW1942" s="36"/>
    </row>
    <row r="1943" spans="1:49" x14ac:dyDescent="0.25">
      <c r="A1943" s="25"/>
      <c r="B1943" s="25"/>
      <c r="C1943" s="25"/>
      <c r="D1943" s="25"/>
      <c r="E1943" s="25"/>
      <c r="F1943" s="25"/>
      <c r="G1943" s="25"/>
      <c r="H1943" s="25"/>
      <c r="I1943" s="25"/>
      <c r="J1943" s="25"/>
      <c r="K1943" s="25"/>
      <c r="L1943" s="44"/>
      <c r="M1943" s="25"/>
      <c r="N1943" s="9"/>
      <c r="O1943" s="9"/>
      <c r="P1943" s="9"/>
      <c r="Q1943" s="9"/>
      <c r="R1943" s="45"/>
      <c r="S1943" s="45"/>
      <c r="T1943" s="45"/>
      <c r="U1943" s="9"/>
      <c r="V1943" s="9"/>
      <c r="W1943" s="9"/>
      <c r="X1943" s="9"/>
      <c r="Y1943" s="9"/>
      <c r="Z1943" s="46"/>
      <c r="AA1943" s="63"/>
      <c r="AB1943" s="25"/>
      <c r="AC1943" s="25"/>
      <c r="AD1943" s="25"/>
      <c r="AE1943" s="25"/>
      <c r="AF1943" s="25"/>
      <c r="AG1943" s="25"/>
      <c r="AH1943" s="25"/>
      <c r="AI1943" s="25"/>
      <c r="AJ1943" s="25"/>
      <c r="AK1943" s="25"/>
      <c r="AL1943" s="25"/>
      <c r="AM1943" s="25"/>
      <c r="AN1943" s="25"/>
      <c r="AO1943" s="25"/>
      <c r="AP1943" s="25"/>
      <c r="AQ1943" s="25"/>
      <c r="AR1943" s="25"/>
      <c r="AS1943" s="25"/>
      <c r="AT1943" s="25"/>
      <c r="AU1943" s="25"/>
      <c r="AV1943" s="25"/>
    </row>
    <row r="1944" spans="1:49" x14ac:dyDescent="0.25">
      <c r="A1944" s="25"/>
      <c r="B1944" s="25"/>
      <c r="C1944" s="25"/>
      <c r="D1944" s="25"/>
      <c r="E1944" s="25"/>
      <c r="F1944" s="25"/>
      <c r="G1944" s="25"/>
      <c r="H1944" s="25"/>
      <c r="I1944" s="25"/>
      <c r="J1944" s="25"/>
      <c r="K1944" s="25"/>
      <c r="L1944" s="44"/>
      <c r="M1944" s="65"/>
      <c r="N1944" s="69"/>
      <c r="O1944" s="9"/>
      <c r="P1944" s="9"/>
      <c r="Q1944" s="9"/>
      <c r="R1944" s="45"/>
      <c r="S1944" s="45"/>
      <c r="T1944" s="45"/>
      <c r="U1944" s="9"/>
      <c r="V1944" s="47"/>
      <c r="W1944" s="47"/>
      <c r="X1944" s="47"/>
      <c r="Y1944" s="47"/>
      <c r="Z1944" s="46"/>
      <c r="AA1944" s="71"/>
      <c r="AB1944" s="71"/>
      <c r="AC1944" s="71"/>
      <c r="AD1944" s="71"/>
      <c r="AE1944" s="71"/>
      <c r="AF1944" s="71"/>
      <c r="AG1944" s="71"/>
      <c r="AH1944" s="71"/>
      <c r="AI1944" s="25"/>
      <c r="AJ1944" s="25"/>
      <c r="AK1944" s="25"/>
      <c r="AL1944" s="25"/>
      <c r="AM1944" s="25"/>
      <c r="AN1944" s="25"/>
      <c r="AO1944" s="25"/>
      <c r="AP1944" s="25"/>
      <c r="AQ1944" s="25"/>
      <c r="AR1944" s="25"/>
      <c r="AS1944" s="25"/>
      <c r="AT1944" s="25"/>
      <c r="AU1944" s="25"/>
      <c r="AV1944" s="25"/>
    </row>
    <row r="1945" spans="1:49" x14ac:dyDescent="0.25">
      <c r="A1945" s="25"/>
      <c r="B1945" s="25"/>
      <c r="C1945" s="25"/>
      <c r="D1945" s="25"/>
      <c r="E1945" s="25"/>
      <c r="F1945" s="25"/>
      <c r="G1945" s="25"/>
      <c r="H1945" s="25"/>
      <c r="I1945" s="25"/>
      <c r="J1945" s="25"/>
      <c r="K1945" s="25"/>
      <c r="L1945" s="44"/>
      <c r="M1945" s="25"/>
      <c r="N1945" s="9"/>
      <c r="O1945" s="9"/>
      <c r="P1945" s="9"/>
      <c r="Q1945" s="9"/>
      <c r="R1945" s="45"/>
      <c r="S1945" s="45"/>
      <c r="T1945" s="45"/>
      <c r="U1945" s="9"/>
      <c r="V1945" s="9"/>
      <c r="W1945" s="9"/>
      <c r="X1945" s="9"/>
      <c r="Y1945" s="9"/>
      <c r="Z1945" s="46"/>
      <c r="AA1945" s="63"/>
      <c r="AB1945" s="25"/>
      <c r="AC1945" s="25"/>
      <c r="AD1945" s="25"/>
      <c r="AE1945" s="25"/>
      <c r="AF1945" s="25"/>
      <c r="AG1945" s="25"/>
      <c r="AH1945" s="25"/>
      <c r="AI1945" s="25"/>
      <c r="AJ1945" s="25"/>
      <c r="AK1945" s="25"/>
      <c r="AL1945" s="25"/>
      <c r="AM1945" s="25"/>
      <c r="AN1945" s="25"/>
      <c r="AO1945" s="25"/>
      <c r="AP1945" s="25"/>
      <c r="AQ1945" s="25"/>
      <c r="AR1945" s="25"/>
      <c r="AS1945" s="25"/>
      <c r="AT1945" s="25"/>
      <c r="AU1945" s="25"/>
      <c r="AV1945" s="25"/>
    </row>
    <row r="1946" spans="1:49" x14ac:dyDescent="0.25">
      <c r="A1946" s="25"/>
      <c r="B1946" s="25"/>
      <c r="C1946" s="25"/>
      <c r="D1946" s="25"/>
      <c r="E1946" s="25"/>
      <c r="F1946" s="25"/>
      <c r="G1946" s="25"/>
      <c r="H1946" s="25"/>
      <c r="I1946" s="25"/>
      <c r="J1946" s="25"/>
      <c r="K1946" s="25"/>
      <c r="L1946" s="44"/>
      <c r="M1946" s="25"/>
      <c r="N1946" s="9"/>
      <c r="O1946" s="9"/>
      <c r="P1946" s="9"/>
      <c r="Q1946" s="9"/>
      <c r="R1946" s="45"/>
      <c r="S1946" s="45"/>
      <c r="T1946" s="45"/>
      <c r="U1946" s="9"/>
      <c r="V1946" s="9"/>
      <c r="W1946" s="9"/>
      <c r="X1946" s="9"/>
      <c r="Y1946" s="9"/>
      <c r="Z1946" s="46"/>
      <c r="AA1946" s="63"/>
      <c r="AB1946" s="25"/>
      <c r="AC1946" s="25"/>
      <c r="AD1946" s="25"/>
      <c r="AE1946" s="25"/>
      <c r="AF1946" s="25"/>
      <c r="AG1946" s="25"/>
      <c r="AH1946" s="25"/>
      <c r="AI1946" s="25"/>
      <c r="AJ1946" s="25"/>
      <c r="AK1946" s="25"/>
      <c r="AL1946" s="25"/>
      <c r="AM1946" s="25"/>
      <c r="AN1946" s="25"/>
      <c r="AO1946" s="25"/>
      <c r="AP1946" s="25"/>
      <c r="AQ1946" s="25"/>
      <c r="AR1946" s="25"/>
      <c r="AS1946" s="25"/>
      <c r="AT1946" s="25"/>
      <c r="AU1946" s="25"/>
      <c r="AV1946" s="25"/>
    </row>
    <row r="1947" spans="1:49" x14ac:dyDescent="0.25">
      <c r="A1947" s="25"/>
      <c r="B1947" s="25"/>
      <c r="C1947" s="25"/>
      <c r="D1947" s="25"/>
      <c r="E1947" s="25"/>
      <c r="F1947" s="25"/>
      <c r="G1947" s="25"/>
      <c r="H1947" s="25"/>
      <c r="I1947" s="25"/>
      <c r="J1947" s="25"/>
      <c r="K1947" s="25"/>
      <c r="L1947" s="44"/>
      <c r="M1947" s="25"/>
      <c r="N1947" s="9"/>
      <c r="O1947" s="9"/>
      <c r="P1947" s="9"/>
      <c r="Q1947" s="9"/>
      <c r="R1947" s="45"/>
      <c r="S1947" s="45"/>
      <c r="T1947" s="45"/>
      <c r="U1947" s="9"/>
      <c r="V1947" s="9"/>
      <c r="W1947" s="9"/>
      <c r="X1947" s="9"/>
      <c r="Y1947" s="9"/>
      <c r="Z1947" s="46"/>
      <c r="AA1947" s="63"/>
      <c r="AB1947" s="25"/>
      <c r="AC1947" s="25"/>
      <c r="AD1947" s="25"/>
      <c r="AE1947" s="25"/>
      <c r="AF1947" s="25"/>
      <c r="AG1947" s="25"/>
      <c r="AH1947" s="25"/>
      <c r="AI1947" s="25"/>
      <c r="AJ1947" s="25"/>
      <c r="AK1947" s="25"/>
      <c r="AL1947" s="25"/>
      <c r="AM1947" s="25"/>
      <c r="AN1947" s="25"/>
      <c r="AO1947" s="25"/>
      <c r="AP1947" s="25"/>
      <c r="AQ1947" s="25"/>
      <c r="AR1947" s="25"/>
      <c r="AS1947" s="25"/>
      <c r="AT1947" s="25"/>
      <c r="AU1947" s="25"/>
      <c r="AV1947" s="25"/>
    </row>
    <row r="1948" spans="1:49" x14ac:dyDescent="0.25">
      <c r="A1948" s="25"/>
      <c r="B1948" s="25"/>
      <c r="C1948" s="25"/>
      <c r="D1948" s="25"/>
      <c r="E1948" s="25"/>
      <c r="F1948" s="25"/>
      <c r="G1948" s="25"/>
      <c r="H1948" s="25"/>
      <c r="I1948" s="25"/>
      <c r="J1948" s="25"/>
      <c r="K1948" s="25"/>
      <c r="L1948" s="44"/>
      <c r="M1948" s="25"/>
      <c r="N1948" s="9"/>
      <c r="O1948" s="9"/>
      <c r="P1948" s="9"/>
      <c r="Q1948" s="9"/>
      <c r="R1948" s="45"/>
      <c r="S1948" s="45"/>
      <c r="T1948" s="45"/>
      <c r="U1948" s="9"/>
      <c r="V1948" s="9"/>
      <c r="W1948" s="9"/>
      <c r="X1948" s="9"/>
      <c r="Y1948" s="9"/>
      <c r="Z1948" s="46"/>
      <c r="AA1948" s="25"/>
      <c r="AB1948" s="25"/>
      <c r="AC1948" s="25"/>
      <c r="AD1948" s="25"/>
      <c r="AE1948" s="25"/>
      <c r="AF1948" s="25"/>
      <c r="AG1948" s="25"/>
      <c r="AH1948" s="25"/>
      <c r="AI1948" s="25"/>
      <c r="AJ1948" s="25"/>
      <c r="AK1948" s="25"/>
      <c r="AL1948" s="25"/>
      <c r="AM1948" s="25"/>
      <c r="AN1948" s="25"/>
      <c r="AO1948" s="25"/>
      <c r="AP1948" s="25"/>
      <c r="AQ1948" s="25"/>
      <c r="AR1948" s="25"/>
      <c r="AS1948" s="25"/>
      <c r="AT1948" s="25"/>
      <c r="AU1948" s="25"/>
      <c r="AV1948" s="25"/>
    </row>
    <row r="1949" spans="1:49" x14ac:dyDescent="0.25">
      <c r="A1949" s="25"/>
      <c r="B1949" s="25"/>
      <c r="C1949" s="25"/>
      <c r="D1949" s="25"/>
      <c r="E1949" s="25"/>
      <c r="F1949" s="25"/>
      <c r="G1949" s="25"/>
      <c r="H1949" s="25"/>
      <c r="I1949" s="25"/>
      <c r="J1949" s="25"/>
      <c r="K1949" s="25"/>
      <c r="L1949" s="44"/>
      <c r="M1949" s="25"/>
      <c r="N1949" s="9"/>
      <c r="O1949" s="9"/>
      <c r="P1949" s="9"/>
      <c r="Q1949" s="9"/>
      <c r="R1949" s="45"/>
      <c r="S1949" s="45"/>
      <c r="T1949" s="45"/>
      <c r="U1949" s="9"/>
      <c r="V1949" s="9"/>
      <c r="W1949" s="9"/>
      <c r="X1949" s="9"/>
      <c r="Y1949" s="9"/>
      <c r="Z1949" s="46"/>
      <c r="AA1949" s="25"/>
      <c r="AB1949" s="25"/>
      <c r="AC1949" s="25"/>
      <c r="AD1949" s="25"/>
      <c r="AE1949" s="25"/>
      <c r="AF1949" s="25"/>
      <c r="AG1949" s="25"/>
      <c r="AH1949" s="25"/>
      <c r="AI1949" s="25"/>
      <c r="AJ1949" s="25"/>
      <c r="AK1949" s="25"/>
      <c r="AL1949" s="25"/>
      <c r="AM1949" s="25"/>
      <c r="AN1949" s="25"/>
      <c r="AO1949" s="25"/>
      <c r="AP1949" s="25"/>
      <c r="AQ1949" s="25"/>
      <c r="AR1949" s="25"/>
      <c r="AS1949" s="25"/>
      <c r="AT1949" s="25"/>
      <c r="AU1949" s="25"/>
      <c r="AV1949" s="25"/>
    </row>
    <row r="1950" spans="1:49" ht="15" x14ac:dyDescent="0.25">
      <c r="A1950" s="25"/>
      <c r="B1950" s="25"/>
      <c r="C1950" s="25"/>
      <c r="D1950" s="25"/>
      <c r="E1950" s="25"/>
      <c r="F1950" s="25"/>
      <c r="G1950" s="25"/>
      <c r="H1950" s="25"/>
      <c r="I1950" s="25"/>
      <c r="J1950" s="25"/>
      <c r="K1950" s="25"/>
      <c r="L1950" s="44"/>
      <c r="M1950" s="25"/>
      <c r="N1950" s="47"/>
      <c r="O1950" s="48"/>
      <c r="P1950" s="48"/>
      <c r="Q1950" s="48"/>
      <c r="R1950" s="45"/>
      <c r="S1950" s="45"/>
      <c r="T1950" s="45"/>
      <c r="U1950" s="9"/>
      <c r="V1950" s="47"/>
      <c r="W1950" s="47"/>
      <c r="X1950" s="47"/>
      <c r="Y1950" s="47"/>
      <c r="Z1950" s="46"/>
      <c r="AA1950" s="49"/>
      <c r="AB1950" s="49"/>
      <c r="AC1950" s="49"/>
      <c r="AD1950" s="49"/>
      <c r="AE1950" s="49"/>
      <c r="AF1950" s="49"/>
      <c r="AG1950" s="49"/>
      <c r="AH1950" s="49"/>
      <c r="AI1950" s="25"/>
      <c r="AJ1950" s="25"/>
      <c r="AK1950" s="25"/>
      <c r="AL1950" s="25"/>
      <c r="AM1950" s="25"/>
      <c r="AN1950" s="25"/>
      <c r="AO1950" s="25"/>
      <c r="AP1950" s="25"/>
      <c r="AQ1950" s="25"/>
      <c r="AR1950" s="25"/>
      <c r="AS1950" s="25"/>
      <c r="AT1950" s="25"/>
      <c r="AU1950" s="25"/>
      <c r="AV1950" s="25"/>
      <c r="AW1950" s="53"/>
    </row>
    <row r="1951" spans="1:49" x14ac:dyDescent="0.25">
      <c r="A1951" s="25"/>
      <c r="B1951" s="25"/>
      <c r="C1951" s="25"/>
      <c r="D1951" s="25"/>
      <c r="E1951" s="25"/>
      <c r="F1951" s="25"/>
      <c r="G1951" s="25"/>
      <c r="H1951" s="25"/>
      <c r="I1951" s="25"/>
      <c r="J1951" s="25"/>
      <c r="K1951" s="25"/>
      <c r="L1951" s="44"/>
      <c r="M1951" s="25"/>
      <c r="N1951" s="9"/>
      <c r="O1951" s="9"/>
      <c r="P1951" s="9"/>
      <c r="Q1951" s="9"/>
      <c r="R1951" s="45"/>
      <c r="S1951" s="45"/>
      <c r="T1951" s="45"/>
      <c r="U1951" s="9"/>
      <c r="V1951" s="9"/>
      <c r="W1951" s="9"/>
      <c r="X1951" s="9"/>
      <c r="Y1951" s="9"/>
      <c r="Z1951" s="46"/>
      <c r="AA1951" s="25"/>
      <c r="AB1951" s="25"/>
      <c r="AC1951" s="25"/>
      <c r="AD1951" s="25"/>
      <c r="AE1951" s="25"/>
      <c r="AF1951" s="25"/>
      <c r="AG1951" s="25"/>
      <c r="AH1951" s="25"/>
      <c r="AI1951" s="25"/>
      <c r="AJ1951" s="25"/>
      <c r="AK1951" s="25"/>
      <c r="AL1951" s="25"/>
      <c r="AM1951" s="25"/>
      <c r="AN1951" s="25"/>
      <c r="AO1951" s="25"/>
      <c r="AP1951" s="25"/>
      <c r="AQ1951" s="25"/>
      <c r="AR1951" s="25"/>
      <c r="AS1951" s="25"/>
      <c r="AT1951" s="25"/>
      <c r="AU1951" s="25"/>
      <c r="AV1951" s="25"/>
    </row>
    <row r="1952" spans="1:49" x14ac:dyDescent="0.25">
      <c r="A1952" s="25"/>
      <c r="B1952" s="25"/>
      <c r="C1952" s="25"/>
      <c r="D1952" s="25"/>
      <c r="E1952" s="25"/>
      <c r="F1952" s="25"/>
      <c r="G1952" s="25"/>
      <c r="H1952" s="25"/>
      <c r="I1952" s="25"/>
      <c r="J1952" s="25"/>
      <c r="K1952" s="25"/>
      <c r="L1952" s="44"/>
      <c r="M1952" s="25"/>
      <c r="N1952" s="9"/>
      <c r="O1952" s="9"/>
      <c r="P1952" s="9"/>
      <c r="Q1952" s="9"/>
      <c r="R1952" s="45"/>
      <c r="S1952" s="45"/>
      <c r="T1952" s="45"/>
      <c r="U1952" s="9"/>
      <c r="V1952" s="9"/>
      <c r="W1952" s="9"/>
      <c r="X1952" s="9"/>
      <c r="Y1952" s="9"/>
      <c r="Z1952" s="46"/>
      <c r="AA1952" s="25"/>
      <c r="AB1952" s="25"/>
      <c r="AC1952" s="25"/>
      <c r="AD1952" s="25"/>
      <c r="AE1952" s="25"/>
      <c r="AF1952" s="25"/>
      <c r="AG1952" s="25"/>
      <c r="AH1952" s="25"/>
      <c r="AI1952" s="25"/>
      <c r="AJ1952" s="25"/>
      <c r="AK1952" s="25"/>
      <c r="AL1952" s="25"/>
      <c r="AM1952" s="25"/>
      <c r="AN1952" s="25"/>
      <c r="AO1952" s="25"/>
      <c r="AP1952" s="25"/>
      <c r="AQ1952" s="25"/>
      <c r="AR1952" s="25"/>
      <c r="AS1952" s="25"/>
      <c r="AT1952" s="25"/>
      <c r="AU1952" s="25"/>
      <c r="AV1952" s="25"/>
    </row>
    <row r="1953" spans="1:49" x14ac:dyDescent="0.25">
      <c r="A1953" s="25"/>
      <c r="B1953" s="25"/>
      <c r="C1953" s="25"/>
      <c r="D1953" s="25"/>
      <c r="E1953" s="25"/>
      <c r="F1953" s="25"/>
      <c r="G1953" s="25"/>
      <c r="H1953" s="25"/>
      <c r="I1953" s="25"/>
      <c r="J1953" s="25"/>
      <c r="K1953" s="25"/>
      <c r="L1953" s="44"/>
      <c r="M1953" s="25"/>
      <c r="N1953" s="9"/>
      <c r="O1953" s="9"/>
      <c r="P1953" s="9"/>
      <c r="Q1953" s="9"/>
      <c r="R1953" s="45"/>
      <c r="S1953" s="45"/>
      <c r="T1953" s="45"/>
      <c r="U1953" s="9"/>
      <c r="V1953" s="9"/>
      <c r="W1953" s="9"/>
      <c r="X1953" s="9"/>
      <c r="Y1953" s="9"/>
      <c r="Z1953" s="46"/>
      <c r="AA1953" s="25"/>
      <c r="AB1953" s="25"/>
      <c r="AC1953" s="25"/>
      <c r="AD1953" s="25"/>
      <c r="AE1953" s="25"/>
      <c r="AF1953" s="25"/>
      <c r="AG1953" s="25"/>
      <c r="AH1953" s="25"/>
      <c r="AI1953" s="25"/>
      <c r="AJ1953" s="25"/>
      <c r="AK1953" s="25"/>
      <c r="AL1953" s="25"/>
      <c r="AM1953" s="25"/>
      <c r="AN1953" s="25"/>
      <c r="AO1953" s="25"/>
      <c r="AP1953" s="25"/>
      <c r="AQ1953" s="25"/>
      <c r="AR1953" s="25"/>
      <c r="AS1953" s="25"/>
      <c r="AT1953" s="25"/>
      <c r="AU1953" s="25"/>
      <c r="AV1953" s="25"/>
    </row>
    <row r="1954" spans="1:49" x14ac:dyDescent="0.25">
      <c r="A1954" s="25"/>
      <c r="B1954" s="25"/>
      <c r="C1954" s="25"/>
      <c r="D1954" s="25"/>
      <c r="E1954" s="25"/>
      <c r="F1954" s="25"/>
      <c r="G1954" s="25"/>
      <c r="H1954" s="25"/>
      <c r="I1954" s="25"/>
      <c r="J1954" s="25"/>
      <c r="K1954" s="25"/>
      <c r="L1954" s="44"/>
      <c r="M1954" s="25"/>
      <c r="N1954" s="9"/>
      <c r="O1954" s="9"/>
      <c r="P1954" s="9"/>
      <c r="Q1954" s="9"/>
      <c r="R1954" s="45"/>
      <c r="S1954" s="45"/>
      <c r="T1954" s="45"/>
      <c r="U1954" s="9"/>
      <c r="V1954" s="9"/>
      <c r="W1954" s="9"/>
      <c r="X1954" s="9"/>
      <c r="Y1954" s="9"/>
      <c r="Z1954" s="46"/>
      <c r="AA1954" s="25"/>
      <c r="AB1954" s="25"/>
      <c r="AC1954" s="25"/>
      <c r="AD1954" s="25"/>
      <c r="AE1954" s="25"/>
      <c r="AF1954" s="25"/>
      <c r="AG1954" s="25"/>
      <c r="AH1954" s="25"/>
      <c r="AI1954" s="25"/>
      <c r="AJ1954" s="25"/>
      <c r="AK1954" s="25"/>
      <c r="AL1954" s="25"/>
      <c r="AM1954" s="25"/>
      <c r="AN1954" s="25"/>
      <c r="AO1954" s="25"/>
      <c r="AP1954" s="25"/>
      <c r="AQ1954" s="25"/>
      <c r="AR1954" s="25"/>
      <c r="AS1954" s="25"/>
      <c r="AT1954" s="25"/>
      <c r="AU1954" s="25"/>
      <c r="AV1954" s="25"/>
    </row>
    <row r="1955" spans="1:49" x14ac:dyDescent="0.25">
      <c r="A1955" s="35"/>
      <c r="B1955" s="35"/>
      <c r="C1955" s="35"/>
      <c r="D1955" s="35"/>
      <c r="E1955" s="35"/>
      <c r="F1955" s="35"/>
      <c r="G1955" s="35"/>
      <c r="H1955" s="35"/>
      <c r="I1955" s="25"/>
      <c r="J1955" s="25"/>
      <c r="K1955" s="25"/>
      <c r="L1955" s="44"/>
      <c r="M1955" s="25"/>
      <c r="N1955" s="55"/>
      <c r="O1955" s="56"/>
      <c r="P1955" s="56"/>
      <c r="Q1955" s="56"/>
      <c r="R1955" s="45"/>
      <c r="S1955" s="45"/>
      <c r="T1955" s="45"/>
      <c r="U1955" s="9"/>
      <c r="V1955" s="55"/>
      <c r="W1955" s="55"/>
      <c r="X1955" s="55"/>
      <c r="Y1955" s="55"/>
      <c r="Z1955" s="46"/>
      <c r="AA1955" s="78"/>
      <c r="AB1955" s="58"/>
      <c r="AC1955" s="58"/>
      <c r="AD1955" s="58"/>
      <c r="AE1955" s="59"/>
      <c r="AF1955" s="59"/>
      <c r="AG1955" s="59"/>
      <c r="AH1955" s="59"/>
      <c r="AI1955" s="25"/>
      <c r="AJ1955" s="25"/>
      <c r="AK1955" s="25"/>
      <c r="AL1955" s="25"/>
      <c r="AM1955" s="25"/>
      <c r="AN1955" s="25"/>
      <c r="AO1955" s="25"/>
      <c r="AP1955" s="25"/>
      <c r="AQ1955" s="25"/>
      <c r="AR1955" s="25"/>
      <c r="AS1955" s="25"/>
      <c r="AT1955" s="25"/>
      <c r="AU1955" s="25"/>
      <c r="AV1955" s="25"/>
    </row>
    <row r="1956" spans="1:49" x14ac:dyDescent="0.25">
      <c r="A1956" s="25"/>
      <c r="B1956" s="25"/>
      <c r="C1956" s="25"/>
      <c r="D1956" s="25"/>
      <c r="E1956" s="25"/>
      <c r="F1956" s="25"/>
      <c r="G1956" s="25"/>
      <c r="H1956" s="25"/>
      <c r="I1956" s="25"/>
      <c r="J1956" s="25"/>
      <c r="K1956" s="25"/>
      <c r="L1956" s="44"/>
      <c r="M1956" s="25"/>
      <c r="N1956" s="9"/>
      <c r="O1956" s="9"/>
      <c r="P1956" s="9"/>
      <c r="Q1956" s="9"/>
      <c r="R1956" s="45"/>
      <c r="S1956" s="45"/>
      <c r="T1956" s="45"/>
      <c r="U1956" s="9"/>
      <c r="V1956" s="9"/>
      <c r="W1956" s="9"/>
      <c r="X1956" s="9"/>
      <c r="Y1956" s="9"/>
      <c r="Z1956" s="46"/>
      <c r="AA1956" s="25"/>
      <c r="AB1956" s="25"/>
      <c r="AC1956" s="25"/>
      <c r="AD1956" s="25"/>
      <c r="AE1956" s="25"/>
      <c r="AF1956" s="25"/>
      <c r="AG1956" s="25"/>
      <c r="AH1956" s="25"/>
      <c r="AI1956" s="25"/>
      <c r="AJ1956" s="25"/>
      <c r="AK1956" s="25"/>
      <c r="AL1956" s="25"/>
      <c r="AM1956" s="25"/>
      <c r="AN1956" s="25"/>
      <c r="AO1956" s="25"/>
      <c r="AP1956" s="25"/>
      <c r="AQ1956" s="25"/>
      <c r="AR1956" s="25"/>
      <c r="AS1956" s="25"/>
      <c r="AT1956" s="25"/>
      <c r="AU1956" s="25"/>
      <c r="AV1956" s="25"/>
    </row>
    <row r="1957" spans="1:49" x14ac:dyDescent="0.25">
      <c r="I1957" s="25"/>
      <c r="J1957" s="25"/>
      <c r="K1957" s="25"/>
      <c r="L1957" s="44"/>
      <c r="M1957" s="25"/>
      <c r="N1957" s="28"/>
      <c r="O1957" s="28"/>
      <c r="P1957" s="28"/>
      <c r="Q1957" s="28"/>
      <c r="R1957" s="45"/>
      <c r="S1957" s="45"/>
      <c r="T1957" s="45"/>
      <c r="U1957" s="9"/>
      <c r="V1957" s="28"/>
      <c r="W1957" s="28"/>
      <c r="X1957" s="28"/>
      <c r="Y1957" s="28"/>
      <c r="Z1957" s="46"/>
      <c r="AI1957" s="25"/>
      <c r="AJ1957" s="25"/>
      <c r="AK1957" s="25"/>
      <c r="AL1957" s="25"/>
      <c r="AM1957" s="25"/>
      <c r="AN1957" s="25"/>
      <c r="AO1957" s="25"/>
      <c r="AP1957" s="25"/>
      <c r="AQ1957" s="25"/>
      <c r="AR1957" s="25"/>
      <c r="AS1957" s="25"/>
      <c r="AT1957" s="25"/>
      <c r="AU1957" s="25"/>
      <c r="AV1957" s="25"/>
    </row>
    <row r="1958" spans="1:49" x14ac:dyDescent="0.25">
      <c r="A1958" s="25"/>
      <c r="B1958" s="25"/>
      <c r="C1958" s="25"/>
      <c r="D1958" s="25"/>
      <c r="E1958" s="25"/>
      <c r="F1958" s="25"/>
      <c r="G1958" s="25"/>
      <c r="H1958" s="25"/>
      <c r="I1958" s="25"/>
      <c r="J1958" s="25"/>
      <c r="K1958" s="25"/>
      <c r="L1958" s="44"/>
      <c r="M1958" s="25"/>
      <c r="N1958" s="9"/>
      <c r="O1958" s="9"/>
      <c r="P1958" s="9"/>
      <c r="Q1958" s="9"/>
      <c r="R1958" s="45"/>
      <c r="S1958" s="45"/>
      <c r="T1958" s="45"/>
      <c r="U1958" s="9"/>
      <c r="V1958" s="9"/>
      <c r="W1958" s="9"/>
      <c r="X1958" s="9"/>
      <c r="Y1958" s="9"/>
      <c r="Z1958" s="46"/>
      <c r="AA1958" s="25"/>
      <c r="AB1958" s="25"/>
      <c r="AC1958" s="25"/>
      <c r="AD1958" s="25"/>
      <c r="AE1958" s="25"/>
      <c r="AF1958" s="25"/>
      <c r="AG1958" s="25"/>
      <c r="AH1958" s="25"/>
      <c r="AI1958" s="25"/>
      <c r="AJ1958" s="25"/>
      <c r="AK1958" s="25"/>
      <c r="AL1958" s="25"/>
      <c r="AM1958" s="25"/>
      <c r="AN1958" s="25"/>
      <c r="AO1958" s="25"/>
      <c r="AP1958" s="25"/>
      <c r="AQ1958" s="25"/>
      <c r="AR1958" s="25"/>
      <c r="AS1958" s="25"/>
      <c r="AT1958" s="25"/>
      <c r="AU1958" s="25"/>
      <c r="AV1958" s="25"/>
    </row>
    <row r="1959" spans="1:49" x14ac:dyDescent="0.25">
      <c r="A1959" s="25"/>
      <c r="B1959" s="25"/>
      <c r="C1959" s="25"/>
      <c r="D1959" s="25"/>
      <c r="E1959" s="25"/>
      <c r="F1959" s="25"/>
      <c r="G1959" s="25"/>
      <c r="H1959" s="25"/>
      <c r="I1959" s="25"/>
      <c r="J1959" s="25"/>
      <c r="K1959" s="25"/>
      <c r="L1959" s="44"/>
      <c r="M1959" s="25"/>
      <c r="N1959" s="9"/>
      <c r="O1959" s="9"/>
      <c r="P1959" s="9"/>
      <c r="Q1959" s="9"/>
      <c r="R1959" s="45"/>
      <c r="S1959" s="45"/>
      <c r="T1959" s="45"/>
      <c r="U1959" s="9"/>
      <c r="V1959" s="9"/>
      <c r="W1959" s="9"/>
      <c r="X1959" s="9"/>
      <c r="Y1959" s="9"/>
      <c r="Z1959" s="46"/>
      <c r="AA1959" s="25"/>
      <c r="AB1959" s="25"/>
      <c r="AC1959" s="25"/>
      <c r="AD1959" s="25"/>
      <c r="AE1959" s="25"/>
      <c r="AF1959" s="25"/>
      <c r="AG1959" s="25"/>
      <c r="AH1959" s="25"/>
      <c r="AI1959" s="25"/>
      <c r="AJ1959" s="25"/>
      <c r="AK1959" s="25"/>
      <c r="AL1959" s="25"/>
      <c r="AM1959" s="25"/>
      <c r="AN1959" s="25"/>
      <c r="AO1959" s="25"/>
      <c r="AP1959" s="25"/>
      <c r="AQ1959" s="25"/>
      <c r="AR1959" s="25"/>
      <c r="AS1959" s="25"/>
      <c r="AT1959" s="25"/>
      <c r="AU1959" s="25"/>
      <c r="AV1959" s="25"/>
    </row>
    <row r="1960" spans="1:49" x14ac:dyDescent="0.25">
      <c r="A1960" s="25"/>
      <c r="B1960" s="25"/>
      <c r="C1960" s="25"/>
      <c r="D1960" s="25"/>
      <c r="E1960" s="25"/>
      <c r="F1960" s="25"/>
      <c r="G1960" s="25"/>
      <c r="H1960" s="25"/>
      <c r="I1960" s="25"/>
      <c r="J1960" s="25"/>
      <c r="K1960" s="25"/>
      <c r="L1960" s="44"/>
      <c r="M1960" s="25"/>
      <c r="N1960" s="9"/>
      <c r="O1960" s="9"/>
      <c r="P1960" s="9"/>
      <c r="Q1960" s="9"/>
      <c r="R1960" s="45"/>
      <c r="S1960" s="45"/>
      <c r="T1960" s="45"/>
      <c r="U1960" s="9"/>
      <c r="V1960" s="9"/>
      <c r="W1960" s="9"/>
      <c r="X1960" s="9"/>
      <c r="Y1960" s="9"/>
      <c r="Z1960" s="46"/>
      <c r="AA1960" s="25"/>
      <c r="AB1960" s="25"/>
      <c r="AC1960" s="25"/>
      <c r="AD1960" s="25"/>
      <c r="AE1960" s="25"/>
      <c r="AF1960" s="25"/>
      <c r="AG1960" s="25"/>
      <c r="AH1960" s="25"/>
      <c r="AI1960" s="25"/>
      <c r="AJ1960" s="25"/>
      <c r="AK1960" s="25"/>
      <c r="AL1960" s="25"/>
      <c r="AM1960" s="25"/>
      <c r="AN1960" s="25"/>
      <c r="AO1960" s="25"/>
      <c r="AP1960" s="25"/>
      <c r="AQ1960" s="25"/>
      <c r="AR1960" s="25"/>
      <c r="AS1960" s="25"/>
      <c r="AT1960" s="25"/>
      <c r="AU1960" s="25"/>
      <c r="AV1960" s="25"/>
    </row>
    <row r="1961" spans="1:49" x14ac:dyDescent="0.25">
      <c r="A1961" s="25"/>
      <c r="B1961" s="25"/>
      <c r="C1961" s="25"/>
      <c r="D1961" s="25"/>
      <c r="E1961" s="25"/>
      <c r="F1961" s="25"/>
      <c r="G1961" s="25"/>
      <c r="H1961" s="25"/>
      <c r="I1961" s="25"/>
      <c r="J1961" s="25"/>
      <c r="K1961" s="25"/>
      <c r="L1961" s="44"/>
      <c r="M1961" s="25"/>
      <c r="N1961" s="9"/>
      <c r="O1961" s="9"/>
      <c r="P1961" s="9"/>
      <c r="Q1961" s="9"/>
      <c r="R1961" s="45"/>
      <c r="S1961" s="45"/>
      <c r="T1961" s="45"/>
      <c r="U1961" s="9"/>
      <c r="V1961" s="9"/>
      <c r="W1961" s="9"/>
      <c r="X1961" s="9"/>
      <c r="Y1961" s="9"/>
      <c r="Z1961" s="46"/>
      <c r="AA1961" s="25"/>
      <c r="AB1961" s="25"/>
      <c r="AC1961" s="25"/>
      <c r="AD1961" s="25"/>
      <c r="AE1961" s="25"/>
      <c r="AF1961" s="25"/>
      <c r="AG1961" s="25"/>
      <c r="AH1961" s="25"/>
      <c r="AI1961" s="25"/>
      <c r="AJ1961" s="25"/>
      <c r="AK1961" s="25"/>
      <c r="AL1961" s="25"/>
      <c r="AM1961" s="25"/>
      <c r="AN1961" s="25"/>
      <c r="AO1961" s="25"/>
      <c r="AP1961" s="25"/>
      <c r="AQ1961" s="25"/>
      <c r="AR1961" s="25"/>
      <c r="AS1961" s="25"/>
      <c r="AT1961" s="25"/>
      <c r="AU1961" s="25"/>
      <c r="AV1961" s="25"/>
    </row>
    <row r="1962" spans="1:49" x14ac:dyDescent="0.25">
      <c r="A1962" s="25"/>
      <c r="B1962" s="25"/>
      <c r="C1962" s="25"/>
      <c r="D1962" s="25"/>
      <c r="E1962" s="25"/>
      <c r="F1962" s="25"/>
      <c r="G1962" s="25"/>
      <c r="H1962" s="25"/>
      <c r="I1962" s="25"/>
      <c r="J1962" s="25"/>
      <c r="K1962" s="25"/>
      <c r="L1962" s="44"/>
      <c r="M1962" s="25"/>
      <c r="N1962" s="9"/>
      <c r="O1962" s="9"/>
      <c r="P1962" s="9"/>
      <c r="Q1962" s="9"/>
      <c r="R1962" s="45"/>
      <c r="S1962" s="45"/>
      <c r="T1962" s="45"/>
      <c r="U1962" s="9"/>
      <c r="V1962" s="9"/>
      <c r="W1962" s="9"/>
      <c r="X1962" s="9"/>
      <c r="Y1962" s="9"/>
      <c r="Z1962" s="46"/>
      <c r="AA1962" s="25"/>
      <c r="AB1962" s="25"/>
      <c r="AC1962" s="25"/>
      <c r="AD1962" s="25"/>
      <c r="AE1962" s="25"/>
      <c r="AF1962" s="25"/>
      <c r="AG1962" s="25"/>
      <c r="AH1962" s="25"/>
      <c r="AI1962" s="25"/>
      <c r="AJ1962" s="25"/>
      <c r="AK1962" s="25"/>
      <c r="AL1962" s="25"/>
      <c r="AM1962" s="25"/>
      <c r="AN1962" s="25"/>
      <c r="AO1962" s="25"/>
      <c r="AP1962" s="25"/>
      <c r="AQ1962" s="25"/>
      <c r="AR1962" s="25"/>
      <c r="AS1962" s="25"/>
      <c r="AT1962" s="25"/>
      <c r="AU1962" s="25"/>
      <c r="AV1962" s="25"/>
    </row>
    <row r="1963" spans="1:49" x14ac:dyDescent="0.25">
      <c r="A1963" s="25"/>
      <c r="B1963" s="25"/>
      <c r="C1963" s="25"/>
      <c r="D1963" s="25"/>
      <c r="E1963" s="25"/>
      <c r="F1963" s="25"/>
      <c r="G1963" s="25"/>
      <c r="H1963" s="25"/>
      <c r="I1963" s="25"/>
      <c r="J1963" s="25"/>
      <c r="K1963" s="25"/>
      <c r="L1963" s="44"/>
      <c r="M1963" s="25"/>
      <c r="N1963" s="9"/>
      <c r="O1963" s="9"/>
      <c r="P1963" s="9"/>
      <c r="Q1963" s="9"/>
      <c r="R1963" s="45"/>
      <c r="S1963" s="45"/>
      <c r="T1963" s="45"/>
      <c r="U1963" s="9"/>
      <c r="V1963" s="9"/>
      <c r="W1963" s="9"/>
      <c r="X1963" s="9"/>
      <c r="Y1963" s="9"/>
      <c r="Z1963" s="46"/>
      <c r="AA1963" s="52"/>
      <c r="AB1963" s="25"/>
      <c r="AC1963" s="25"/>
      <c r="AD1963" s="25"/>
      <c r="AE1963" s="25"/>
      <c r="AF1963" s="25"/>
      <c r="AG1963" s="25"/>
      <c r="AH1963" s="25"/>
      <c r="AI1963" s="25"/>
      <c r="AJ1963" s="25"/>
      <c r="AK1963" s="25"/>
      <c r="AL1963" s="25"/>
      <c r="AM1963" s="25"/>
      <c r="AN1963" s="25"/>
      <c r="AO1963" s="25"/>
      <c r="AP1963" s="25"/>
      <c r="AQ1963" s="25"/>
      <c r="AR1963" s="25"/>
      <c r="AS1963" s="25"/>
      <c r="AT1963" s="25"/>
      <c r="AU1963" s="25"/>
      <c r="AV1963" s="25"/>
    </row>
    <row r="1964" spans="1:49" x14ac:dyDescent="0.25">
      <c r="A1964" s="25"/>
      <c r="B1964" s="25"/>
      <c r="C1964" s="25"/>
      <c r="D1964" s="25"/>
      <c r="E1964" s="25"/>
      <c r="F1964" s="25"/>
      <c r="G1964" s="25"/>
      <c r="H1964" s="25"/>
      <c r="I1964" s="25"/>
      <c r="J1964" s="25"/>
      <c r="K1964" s="25"/>
      <c r="L1964" s="44"/>
      <c r="M1964" s="25"/>
      <c r="N1964" s="9"/>
      <c r="O1964" s="9"/>
      <c r="P1964" s="9"/>
      <c r="Q1964" s="9"/>
      <c r="R1964" s="45"/>
      <c r="S1964" s="45"/>
      <c r="T1964" s="45"/>
      <c r="U1964" s="9"/>
      <c r="V1964" s="9"/>
      <c r="W1964" s="9"/>
      <c r="X1964" s="9"/>
      <c r="Y1964" s="9"/>
      <c r="Z1964" s="46"/>
      <c r="AA1964" s="52"/>
      <c r="AB1964" s="25"/>
      <c r="AC1964" s="25"/>
      <c r="AD1964" s="25"/>
      <c r="AE1964" s="25"/>
      <c r="AF1964" s="25"/>
      <c r="AG1964" s="25"/>
      <c r="AH1964" s="25"/>
      <c r="AI1964" s="25"/>
      <c r="AJ1964" s="25"/>
      <c r="AK1964" s="25"/>
      <c r="AL1964" s="25"/>
      <c r="AM1964" s="25"/>
      <c r="AN1964" s="25"/>
      <c r="AO1964" s="25"/>
      <c r="AP1964" s="25"/>
      <c r="AQ1964" s="25"/>
      <c r="AR1964" s="25"/>
      <c r="AS1964" s="25"/>
      <c r="AT1964" s="25"/>
      <c r="AU1964" s="25"/>
      <c r="AV1964" s="25"/>
    </row>
    <row r="1965" spans="1:49" x14ac:dyDescent="0.25">
      <c r="A1965" s="25"/>
      <c r="B1965" s="25"/>
      <c r="C1965" s="25"/>
      <c r="D1965" s="25"/>
      <c r="E1965" s="25"/>
      <c r="F1965" s="25"/>
      <c r="G1965" s="25"/>
      <c r="H1965" s="25"/>
      <c r="I1965" s="25"/>
      <c r="J1965" s="25"/>
      <c r="K1965" s="25"/>
      <c r="L1965" s="44"/>
      <c r="M1965" s="25"/>
      <c r="N1965" s="9"/>
      <c r="O1965" s="9"/>
      <c r="P1965" s="9"/>
      <c r="Q1965" s="9"/>
      <c r="R1965" s="45"/>
      <c r="S1965" s="45"/>
      <c r="T1965" s="45"/>
      <c r="U1965" s="9"/>
      <c r="V1965" s="9"/>
      <c r="W1965" s="9"/>
      <c r="X1965" s="9"/>
      <c r="Y1965" s="9"/>
      <c r="Z1965" s="46"/>
      <c r="AA1965" s="52"/>
      <c r="AB1965" s="25"/>
      <c r="AC1965" s="25"/>
      <c r="AD1965" s="25"/>
      <c r="AE1965" s="25"/>
      <c r="AF1965" s="25"/>
      <c r="AG1965" s="25"/>
      <c r="AH1965" s="25"/>
      <c r="AI1965" s="25"/>
      <c r="AJ1965" s="25"/>
      <c r="AK1965" s="25"/>
      <c r="AL1965" s="25"/>
      <c r="AM1965" s="25"/>
      <c r="AN1965" s="25"/>
      <c r="AO1965" s="25"/>
      <c r="AP1965" s="25"/>
      <c r="AQ1965" s="25"/>
      <c r="AR1965" s="25"/>
      <c r="AS1965" s="25"/>
      <c r="AT1965" s="25"/>
      <c r="AU1965" s="25"/>
      <c r="AV1965" s="25"/>
    </row>
    <row r="1966" spans="1:49" x14ac:dyDescent="0.25">
      <c r="A1966" s="25"/>
      <c r="B1966" s="25"/>
      <c r="C1966" s="25"/>
      <c r="D1966" s="25"/>
      <c r="E1966" s="25"/>
      <c r="F1966" s="25"/>
      <c r="G1966" s="25"/>
      <c r="H1966" s="25"/>
      <c r="I1966" s="25"/>
      <c r="J1966" s="25"/>
      <c r="K1966" s="25"/>
      <c r="L1966" s="44"/>
      <c r="M1966" s="25"/>
      <c r="N1966" s="51"/>
      <c r="O1966" s="9"/>
      <c r="P1966" s="9"/>
      <c r="Q1966" s="9"/>
      <c r="R1966" s="45"/>
      <c r="S1966" s="45"/>
      <c r="T1966" s="45"/>
      <c r="U1966" s="9"/>
      <c r="V1966" s="9"/>
      <c r="W1966" s="9"/>
      <c r="X1966" s="9"/>
      <c r="Y1966" s="9"/>
      <c r="Z1966" s="46"/>
      <c r="AA1966" s="25"/>
      <c r="AB1966" s="25"/>
      <c r="AC1966" s="25"/>
      <c r="AD1966" s="25"/>
      <c r="AE1966" s="52"/>
      <c r="AF1966" s="52"/>
      <c r="AG1966" s="52"/>
      <c r="AH1966" s="52"/>
      <c r="AI1966" s="25"/>
      <c r="AJ1966" s="25"/>
      <c r="AK1966" s="25"/>
      <c r="AL1966" s="25"/>
      <c r="AM1966" s="25"/>
      <c r="AN1966" s="25"/>
      <c r="AO1966" s="25"/>
      <c r="AP1966" s="25"/>
      <c r="AQ1966" s="25"/>
      <c r="AR1966" s="25"/>
      <c r="AS1966" s="25"/>
      <c r="AT1966" s="25"/>
      <c r="AU1966" s="25"/>
      <c r="AV1966" s="25"/>
      <c r="AW1966" s="25"/>
    </row>
    <row r="1967" spans="1:49" x14ac:dyDescent="0.25">
      <c r="A1967" s="25"/>
      <c r="B1967" s="25"/>
      <c r="C1967" s="25"/>
      <c r="D1967" s="25"/>
      <c r="E1967" s="25"/>
      <c r="F1967" s="25"/>
      <c r="G1967" s="25"/>
      <c r="H1967" s="25"/>
      <c r="I1967" s="25"/>
      <c r="J1967" s="25"/>
      <c r="K1967" s="25"/>
      <c r="L1967" s="44"/>
      <c r="M1967" s="25"/>
      <c r="N1967" s="9"/>
      <c r="O1967" s="9"/>
      <c r="P1967" s="9"/>
      <c r="Q1967" s="9"/>
      <c r="R1967" s="45"/>
      <c r="S1967" s="45"/>
      <c r="T1967" s="45"/>
      <c r="U1967" s="9"/>
      <c r="V1967" s="9"/>
      <c r="W1967" s="9"/>
      <c r="X1967" s="9"/>
      <c r="Y1967" s="9"/>
      <c r="Z1967" s="46"/>
      <c r="AA1967" s="52"/>
      <c r="AB1967" s="25"/>
      <c r="AC1967" s="25"/>
      <c r="AD1967" s="25"/>
      <c r="AE1967" s="25"/>
      <c r="AF1967" s="25"/>
      <c r="AG1967" s="25"/>
      <c r="AH1967" s="25"/>
      <c r="AI1967" s="25"/>
      <c r="AJ1967" s="25"/>
      <c r="AK1967" s="25"/>
      <c r="AL1967" s="25"/>
      <c r="AM1967" s="25"/>
      <c r="AN1967" s="25"/>
      <c r="AO1967" s="25"/>
      <c r="AP1967" s="25"/>
      <c r="AQ1967" s="25"/>
      <c r="AR1967" s="25"/>
      <c r="AS1967" s="25"/>
      <c r="AT1967" s="25"/>
      <c r="AU1967" s="25"/>
      <c r="AV1967" s="25"/>
    </row>
    <row r="1968" spans="1:49" x14ac:dyDescent="0.25">
      <c r="A1968" s="25"/>
      <c r="B1968" s="25"/>
      <c r="C1968" s="25"/>
      <c r="D1968" s="25"/>
      <c r="E1968" s="25"/>
      <c r="F1968" s="25"/>
      <c r="G1968" s="25"/>
      <c r="H1968" s="25"/>
      <c r="I1968" s="25"/>
      <c r="J1968" s="25"/>
      <c r="K1968" s="25"/>
      <c r="L1968" s="44"/>
      <c r="M1968" s="25"/>
      <c r="N1968" s="9"/>
      <c r="O1968" s="9"/>
      <c r="P1968" s="9"/>
      <c r="Q1968" s="9"/>
      <c r="R1968" s="45"/>
      <c r="S1968" s="45"/>
      <c r="T1968" s="45"/>
      <c r="U1968" s="9"/>
      <c r="V1968" s="9"/>
      <c r="W1968" s="9"/>
      <c r="X1968" s="9"/>
      <c r="Y1968" s="9"/>
      <c r="Z1968" s="46"/>
      <c r="AA1968" s="52"/>
      <c r="AB1968" s="25"/>
      <c r="AC1968" s="25"/>
      <c r="AD1968" s="25"/>
      <c r="AE1968" s="25"/>
      <c r="AF1968" s="25"/>
      <c r="AG1968" s="25"/>
      <c r="AH1968" s="25"/>
      <c r="AI1968" s="25"/>
      <c r="AJ1968" s="25"/>
      <c r="AK1968" s="25"/>
      <c r="AL1968" s="25"/>
      <c r="AM1968" s="25"/>
      <c r="AN1968" s="25"/>
      <c r="AO1968" s="25"/>
      <c r="AP1968" s="25"/>
      <c r="AQ1968" s="25"/>
      <c r="AR1968" s="25"/>
      <c r="AS1968" s="25"/>
      <c r="AT1968" s="25"/>
      <c r="AU1968" s="25"/>
      <c r="AV1968" s="25"/>
    </row>
    <row r="1969" spans="1:49" x14ac:dyDescent="0.25">
      <c r="A1969" s="25"/>
      <c r="B1969" s="25"/>
      <c r="C1969" s="25"/>
      <c r="D1969" s="25"/>
      <c r="E1969" s="25"/>
      <c r="F1969" s="25"/>
      <c r="G1969" s="25"/>
      <c r="H1969" s="25"/>
      <c r="I1969" s="25"/>
      <c r="J1969" s="25"/>
      <c r="K1969" s="25"/>
      <c r="L1969" s="44"/>
      <c r="M1969" s="25"/>
      <c r="N1969" s="9"/>
      <c r="O1969" s="9"/>
      <c r="P1969" s="9"/>
      <c r="Q1969" s="9"/>
      <c r="R1969" s="45"/>
      <c r="S1969" s="45"/>
      <c r="T1969" s="45"/>
      <c r="U1969" s="9"/>
      <c r="V1969" s="9"/>
      <c r="W1969" s="9"/>
      <c r="X1969" s="9"/>
      <c r="Y1969" s="9"/>
      <c r="Z1969" s="46"/>
      <c r="AA1969" s="52"/>
      <c r="AB1969" s="25"/>
      <c r="AC1969" s="25"/>
      <c r="AD1969" s="25"/>
      <c r="AE1969" s="25"/>
      <c r="AF1969" s="25"/>
      <c r="AG1969" s="25"/>
      <c r="AH1969" s="25"/>
      <c r="AI1969" s="25"/>
      <c r="AJ1969" s="25"/>
      <c r="AK1969" s="25"/>
      <c r="AL1969" s="25"/>
      <c r="AM1969" s="25"/>
      <c r="AN1969" s="25"/>
      <c r="AO1969" s="25"/>
      <c r="AP1969" s="25"/>
      <c r="AQ1969" s="25"/>
      <c r="AR1969" s="25"/>
      <c r="AS1969" s="25"/>
      <c r="AT1969" s="25"/>
      <c r="AU1969" s="25"/>
      <c r="AV1969" s="25"/>
    </row>
    <row r="1970" spans="1:49" x14ac:dyDescent="0.25">
      <c r="A1970" s="25"/>
      <c r="B1970" s="25"/>
      <c r="C1970" s="25"/>
      <c r="D1970" s="25"/>
      <c r="E1970" s="25"/>
      <c r="F1970" s="25"/>
      <c r="G1970" s="25"/>
      <c r="H1970" s="25"/>
      <c r="I1970" s="25"/>
      <c r="J1970" s="25"/>
      <c r="K1970" s="25"/>
      <c r="L1970" s="44"/>
      <c r="M1970" s="25"/>
      <c r="N1970" s="9"/>
      <c r="O1970" s="9"/>
      <c r="P1970" s="9"/>
      <c r="Q1970" s="9"/>
      <c r="R1970" s="45"/>
      <c r="S1970" s="45"/>
      <c r="T1970" s="45"/>
      <c r="U1970" s="9"/>
      <c r="V1970" s="9"/>
      <c r="W1970" s="9"/>
      <c r="X1970" s="9"/>
      <c r="Y1970" s="9"/>
      <c r="Z1970" s="46"/>
      <c r="AA1970" s="52"/>
      <c r="AB1970" s="25"/>
      <c r="AC1970" s="25"/>
      <c r="AD1970" s="25"/>
      <c r="AE1970" s="25"/>
      <c r="AF1970" s="25"/>
      <c r="AG1970" s="25"/>
      <c r="AH1970" s="25"/>
      <c r="AI1970" s="25"/>
      <c r="AJ1970" s="25"/>
      <c r="AK1970" s="25"/>
      <c r="AL1970" s="25"/>
      <c r="AM1970" s="25"/>
      <c r="AN1970" s="25"/>
      <c r="AO1970" s="25"/>
      <c r="AP1970" s="25"/>
      <c r="AQ1970" s="25"/>
      <c r="AR1970" s="25"/>
      <c r="AS1970" s="25"/>
      <c r="AT1970" s="25"/>
      <c r="AU1970" s="25"/>
      <c r="AV1970" s="25"/>
    </row>
    <row r="1971" spans="1:49" x14ac:dyDescent="0.25">
      <c r="I1971" s="25"/>
      <c r="J1971" s="25"/>
      <c r="K1971" s="25"/>
      <c r="L1971" s="44"/>
      <c r="M1971" s="25"/>
      <c r="N1971" s="28"/>
      <c r="O1971" s="28"/>
      <c r="P1971" s="28"/>
      <c r="Q1971" s="28"/>
      <c r="R1971" s="45"/>
      <c r="S1971" s="45"/>
      <c r="T1971" s="45"/>
      <c r="U1971" s="9"/>
      <c r="V1971" s="28"/>
      <c r="W1971" s="28"/>
      <c r="X1971" s="28"/>
      <c r="Y1971" s="28"/>
      <c r="Z1971" s="46"/>
      <c r="AE1971" s="31"/>
      <c r="AF1971" s="31"/>
      <c r="AG1971" s="31"/>
      <c r="AH1971" s="31"/>
      <c r="AI1971" s="25"/>
      <c r="AJ1971" s="25"/>
      <c r="AK1971" s="25"/>
      <c r="AL1971" s="25"/>
      <c r="AM1971" s="25"/>
      <c r="AN1971" s="25"/>
      <c r="AO1971" s="25"/>
      <c r="AP1971" s="25"/>
      <c r="AQ1971" s="25"/>
      <c r="AR1971" s="25"/>
      <c r="AS1971" s="25"/>
      <c r="AT1971" s="25"/>
      <c r="AU1971" s="25"/>
      <c r="AV1971" s="25"/>
    </row>
    <row r="1972" spans="1:49" x14ac:dyDescent="0.25">
      <c r="A1972" s="25"/>
      <c r="B1972" s="25"/>
      <c r="C1972" s="25"/>
      <c r="D1972" s="25"/>
      <c r="E1972" s="25"/>
      <c r="F1972" s="25"/>
      <c r="G1972" s="25"/>
      <c r="H1972" s="25"/>
      <c r="I1972" s="25"/>
      <c r="J1972" s="25"/>
      <c r="K1972" s="25"/>
      <c r="L1972" s="44"/>
      <c r="M1972" s="25"/>
      <c r="N1972" s="9"/>
      <c r="O1972" s="9"/>
      <c r="P1972" s="9"/>
      <c r="Q1972" s="9"/>
      <c r="R1972" s="45"/>
      <c r="S1972" s="45"/>
      <c r="T1972" s="45"/>
      <c r="U1972" s="9"/>
      <c r="V1972" s="9"/>
      <c r="W1972" s="9"/>
      <c r="X1972" s="9"/>
      <c r="Y1972" s="9"/>
      <c r="Z1972" s="46"/>
      <c r="AA1972" s="52"/>
      <c r="AB1972" s="25"/>
      <c r="AC1972" s="25"/>
      <c r="AD1972" s="25"/>
      <c r="AE1972" s="25"/>
      <c r="AF1972" s="25"/>
      <c r="AG1972" s="25"/>
      <c r="AH1972" s="25"/>
      <c r="AI1972" s="25"/>
      <c r="AJ1972" s="25"/>
      <c r="AK1972" s="25"/>
      <c r="AL1972" s="25"/>
      <c r="AM1972" s="25"/>
      <c r="AN1972" s="25"/>
      <c r="AO1972" s="25"/>
      <c r="AP1972" s="25"/>
      <c r="AQ1972" s="25"/>
      <c r="AR1972" s="25"/>
      <c r="AS1972" s="25"/>
      <c r="AT1972" s="25"/>
      <c r="AU1972" s="25"/>
      <c r="AV1972" s="25"/>
    </row>
    <row r="1973" spans="1:49" x14ac:dyDescent="0.25">
      <c r="A1973" s="25"/>
      <c r="B1973" s="25"/>
      <c r="C1973" s="25"/>
      <c r="D1973" s="25"/>
      <c r="E1973" s="25"/>
      <c r="F1973" s="25"/>
      <c r="G1973" s="25"/>
      <c r="H1973" s="25"/>
      <c r="I1973" s="25"/>
      <c r="J1973" s="25"/>
      <c r="K1973" s="25"/>
      <c r="L1973" s="44"/>
      <c r="M1973" s="25"/>
      <c r="N1973" s="51"/>
      <c r="O1973" s="9"/>
      <c r="P1973" s="9"/>
      <c r="Q1973" s="9"/>
      <c r="R1973" s="45"/>
      <c r="S1973" s="45"/>
      <c r="T1973" s="45"/>
      <c r="U1973" s="9"/>
      <c r="V1973" s="9"/>
      <c r="W1973" s="9"/>
      <c r="X1973" s="9"/>
      <c r="Y1973" s="9"/>
      <c r="Z1973" s="46"/>
      <c r="AA1973" s="25"/>
      <c r="AB1973" s="25"/>
      <c r="AC1973" s="25"/>
      <c r="AD1973" s="25"/>
      <c r="AE1973" s="52"/>
      <c r="AF1973" s="52"/>
      <c r="AG1973" s="52"/>
      <c r="AH1973" s="52"/>
      <c r="AI1973" s="25"/>
      <c r="AJ1973" s="25"/>
      <c r="AK1973" s="25"/>
      <c r="AL1973" s="25"/>
      <c r="AM1973" s="25"/>
      <c r="AN1973" s="25"/>
      <c r="AO1973" s="25"/>
      <c r="AP1973" s="25"/>
      <c r="AQ1973" s="25"/>
      <c r="AR1973" s="25"/>
      <c r="AS1973" s="25"/>
      <c r="AT1973" s="25"/>
      <c r="AU1973" s="25"/>
      <c r="AV1973" s="25"/>
      <c r="AW1973" s="25"/>
    </row>
    <row r="1974" spans="1:49" x14ac:dyDescent="0.25">
      <c r="A1974" s="25"/>
      <c r="B1974" s="25"/>
      <c r="C1974" s="25"/>
      <c r="D1974" s="25"/>
      <c r="E1974" s="25"/>
      <c r="F1974" s="25"/>
      <c r="G1974" s="36"/>
      <c r="H1974" s="36"/>
      <c r="I1974" s="25"/>
      <c r="J1974" s="25"/>
      <c r="K1974" s="25"/>
      <c r="L1974" s="44"/>
      <c r="M1974" s="25"/>
      <c r="N1974" s="80"/>
      <c r="O1974" s="80"/>
      <c r="P1974" s="80"/>
      <c r="Q1974" s="81"/>
      <c r="R1974" s="82"/>
      <c r="S1974" s="82"/>
      <c r="T1974" s="82"/>
      <c r="U1974" s="80"/>
      <c r="V1974" s="36"/>
      <c r="W1974" s="36"/>
      <c r="X1974" s="36"/>
      <c r="Y1974" s="81"/>
      <c r="Z1974" s="36"/>
      <c r="AA1974" s="36"/>
      <c r="AB1974" s="36"/>
      <c r="AC1974" s="36"/>
      <c r="AD1974" s="36"/>
      <c r="AE1974" s="36"/>
      <c r="AF1974" s="36"/>
      <c r="AG1974" s="36"/>
      <c r="AH1974" s="36"/>
      <c r="AI1974" s="36"/>
      <c r="AJ1974" s="36"/>
      <c r="AK1974" s="36"/>
      <c r="AL1974" s="25"/>
      <c r="AM1974" s="36"/>
      <c r="AN1974" s="36"/>
      <c r="AO1974" s="36"/>
      <c r="AP1974" s="36"/>
      <c r="AQ1974" s="36"/>
      <c r="AR1974" s="36"/>
      <c r="AS1974" s="36"/>
      <c r="AT1974" s="36"/>
      <c r="AU1974" s="36"/>
      <c r="AV1974" s="36"/>
      <c r="AW1974" s="36"/>
    </row>
    <row r="1975" spans="1:49" x14ac:dyDescent="0.25">
      <c r="A1975" s="25"/>
      <c r="B1975" s="25"/>
      <c r="C1975" s="25"/>
      <c r="D1975" s="25"/>
      <c r="E1975" s="25"/>
      <c r="F1975" s="25"/>
      <c r="G1975" s="25"/>
      <c r="H1975" s="25"/>
      <c r="I1975" s="25"/>
      <c r="J1975" s="25"/>
      <c r="K1975" s="25"/>
      <c r="L1975" s="44"/>
      <c r="M1975" s="25"/>
      <c r="N1975" s="9"/>
      <c r="O1975" s="9"/>
      <c r="P1975" s="9"/>
      <c r="Q1975" s="9"/>
      <c r="R1975" s="45"/>
      <c r="S1975" s="45"/>
      <c r="T1975" s="45"/>
      <c r="U1975" s="9"/>
      <c r="V1975" s="9"/>
      <c r="W1975" s="9"/>
      <c r="X1975" s="9"/>
      <c r="Y1975" s="9"/>
      <c r="Z1975" s="46"/>
      <c r="AA1975" s="25"/>
      <c r="AB1975" s="25"/>
      <c r="AC1975" s="25"/>
      <c r="AD1975" s="25"/>
      <c r="AE1975" s="25"/>
      <c r="AF1975" s="25"/>
      <c r="AG1975" s="25"/>
      <c r="AH1975" s="25"/>
      <c r="AI1975" s="25"/>
      <c r="AJ1975" s="25"/>
      <c r="AK1975" s="25"/>
      <c r="AL1975" s="25"/>
      <c r="AM1975" s="25"/>
      <c r="AN1975" s="25"/>
      <c r="AO1975" s="25"/>
      <c r="AP1975" s="25"/>
      <c r="AQ1975" s="25"/>
      <c r="AR1975" s="25"/>
      <c r="AS1975" s="25"/>
      <c r="AT1975" s="25"/>
      <c r="AU1975" s="25"/>
      <c r="AV1975" s="25"/>
    </row>
    <row r="1976" spans="1:49" x14ac:dyDescent="0.25">
      <c r="A1976" s="25"/>
      <c r="B1976" s="25"/>
      <c r="C1976" s="25"/>
      <c r="D1976" s="25"/>
      <c r="E1976" s="25"/>
      <c r="F1976" s="25"/>
      <c r="G1976" s="25"/>
      <c r="H1976" s="25"/>
      <c r="I1976" s="25"/>
      <c r="J1976" s="25"/>
      <c r="K1976" s="25"/>
      <c r="L1976" s="44"/>
      <c r="M1976" s="65"/>
      <c r="N1976" s="9"/>
      <c r="O1976" s="9"/>
      <c r="P1976" s="9"/>
      <c r="Q1976" s="9"/>
      <c r="R1976" s="45"/>
      <c r="S1976" s="45"/>
      <c r="T1976" s="45"/>
      <c r="U1976" s="9"/>
      <c r="V1976" s="47"/>
      <c r="W1976" s="47"/>
      <c r="X1976" s="47"/>
      <c r="Y1976" s="47"/>
      <c r="Z1976" s="46"/>
      <c r="AA1976" s="66"/>
      <c r="AB1976" s="66"/>
      <c r="AC1976" s="66"/>
      <c r="AD1976" s="66"/>
      <c r="AE1976" s="49"/>
      <c r="AF1976" s="49"/>
      <c r="AG1976" s="49"/>
      <c r="AH1976" s="49"/>
      <c r="AI1976" s="25"/>
      <c r="AJ1976" s="25"/>
      <c r="AK1976" s="25"/>
      <c r="AL1976" s="25"/>
      <c r="AM1976" s="25"/>
      <c r="AN1976" s="25"/>
      <c r="AO1976" s="25"/>
      <c r="AP1976" s="25"/>
      <c r="AQ1976" s="25"/>
      <c r="AR1976" s="25"/>
      <c r="AS1976" s="25"/>
      <c r="AT1976" s="25"/>
      <c r="AU1976" s="25"/>
      <c r="AV1976" s="25"/>
    </row>
    <row r="1977" spans="1:49" x14ac:dyDescent="0.25">
      <c r="A1977" s="25"/>
      <c r="B1977" s="25"/>
      <c r="C1977" s="25"/>
      <c r="D1977" s="25"/>
      <c r="E1977" s="25"/>
      <c r="F1977" s="25"/>
      <c r="G1977" s="25"/>
      <c r="H1977" s="25"/>
      <c r="I1977" s="25"/>
      <c r="J1977" s="25"/>
      <c r="K1977" s="25"/>
      <c r="L1977" s="44"/>
      <c r="M1977" s="25"/>
      <c r="N1977" s="9"/>
      <c r="O1977" s="9"/>
      <c r="P1977" s="9"/>
      <c r="Q1977" s="9"/>
      <c r="R1977" s="45"/>
      <c r="S1977" s="45"/>
      <c r="T1977" s="45"/>
      <c r="U1977" s="9"/>
      <c r="V1977" s="9"/>
      <c r="W1977" s="9"/>
      <c r="X1977" s="9"/>
      <c r="Y1977" s="9"/>
      <c r="Z1977" s="46"/>
      <c r="AA1977" s="25"/>
      <c r="AB1977" s="25"/>
      <c r="AC1977" s="25"/>
      <c r="AD1977" s="25"/>
      <c r="AE1977" s="25"/>
      <c r="AF1977" s="25"/>
      <c r="AG1977" s="25"/>
      <c r="AH1977" s="25"/>
      <c r="AI1977" s="25"/>
      <c r="AJ1977" s="25"/>
      <c r="AK1977" s="25"/>
      <c r="AL1977" s="25"/>
      <c r="AM1977" s="25"/>
      <c r="AN1977" s="25"/>
      <c r="AO1977" s="25"/>
      <c r="AP1977" s="25"/>
      <c r="AQ1977" s="25"/>
      <c r="AR1977" s="25"/>
      <c r="AS1977" s="25"/>
      <c r="AT1977" s="25"/>
      <c r="AU1977" s="25"/>
      <c r="AV1977" s="25"/>
    </row>
    <row r="1978" spans="1:49" x14ac:dyDescent="0.25">
      <c r="A1978" s="25"/>
      <c r="B1978" s="25"/>
      <c r="C1978" s="25"/>
      <c r="D1978" s="25"/>
      <c r="E1978" s="25"/>
      <c r="F1978" s="25"/>
      <c r="G1978" s="25"/>
      <c r="H1978" s="25"/>
      <c r="I1978" s="25"/>
      <c r="J1978" s="25"/>
      <c r="K1978" s="25"/>
      <c r="L1978" s="44"/>
      <c r="M1978" s="25"/>
      <c r="N1978" s="9"/>
      <c r="O1978" s="9"/>
      <c r="P1978" s="9"/>
      <c r="Q1978" s="9"/>
      <c r="R1978" s="45"/>
      <c r="S1978" s="45"/>
      <c r="T1978" s="45"/>
      <c r="U1978" s="9"/>
      <c r="V1978" s="9"/>
      <c r="W1978" s="9"/>
      <c r="X1978" s="9"/>
      <c r="Y1978" s="9"/>
      <c r="Z1978" s="46"/>
      <c r="AA1978" s="25"/>
      <c r="AB1978" s="25"/>
      <c r="AC1978" s="25"/>
      <c r="AD1978" s="25"/>
      <c r="AE1978" s="52"/>
      <c r="AF1978" s="52"/>
      <c r="AG1978" s="52"/>
      <c r="AH1978" s="52"/>
      <c r="AI1978" s="25"/>
      <c r="AJ1978" s="25"/>
      <c r="AK1978" s="25"/>
      <c r="AL1978" s="25"/>
      <c r="AM1978" s="25"/>
      <c r="AN1978" s="25"/>
      <c r="AO1978" s="25"/>
      <c r="AP1978" s="25"/>
      <c r="AQ1978" s="25"/>
      <c r="AR1978" s="25"/>
      <c r="AS1978" s="25"/>
      <c r="AT1978" s="25"/>
      <c r="AU1978" s="25"/>
      <c r="AV1978" s="25"/>
      <c r="AW1978" s="25"/>
    </row>
    <row r="1979" spans="1:49" x14ac:dyDescent="0.25">
      <c r="A1979" s="25"/>
      <c r="B1979" s="25"/>
      <c r="C1979" s="25"/>
      <c r="D1979" s="25"/>
      <c r="E1979" s="25"/>
      <c r="F1979" s="25"/>
      <c r="G1979" s="25"/>
      <c r="H1979" s="25"/>
      <c r="I1979" s="25"/>
      <c r="J1979" s="25"/>
      <c r="K1979" s="25"/>
      <c r="L1979" s="44"/>
      <c r="M1979" s="25"/>
      <c r="N1979" s="9"/>
      <c r="O1979" s="9"/>
      <c r="P1979" s="9"/>
      <c r="Q1979" s="9"/>
      <c r="R1979" s="45"/>
      <c r="S1979" s="45"/>
      <c r="T1979" s="45"/>
      <c r="U1979" s="9"/>
      <c r="V1979" s="9"/>
      <c r="W1979" s="9"/>
      <c r="X1979" s="9"/>
      <c r="Y1979" s="9"/>
      <c r="Z1979" s="46"/>
      <c r="AA1979" s="25"/>
      <c r="AB1979" s="25"/>
      <c r="AC1979" s="25"/>
      <c r="AD1979" s="25"/>
      <c r="AE1979" s="25"/>
      <c r="AF1979" s="25"/>
      <c r="AG1979" s="25"/>
      <c r="AH1979" s="25"/>
      <c r="AI1979" s="25"/>
      <c r="AJ1979" s="25"/>
      <c r="AK1979" s="25"/>
      <c r="AL1979" s="25"/>
      <c r="AM1979" s="25"/>
      <c r="AN1979" s="25"/>
      <c r="AO1979" s="25"/>
      <c r="AP1979" s="25"/>
      <c r="AQ1979" s="25"/>
      <c r="AR1979" s="25"/>
      <c r="AS1979" s="25"/>
      <c r="AT1979" s="25"/>
      <c r="AU1979" s="25"/>
      <c r="AV1979" s="25"/>
    </row>
    <row r="1980" spans="1:49" x14ac:dyDescent="0.25">
      <c r="A1980" s="25"/>
      <c r="B1980" s="25"/>
      <c r="C1980" s="25"/>
      <c r="D1980" s="25"/>
      <c r="E1980" s="25"/>
      <c r="F1980" s="25"/>
      <c r="G1980" s="25"/>
      <c r="H1980" s="25"/>
      <c r="I1980" s="25"/>
      <c r="J1980" s="25"/>
      <c r="K1980" s="25"/>
      <c r="L1980" s="44"/>
      <c r="M1980" s="25"/>
      <c r="N1980" s="9"/>
      <c r="O1980" s="9"/>
      <c r="P1980" s="9"/>
      <c r="Q1980" s="9"/>
      <c r="R1980" s="45"/>
      <c r="S1980" s="45"/>
      <c r="T1980" s="45"/>
      <c r="U1980" s="9"/>
      <c r="V1980" s="9"/>
      <c r="W1980" s="9"/>
      <c r="X1980" s="9"/>
      <c r="Y1980" s="9"/>
      <c r="Z1980" s="46"/>
      <c r="AA1980" s="25"/>
      <c r="AB1980" s="25"/>
      <c r="AC1980" s="25"/>
      <c r="AD1980" s="25"/>
      <c r="AE1980" s="25"/>
      <c r="AF1980" s="25"/>
      <c r="AG1980" s="25"/>
      <c r="AH1980" s="25"/>
      <c r="AI1980" s="25"/>
      <c r="AJ1980" s="25"/>
      <c r="AK1980" s="25"/>
      <c r="AL1980" s="25"/>
      <c r="AM1980" s="25"/>
      <c r="AN1980" s="25"/>
      <c r="AO1980" s="25"/>
      <c r="AP1980" s="25"/>
      <c r="AQ1980" s="25"/>
      <c r="AR1980" s="25"/>
      <c r="AS1980" s="25"/>
      <c r="AT1980" s="25"/>
      <c r="AU1980" s="25"/>
      <c r="AV1980" s="25"/>
    </row>
    <row r="1981" spans="1:49" x14ac:dyDescent="0.25">
      <c r="A1981" s="25"/>
      <c r="B1981" s="25"/>
      <c r="C1981" s="25"/>
      <c r="D1981" s="25"/>
      <c r="E1981" s="25"/>
      <c r="F1981" s="25"/>
      <c r="G1981" s="25"/>
      <c r="H1981" s="25"/>
      <c r="I1981" s="25"/>
      <c r="J1981" s="25"/>
      <c r="K1981" s="25"/>
      <c r="L1981" s="44"/>
      <c r="M1981" s="25"/>
      <c r="N1981" s="9"/>
      <c r="O1981" s="9"/>
      <c r="P1981" s="9"/>
      <c r="Q1981" s="9"/>
      <c r="R1981" s="45"/>
      <c r="S1981" s="45"/>
      <c r="T1981" s="45"/>
      <c r="U1981" s="9"/>
      <c r="V1981" s="9"/>
      <c r="W1981" s="9"/>
      <c r="X1981" s="9"/>
      <c r="Y1981" s="9"/>
      <c r="Z1981" s="46"/>
      <c r="AA1981" s="25"/>
      <c r="AB1981" s="25"/>
      <c r="AC1981" s="25"/>
      <c r="AD1981" s="25"/>
      <c r="AE1981" s="25"/>
      <c r="AF1981" s="25"/>
      <c r="AG1981" s="25"/>
      <c r="AH1981" s="25"/>
      <c r="AI1981" s="25"/>
      <c r="AJ1981" s="25"/>
      <c r="AK1981" s="25"/>
      <c r="AL1981" s="25"/>
      <c r="AM1981" s="25"/>
      <c r="AN1981" s="25"/>
      <c r="AO1981" s="25"/>
      <c r="AP1981" s="25"/>
      <c r="AQ1981" s="25"/>
      <c r="AR1981" s="25"/>
      <c r="AS1981" s="25"/>
      <c r="AT1981" s="25"/>
      <c r="AU1981" s="25"/>
      <c r="AV1981" s="25"/>
    </row>
    <row r="1982" spans="1:49" ht="15" x14ac:dyDescent="0.25">
      <c r="A1982" s="25"/>
      <c r="B1982" s="25"/>
      <c r="C1982" s="25"/>
      <c r="D1982" s="25"/>
      <c r="E1982" s="25"/>
      <c r="F1982" s="25"/>
      <c r="G1982" s="25"/>
      <c r="H1982" s="25"/>
      <c r="I1982" s="25"/>
      <c r="J1982" s="25"/>
      <c r="K1982" s="25"/>
      <c r="L1982" s="44"/>
      <c r="M1982" s="25"/>
      <c r="N1982" s="47"/>
      <c r="O1982" s="48"/>
      <c r="P1982" s="48"/>
      <c r="Q1982" s="48"/>
      <c r="R1982" s="45"/>
      <c r="S1982" s="45"/>
      <c r="T1982" s="45"/>
      <c r="U1982" s="9"/>
      <c r="V1982" s="47"/>
      <c r="W1982" s="47"/>
      <c r="X1982" s="47"/>
      <c r="Y1982" s="47"/>
      <c r="Z1982" s="46"/>
      <c r="AA1982" s="49"/>
      <c r="AB1982" s="49"/>
      <c r="AC1982" s="49"/>
      <c r="AD1982" s="49"/>
      <c r="AE1982" s="49"/>
      <c r="AF1982" s="49"/>
      <c r="AG1982" s="49"/>
      <c r="AH1982" s="49"/>
      <c r="AI1982" s="25"/>
      <c r="AJ1982" s="25"/>
      <c r="AK1982" s="25"/>
      <c r="AL1982" s="25"/>
      <c r="AM1982" s="25"/>
      <c r="AN1982" s="25"/>
      <c r="AO1982" s="25"/>
      <c r="AP1982" s="25"/>
      <c r="AQ1982" s="25"/>
      <c r="AR1982" s="25"/>
      <c r="AS1982" s="25"/>
      <c r="AT1982" s="25"/>
      <c r="AU1982" s="25"/>
      <c r="AV1982" s="25"/>
      <c r="AW1982" s="53"/>
    </row>
    <row r="1983" spans="1:49" x14ac:dyDescent="0.25">
      <c r="A1983" s="25"/>
      <c r="B1983" s="25"/>
      <c r="C1983" s="25"/>
      <c r="D1983" s="25"/>
      <c r="E1983" s="25"/>
      <c r="F1983" s="25"/>
      <c r="G1983" s="25"/>
      <c r="H1983" s="25"/>
      <c r="I1983" s="25"/>
      <c r="J1983" s="25"/>
      <c r="K1983" s="25"/>
      <c r="L1983" s="44"/>
      <c r="M1983" s="25"/>
      <c r="N1983" s="9"/>
      <c r="O1983" s="9"/>
      <c r="P1983" s="9"/>
      <c r="Q1983" s="9"/>
      <c r="R1983" s="45"/>
      <c r="S1983" s="45"/>
      <c r="T1983" s="45"/>
      <c r="U1983" s="9"/>
      <c r="V1983" s="9"/>
      <c r="W1983" s="9"/>
      <c r="X1983" s="9"/>
      <c r="Y1983" s="9"/>
      <c r="Z1983" s="46"/>
      <c r="AA1983" s="25"/>
      <c r="AB1983" s="25"/>
      <c r="AC1983" s="25"/>
      <c r="AD1983" s="25"/>
      <c r="AE1983" s="25"/>
      <c r="AF1983" s="25"/>
      <c r="AG1983" s="25"/>
      <c r="AH1983" s="25"/>
      <c r="AI1983" s="25"/>
      <c r="AJ1983" s="25"/>
      <c r="AK1983" s="25"/>
      <c r="AL1983" s="25"/>
      <c r="AM1983" s="25"/>
      <c r="AN1983" s="25"/>
      <c r="AO1983" s="25"/>
      <c r="AP1983" s="25"/>
      <c r="AQ1983" s="25"/>
      <c r="AR1983" s="25"/>
      <c r="AS1983" s="25"/>
      <c r="AT1983" s="25"/>
      <c r="AU1983" s="25"/>
      <c r="AV1983" s="25"/>
    </row>
    <row r="1984" spans="1:49" x14ac:dyDescent="0.25">
      <c r="A1984" s="25"/>
      <c r="B1984" s="25"/>
      <c r="C1984" s="25"/>
      <c r="D1984" s="25"/>
      <c r="E1984" s="25"/>
      <c r="F1984" s="25"/>
      <c r="G1984" s="25"/>
      <c r="H1984" s="25"/>
      <c r="I1984" s="25"/>
      <c r="J1984" s="25"/>
      <c r="K1984" s="25"/>
      <c r="L1984" s="44"/>
      <c r="M1984" s="25"/>
      <c r="N1984" s="9"/>
      <c r="O1984" s="9"/>
      <c r="P1984" s="9"/>
      <c r="Q1984" s="9"/>
      <c r="R1984" s="45"/>
      <c r="S1984" s="45"/>
      <c r="T1984" s="45"/>
      <c r="U1984" s="9"/>
      <c r="V1984" s="9"/>
      <c r="W1984" s="9"/>
      <c r="X1984" s="9"/>
      <c r="Y1984" s="9"/>
      <c r="Z1984" s="46"/>
      <c r="AA1984" s="25"/>
      <c r="AB1984" s="25"/>
      <c r="AC1984" s="25"/>
      <c r="AD1984" s="25"/>
      <c r="AE1984" s="25"/>
      <c r="AF1984" s="25"/>
      <c r="AG1984" s="25"/>
      <c r="AH1984" s="25"/>
      <c r="AI1984" s="25"/>
      <c r="AJ1984" s="25"/>
      <c r="AK1984" s="25"/>
      <c r="AL1984" s="25"/>
      <c r="AM1984" s="25"/>
      <c r="AN1984" s="25"/>
      <c r="AO1984" s="25"/>
      <c r="AP1984" s="25"/>
      <c r="AQ1984" s="25"/>
      <c r="AR1984" s="25"/>
      <c r="AS1984" s="25"/>
      <c r="AT1984" s="25"/>
      <c r="AU1984" s="25"/>
      <c r="AV1984" s="25"/>
    </row>
    <row r="1985" spans="1:49" x14ac:dyDescent="0.25">
      <c r="A1985" s="25"/>
      <c r="B1985" s="25"/>
      <c r="C1985" s="25"/>
      <c r="D1985" s="25"/>
      <c r="E1985" s="25"/>
      <c r="F1985" s="25"/>
      <c r="G1985" s="25"/>
      <c r="H1985" s="25"/>
      <c r="I1985" s="25"/>
      <c r="J1985" s="25"/>
      <c r="K1985" s="25"/>
      <c r="L1985" s="44"/>
      <c r="M1985" s="25"/>
      <c r="N1985" s="9"/>
      <c r="O1985" s="9"/>
      <c r="P1985" s="9"/>
      <c r="Q1985" s="9"/>
      <c r="R1985" s="45"/>
      <c r="S1985" s="45"/>
      <c r="T1985" s="45"/>
      <c r="U1985" s="9"/>
      <c r="V1985" s="9"/>
      <c r="W1985" s="9"/>
      <c r="X1985" s="9"/>
      <c r="Y1985" s="9"/>
      <c r="Z1985" s="46"/>
      <c r="AA1985" s="25"/>
      <c r="AB1985" s="25"/>
      <c r="AC1985" s="25"/>
      <c r="AD1985" s="25"/>
      <c r="AE1985" s="25"/>
      <c r="AF1985" s="25"/>
      <c r="AG1985" s="25"/>
      <c r="AH1985" s="25"/>
      <c r="AI1985" s="25"/>
      <c r="AJ1985" s="25"/>
      <c r="AK1985" s="25"/>
      <c r="AL1985" s="25"/>
      <c r="AM1985" s="25"/>
      <c r="AN1985" s="25"/>
      <c r="AO1985" s="25"/>
      <c r="AP1985" s="25"/>
      <c r="AQ1985" s="25"/>
      <c r="AR1985" s="25"/>
      <c r="AS1985" s="25"/>
      <c r="AT1985" s="25"/>
      <c r="AU1985" s="25"/>
      <c r="AV1985" s="25"/>
    </row>
    <row r="1986" spans="1:49" x14ac:dyDescent="0.25">
      <c r="A1986" s="25"/>
      <c r="B1986" s="25"/>
      <c r="C1986" s="25"/>
      <c r="D1986" s="25"/>
      <c r="E1986" s="25"/>
      <c r="F1986" s="25"/>
      <c r="G1986" s="25"/>
      <c r="H1986" s="25"/>
      <c r="I1986" s="25"/>
      <c r="J1986" s="25"/>
      <c r="K1986" s="25"/>
      <c r="L1986" s="44"/>
      <c r="M1986" s="25"/>
      <c r="N1986" s="9"/>
      <c r="O1986" s="9"/>
      <c r="P1986" s="9"/>
      <c r="Q1986" s="9"/>
      <c r="R1986" s="45"/>
      <c r="S1986" s="45"/>
      <c r="T1986" s="45"/>
      <c r="U1986" s="9"/>
      <c r="V1986" s="9"/>
      <c r="W1986" s="9"/>
      <c r="X1986" s="9"/>
      <c r="Y1986" s="9"/>
      <c r="Z1986" s="46"/>
      <c r="AA1986" s="25"/>
      <c r="AB1986" s="25"/>
      <c r="AC1986" s="25"/>
      <c r="AD1986" s="25"/>
      <c r="AE1986" s="25"/>
      <c r="AF1986" s="25"/>
      <c r="AG1986" s="25"/>
      <c r="AH1986" s="25"/>
      <c r="AI1986" s="25"/>
      <c r="AJ1986" s="25"/>
      <c r="AK1986" s="25"/>
      <c r="AL1986" s="25"/>
      <c r="AM1986" s="25"/>
      <c r="AN1986" s="25"/>
      <c r="AO1986" s="25"/>
      <c r="AP1986" s="25"/>
      <c r="AQ1986" s="25"/>
      <c r="AR1986" s="25"/>
      <c r="AS1986" s="25"/>
      <c r="AT1986" s="25"/>
      <c r="AU1986" s="25"/>
      <c r="AV1986" s="25"/>
    </row>
    <row r="1987" spans="1:49" x14ac:dyDescent="0.25">
      <c r="A1987" s="25"/>
      <c r="B1987" s="25"/>
      <c r="C1987" s="25"/>
      <c r="D1987" s="25"/>
      <c r="E1987" s="25"/>
      <c r="F1987" s="25"/>
      <c r="G1987" s="25"/>
      <c r="H1987" s="25"/>
      <c r="I1987" s="25"/>
      <c r="J1987" s="25"/>
      <c r="K1987" s="25"/>
      <c r="L1987" s="44"/>
      <c r="M1987" s="25"/>
      <c r="N1987" s="9"/>
      <c r="O1987" s="9"/>
      <c r="P1987" s="9"/>
      <c r="Q1987" s="9"/>
      <c r="R1987" s="45"/>
      <c r="S1987" s="45"/>
      <c r="T1987" s="45"/>
      <c r="U1987" s="9"/>
      <c r="V1987" s="9"/>
      <c r="W1987" s="9"/>
      <c r="X1987" s="9"/>
      <c r="Y1987" s="9"/>
      <c r="Z1987" s="46"/>
      <c r="AA1987" s="25"/>
      <c r="AB1987" s="25"/>
      <c r="AC1987" s="25"/>
      <c r="AD1987" s="25"/>
      <c r="AE1987" s="25"/>
      <c r="AF1987" s="25"/>
      <c r="AG1987" s="25"/>
      <c r="AH1987" s="25"/>
      <c r="AI1987" s="25"/>
      <c r="AJ1987" s="25"/>
      <c r="AK1987" s="25"/>
      <c r="AL1987" s="25"/>
      <c r="AM1987" s="25"/>
      <c r="AN1987" s="25"/>
      <c r="AO1987" s="25"/>
      <c r="AP1987" s="25"/>
      <c r="AQ1987" s="25"/>
      <c r="AR1987" s="25"/>
      <c r="AS1987" s="25"/>
      <c r="AT1987" s="25"/>
      <c r="AU1987" s="25"/>
      <c r="AV1987" s="25"/>
    </row>
    <row r="1988" spans="1:49" x14ac:dyDescent="0.25">
      <c r="A1988" s="25"/>
      <c r="B1988" s="25"/>
      <c r="C1988" s="25"/>
      <c r="D1988" s="25"/>
      <c r="E1988" s="25"/>
      <c r="F1988" s="25"/>
      <c r="G1988" s="25"/>
      <c r="H1988" s="25"/>
      <c r="I1988" s="25"/>
      <c r="J1988" s="25"/>
      <c r="K1988" s="25"/>
      <c r="L1988" s="44"/>
      <c r="M1988" s="25"/>
      <c r="N1988" s="9"/>
      <c r="O1988" s="9"/>
      <c r="P1988" s="9"/>
      <c r="Q1988" s="9"/>
      <c r="R1988" s="45"/>
      <c r="S1988" s="45"/>
      <c r="T1988" s="45"/>
      <c r="U1988" s="9"/>
      <c r="V1988" s="9"/>
      <c r="W1988" s="9"/>
      <c r="X1988" s="9"/>
      <c r="Y1988" s="9"/>
      <c r="Z1988" s="46"/>
      <c r="AA1988" s="25"/>
      <c r="AB1988" s="25"/>
      <c r="AC1988" s="25"/>
      <c r="AD1988" s="25"/>
      <c r="AE1988" s="25"/>
      <c r="AF1988" s="25"/>
      <c r="AG1988" s="25"/>
      <c r="AH1988" s="25"/>
      <c r="AI1988" s="25"/>
      <c r="AJ1988" s="25"/>
      <c r="AK1988" s="25"/>
      <c r="AL1988" s="25"/>
      <c r="AM1988" s="25"/>
      <c r="AN1988" s="25"/>
      <c r="AO1988" s="25"/>
      <c r="AP1988" s="25"/>
      <c r="AQ1988" s="25"/>
      <c r="AR1988" s="25"/>
      <c r="AS1988" s="25"/>
      <c r="AT1988" s="25"/>
      <c r="AU1988" s="25"/>
      <c r="AV1988" s="25"/>
    </row>
    <row r="1989" spans="1:49" x14ac:dyDescent="0.25">
      <c r="A1989" s="25"/>
      <c r="B1989" s="25"/>
      <c r="C1989" s="25"/>
      <c r="D1989" s="25"/>
      <c r="E1989" s="25"/>
      <c r="F1989" s="25"/>
      <c r="G1989" s="98"/>
      <c r="H1989" s="36"/>
      <c r="I1989" s="25"/>
      <c r="J1989" s="25"/>
      <c r="K1989" s="25"/>
      <c r="L1989" s="44"/>
      <c r="M1989" s="25"/>
      <c r="N1989" s="80"/>
      <c r="O1989" s="80"/>
      <c r="P1989" s="80"/>
      <c r="Q1989" s="81"/>
      <c r="R1989" s="82"/>
      <c r="S1989" s="82"/>
      <c r="T1989" s="82"/>
      <c r="U1989" s="80"/>
      <c r="V1989" s="36"/>
      <c r="W1989" s="36"/>
      <c r="X1989" s="36"/>
      <c r="Y1989" s="81"/>
      <c r="Z1989" s="36"/>
      <c r="AA1989" s="36"/>
      <c r="AB1989" s="36"/>
      <c r="AC1989" s="100"/>
      <c r="AD1989" s="100"/>
      <c r="AE1989" s="100"/>
      <c r="AF1989" s="100"/>
      <c r="AG1989" s="36"/>
      <c r="AH1989" s="36"/>
      <c r="AI1989" s="36"/>
      <c r="AJ1989" s="36"/>
      <c r="AK1989" s="36"/>
      <c r="AL1989" s="25"/>
      <c r="AM1989" s="36"/>
      <c r="AN1989" s="36"/>
      <c r="AO1989" s="36"/>
      <c r="AP1989" s="36"/>
      <c r="AQ1989" s="36"/>
      <c r="AR1989" s="36"/>
      <c r="AS1989" s="36"/>
      <c r="AT1989" s="36"/>
      <c r="AU1989" s="36"/>
      <c r="AV1989" s="36"/>
      <c r="AW1989" s="36"/>
    </row>
    <row r="1990" spans="1:49" x14ac:dyDescent="0.25">
      <c r="A1990" s="25"/>
      <c r="B1990" s="25"/>
      <c r="C1990" s="25"/>
      <c r="D1990" s="25"/>
      <c r="E1990" s="25"/>
      <c r="F1990" s="25"/>
      <c r="G1990" s="25"/>
      <c r="H1990" s="25"/>
      <c r="I1990" s="25"/>
      <c r="J1990" s="25"/>
      <c r="K1990" s="25"/>
      <c r="L1990" s="44"/>
      <c r="M1990" s="25"/>
      <c r="N1990" s="9"/>
      <c r="O1990" s="9"/>
      <c r="P1990" s="9"/>
      <c r="Q1990" s="9"/>
      <c r="R1990" s="45"/>
      <c r="S1990" s="45"/>
      <c r="T1990" s="45"/>
      <c r="U1990" s="9"/>
      <c r="V1990" s="9"/>
      <c r="W1990" s="9"/>
      <c r="X1990" s="9"/>
      <c r="Y1990" s="9"/>
      <c r="Z1990" s="46"/>
      <c r="AA1990" s="25"/>
      <c r="AB1990" s="25"/>
      <c r="AC1990" s="25"/>
      <c r="AD1990" s="25"/>
      <c r="AE1990" s="25"/>
      <c r="AF1990" s="25"/>
      <c r="AG1990" s="25"/>
      <c r="AH1990" s="25"/>
      <c r="AI1990" s="25"/>
      <c r="AJ1990" s="25"/>
      <c r="AK1990" s="25"/>
      <c r="AL1990" s="25"/>
      <c r="AM1990" s="25"/>
      <c r="AN1990" s="25"/>
      <c r="AO1990" s="25"/>
      <c r="AP1990" s="25"/>
      <c r="AQ1990" s="25"/>
      <c r="AR1990" s="25"/>
      <c r="AS1990" s="25"/>
      <c r="AT1990" s="25"/>
      <c r="AU1990" s="25"/>
      <c r="AV1990" s="25"/>
    </row>
    <row r="1991" spans="1:49" x14ac:dyDescent="0.25">
      <c r="A1991" s="25"/>
      <c r="B1991" s="25"/>
      <c r="C1991" s="25"/>
      <c r="D1991" s="25"/>
      <c r="E1991" s="25"/>
      <c r="F1991" s="25"/>
      <c r="G1991" s="25"/>
      <c r="H1991" s="25"/>
      <c r="I1991" s="25"/>
      <c r="J1991" s="25"/>
      <c r="K1991" s="25"/>
      <c r="L1991" s="44"/>
      <c r="M1991" s="25"/>
      <c r="N1991" s="9"/>
      <c r="O1991" s="9"/>
      <c r="P1991" s="9"/>
      <c r="Q1991" s="9"/>
      <c r="R1991" s="45"/>
      <c r="S1991" s="45"/>
      <c r="T1991" s="45"/>
      <c r="U1991" s="9"/>
      <c r="V1991" s="9"/>
      <c r="W1991" s="9"/>
      <c r="X1991" s="9"/>
      <c r="Y1991" s="9"/>
      <c r="Z1991" s="46"/>
      <c r="AA1991" s="25"/>
      <c r="AB1991" s="25"/>
      <c r="AC1991" s="25"/>
      <c r="AD1991" s="25"/>
      <c r="AE1991" s="25"/>
      <c r="AF1991" s="25"/>
      <c r="AG1991" s="25"/>
      <c r="AH1991" s="25"/>
      <c r="AI1991" s="25"/>
      <c r="AJ1991" s="25"/>
      <c r="AK1991" s="25"/>
      <c r="AL1991" s="25"/>
      <c r="AM1991" s="25"/>
      <c r="AN1991" s="25"/>
      <c r="AO1991" s="25"/>
      <c r="AP1991" s="25"/>
      <c r="AQ1991" s="25"/>
      <c r="AR1991" s="25"/>
      <c r="AS1991" s="25"/>
      <c r="AT1991" s="25"/>
      <c r="AU1991" s="25"/>
      <c r="AV1991" s="25"/>
    </row>
    <row r="1992" spans="1:49" x14ac:dyDescent="0.25">
      <c r="A1992" s="25"/>
      <c r="B1992" s="25"/>
      <c r="C1992" s="25"/>
      <c r="D1992" s="25"/>
      <c r="E1992" s="25"/>
      <c r="F1992" s="25"/>
      <c r="G1992" s="25"/>
      <c r="H1992" s="25"/>
      <c r="I1992" s="25"/>
      <c r="J1992" s="25"/>
      <c r="K1992" s="25"/>
      <c r="L1992" s="44"/>
      <c r="M1992" s="25"/>
      <c r="N1992" s="9"/>
      <c r="O1992" s="9"/>
      <c r="P1992" s="9"/>
      <c r="Q1992" s="9"/>
      <c r="R1992" s="45"/>
      <c r="S1992" s="45"/>
      <c r="T1992" s="45"/>
      <c r="U1992" s="9"/>
      <c r="V1992" s="9"/>
      <c r="W1992" s="9"/>
      <c r="X1992" s="9"/>
      <c r="Y1992" s="9"/>
      <c r="Z1992" s="46"/>
      <c r="AA1992" s="25"/>
      <c r="AB1992" s="25"/>
      <c r="AC1992" s="25"/>
      <c r="AD1992" s="25"/>
      <c r="AE1992" s="25"/>
      <c r="AF1992" s="25"/>
      <c r="AG1992" s="25"/>
      <c r="AH1992" s="25"/>
      <c r="AI1992" s="25"/>
      <c r="AJ1992" s="25"/>
      <c r="AK1992" s="25"/>
      <c r="AL1992" s="25"/>
      <c r="AM1992" s="25"/>
      <c r="AN1992" s="25"/>
      <c r="AO1992" s="25"/>
      <c r="AP1992" s="25"/>
      <c r="AQ1992" s="25"/>
      <c r="AR1992" s="25"/>
      <c r="AS1992" s="25"/>
      <c r="AT1992" s="25"/>
      <c r="AU1992" s="25"/>
      <c r="AV1992" s="25"/>
    </row>
    <row r="1993" spans="1:49" x14ac:dyDescent="0.25">
      <c r="A1993" s="25"/>
      <c r="B1993" s="25"/>
      <c r="C1993" s="25"/>
      <c r="D1993" s="25"/>
      <c r="E1993" s="25"/>
      <c r="F1993" s="25"/>
      <c r="G1993" s="25"/>
      <c r="H1993" s="25"/>
      <c r="I1993" s="25"/>
      <c r="J1993" s="25"/>
      <c r="K1993" s="25"/>
      <c r="L1993" s="44"/>
      <c r="M1993" s="25"/>
      <c r="N1993" s="51"/>
      <c r="O1993" s="9"/>
      <c r="P1993" s="9"/>
      <c r="Q1993" s="9"/>
      <c r="R1993" s="45"/>
      <c r="S1993" s="45"/>
      <c r="T1993" s="45"/>
      <c r="U1993" s="9"/>
      <c r="V1993" s="9"/>
      <c r="W1993" s="9"/>
      <c r="X1993" s="9"/>
      <c r="Y1993" s="9"/>
      <c r="Z1993" s="46"/>
      <c r="AA1993" s="25"/>
      <c r="AB1993" s="25"/>
      <c r="AC1993" s="25"/>
      <c r="AD1993" s="25"/>
      <c r="AE1993" s="52"/>
      <c r="AF1993" s="52"/>
      <c r="AG1993" s="52"/>
      <c r="AH1993" s="52"/>
      <c r="AI1993" s="25"/>
      <c r="AJ1993" s="25"/>
      <c r="AK1993" s="25"/>
      <c r="AL1993" s="25"/>
      <c r="AM1993" s="25"/>
      <c r="AN1993" s="25"/>
      <c r="AO1993" s="25"/>
      <c r="AP1993" s="25"/>
      <c r="AQ1993" s="25"/>
      <c r="AR1993" s="25"/>
      <c r="AS1993" s="25"/>
      <c r="AT1993" s="25"/>
      <c r="AU1993" s="25"/>
      <c r="AV1993" s="25"/>
      <c r="AW1993" s="25"/>
    </row>
    <row r="1994" spans="1:49" x14ac:dyDescent="0.25">
      <c r="A1994" s="25"/>
      <c r="B1994" s="25"/>
      <c r="C1994" s="25"/>
      <c r="D1994" s="25"/>
      <c r="E1994" s="25"/>
      <c r="F1994" s="25"/>
      <c r="G1994" s="25"/>
      <c r="H1994" s="25"/>
      <c r="I1994" s="25"/>
      <c r="J1994" s="25"/>
      <c r="K1994" s="25"/>
      <c r="L1994" s="44"/>
      <c r="M1994" s="25"/>
      <c r="N1994" s="9"/>
      <c r="O1994" s="9"/>
      <c r="P1994" s="9"/>
      <c r="Q1994" s="9"/>
      <c r="R1994" s="45"/>
      <c r="S1994" s="45"/>
      <c r="T1994" s="45"/>
      <c r="U1994" s="9"/>
      <c r="V1994" s="9"/>
      <c r="W1994" s="9"/>
      <c r="X1994" s="9"/>
      <c r="Y1994" s="9"/>
      <c r="Z1994" s="46"/>
      <c r="AA1994" s="25"/>
      <c r="AB1994" s="25"/>
      <c r="AC1994" s="25"/>
      <c r="AD1994" s="25"/>
      <c r="AE1994" s="52"/>
      <c r="AF1994" s="52"/>
      <c r="AG1994" s="52"/>
      <c r="AH1994" s="52"/>
      <c r="AI1994" s="25"/>
      <c r="AJ1994" s="25"/>
      <c r="AK1994" s="25"/>
      <c r="AL1994" s="25"/>
      <c r="AM1994" s="25"/>
      <c r="AN1994" s="25"/>
      <c r="AO1994" s="25"/>
      <c r="AP1994" s="25"/>
      <c r="AQ1994" s="25"/>
      <c r="AR1994" s="25"/>
      <c r="AS1994" s="25"/>
      <c r="AT1994" s="25"/>
      <c r="AU1994" s="25"/>
      <c r="AV1994" s="25"/>
    </row>
    <row r="1995" spans="1:49" x14ac:dyDescent="0.25">
      <c r="A1995" s="25"/>
      <c r="B1995" s="25"/>
      <c r="C1995" s="25"/>
      <c r="D1995" s="25"/>
      <c r="E1995" s="25"/>
      <c r="F1995" s="25"/>
      <c r="G1995" s="25"/>
      <c r="H1995" s="25"/>
      <c r="I1995" s="25"/>
      <c r="J1995" s="25"/>
      <c r="K1995" s="25"/>
      <c r="L1995" s="44"/>
      <c r="M1995" s="25"/>
      <c r="N1995" s="9"/>
      <c r="O1995" s="9"/>
      <c r="P1995" s="9"/>
      <c r="Q1995" s="9"/>
      <c r="R1995" s="45"/>
      <c r="S1995" s="45"/>
      <c r="T1995" s="45"/>
      <c r="U1995" s="9"/>
      <c r="V1995" s="9"/>
      <c r="W1995" s="9"/>
      <c r="X1995" s="9"/>
      <c r="Y1995" s="9"/>
      <c r="Z1995" s="46"/>
      <c r="AA1995" s="25"/>
      <c r="AB1995" s="25"/>
      <c r="AC1995" s="25"/>
      <c r="AD1995" s="25"/>
      <c r="AE1995" s="25"/>
      <c r="AF1995" s="25"/>
      <c r="AG1995" s="25"/>
      <c r="AH1995" s="25"/>
      <c r="AI1995" s="25"/>
      <c r="AJ1995" s="25"/>
      <c r="AK1995" s="25"/>
      <c r="AL1995" s="25"/>
      <c r="AM1995" s="25"/>
      <c r="AN1995" s="25"/>
      <c r="AO1995" s="25"/>
      <c r="AP1995" s="25"/>
      <c r="AQ1995" s="25"/>
      <c r="AR1995" s="25"/>
      <c r="AS1995" s="25"/>
      <c r="AT1995" s="25"/>
      <c r="AU1995" s="25"/>
      <c r="AV1995" s="25"/>
    </row>
    <row r="1996" spans="1:49" x14ac:dyDescent="0.25">
      <c r="A1996" s="25"/>
      <c r="B1996" s="25"/>
      <c r="C1996" s="25"/>
      <c r="D1996" s="25"/>
      <c r="E1996" s="25"/>
      <c r="F1996" s="25"/>
      <c r="G1996" s="25"/>
      <c r="H1996" s="25"/>
      <c r="I1996" s="25"/>
      <c r="J1996" s="25"/>
      <c r="K1996" s="25"/>
      <c r="L1996" s="44"/>
      <c r="M1996" s="25"/>
      <c r="N1996" s="9"/>
      <c r="O1996" s="9"/>
      <c r="P1996" s="9"/>
      <c r="Q1996" s="9"/>
      <c r="R1996" s="45"/>
      <c r="S1996" s="45"/>
      <c r="T1996" s="45"/>
      <c r="U1996" s="9"/>
      <c r="V1996" s="9"/>
      <c r="W1996" s="9"/>
      <c r="X1996" s="9"/>
      <c r="Y1996" s="9"/>
      <c r="Z1996" s="46"/>
      <c r="AA1996" s="25"/>
      <c r="AB1996" s="25"/>
      <c r="AC1996" s="25"/>
      <c r="AD1996" s="25"/>
      <c r="AE1996" s="25"/>
      <c r="AF1996" s="25"/>
      <c r="AG1996" s="25"/>
      <c r="AH1996" s="25"/>
      <c r="AI1996" s="25"/>
      <c r="AJ1996" s="25"/>
      <c r="AK1996" s="25"/>
      <c r="AL1996" s="25"/>
      <c r="AM1996" s="25"/>
      <c r="AN1996" s="25"/>
      <c r="AO1996" s="25"/>
      <c r="AP1996" s="25"/>
      <c r="AQ1996" s="25"/>
      <c r="AR1996" s="25"/>
      <c r="AS1996" s="25"/>
      <c r="AT1996" s="25"/>
      <c r="AU1996" s="25"/>
      <c r="AV1996" s="25"/>
    </row>
    <row r="1997" spans="1:49" x14ac:dyDescent="0.25">
      <c r="A1997" s="25"/>
      <c r="B1997" s="25"/>
      <c r="C1997" s="25"/>
      <c r="D1997" s="25"/>
      <c r="E1997" s="25"/>
      <c r="F1997" s="25"/>
      <c r="G1997" s="25"/>
      <c r="H1997" s="25"/>
      <c r="I1997" s="25"/>
      <c r="J1997" s="25"/>
      <c r="K1997" s="25"/>
      <c r="L1997" s="44"/>
      <c r="M1997" s="25"/>
      <c r="N1997" s="51"/>
      <c r="O1997" s="9"/>
      <c r="P1997" s="9"/>
      <c r="Q1997" s="9"/>
      <c r="R1997" s="45"/>
      <c r="S1997" s="45"/>
      <c r="T1997" s="45"/>
      <c r="U1997" s="9"/>
      <c r="V1997" s="9"/>
      <c r="W1997" s="9"/>
      <c r="X1997" s="9"/>
      <c r="Y1997" s="9"/>
      <c r="Z1997" s="46"/>
      <c r="AA1997" s="25"/>
      <c r="AB1997" s="25"/>
      <c r="AC1997" s="25"/>
      <c r="AD1997" s="25"/>
      <c r="AE1997" s="52"/>
      <c r="AF1997" s="52"/>
      <c r="AG1997" s="52"/>
      <c r="AH1997" s="52"/>
      <c r="AI1997" s="25"/>
      <c r="AJ1997" s="25"/>
      <c r="AK1997" s="25"/>
      <c r="AL1997" s="25"/>
      <c r="AM1997" s="25"/>
      <c r="AN1997" s="25"/>
      <c r="AO1997" s="25"/>
      <c r="AP1997" s="25"/>
      <c r="AQ1997" s="25"/>
      <c r="AR1997" s="25"/>
      <c r="AS1997" s="25"/>
      <c r="AT1997" s="25"/>
      <c r="AU1997" s="25"/>
      <c r="AV1997" s="25"/>
      <c r="AW1997" s="25"/>
    </row>
    <row r="1998" spans="1:49" x14ac:dyDescent="0.25">
      <c r="A1998" s="25"/>
      <c r="B1998" s="25"/>
      <c r="C1998" s="25"/>
      <c r="D1998" s="25"/>
      <c r="E1998" s="25"/>
      <c r="F1998" s="25"/>
      <c r="G1998" s="25"/>
      <c r="H1998" s="25"/>
      <c r="I1998" s="25"/>
      <c r="J1998" s="25"/>
      <c r="K1998" s="25"/>
      <c r="L1998" s="44"/>
      <c r="M1998" s="25"/>
      <c r="N1998" s="9"/>
      <c r="O1998" s="9"/>
      <c r="P1998" s="9"/>
      <c r="Q1998" s="9"/>
      <c r="R1998" s="45"/>
      <c r="S1998" s="45"/>
      <c r="T1998" s="45"/>
      <c r="U1998" s="9"/>
      <c r="V1998" s="9"/>
      <c r="W1998" s="9"/>
      <c r="X1998" s="9"/>
      <c r="Y1998" s="9"/>
      <c r="Z1998" s="46"/>
      <c r="AA1998" s="52"/>
      <c r="AB1998" s="52"/>
      <c r="AC1998" s="25"/>
      <c r="AD1998" s="25"/>
      <c r="AE1998" s="25"/>
      <c r="AF1998" s="25"/>
      <c r="AG1998" s="25"/>
      <c r="AH1998" s="25"/>
      <c r="AI1998" s="25"/>
      <c r="AJ1998" s="25"/>
      <c r="AK1998" s="25"/>
      <c r="AL1998" s="25"/>
      <c r="AM1998" s="25"/>
      <c r="AN1998" s="25"/>
      <c r="AO1998" s="25"/>
      <c r="AP1998" s="25"/>
      <c r="AQ1998" s="25"/>
      <c r="AR1998" s="25"/>
      <c r="AS1998" s="25"/>
      <c r="AT1998" s="25"/>
      <c r="AU1998" s="25"/>
      <c r="AV1998" s="25"/>
    </row>
    <row r="1999" spans="1:49" x14ac:dyDescent="0.25">
      <c r="A1999" s="25"/>
      <c r="B1999" s="25"/>
      <c r="C1999" s="25"/>
      <c r="D1999" s="25"/>
      <c r="E1999" s="25"/>
      <c r="F1999" s="25"/>
      <c r="G1999" s="25"/>
      <c r="H1999" s="25"/>
      <c r="I1999" s="25"/>
      <c r="J1999" s="25"/>
      <c r="K1999" s="25"/>
      <c r="L1999" s="44"/>
      <c r="M1999" s="65"/>
      <c r="N1999" s="69"/>
      <c r="O1999" s="9"/>
      <c r="P1999" s="9"/>
      <c r="Q1999" s="9"/>
      <c r="R1999" s="45"/>
      <c r="S1999" s="45"/>
      <c r="T1999" s="45"/>
      <c r="U1999" s="9"/>
      <c r="V1999" s="47"/>
      <c r="W1999" s="47"/>
      <c r="X1999" s="47"/>
      <c r="Y1999" s="47"/>
      <c r="Z1999" s="46"/>
      <c r="AA1999" s="71"/>
      <c r="AB1999" s="71"/>
      <c r="AC1999" s="71"/>
      <c r="AD1999" s="71"/>
      <c r="AE1999" s="73"/>
      <c r="AF1999" s="73"/>
      <c r="AG1999" s="73"/>
      <c r="AH1999" s="73"/>
      <c r="AI1999" s="25"/>
      <c r="AJ1999" s="25"/>
      <c r="AK1999" s="25"/>
      <c r="AL1999" s="25"/>
      <c r="AM1999" s="25"/>
      <c r="AN1999" s="25"/>
      <c r="AO1999" s="25"/>
      <c r="AP1999" s="25"/>
      <c r="AQ1999" s="25"/>
      <c r="AR1999" s="25"/>
      <c r="AS1999" s="25"/>
      <c r="AT1999" s="25"/>
      <c r="AU1999" s="25"/>
      <c r="AV1999" s="25"/>
    </row>
    <row r="2000" spans="1:49" x14ac:dyDescent="0.25">
      <c r="A2000" s="25"/>
      <c r="B2000" s="25"/>
      <c r="C2000" s="25"/>
      <c r="D2000" s="25"/>
      <c r="E2000" s="25"/>
      <c r="F2000" s="25"/>
      <c r="G2000" s="25"/>
      <c r="H2000" s="25"/>
      <c r="I2000" s="25"/>
      <c r="J2000" s="25"/>
      <c r="K2000" s="25"/>
      <c r="L2000" s="44"/>
      <c r="M2000" s="25"/>
      <c r="N2000" s="9"/>
      <c r="O2000" s="9"/>
      <c r="P2000" s="9"/>
      <c r="Q2000" s="9"/>
      <c r="R2000" s="45"/>
      <c r="S2000" s="45"/>
      <c r="T2000" s="45"/>
      <c r="U2000" s="9"/>
      <c r="V2000" s="9"/>
      <c r="W2000" s="9"/>
      <c r="X2000" s="9"/>
      <c r="Y2000" s="9"/>
      <c r="Z2000" s="46"/>
      <c r="AA2000" s="52"/>
      <c r="AB2000" s="52"/>
      <c r="AC2000" s="25"/>
      <c r="AD2000" s="25"/>
      <c r="AE2000" s="25"/>
      <c r="AF2000" s="25"/>
      <c r="AG2000" s="25"/>
      <c r="AH2000" s="25"/>
      <c r="AI2000" s="25"/>
      <c r="AJ2000" s="25"/>
      <c r="AK2000" s="25"/>
      <c r="AL2000" s="25"/>
      <c r="AM2000" s="25"/>
      <c r="AN2000" s="25"/>
      <c r="AO2000" s="25"/>
      <c r="AP2000" s="25"/>
      <c r="AQ2000" s="25"/>
      <c r="AR2000" s="25"/>
      <c r="AS2000" s="25"/>
      <c r="AT2000" s="25"/>
      <c r="AU2000" s="25"/>
      <c r="AV2000" s="25"/>
    </row>
    <row r="2001" spans="1:49" x14ac:dyDescent="0.25">
      <c r="A2001" s="25"/>
      <c r="B2001" s="25"/>
      <c r="C2001" s="25"/>
      <c r="D2001" s="25"/>
      <c r="E2001" s="25"/>
      <c r="F2001" s="25"/>
      <c r="G2001" s="25"/>
      <c r="H2001" s="25"/>
      <c r="I2001" s="25"/>
      <c r="J2001" s="25"/>
      <c r="K2001" s="25"/>
      <c r="L2001" s="44"/>
      <c r="M2001" s="25"/>
      <c r="N2001" s="51"/>
      <c r="O2001" s="9"/>
      <c r="P2001" s="9"/>
      <c r="Q2001" s="9"/>
      <c r="R2001" s="45"/>
      <c r="S2001" s="45"/>
      <c r="T2001" s="45"/>
      <c r="U2001" s="9"/>
      <c r="V2001" s="9"/>
      <c r="W2001" s="9"/>
      <c r="X2001" s="9"/>
      <c r="Y2001" s="9"/>
      <c r="Z2001" s="46"/>
      <c r="AA2001" s="25"/>
      <c r="AB2001" s="25"/>
      <c r="AC2001" s="25"/>
      <c r="AD2001" s="25"/>
      <c r="AE2001" s="52"/>
      <c r="AF2001" s="52"/>
      <c r="AG2001" s="52"/>
      <c r="AH2001" s="52"/>
      <c r="AI2001" s="25"/>
      <c r="AJ2001" s="25"/>
      <c r="AK2001" s="25"/>
      <c r="AL2001" s="25"/>
      <c r="AM2001" s="25"/>
      <c r="AN2001" s="25"/>
      <c r="AO2001" s="25"/>
      <c r="AP2001" s="25"/>
      <c r="AQ2001" s="25"/>
      <c r="AR2001" s="25"/>
      <c r="AS2001" s="25"/>
      <c r="AT2001" s="25"/>
      <c r="AU2001" s="25"/>
      <c r="AV2001" s="25"/>
      <c r="AW2001" s="25"/>
    </row>
    <row r="2002" spans="1:49" x14ac:dyDescent="0.25">
      <c r="A2002" s="25"/>
      <c r="B2002" s="25"/>
      <c r="C2002" s="25"/>
      <c r="D2002" s="25"/>
      <c r="E2002" s="25"/>
      <c r="F2002" s="25"/>
      <c r="G2002" s="25"/>
      <c r="H2002" s="25"/>
      <c r="I2002" s="25"/>
      <c r="J2002" s="25"/>
      <c r="K2002" s="25"/>
      <c r="L2002" s="44"/>
      <c r="M2002" s="25"/>
      <c r="N2002" s="69"/>
      <c r="O2002" s="9"/>
      <c r="P2002" s="9"/>
      <c r="Q2002" s="9"/>
      <c r="R2002" s="45"/>
      <c r="S2002" s="45"/>
      <c r="T2002" s="45"/>
      <c r="U2002" s="9"/>
      <c r="V2002" s="47"/>
      <c r="W2002" s="47"/>
      <c r="X2002" s="47"/>
      <c r="Y2002" s="47"/>
      <c r="Z2002" s="46"/>
      <c r="AA2002" s="71"/>
      <c r="AB2002" s="71"/>
      <c r="AC2002" s="71"/>
      <c r="AD2002" s="71"/>
      <c r="AE2002" s="71"/>
      <c r="AF2002" s="71"/>
      <c r="AG2002" s="71"/>
      <c r="AH2002" s="71"/>
      <c r="AI2002" s="25"/>
      <c r="AJ2002" s="25"/>
      <c r="AK2002" s="25"/>
      <c r="AL2002" s="25"/>
      <c r="AM2002" s="25"/>
      <c r="AN2002" s="25"/>
      <c r="AO2002" s="25"/>
      <c r="AP2002" s="25"/>
      <c r="AQ2002" s="25"/>
      <c r="AR2002" s="25"/>
      <c r="AS2002" s="25"/>
      <c r="AT2002" s="25"/>
      <c r="AU2002" s="25"/>
      <c r="AV2002" s="25"/>
    </row>
    <row r="2003" spans="1:49" x14ac:dyDescent="0.25">
      <c r="A2003" s="25"/>
      <c r="B2003" s="25"/>
      <c r="C2003" s="25"/>
      <c r="D2003" s="25"/>
      <c r="E2003" s="25"/>
      <c r="F2003" s="25"/>
      <c r="G2003" s="25"/>
      <c r="H2003" s="25"/>
      <c r="I2003" s="25"/>
      <c r="J2003" s="25"/>
      <c r="K2003" s="25"/>
      <c r="L2003" s="44"/>
      <c r="M2003" s="25"/>
      <c r="N2003" s="9"/>
      <c r="O2003" s="9"/>
      <c r="P2003" s="9"/>
      <c r="Q2003" s="9"/>
      <c r="R2003" s="45"/>
      <c r="S2003" s="45"/>
      <c r="T2003" s="45"/>
      <c r="U2003" s="9"/>
      <c r="V2003" s="9"/>
      <c r="W2003" s="9"/>
      <c r="X2003" s="9"/>
      <c r="Y2003" s="9"/>
      <c r="Z2003" s="46"/>
      <c r="AA2003" s="52"/>
      <c r="AB2003" s="52"/>
      <c r="AC2003" s="25"/>
      <c r="AD2003" s="25"/>
      <c r="AE2003" s="25"/>
      <c r="AF2003" s="25"/>
      <c r="AG2003" s="25"/>
      <c r="AH2003" s="25"/>
      <c r="AI2003" s="25"/>
      <c r="AJ2003" s="25"/>
      <c r="AK2003" s="25"/>
      <c r="AL2003" s="25"/>
      <c r="AM2003" s="25"/>
      <c r="AN2003" s="25"/>
      <c r="AO2003" s="25"/>
      <c r="AP2003" s="25"/>
      <c r="AQ2003" s="25"/>
      <c r="AR2003" s="25"/>
      <c r="AS2003" s="25"/>
      <c r="AT2003" s="25"/>
      <c r="AU2003" s="25"/>
      <c r="AV2003" s="25"/>
    </row>
    <row r="2004" spans="1:49" x14ac:dyDescent="0.25">
      <c r="A2004" s="25"/>
      <c r="B2004" s="25"/>
      <c r="C2004" s="25"/>
      <c r="D2004" s="25"/>
      <c r="E2004" s="25"/>
      <c r="F2004" s="25"/>
      <c r="G2004" s="25"/>
      <c r="H2004" s="25"/>
      <c r="I2004" s="25"/>
      <c r="J2004" s="25"/>
      <c r="K2004" s="25"/>
      <c r="L2004" s="44"/>
      <c r="M2004" s="25"/>
      <c r="N2004" s="9"/>
      <c r="O2004" s="9"/>
      <c r="P2004" s="9"/>
      <c r="Q2004" s="9"/>
      <c r="R2004" s="45"/>
      <c r="S2004" s="45"/>
      <c r="T2004" s="45"/>
      <c r="U2004" s="9"/>
      <c r="V2004" s="9"/>
      <c r="W2004" s="9"/>
      <c r="X2004" s="9"/>
      <c r="Y2004" s="9"/>
      <c r="Z2004" s="46"/>
      <c r="AA2004" s="52"/>
      <c r="AB2004" s="52"/>
      <c r="AC2004" s="25"/>
      <c r="AD2004" s="25"/>
      <c r="AE2004" s="25"/>
      <c r="AF2004" s="25"/>
      <c r="AG2004" s="25"/>
      <c r="AH2004" s="25"/>
      <c r="AI2004" s="25"/>
      <c r="AJ2004" s="25"/>
      <c r="AK2004" s="25"/>
      <c r="AL2004" s="25"/>
      <c r="AM2004" s="25"/>
      <c r="AN2004" s="25"/>
      <c r="AO2004" s="25"/>
      <c r="AP2004" s="25"/>
      <c r="AQ2004" s="25"/>
      <c r="AR2004" s="25"/>
      <c r="AS2004" s="25"/>
      <c r="AT2004" s="25"/>
      <c r="AU2004" s="25"/>
      <c r="AV2004" s="25"/>
    </row>
    <row r="2005" spans="1:49" x14ac:dyDescent="0.25">
      <c r="A2005" s="25"/>
      <c r="B2005" s="25"/>
      <c r="C2005" s="25"/>
      <c r="D2005" s="25"/>
      <c r="E2005" s="25"/>
      <c r="F2005" s="25"/>
      <c r="G2005" s="25"/>
      <c r="H2005" s="25"/>
      <c r="I2005" s="25"/>
      <c r="J2005" s="25"/>
      <c r="K2005" s="25"/>
      <c r="L2005" s="44"/>
      <c r="M2005" s="25"/>
      <c r="N2005" s="9"/>
      <c r="O2005" s="9"/>
      <c r="P2005" s="9"/>
      <c r="Q2005" s="9"/>
      <c r="R2005" s="45"/>
      <c r="S2005" s="45"/>
      <c r="T2005" s="45"/>
      <c r="U2005" s="9"/>
      <c r="V2005" s="9"/>
      <c r="W2005" s="9"/>
      <c r="X2005" s="9"/>
      <c r="Y2005" s="9"/>
      <c r="Z2005" s="46"/>
      <c r="AA2005" s="52"/>
      <c r="AB2005" s="52"/>
      <c r="AC2005" s="25"/>
      <c r="AD2005" s="25"/>
      <c r="AE2005" s="25"/>
      <c r="AF2005" s="25"/>
      <c r="AG2005" s="25"/>
      <c r="AH2005" s="25"/>
      <c r="AI2005" s="25"/>
      <c r="AJ2005" s="25"/>
      <c r="AK2005" s="25"/>
      <c r="AL2005" s="25"/>
      <c r="AM2005" s="25"/>
      <c r="AN2005" s="25"/>
      <c r="AO2005" s="25"/>
      <c r="AP2005" s="25"/>
      <c r="AQ2005" s="25"/>
      <c r="AR2005" s="25"/>
      <c r="AS2005" s="25"/>
      <c r="AT2005" s="25"/>
      <c r="AU2005" s="25"/>
      <c r="AV2005" s="25"/>
    </row>
    <row r="2006" spans="1:49" x14ac:dyDescent="0.25">
      <c r="A2006" s="25"/>
      <c r="B2006" s="25"/>
      <c r="C2006" s="25"/>
      <c r="D2006" s="25"/>
      <c r="E2006" s="25"/>
      <c r="F2006" s="25"/>
      <c r="G2006" s="25"/>
      <c r="H2006" s="25"/>
      <c r="I2006" s="25"/>
      <c r="J2006" s="25"/>
      <c r="K2006" s="25"/>
      <c r="L2006" s="44"/>
      <c r="M2006" s="25"/>
      <c r="N2006" s="9"/>
      <c r="O2006" s="9"/>
      <c r="P2006" s="9"/>
      <c r="Q2006" s="9"/>
      <c r="R2006" s="45"/>
      <c r="S2006" s="45"/>
      <c r="T2006" s="45"/>
      <c r="U2006" s="9"/>
      <c r="V2006" s="9"/>
      <c r="W2006" s="9"/>
      <c r="X2006" s="9"/>
      <c r="Y2006" s="9"/>
      <c r="Z2006" s="46"/>
      <c r="AA2006" s="52"/>
      <c r="AB2006" s="52"/>
      <c r="AC2006" s="25"/>
      <c r="AD2006" s="25"/>
      <c r="AE2006" s="25"/>
      <c r="AF2006" s="25"/>
      <c r="AG2006" s="25"/>
      <c r="AH2006" s="25"/>
      <c r="AI2006" s="25"/>
      <c r="AJ2006" s="25"/>
      <c r="AK2006" s="25"/>
      <c r="AL2006" s="25"/>
      <c r="AM2006" s="25"/>
      <c r="AN2006" s="25"/>
      <c r="AO2006" s="25"/>
      <c r="AP2006" s="25"/>
      <c r="AQ2006" s="25"/>
      <c r="AR2006" s="25"/>
      <c r="AS2006" s="25"/>
      <c r="AT2006" s="25"/>
      <c r="AU2006" s="25"/>
      <c r="AV2006" s="25"/>
    </row>
    <row r="2007" spans="1:49" x14ac:dyDescent="0.25">
      <c r="A2007" s="25"/>
      <c r="B2007" s="25"/>
      <c r="C2007" s="25"/>
      <c r="D2007" s="25"/>
      <c r="E2007" s="25"/>
      <c r="F2007" s="25"/>
      <c r="G2007" s="25"/>
      <c r="H2007" s="25"/>
      <c r="I2007" s="25"/>
      <c r="J2007" s="25"/>
      <c r="K2007" s="25"/>
      <c r="L2007" s="44"/>
      <c r="M2007" s="25"/>
      <c r="N2007" s="9"/>
      <c r="O2007" s="9"/>
      <c r="P2007" s="9"/>
      <c r="Q2007" s="9"/>
      <c r="R2007" s="45"/>
      <c r="S2007" s="45"/>
      <c r="T2007" s="45"/>
      <c r="U2007" s="9"/>
      <c r="V2007" s="9"/>
      <c r="W2007" s="9"/>
      <c r="X2007" s="9"/>
      <c r="Y2007" s="9"/>
      <c r="Z2007" s="46"/>
      <c r="AA2007" s="52"/>
      <c r="AB2007" s="52"/>
      <c r="AC2007" s="25"/>
      <c r="AD2007" s="25"/>
      <c r="AE2007" s="25"/>
      <c r="AF2007" s="25"/>
      <c r="AG2007" s="25"/>
      <c r="AH2007" s="25"/>
      <c r="AI2007" s="25"/>
      <c r="AJ2007" s="25"/>
      <c r="AK2007" s="25"/>
      <c r="AL2007" s="25"/>
      <c r="AM2007" s="25"/>
      <c r="AN2007" s="25"/>
      <c r="AO2007" s="25"/>
      <c r="AP2007" s="25"/>
      <c r="AQ2007" s="25"/>
      <c r="AR2007" s="25"/>
      <c r="AS2007" s="25"/>
      <c r="AT2007" s="25"/>
      <c r="AU2007" s="25"/>
      <c r="AV2007" s="25"/>
    </row>
    <row r="2008" spans="1:49" x14ac:dyDescent="0.25">
      <c r="A2008" s="25"/>
      <c r="B2008" s="25"/>
      <c r="C2008" s="25"/>
      <c r="D2008" s="25"/>
      <c r="E2008" s="25"/>
      <c r="F2008" s="25"/>
      <c r="G2008" s="25"/>
      <c r="H2008" s="25"/>
      <c r="I2008" s="25"/>
      <c r="J2008" s="25"/>
      <c r="K2008" s="25"/>
      <c r="L2008" s="44"/>
      <c r="M2008" s="25"/>
      <c r="N2008" s="9"/>
      <c r="O2008" s="9"/>
      <c r="P2008" s="9"/>
      <c r="Q2008" s="9"/>
      <c r="R2008" s="45"/>
      <c r="S2008" s="45"/>
      <c r="T2008" s="45"/>
      <c r="U2008" s="9"/>
      <c r="V2008" s="9"/>
      <c r="W2008" s="9"/>
      <c r="X2008" s="9"/>
      <c r="Y2008" s="9"/>
      <c r="Z2008" s="46"/>
      <c r="AA2008" s="52"/>
      <c r="AB2008" s="52"/>
      <c r="AC2008" s="25"/>
      <c r="AD2008" s="25"/>
      <c r="AE2008" s="25"/>
      <c r="AF2008" s="25"/>
      <c r="AG2008" s="25"/>
      <c r="AH2008" s="25"/>
      <c r="AI2008" s="25"/>
      <c r="AJ2008" s="25"/>
      <c r="AK2008" s="25"/>
      <c r="AL2008" s="25"/>
      <c r="AM2008" s="25"/>
      <c r="AN2008" s="25"/>
      <c r="AO2008" s="25"/>
      <c r="AP2008" s="25"/>
      <c r="AQ2008" s="25"/>
      <c r="AR2008" s="25"/>
      <c r="AS2008" s="25"/>
      <c r="AT2008" s="25"/>
      <c r="AU2008" s="25"/>
      <c r="AV2008" s="25"/>
    </row>
    <row r="2009" spans="1:49" x14ac:dyDescent="0.25">
      <c r="A2009" s="25"/>
      <c r="B2009" s="25"/>
      <c r="C2009" s="25"/>
      <c r="D2009" s="25"/>
      <c r="E2009" s="25"/>
      <c r="F2009" s="25"/>
      <c r="G2009" s="25"/>
      <c r="H2009" s="25"/>
      <c r="I2009" s="25"/>
      <c r="J2009" s="25"/>
      <c r="K2009" s="25"/>
      <c r="L2009" s="44"/>
      <c r="M2009" s="25"/>
      <c r="N2009" s="9"/>
      <c r="O2009" s="9"/>
      <c r="P2009" s="9"/>
      <c r="Q2009" s="9"/>
      <c r="R2009" s="45"/>
      <c r="S2009" s="45"/>
      <c r="T2009" s="45"/>
      <c r="U2009" s="9"/>
      <c r="V2009" s="9"/>
      <c r="W2009" s="9"/>
      <c r="X2009" s="9"/>
      <c r="Y2009" s="9"/>
      <c r="Z2009" s="46"/>
      <c r="AA2009" s="52"/>
      <c r="AB2009" s="52"/>
      <c r="AC2009" s="25"/>
      <c r="AD2009" s="25"/>
      <c r="AE2009" s="25"/>
      <c r="AF2009" s="25"/>
      <c r="AG2009" s="25"/>
      <c r="AH2009" s="25"/>
      <c r="AI2009" s="25"/>
      <c r="AJ2009" s="25"/>
      <c r="AK2009" s="25"/>
      <c r="AL2009" s="25"/>
      <c r="AM2009" s="25"/>
      <c r="AN2009" s="25"/>
      <c r="AO2009" s="25"/>
      <c r="AP2009" s="25"/>
      <c r="AQ2009" s="25"/>
      <c r="AR2009" s="25"/>
      <c r="AS2009" s="25"/>
      <c r="AT2009" s="25"/>
      <c r="AU2009" s="25"/>
      <c r="AV2009" s="25"/>
    </row>
    <row r="2010" spans="1:49" x14ac:dyDescent="0.25">
      <c r="A2010" s="25"/>
      <c r="B2010" s="25"/>
      <c r="C2010" s="25"/>
      <c r="D2010" s="25"/>
      <c r="E2010" s="25"/>
      <c r="F2010" s="25"/>
      <c r="G2010" s="25"/>
      <c r="H2010" s="25"/>
      <c r="I2010" s="25"/>
      <c r="J2010" s="25"/>
      <c r="K2010" s="25"/>
      <c r="L2010" s="44"/>
      <c r="M2010" s="25"/>
      <c r="N2010" s="9"/>
      <c r="O2010" s="9"/>
      <c r="P2010" s="9"/>
      <c r="Q2010" s="9"/>
      <c r="R2010" s="45"/>
      <c r="S2010" s="45"/>
      <c r="T2010" s="45"/>
      <c r="U2010" s="9"/>
      <c r="V2010" s="9"/>
      <c r="W2010" s="9"/>
      <c r="X2010" s="9"/>
      <c r="Y2010" s="9"/>
      <c r="Z2010" s="46"/>
      <c r="AA2010" s="52"/>
      <c r="AB2010" s="52"/>
      <c r="AC2010" s="25"/>
      <c r="AD2010" s="25"/>
      <c r="AE2010" s="25"/>
      <c r="AF2010" s="25"/>
      <c r="AG2010" s="25"/>
      <c r="AH2010" s="25"/>
      <c r="AI2010" s="25"/>
      <c r="AJ2010" s="25"/>
      <c r="AK2010" s="25"/>
      <c r="AL2010" s="25"/>
      <c r="AM2010" s="25"/>
      <c r="AN2010" s="25"/>
      <c r="AO2010" s="25"/>
      <c r="AP2010" s="25"/>
      <c r="AQ2010" s="25"/>
      <c r="AR2010" s="25"/>
      <c r="AS2010" s="25"/>
      <c r="AT2010" s="25"/>
      <c r="AU2010" s="25"/>
      <c r="AV2010" s="25"/>
    </row>
    <row r="2011" spans="1:49" x14ac:dyDescent="0.25">
      <c r="A2011" s="25"/>
      <c r="B2011" s="25"/>
      <c r="C2011" s="25"/>
      <c r="D2011" s="25"/>
      <c r="E2011" s="25"/>
      <c r="F2011" s="25"/>
      <c r="G2011" s="25"/>
      <c r="H2011" s="25"/>
      <c r="I2011" s="25"/>
      <c r="J2011" s="25"/>
      <c r="K2011" s="25"/>
      <c r="L2011" s="44"/>
      <c r="M2011" s="25"/>
      <c r="N2011" s="9"/>
      <c r="O2011" s="9"/>
      <c r="P2011" s="9"/>
      <c r="Q2011" s="9"/>
      <c r="R2011" s="45"/>
      <c r="S2011" s="45"/>
      <c r="T2011" s="45"/>
      <c r="U2011" s="9"/>
      <c r="V2011" s="9"/>
      <c r="W2011" s="9"/>
      <c r="X2011" s="9"/>
      <c r="Y2011" s="9"/>
      <c r="Z2011" s="46"/>
      <c r="AA2011" s="52"/>
      <c r="AB2011" s="52"/>
      <c r="AC2011" s="25"/>
      <c r="AD2011" s="25"/>
      <c r="AE2011" s="25"/>
      <c r="AF2011" s="25"/>
      <c r="AG2011" s="25"/>
      <c r="AH2011" s="25"/>
      <c r="AI2011" s="25"/>
      <c r="AJ2011" s="25"/>
      <c r="AK2011" s="25"/>
      <c r="AL2011" s="25"/>
      <c r="AM2011" s="25"/>
      <c r="AN2011" s="25"/>
      <c r="AO2011" s="25"/>
      <c r="AP2011" s="25"/>
      <c r="AQ2011" s="25"/>
      <c r="AR2011" s="25"/>
      <c r="AS2011" s="25"/>
      <c r="AT2011" s="25"/>
      <c r="AU2011" s="25"/>
      <c r="AV2011" s="25"/>
    </row>
    <row r="2012" spans="1:49" x14ac:dyDescent="0.25">
      <c r="A2012" s="25"/>
      <c r="B2012" s="25"/>
      <c r="C2012" s="25"/>
      <c r="D2012" s="25"/>
      <c r="E2012" s="25"/>
      <c r="F2012" s="25"/>
      <c r="G2012" s="25"/>
      <c r="H2012" s="25"/>
      <c r="I2012" s="25"/>
      <c r="J2012" s="25"/>
      <c r="K2012" s="25"/>
      <c r="L2012" s="44"/>
      <c r="M2012" s="25"/>
      <c r="N2012" s="9"/>
      <c r="O2012" s="9"/>
      <c r="P2012" s="9"/>
      <c r="Q2012" s="9"/>
      <c r="R2012" s="45"/>
      <c r="S2012" s="45"/>
      <c r="T2012" s="45"/>
      <c r="U2012" s="9"/>
      <c r="V2012" s="9"/>
      <c r="W2012" s="9"/>
      <c r="X2012" s="9"/>
      <c r="Y2012" s="9"/>
      <c r="Z2012" s="46"/>
      <c r="AA2012" s="52"/>
      <c r="AB2012" s="52"/>
      <c r="AC2012" s="25"/>
      <c r="AD2012" s="25"/>
      <c r="AE2012" s="25"/>
      <c r="AF2012" s="25"/>
      <c r="AG2012" s="25"/>
      <c r="AH2012" s="25"/>
      <c r="AI2012" s="25"/>
      <c r="AJ2012" s="25"/>
      <c r="AK2012" s="25"/>
      <c r="AL2012" s="25"/>
      <c r="AM2012" s="25"/>
      <c r="AN2012" s="25"/>
      <c r="AO2012" s="25"/>
      <c r="AP2012" s="25"/>
      <c r="AQ2012" s="25"/>
      <c r="AR2012" s="25"/>
      <c r="AS2012" s="25"/>
      <c r="AT2012" s="25"/>
      <c r="AU2012" s="25"/>
      <c r="AV2012" s="25"/>
    </row>
    <row r="2013" spans="1:49" x14ac:dyDescent="0.25">
      <c r="A2013" s="25"/>
      <c r="B2013" s="25"/>
      <c r="C2013" s="25"/>
      <c r="D2013" s="25"/>
      <c r="E2013" s="25"/>
      <c r="F2013" s="25"/>
      <c r="G2013" s="25"/>
      <c r="H2013" s="25"/>
      <c r="I2013" s="25"/>
      <c r="J2013" s="25"/>
      <c r="K2013" s="25"/>
      <c r="L2013" s="44"/>
      <c r="M2013" s="25"/>
      <c r="N2013" s="9"/>
      <c r="O2013" s="9"/>
      <c r="P2013" s="9"/>
      <c r="Q2013" s="9"/>
      <c r="R2013" s="45"/>
      <c r="S2013" s="45"/>
      <c r="T2013" s="45"/>
      <c r="U2013" s="9"/>
      <c r="V2013" s="9"/>
      <c r="W2013" s="9"/>
      <c r="X2013" s="9"/>
      <c r="Y2013" s="9"/>
      <c r="Z2013" s="46"/>
      <c r="AA2013" s="52"/>
      <c r="AB2013" s="52"/>
      <c r="AC2013" s="25"/>
      <c r="AD2013" s="25"/>
      <c r="AE2013" s="25"/>
      <c r="AF2013" s="25"/>
      <c r="AG2013" s="25"/>
      <c r="AH2013" s="25"/>
      <c r="AI2013" s="25"/>
      <c r="AJ2013" s="25"/>
      <c r="AK2013" s="25"/>
      <c r="AL2013" s="25"/>
      <c r="AM2013" s="25"/>
      <c r="AN2013" s="25"/>
      <c r="AO2013" s="25"/>
      <c r="AP2013" s="25"/>
      <c r="AQ2013" s="25"/>
      <c r="AR2013" s="25"/>
      <c r="AS2013" s="25"/>
      <c r="AT2013" s="25"/>
      <c r="AU2013" s="25"/>
      <c r="AV2013" s="25"/>
    </row>
    <row r="2014" spans="1:49" x14ac:dyDescent="0.25">
      <c r="A2014" s="25"/>
      <c r="B2014" s="25"/>
      <c r="C2014" s="25"/>
      <c r="D2014" s="25"/>
      <c r="E2014" s="25"/>
      <c r="F2014" s="25"/>
      <c r="G2014" s="25"/>
      <c r="H2014" s="25"/>
      <c r="I2014" s="25"/>
      <c r="J2014" s="25"/>
      <c r="K2014" s="25"/>
      <c r="L2014" s="44"/>
      <c r="M2014" s="25"/>
      <c r="N2014" s="9"/>
      <c r="O2014" s="9"/>
      <c r="P2014" s="9"/>
      <c r="Q2014" s="9"/>
      <c r="R2014" s="45"/>
      <c r="S2014" s="45"/>
      <c r="T2014" s="45"/>
      <c r="U2014" s="9"/>
      <c r="V2014" s="9"/>
      <c r="W2014" s="9"/>
      <c r="X2014" s="9"/>
      <c r="Y2014" s="9"/>
      <c r="Z2014" s="46"/>
      <c r="AA2014" s="52"/>
      <c r="AB2014" s="52"/>
      <c r="AC2014" s="25"/>
      <c r="AD2014" s="25"/>
      <c r="AE2014" s="25"/>
      <c r="AF2014" s="25"/>
      <c r="AG2014" s="25"/>
      <c r="AH2014" s="25"/>
      <c r="AI2014" s="25"/>
      <c r="AJ2014" s="25"/>
      <c r="AK2014" s="25"/>
      <c r="AL2014" s="25"/>
      <c r="AM2014" s="25"/>
      <c r="AN2014" s="25"/>
      <c r="AO2014" s="25"/>
      <c r="AP2014" s="25"/>
      <c r="AQ2014" s="25"/>
      <c r="AR2014" s="25"/>
      <c r="AS2014" s="25"/>
      <c r="AT2014" s="25"/>
      <c r="AU2014" s="25"/>
      <c r="AV2014" s="25"/>
    </row>
    <row r="2015" spans="1:49" ht="15" x14ac:dyDescent="0.25">
      <c r="A2015" s="25"/>
      <c r="B2015" s="25"/>
      <c r="C2015" s="25"/>
      <c r="D2015" s="25"/>
      <c r="E2015" s="25"/>
      <c r="F2015" s="25"/>
      <c r="G2015" s="25"/>
      <c r="H2015" s="25"/>
      <c r="I2015" s="25"/>
      <c r="J2015" s="25"/>
      <c r="K2015" s="25"/>
      <c r="L2015" s="44"/>
      <c r="M2015" s="65"/>
      <c r="N2015" s="72"/>
      <c r="O2015" s="9"/>
      <c r="P2015" s="9"/>
      <c r="Q2015" s="9"/>
      <c r="R2015" s="45"/>
      <c r="S2015" s="45"/>
      <c r="T2015" s="45"/>
      <c r="U2015" s="9"/>
      <c r="V2015" s="47"/>
      <c r="W2015" s="47"/>
      <c r="X2015" s="47"/>
      <c r="Y2015" s="47"/>
      <c r="Z2015" s="46"/>
      <c r="AA2015" s="71"/>
      <c r="AB2015" s="71"/>
      <c r="AC2015" s="71"/>
      <c r="AD2015" s="71"/>
      <c r="AE2015" s="73"/>
      <c r="AF2015" s="73"/>
      <c r="AG2015" s="73"/>
      <c r="AH2015" s="73"/>
      <c r="AI2015" s="25"/>
      <c r="AJ2015" s="25"/>
      <c r="AK2015" s="25"/>
      <c r="AL2015" s="25"/>
      <c r="AM2015" s="25"/>
      <c r="AN2015" s="25"/>
      <c r="AO2015" s="25"/>
      <c r="AP2015" s="25"/>
      <c r="AQ2015" s="25"/>
      <c r="AR2015" s="25"/>
      <c r="AS2015" s="25"/>
      <c r="AT2015" s="25"/>
      <c r="AU2015" s="25"/>
      <c r="AV2015" s="25"/>
    </row>
    <row r="2016" spans="1:49" x14ac:dyDescent="0.25">
      <c r="I2016" s="25"/>
      <c r="J2016" s="25"/>
      <c r="K2016" s="25"/>
      <c r="L2016" s="44"/>
      <c r="M2016" s="25"/>
      <c r="N2016" s="28"/>
      <c r="O2016" s="28"/>
      <c r="P2016" s="28"/>
      <c r="Q2016" s="28"/>
      <c r="R2016" s="45"/>
      <c r="S2016" s="45"/>
      <c r="T2016" s="45"/>
      <c r="U2016" s="9"/>
      <c r="V2016" s="28"/>
      <c r="W2016" s="28"/>
      <c r="X2016" s="28"/>
      <c r="Y2016" s="28"/>
      <c r="Z2016" s="46"/>
      <c r="AI2016" s="25"/>
      <c r="AJ2016" s="25"/>
      <c r="AK2016" s="25"/>
      <c r="AL2016" s="25"/>
      <c r="AM2016" s="25"/>
      <c r="AN2016" s="25"/>
      <c r="AO2016" s="25"/>
      <c r="AP2016" s="25"/>
      <c r="AQ2016" s="25"/>
      <c r="AR2016" s="25"/>
      <c r="AS2016" s="25"/>
      <c r="AT2016" s="25"/>
      <c r="AU2016" s="25"/>
      <c r="AV2016" s="25"/>
    </row>
    <row r="2017" spans="1:49" x14ac:dyDescent="0.25">
      <c r="I2017" s="25"/>
      <c r="J2017" s="25"/>
      <c r="K2017" s="25"/>
      <c r="L2017" s="44"/>
      <c r="M2017" s="25"/>
      <c r="N2017" s="28"/>
      <c r="O2017" s="28"/>
      <c r="P2017" s="28"/>
      <c r="Q2017" s="28"/>
      <c r="R2017" s="45"/>
      <c r="S2017" s="45"/>
      <c r="T2017" s="45"/>
      <c r="U2017" s="9"/>
      <c r="V2017" s="28"/>
      <c r="W2017" s="28"/>
      <c r="X2017" s="28"/>
      <c r="Y2017" s="28"/>
      <c r="Z2017" s="46"/>
      <c r="AE2017" s="31"/>
      <c r="AF2017" s="31"/>
      <c r="AG2017" s="31"/>
      <c r="AH2017" s="31"/>
      <c r="AI2017" s="25"/>
      <c r="AJ2017" s="25"/>
      <c r="AK2017" s="25"/>
      <c r="AL2017" s="25"/>
      <c r="AM2017" s="25"/>
      <c r="AN2017" s="25"/>
      <c r="AO2017" s="25"/>
      <c r="AP2017" s="25"/>
      <c r="AQ2017" s="25"/>
      <c r="AR2017" s="25"/>
      <c r="AS2017" s="25"/>
      <c r="AT2017" s="25"/>
      <c r="AU2017" s="25"/>
      <c r="AV2017" s="25"/>
    </row>
    <row r="2018" spans="1:49" x14ac:dyDescent="0.25">
      <c r="A2018" s="25"/>
      <c r="B2018" s="25"/>
      <c r="C2018" s="25"/>
      <c r="D2018" s="25"/>
      <c r="E2018" s="25"/>
      <c r="F2018" s="25"/>
      <c r="G2018" s="25"/>
      <c r="H2018" s="25"/>
      <c r="I2018" s="25"/>
      <c r="J2018" s="25"/>
      <c r="K2018" s="25"/>
      <c r="L2018" s="44"/>
      <c r="M2018" s="25"/>
      <c r="N2018" s="9"/>
      <c r="O2018" s="9"/>
      <c r="P2018" s="9"/>
      <c r="Q2018" s="9"/>
      <c r="R2018" s="45"/>
      <c r="S2018" s="45"/>
      <c r="T2018" s="45"/>
      <c r="U2018" s="9"/>
      <c r="V2018" s="9"/>
      <c r="W2018" s="9"/>
      <c r="X2018" s="9"/>
      <c r="Y2018" s="9"/>
      <c r="Z2018" s="46"/>
      <c r="AA2018" s="25"/>
      <c r="AB2018" s="25"/>
      <c r="AC2018" s="25"/>
      <c r="AD2018" s="25"/>
      <c r="AE2018" s="25"/>
      <c r="AF2018" s="25"/>
      <c r="AG2018" s="25"/>
      <c r="AH2018" s="25"/>
      <c r="AI2018" s="25"/>
      <c r="AJ2018" s="25"/>
      <c r="AK2018" s="25"/>
      <c r="AL2018" s="25"/>
      <c r="AM2018" s="25"/>
      <c r="AN2018" s="25"/>
      <c r="AO2018" s="25"/>
      <c r="AP2018" s="25"/>
      <c r="AQ2018" s="25"/>
      <c r="AR2018" s="25"/>
      <c r="AS2018" s="25"/>
      <c r="AT2018" s="25"/>
      <c r="AU2018" s="25"/>
      <c r="AV2018" s="25"/>
    </row>
    <row r="2019" spans="1:49" x14ac:dyDescent="0.25">
      <c r="A2019" s="25"/>
      <c r="B2019" s="25"/>
      <c r="C2019" s="25"/>
      <c r="D2019" s="25"/>
      <c r="E2019" s="25"/>
      <c r="F2019" s="25"/>
      <c r="G2019" s="25"/>
      <c r="H2019" s="25"/>
      <c r="I2019" s="25"/>
      <c r="J2019" s="25"/>
      <c r="K2019" s="25"/>
      <c r="L2019" s="44"/>
      <c r="M2019" s="25"/>
      <c r="N2019" s="9"/>
      <c r="O2019" s="9"/>
      <c r="P2019" s="9"/>
      <c r="Q2019" s="9"/>
      <c r="R2019" s="45"/>
      <c r="S2019" s="45"/>
      <c r="T2019" s="45"/>
      <c r="U2019" s="9"/>
      <c r="V2019" s="9"/>
      <c r="W2019" s="9"/>
      <c r="X2019" s="9"/>
      <c r="Y2019" s="9"/>
      <c r="Z2019" s="46"/>
      <c r="AA2019" s="25"/>
      <c r="AB2019" s="25"/>
      <c r="AC2019" s="25"/>
      <c r="AD2019" s="25"/>
      <c r="AE2019" s="25"/>
      <c r="AF2019" s="25"/>
      <c r="AG2019" s="25"/>
      <c r="AH2019" s="25"/>
      <c r="AI2019" s="25"/>
      <c r="AJ2019" s="25"/>
      <c r="AK2019" s="25"/>
      <c r="AL2019" s="25"/>
      <c r="AM2019" s="25"/>
      <c r="AN2019" s="25"/>
      <c r="AO2019" s="25"/>
      <c r="AP2019" s="25"/>
      <c r="AQ2019" s="25"/>
      <c r="AR2019" s="25"/>
      <c r="AS2019" s="25"/>
      <c r="AT2019" s="25"/>
      <c r="AU2019" s="25"/>
      <c r="AV2019" s="25"/>
    </row>
    <row r="2020" spans="1:49" ht="15" x14ac:dyDescent="0.25">
      <c r="A2020" s="25"/>
      <c r="B2020" s="25"/>
      <c r="C2020" s="25"/>
      <c r="D2020" s="25"/>
      <c r="E2020" s="25"/>
      <c r="F2020" s="25"/>
      <c r="G2020" s="25"/>
      <c r="H2020" s="25"/>
      <c r="I2020" s="25"/>
      <c r="J2020" s="25"/>
      <c r="K2020" s="25"/>
      <c r="L2020" s="44"/>
      <c r="M2020" s="25"/>
      <c r="N2020" s="47"/>
      <c r="O2020" s="48"/>
      <c r="P2020" s="48"/>
      <c r="Q2020" s="48"/>
      <c r="R2020" s="45"/>
      <c r="S2020" s="45"/>
      <c r="T2020" s="45"/>
      <c r="U2020" s="9"/>
      <c r="V2020" s="47"/>
      <c r="W2020" s="47"/>
      <c r="X2020" s="47"/>
      <c r="Y2020" s="47"/>
      <c r="Z2020" s="46"/>
      <c r="AA2020" s="49"/>
      <c r="AB2020" s="49"/>
      <c r="AC2020" s="49"/>
      <c r="AD2020" s="49"/>
      <c r="AE2020" s="49"/>
      <c r="AF2020" s="49"/>
      <c r="AG2020" s="49"/>
      <c r="AH2020" s="49"/>
      <c r="AI2020" s="25"/>
      <c r="AJ2020" s="25"/>
      <c r="AK2020" s="25"/>
      <c r="AL2020" s="25"/>
      <c r="AM2020" s="25"/>
      <c r="AN2020" s="25"/>
      <c r="AO2020" s="25"/>
      <c r="AP2020" s="25"/>
      <c r="AQ2020" s="25"/>
      <c r="AR2020" s="25"/>
      <c r="AS2020" s="25"/>
      <c r="AT2020" s="25"/>
      <c r="AU2020" s="25"/>
      <c r="AV2020" s="25"/>
      <c r="AW2020" s="53"/>
    </row>
    <row r="2021" spans="1:49" x14ac:dyDescent="0.25">
      <c r="A2021" s="25"/>
      <c r="B2021" s="25"/>
      <c r="C2021" s="25"/>
      <c r="D2021" s="25"/>
      <c r="E2021" s="25"/>
      <c r="F2021" s="25"/>
      <c r="G2021" s="25"/>
      <c r="H2021" s="25"/>
      <c r="I2021" s="25"/>
      <c r="J2021" s="25"/>
      <c r="K2021" s="25"/>
      <c r="L2021" s="44"/>
      <c r="M2021" s="25"/>
      <c r="N2021" s="9"/>
      <c r="O2021" s="9"/>
      <c r="P2021" s="9"/>
      <c r="Q2021" s="9"/>
      <c r="R2021" s="45"/>
      <c r="S2021" s="45"/>
      <c r="T2021" s="45"/>
      <c r="U2021" s="9"/>
      <c r="V2021" s="9"/>
      <c r="W2021" s="9"/>
      <c r="X2021" s="9"/>
      <c r="Y2021" s="9"/>
      <c r="Z2021" s="46"/>
      <c r="AA2021" s="25"/>
      <c r="AB2021" s="25"/>
      <c r="AC2021" s="25"/>
      <c r="AD2021" s="25"/>
      <c r="AE2021" s="52"/>
      <c r="AF2021" s="52"/>
      <c r="AG2021" s="52"/>
      <c r="AH2021" s="52"/>
      <c r="AI2021" s="25"/>
      <c r="AJ2021" s="25"/>
      <c r="AK2021" s="25"/>
      <c r="AL2021" s="25"/>
      <c r="AM2021" s="25"/>
      <c r="AN2021" s="25"/>
      <c r="AO2021" s="25"/>
      <c r="AP2021" s="25"/>
      <c r="AQ2021" s="25"/>
      <c r="AR2021" s="25"/>
      <c r="AS2021" s="25"/>
      <c r="AT2021" s="25"/>
      <c r="AU2021" s="25"/>
      <c r="AV2021" s="25"/>
    </row>
    <row r="2022" spans="1:49" x14ac:dyDescent="0.25">
      <c r="A2022" s="25"/>
      <c r="B2022" s="25"/>
      <c r="C2022" s="25"/>
      <c r="D2022" s="25"/>
      <c r="E2022" s="25"/>
      <c r="F2022" s="25"/>
      <c r="G2022" s="36"/>
      <c r="H2022" s="36"/>
      <c r="I2022" s="25"/>
      <c r="J2022" s="25"/>
      <c r="K2022" s="25"/>
      <c r="L2022" s="44"/>
      <c r="M2022" s="25"/>
      <c r="N2022" s="80"/>
      <c r="O2022" s="80"/>
      <c r="P2022" s="80"/>
      <c r="Q2022" s="81"/>
      <c r="R2022" s="82"/>
      <c r="S2022" s="82"/>
      <c r="T2022" s="82"/>
      <c r="U2022" s="80"/>
      <c r="V2022" s="36"/>
      <c r="W2022" s="36"/>
      <c r="X2022" s="36"/>
      <c r="Y2022" s="81"/>
      <c r="Z2022" s="36"/>
      <c r="AA2022" s="36"/>
      <c r="AB2022" s="36"/>
      <c r="AC2022" s="80"/>
      <c r="AD2022" s="80"/>
      <c r="AE2022" s="80"/>
      <c r="AF2022" s="80"/>
      <c r="AG2022" s="36"/>
      <c r="AH2022" s="36"/>
      <c r="AI2022" s="36"/>
      <c r="AJ2022" s="36"/>
      <c r="AK2022" s="36"/>
      <c r="AL2022" s="25"/>
      <c r="AM2022" s="36"/>
      <c r="AN2022" s="36"/>
      <c r="AO2022" s="36"/>
      <c r="AP2022" s="36"/>
      <c r="AQ2022" s="36"/>
      <c r="AR2022" s="36"/>
      <c r="AS2022" s="36"/>
      <c r="AT2022" s="36"/>
      <c r="AU2022" s="36"/>
      <c r="AV2022" s="36"/>
      <c r="AW2022" s="36"/>
    </row>
    <row r="2023" spans="1:49" ht="15" x14ac:dyDescent="0.25">
      <c r="A2023" s="25"/>
      <c r="B2023" s="25"/>
      <c r="C2023" s="25"/>
      <c r="D2023" s="25"/>
      <c r="E2023" s="25"/>
      <c r="F2023" s="25"/>
      <c r="G2023" s="25"/>
      <c r="H2023" s="25"/>
      <c r="I2023" s="25"/>
      <c r="J2023" s="25"/>
      <c r="K2023" s="25"/>
      <c r="L2023" s="44"/>
      <c r="M2023" s="25"/>
      <c r="N2023" s="47"/>
      <c r="O2023" s="48"/>
      <c r="P2023" s="48"/>
      <c r="Q2023" s="48"/>
      <c r="R2023" s="45"/>
      <c r="S2023" s="45"/>
      <c r="T2023" s="45"/>
      <c r="U2023" s="9"/>
      <c r="V2023" s="47"/>
      <c r="W2023" s="47"/>
      <c r="X2023" s="47"/>
      <c r="Y2023" s="47"/>
      <c r="Z2023" s="46"/>
      <c r="AA2023" s="49"/>
      <c r="AB2023" s="49"/>
      <c r="AC2023" s="49"/>
      <c r="AD2023" s="49"/>
      <c r="AE2023" s="49"/>
      <c r="AF2023" s="49"/>
      <c r="AG2023" s="49"/>
      <c r="AH2023" s="49"/>
      <c r="AI2023" s="25"/>
      <c r="AJ2023" s="25"/>
      <c r="AK2023" s="25"/>
      <c r="AL2023" s="25"/>
      <c r="AM2023" s="25"/>
      <c r="AN2023" s="25"/>
      <c r="AO2023" s="25"/>
      <c r="AP2023" s="25"/>
      <c r="AQ2023" s="25"/>
      <c r="AR2023" s="25"/>
      <c r="AS2023" s="25"/>
      <c r="AT2023" s="25"/>
      <c r="AU2023" s="25"/>
      <c r="AV2023" s="25"/>
      <c r="AW2023" s="53"/>
    </row>
    <row r="2024" spans="1:49" x14ac:dyDescent="0.25">
      <c r="A2024" s="25"/>
      <c r="B2024" s="25"/>
      <c r="C2024" s="25"/>
      <c r="D2024" s="25"/>
      <c r="E2024" s="25"/>
      <c r="F2024" s="25"/>
      <c r="G2024" s="25"/>
      <c r="H2024" s="25"/>
      <c r="I2024" s="25"/>
      <c r="J2024" s="25"/>
      <c r="K2024" s="25"/>
      <c r="L2024" s="44"/>
      <c r="M2024" s="25"/>
      <c r="N2024" s="9"/>
      <c r="O2024" s="9"/>
      <c r="P2024" s="9"/>
      <c r="Q2024" s="9"/>
      <c r="R2024" s="45"/>
      <c r="S2024" s="45"/>
      <c r="T2024" s="45"/>
      <c r="U2024" s="9"/>
      <c r="V2024" s="9"/>
      <c r="W2024" s="9"/>
      <c r="X2024" s="9"/>
      <c r="Y2024" s="9"/>
      <c r="Z2024" s="46"/>
      <c r="AA2024" s="25"/>
      <c r="AB2024" s="25"/>
      <c r="AC2024" s="25"/>
      <c r="AD2024" s="25"/>
      <c r="AE2024" s="25"/>
      <c r="AF2024" s="25"/>
      <c r="AG2024" s="25"/>
      <c r="AH2024" s="25"/>
      <c r="AI2024" s="25"/>
      <c r="AJ2024" s="25"/>
      <c r="AK2024" s="25"/>
      <c r="AL2024" s="25"/>
      <c r="AM2024" s="25"/>
      <c r="AN2024" s="25"/>
      <c r="AO2024" s="25"/>
      <c r="AP2024" s="25"/>
      <c r="AQ2024" s="25"/>
      <c r="AR2024" s="25"/>
      <c r="AS2024" s="25"/>
      <c r="AT2024" s="25"/>
      <c r="AU2024" s="25"/>
      <c r="AV2024" s="25"/>
    </row>
    <row r="2025" spans="1:49" x14ac:dyDescent="0.25">
      <c r="A2025" s="25"/>
      <c r="B2025" s="25"/>
      <c r="C2025" s="25"/>
      <c r="D2025" s="25"/>
      <c r="E2025" s="25"/>
      <c r="F2025" s="25"/>
      <c r="G2025" s="25"/>
      <c r="H2025" s="25"/>
      <c r="I2025" s="25"/>
      <c r="J2025" s="25"/>
      <c r="K2025" s="25"/>
      <c r="L2025" s="44"/>
      <c r="M2025" s="25"/>
      <c r="N2025" s="51"/>
      <c r="O2025" s="9"/>
      <c r="P2025" s="9"/>
      <c r="Q2025" s="9"/>
      <c r="R2025" s="45"/>
      <c r="S2025" s="45"/>
      <c r="T2025" s="45"/>
      <c r="U2025" s="9"/>
      <c r="V2025" s="9"/>
      <c r="W2025" s="9"/>
      <c r="X2025" s="9"/>
      <c r="Y2025" s="9"/>
      <c r="Z2025" s="46"/>
      <c r="AA2025" s="25"/>
      <c r="AB2025" s="25"/>
      <c r="AC2025" s="25"/>
      <c r="AD2025" s="25"/>
      <c r="AE2025" s="52"/>
      <c r="AF2025" s="52"/>
      <c r="AG2025" s="52"/>
      <c r="AH2025" s="52"/>
      <c r="AI2025" s="25"/>
      <c r="AJ2025" s="25"/>
      <c r="AK2025" s="25"/>
      <c r="AL2025" s="25"/>
      <c r="AM2025" s="25"/>
      <c r="AN2025" s="25"/>
      <c r="AO2025" s="25"/>
      <c r="AP2025" s="25"/>
      <c r="AQ2025" s="25"/>
      <c r="AR2025" s="25"/>
      <c r="AS2025" s="25"/>
      <c r="AT2025" s="25"/>
      <c r="AU2025" s="25"/>
      <c r="AV2025" s="25"/>
      <c r="AW2025" s="25"/>
    </row>
    <row r="2026" spans="1:49" x14ac:dyDescent="0.25">
      <c r="A2026" s="25"/>
      <c r="B2026" s="25"/>
      <c r="C2026" s="25"/>
      <c r="D2026" s="25"/>
      <c r="E2026" s="25"/>
      <c r="F2026" s="25"/>
      <c r="G2026" s="25"/>
      <c r="H2026" s="25"/>
      <c r="I2026" s="25"/>
      <c r="J2026" s="25"/>
      <c r="K2026" s="25"/>
      <c r="L2026" s="44"/>
      <c r="M2026" s="65"/>
      <c r="N2026" s="9"/>
      <c r="O2026" s="9"/>
      <c r="P2026" s="9"/>
      <c r="Q2026" s="9"/>
      <c r="R2026" s="45"/>
      <c r="S2026" s="45"/>
      <c r="T2026" s="45"/>
      <c r="U2026" s="9"/>
      <c r="V2026" s="47"/>
      <c r="W2026" s="47"/>
      <c r="X2026" s="47"/>
      <c r="Y2026" s="47"/>
      <c r="Z2026" s="46"/>
      <c r="AA2026" s="71"/>
      <c r="AB2026" s="71"/>
      <c r="AC2026" s="71"/>
      <c r="AD2026" s="71"/>
      <c r="AE2026" s="73"/>
      <c r="AF2026" s="73"/>
      <c r="AG2026" s="73"/>
      <c r="AH2026" s="73"/>
      <c r="AI2026" s="25"/>
      <c r="AJ2026" s="25"/>
      <c r="AK2026" s="25"/>
      <c r="AL2026" s="25"/>
      <c r="AM2026" s="25"/>
      <c r="AN2026" s="25"/>
      <c r="AO2026" s="25"/>
      <c r="AP2026" s="25"/>
      <c r="AQ2026" s="25"/>
      <c r="AR2026" s="25"/>
      <c r="AS2026" s="25"/>
      <c r="AT2026" s="25"/>
      <c r="AU2026" s="25"/>
      <c r="AV2026" s="25"/>
    </row>
    <row r="2027" spans="1:49" x14ac:dyDescent="0.25">
      <c r="A2027" s="25"/>
      <c r="B2027" s="25"/>
      <c r="C2027" s="25"/>
      <c r="D2027" s="25"/>
      <c r="E2027" s="25"/>
      <c r="F2027" s="25"/>
      <c r="G2027" s="25"/>
      <c r="H2027" s="25"/>
      <c r="I2027" s="25"/>
      <c r="J2027" s="25"/>
      <c r="K2027" s="25"/>
      <c r="L2027" s="44"/>
      <c r="M2027" s="25"/>
      <c r="N2027" s="9"/>
      <c r="O2027" s="9"/>
      <c r="P2027" s="9"/>
      <c r="Q2027" s="9"/>
      <c r="R2027" s="45"/>
      <c r="S2027" s="45"/>
      <c r="T2027" s="45"/>
      <c r="U2027" s="9"/>
      <c r="V2027" s="9"/>
      <c r="W2027" s="9"/>
      <c r="X2027" s="9"/>
      <c r="Y2027" s="9"/>
      <c r="Z2027" s="46"/>
      <c r="AA2027" s="52"/>
      <c r="AB2027" s="52"/>
      <c r="AC2027" s="25"/>
      <c r="AD2027" s="25"/>
      <c r="AE2027" s="25"/>
      <c r="AF2027" s="25"/>
      <c r="AG2027" s="25"/>
      <c r="AH2027" s="25"/>
      <c r="AI2027" s="25"/>
      <c r="AJ2027" s="25"/>
      <c r="AK2027" s="25"/>
      <c r="AL2027" s="25"/>
      <c r="AM2027" s="25"/>
      <c r="AN2027" s="25"/>
      <c r="AO2027" s="25"/>
      <c r="AP2027" s="25"/>
      <c r="AQ2027" s="25"/>
      <c r="AR2027" s="25"/>
      <c r="AS2027" s="25"/>
      <c r="AT2027" s="25"/>
      <c r="AU2027" s="25"/>
      <c r="AV2027" s="25"/>
    </row>
    <row r="2028" spans="1:49" x14ac:dyDescent="0.25">
      <c r="A2028" s="25"/>
      <c r="B2028" s="25"/>
      <c r="C2028" s="25"/>
      <c r="D2028" s="25"/>
      <c r="E2028" s="25"/>
      <c r="F2028" s="25"/>
      <c r="G2028" s="25"/>
      <c r="H2028" s="25"/>
      <c r="I2028" s="25"/>
      <c r="J2028" s="25"/>
      <c r="K2028" s="25"/>
      <c r="L2028" s="44"/>
      <c r="M2028" s="25"/>
      <c r="N2028" s="9"/>
      <c r="O2028" s="9"/>
      <c r="P2028" s="9"/>
      <c r="Q2028" s="9"/>
      <c r="R2028" s="45"/>
      <c r="S2028" s="45"/>
      <c r="T2028" s="45"/>
      <c r="U2028" s="9"/>
      <c r="V2028" s="9"/>
      <c r="W2028" s="9"/>
      <c r="X2028" s="9"/>
      <c r="Y2028" s="9"/>
      <c r="Z2028" s="46"/>
      <c r="AA2028" s="52"/>
      <c r="AB2028" s="52"/>
      <c r="AC2028" s="25"/>
      <c r="AD2028" s="25"/>
      <c r="AE2028" s="25"/>
      <c r="AF2028" s="25"/>
      <c r="AG2028" s="25"/>
      <c r="AH2028" s="25"/>
      <c r="AI2028" s="25"/>
      <c r="AJ2028" s="25"/>
      <c r="AK2028" s="25"/>
      <c r="AL2028" s="25"/>
      <c r="AM2028" s="25"/>
      <c r="AN2028" s="25"/>
      <c r="AO2028" s="25"/>
      <c r="AP2028" s="25"/>
      <c r="AQ2028" s="25"/>
      <c r="AR2028" s="25"/>
      <c r="AS2028" s="25"/>
      <c r="AT2028" s="25"/>
      <c r="AU2028" s="25"/>
      <c r="AV2028" s="25"/>
    </row>
    <row r="2029" spans="1:49" x14ac:dyDescent="0.25">
      <c r="A2029" s="25"/>
      <c r="B2029" s="25"/>
      <c r="C2029" s="25"/>
      <c r="D2029" s="25"/>
      <c r="E2029" s="25"/>
      <c r="F2029" s="25"/>
      <c r="G2029" s="25"/>
      <c r="H2029" s="25"/>
      <c r="I2029" s="25"/>
      <c r="J2029" s="25"/>
      <c r="K2029" s="25"/>
      <c r="L2029" s="44"/>
      <c r="M2029" s="25"/>
      <c r="N2029" s="9"/>
      <c r="O2029" s="9"/>
      <c r="P2029" s="9"/>
      <c r="Q2029" s="9"/>
      <c r="R2029" s="45"/>
      <c r="S2029" s="45"/>
      <c r="T2029" s="45"/>
      <c r="U2029" s="9"/>
      <c r="V2029" s="9"/>
      <c r="W2029" s="9"/>
      <c r="X2029" s="9"/>
      <c r="Y2029" s="9"/>
      <c r="Z2029" s="46"/>
      <c r="AA2029" s="52"/>
      <c r="AB2029" s="52"/>
      <c r="AC2029" s="25"/>
      <c r="AD2029" s="25"/>
      <c r="AE2029" s="25"/>
      <c r="AF2029" s="25"/>
      <c r="AG2029" s="25"/>
      <c r="AH2029" s="25"/>
      <c r="AI2029" s="25"/>
      <c r="AJ2029" s="25"/>
      <c r="AK2029" s="25"/>
      <c r="AL2029" s="25"/>
      <c r="AM2029" s="25"/>
      <c r="AN2029" s="25"/>
      <c r="AO2029" s="25"/>
      <c r="AP2029" s="25"/>
      <c r="AQ2029" s="25"/>
      <c r="AR2029" s="25"/>
      <c r="AS2029" s="25"/>
      <c r="AT2029" s="25"/>
      <c r="AU2029" s="25"/>
      <c r="AV2029" s="25"/>
    </row>
    <row r="2030" spans="1:49" x14ac:dyDescent="0.25">
      <c r="A2030" s="25"/>
      <c r="B2030" s="25"/>
      <c r="C2030" s="25"/>
      <c r="D2030" s="25"/>
      <c r="E2030" s="25"/>
      <c r="F2030" s="25"/>
      <c r="G2030" s="25"/>
      <c r="H2030" s="25"/>
      <c r="I2030" s="25"/>
      <c r="J2030" s="25"/>
      <c r="K2030" s="25"/>
      <c r="L2030" s="44"/>
      <c r="M2030" s="25"/>
      <c r="N2030" s="9"/>
      <c r="O2030" s="9"/>
      <c r="P2030" s="9"/>
      <c r="Q2030" s="9"/>
      <c r="R2030" s="45"/>
      <c r="S2030" s="45"/>
      <c r="T2030" s="45"/>
      <c r="U2030" s="9"/>
      <c r="V2030" s="9"/>
      <c r="W2030" s="9"/>
      <c r="X2030" s="9"/>
      <c r="Y2030" s="9"/>
      <c r="Z2030" s="46"/>
      <c r="AA2030" s="52"/>
      <c r="AB2030" s="52"/>
      <c r="AC2030" s="25"/>
      <c r="AD2030" s="25"/>
      <c r="AE2030" s="25"/>
      <c r="AF2030" s="25"/>
      <c r="AG2030" s="25"/>
      <c r="AH2030" s="25"/>
      <c r="AI2030" s="25"/>
      <c r="AJ2030" s="25"/>
      <c r="AK2030" s="25"/>
      <c r="AL2030" s="25"/>
      <c r="AM2030" s="25"/>
      <c r="AN2030" s="25"/>
      <c r="AO2030" s="25"/>
      <c r="AP2030" s="25"/>
      <c r="AQ2030" s="25"/>
      <c r="AR2030" s="25"/>
      <c r="AS2030" s="25"/>
      <c r="AT2030" s="25"/>
      <c r="AU2030" s="25"/>
      <c r="AV2030" s="25"/>
    </row>
    <row r="2031" spans="1:49" x14ac:dyDescent="0.25">
      <c r="A2031" s="25"/>
      <c r="B2031" s="25"/>
      <c r="C2031" s="25"/>
      <c r="D2031" s="25"/>
      <c r="E2031" s="25"/>
      <c r="F2031" s="25"/>
      <c r="G2031" s="25"/>
      <c r="H2031" s="25"/>
      <c r="I2031" s="25"/>
      <c r="J2031" s="25"/>
      <c r="K2031" s="25"/>
      <c r="L2031" s="44"/>
      <c r="M2031" s="25"/>
      <c r="N2031" s="9"/>
      <c r="O2031" s="9"/>
      <c r="P2031" s="9"/>
      <c r="Q2031" s="9"/>
      <c r="R2031" s="45"/>
      <c r="S2031" s="45"/>
      <c r="T2031" s="45"/>
      <c r="U2031" s="9"/>
      <c r="V2031" s="9"/>
      <c r="W2031" s="9"/>
      <c r="X2031" s="9"/>
      <c r="Y2031" s="9"/>
      <c r="Z2031" s="46"/>
      <c r="AA2031" s="52"/>
      <c r="AB2031" s="52"/>
      <c r="AC2031" s="25"/>
      <c r="AD2031" s="25"/>
      <c r="AE2031" s="25"/>
      <c r="AF2031" s="25"/>
      <c r="AG2031" s="25"/>
      <c r="AH2031" s="25"/>
      <c r="AI2031" s="25"/>
      <c r="AJ2031" s="25"/>
      <c r="AK2031" s="25"/>
      <c r="AL2031" s="25"/>
      <c r="AM2031" s="25"/>
      <c r="AN2031" s="25"/>
      <c r="AO2031" s="25"/>
      <c r="AP2031" s="25"/>
      <c r="AQ2031" s="25"/>
      <c r="AR2031" s="25"/>
      <c r="AS2031" s="25"/>
      <c r="AT2031" s="25"/>
      <c r="AU2031" s="25"/>
      <c r="AV2031" s="25"/>
    </row>
    <row r="2032" spans="1:49" x14ac:dyDescent="0.25">
      <c r="A2032" s="25"/>
      <c r="B2032" s="25"/>
      <c r="C2032" s="25"/>
      <c r="D2032" s="25"/>
      <c r="E2032" s="25"/>
      <c r="F2032" s="25"/>
      <c r="G2032" s="25"/>
      <c r="H2032" s="25"/>
      <c r="I2032" s="25"/>
      <c r="J2032" s="25"/>
      <c r="K2032" s="25"/>
      <c r="L2032" s="44"/>
      <c r="M2032" s="25"/>
      <c r="N2032" s="9"/>
      <c r="O2032" s="9"/>
      <c r="P2032" s="9"/>
      <c r="Q2032" s="9"/>
      <c r="R2032" s="45"/>
      <c r="S2032" s="45"/>
      <c r="T2032" s="45"/>
      <c r="U2032" s="9"/>
      <c r="V2032" s="9"/>
      <c r="W2032" s="9"/>
      <c r="X2032" s="9"/>
      <c r="Y2032" s="9"/>
      <c r="Z2032" s="46"/>
      <c r="AA2032" s="52"/>
      <c r="AB2032" s="52"/>
      <c r="AC2032" s="25"/>
      <c r="AD2032" s="25"/>
      <c r="AE2032" s="25"/>
      <c r="AF2032" s="25"/>
      <c r="AG2032" s="25"/>
      <c r="AH2032" s="25"/>
      <c r="AI2032" s="25"/>
      <c r="AJ2032" s="25"/>
      <c r="AK2032" s="25"/>
      <c r="AL2032" s="25"/>
      <c r="AM2032" s="25"/>
      <c r="AN2032" s="25"/>
      <c r="AO2032" s="25"/>
      <c r="AP2032" s="25"/>
      <c r="AQ2032" s="25"/>
      <c r="AR2032" s="25"/>
      <c r="AS2032" s="25"/>
      <c r="AT2032" s="25"/>
      <c r="AU2032" s="25"/>
      <c r="AV2032" s="25"/>
    </row>
    <row r="2033" spans="1:49" x14ac:dyDescent="0.25">
      <c r="A2033" s="25"/>
      <c r="B2033" s="25"/>
      <c r="C2033" s="25"/>
      <c r="D2033" s="25"/>
      <c r="E2033" s="25"/>
      <c r="F2033" s="25"/>
      <c r="G2033" s="25"/>
      <c r="H2033" s="25"/>
      <c r="I2033" s="25"/>
      <c r="J2033" s="25"/>
      <c r="K2033" s="25"/>
      <c r="L2033" s="44"/>
      <c r="M2033" s="25"/>
      <c r="N2033" s="9"/>
      <c r="O2033" s="9"/>
      <c r="P2033" s="9"/>
      <c r="Q2033" s="9"/>
      <c r="R2033" s="45"/>
      <c r="S2033" s="45"/>
      <c r="T2033" s="45"/>
      <c r="U2033" s="9"/>
      <c r="V2033" s="9"/>
      <c r="W2033" s="9"/>
      <c r="X2033" s="9"/>
      <c r="Y2033" s="9"/>
      <c r="Z2033" s="46"/>
      <c r="AA2033" s="52"/>
      <c r="AB2033" s="52"/>
      <c r="AC2033" s="25"/>
      <c r="AD2033" s="25"/>
      <c r="AE2033" s="25"/>
      <c r="AF2033" s="25"/>
      <c r="AG2033" s="25"/>
      <c r="AH2033" s="25"/>
      <c r="AI2033" s="25"/>
      <c r="AJ2033" s="25"/>
      <c r="AK2033" s="25"/>
      <c r="AL2033" s="25"/>
      <c r="AM2033" s="25"/>
      <c r="AN2033" s="25"/>
      <c r="AO2033" s="25"/>
      <c r="AP2033" s="25"/>
      <c r="AQ2033" s="25"/>
      <c r="AR2033" s="25"/>
      <c r="AS2033" s="25"/>
      <c r="AT2033" s="25"/>
      <c r="AU2033" s="25"/>
      <c r="AV2033" s="25"/>
    </row>
    <row r="2034" spans="1:49" x14ac:dyDescent="0.25">
      <c r="A2034" s="25"/>
      <c r="B2034" s="25"/>
      <c r="C2034" s="25"/>
      <c r="D2034" s="25"/>
      <c r="E2034" s="25"/>
      <c r="F2034" s="25"/>
      <c r="G2034" s="25"/>
      <c r="H2034" s="25"/>
      <c r="I2034" s="25"/>
      <c r="J2034" s="25"/>
      <c r="K2034" s="25"/>
      <c r="L2034" s="44"/>
      <c r="M2034" s="25"/>
      <c r="N2034" s="9"/>
      <c r="O2034" s="9"/>
      <c r="P2034" s="9"/>
      <c r="Q2034" s="9"/>
      <c r="R2034" s="45"/>
      <c r="S2034" s="45"/>
      <c r="T2034" s="45"/>
      <c r="U2034" s="9"/>
      <c r="V2034" s="9"/>
      <c r="W2034" s="9"/>
      <c r="X2034" s="9"/>
      <c r="Y2034" s="9"/>
      <c r="Z2034" s="46"/>
      <c r="AA2034" s="52"/>
      <c r="AB2034" s="52"/>
      <c r="AC2034" s="25"/>
      <c r="AD2034" s="25"/>
      <c r="AE2034" s="25"/>
      <c r="AF2034" s="25"/>
      <c r="AG2034" s="25"/>
      <c r="AH2034" s="25"/>
      <c r="AI2034" s="25"/>
      <c r="AJ2034" s="25"/>
      <c r="AK2034" s="25"/>
      <c r="AL2034" s="25"/>
      <c r="AM2034" s="25"/>
      <c r="AN2034" s="25"/>
      <c r="AO2034" s="25"/>
      <c r="AP2034" s="25"/>
      <c r="AQ2034" s="25"/>
      <c r="AR2034" s="25"/>
      <c r="AS2034" s="25"/>
      <c r="AT2034" s="25"/>
      <c r="AU2034" s="25"/>
      <c r="AV2034" s="25"/>
    </row>
    <row r="2035" spans="1:49" ht="15" x14ac:dyDescent="0.25">
      <c r="A2035" s="25"/>
      <c r="B2035" s="25"/>
      <c r="C2035" s="25"/>
      <c r="D2035" s="25"/>
      <c r="E2035" s="25"/>
      <c r="F2035" s="25"/>
      <c r="G2035" s="25"/>
      <c r="H2035" s="25"/>
      <c r="I2035" s="25"/>
      <c r="J2035" s="25"/>
      <c r="K2035" s="25"/>
      <c r="L2035" s="44"/>
      <c r="M2035" s="25"/>
      <c r="N2035" s="72"/>
      <c r="O2035" s="9"/>
      <c r="P2035" s="9"/>
      <c r="Q2035" s="9"/>
      <c r="R2035" s="45"/>
      <c r="S2035" s="45"/>
      <c r="T2035" s="45"/>
      <c r="U2035" s="9"/>
      <c r="V2035" s="47"/>
      <c r="W2035" s="47"/>
      <c r="X2035" s="47"/>
      <c r="Y2035" s="47"/>
      <c r="Z2035" s="46"/>
      <c r="AA2035" s="71"/>
      <c r="AB2035" s="71"/>
      <c r="AC2035" s="71"/>
      <c r="AD2035" s="71"/>
      <c r="AE2035" s="73"/>
      <c r="AF2035" s="73"/>
      <c r="AG2035" s="73"/>
      <c r="AH2035" s="73"/>
      <c r="AI2035" s="25"/>
      <c r="AJ2035" s="25"/>
      <c r="AK2035" s="25"/>
      <c r="AL2035" s="25"/>
      <c r="AM2035" s="25"/>
      <c r="AN2035" s="25"/>
      <c r="AO2035" s="25"/>
      <c r="AP2035" s="25"/>
      <c r="AQ2035" s="25"/>
      <c r="AR2035" s="25"/>
      <c r="AS2035" s="25"/>
      <c r="AT2035" s="25"/>
      <c r="AU2035" s="25"/>
      <c r="AV2035" s="25"/>
    </row>
    <row r="2036" spans="1:49" ht="15" x14ac:dyDescent="0.25">
      <c r="A2036" s="25"/>
      <c r="B2036" s="25"/>
      <c r="C2036" s="25"/>
      <c r="D2036" s="25"/>
      <c r="E2036" s="25"/>
      <c r="F2036" s="25"/>
      <c r="G2036" s="25"/>
      <c r="H2036" s="25"/>
      <c r="I2036" s="25"/>
      <c r="J2036" s="25"/>
      <c r="K2036" s="25"/>
      <c r="L2036" s="44"/>
      <c r="M2036" s="25"/>
      <c r="N2036" s="47"/>
      <c r="O2036" s="48"/>
      <c r="P2036" s="48"/>
      <c r="Q2036" s="48"/>
      <c r="R2036" s="45"/>
      <c r="S2036" s="45"/>
      <c r="T2036" s="45"/>
      <c r="U2036" s="9"/>
      <c r="V2036" s="47"/>
      <c r="W2036" s="47"/>
      <c r="X2036" s="47"/>
      <c r="Y2036" s="47"/>
      <c r="Z2036" s="46"/>
      <c r="AA2036" s="49"/>
      <c r="AB2036" s="49"/>
      <c r="AC2036" s="49"/>
      <c r="AD2036" s="49"/>
      <c r="AE2036" s="49"/>
      <c r="AF2036" s="49"/>
      <c r="AG2036" s="49"/>
      <c r="AH2036" s="49"/>
      <c r="AI2036" s="25"/>
      <c r="AJ2036" s="25"/>
      <c r="AK2036" s="25"/>
      <c r="AL2036" s="25"/>
      <c r="AM2036" s="25"/>
      <c r="AN2036" s="25"/>
      <c r="AO2036" s="25"/>
      <c r="AP2036" s="25"/>
      <c r="AQ2036" s="25"/>
      <c r="AR2036" s="25"/>
      <c r="AS2036" s="25"/>
      <c r="AT2036" s="25"/>
      <c r="AU2036" s="25"/>
      <c r="AV2036" s="25"/>
      <c r="AW2036" s="53"/>
    </row>
    <row r="2037" spans="1:49" x14ac:dyDescent="0.25">
      <c r="A2037" s="25"/>
      <c r="B2037" s="25"/>
      <c r="C2037" s="25"/>
      <c r="D2037" s="25"/>
      <c r="E2037" s="25"/>
      <c r="F2037" s="25"/>
      <c r="G2037" s="25"/>
      <c r="H2037" s="25"/>
      <c r="I2037" s="25"/>
      <c r="J2037" s="25"/>
      <c r="K2037" s="25"/>
      <c r="L2037" s="44"/>
      <c r="M2037" s="25"/>
      <c r="N2037" s="9"/>
      <c r="O2037" s="9"/>
      <c r="P2037" s="9"/>
      <c r="Q2037" s="9"/>
      <c r="R2037" s="45"/>
      <c r="S2037" s="45"/>
      <c r="T2037" s="45"/>
      <c r="U2037" s="9"/>
      <c r="V2037" s="9"/>
      <c r="W2037" s="9"/>
      <c r="X2037" s="9"/>
      <c r="Y2037" s="9"/>
      <c r="Z2037" s="46"/>
      <c r="AA2037" s="52"/>
      <c r="AB2037" s="52"/>
      <c r="AC2037" s="25"/>
      <c r="AD2037" s="25"/>
      <c r="AE2037" s="25"/>
      <c r="AF2037" s="25"/>
      <c r="AG2037" s="25"/>
      <c r="AH2037" s="25"/>
      <c r="AI2037" s="25"/>
      <c r="AJ2037" s="25"/>
      <c r="AK2037" s="25"/>
      <c r="AL2037" s="25"/>
      <c r="AM2037" s="25"/>
      <c r="AN2037" s="25"/>
      <c r="AO2037" s="25"/>
      <c r="AP2037" s="25"/>
      <c r="AQ2037" s="25"/>
      <c r="AR2037" s="25"/>
      <c r="AS2037" s="25"/>
      <c r="AT2037" s="25"/>
      <c r="AU2037" s="25"/>
      <c r="AV2037" s="25"/>
    </row>
    <row r="2038" spans="1:49" x14ac:dyDescent="0.25">
      <c r="A2038" s="25"/>
      <c r="B2038" s="25"/>
      <c r="C2038" s="25"/>
      <c r="D2038" s="25"/>
      <c r="E2038" s="25"/>
      <c r="F2038" s="25"/>
      <c r="G2038" s="25"/>
      <c r="H2038" s="25"/>
      <c r="I2038" s="25"/>
      <c r="J2038" s="25"/>
      <c r="K2038" s="25"/>
      <c r="L2038" s="44"/>
      <c r="M2038" s="25"/>
      <c r="N2038" s="9"/>
      <c r="O2038" s="9"/>
      <c r="P2038" s="9"/>
      <c r="Q2038" s="9"/>
      <c r="R2038" s="45"/>
      <c r="S2038" s="45"/>
      <c r="T2038" s="45"/>
      <c r="U2038" s="9"/>
      <c r="V2038" s="9"/>
      <c r="W2038" s="9"/>
      <c r="X2038" s="9"/>
      <c r="Y2038" s="9"/>
      <c r="Z2038" s="46"/>
      <c r="AA2038" s="52"/>
      <c r="AB2038" s="52"/>
      <c r="AC2038" s="25"/>
      <c r="AD2038" s="25"/>
      <c r="AE2038" s="25"/>
      <c r="AF2038" s="25"/>
      <c r="AG2038" s="25"/>
      <c r="AH2038" s="25"/>
      <c r="AI2038" s="25"/>
      <c r="AJ2038" s="25"/>
      <c r="AK2038" s="25"/>
      <c r="AL2038" s="25"/>
      <c r="AM2038" s="25"/>
      <c r="AN2038" s="25"/>
      <c r="AO2038" s="25"/>
      <c r="AP2038" s="25"/>
      <c r="AQ2038" s="25"/>
      <c r="AR2038" s="25"/>
      <c r="AS2038" s="25"/>
      <c r="AT2038" s="25"/>
      <c r="AU2038" s="25"/>
      <c r="AV2038" s="25"/>
    </row>
    <row r="2039" spans="1:49" x14ac:dyDescent="0.25">
      <c r="A2039" s="25"/>
      <c r="B2039" s="25"/>
      <c r="C2039" s="25"/>
      <c r="D2039" s="25"/>
      <c r="E2039" s="25"/>
      <c r="F2039" s="25"/>
      <c r="G2039" s="25"/>
      <c r="H2039" s="25"/>
      <c r="I2039" s="25"/>
      <c r="J2039" s="25"/>
      <c r="K2039" s="25"/>
      <c r="L2039" s="44"/>
      <c r="M2039" s="25"/>
      <c r="N2039" s="9"/>
      <c r="O2039" s="9"/>
      <c r="P2039" s="9"/>
      <c r="Q2039" s="9"/>
      <c r="R2039" s="45"/>
      <c r="S2039" s="45"/>
      <c r="T2039" s="45"/>
      <c r="U2039" s="9"/>
      <c r="V2039" s="9"/>
      <c r="W2039" s="9"/>
      <c r="X2039" s="9"/>
      <c r="Y2039" s="9"/>
      <c r="Z2039" s="46"/>
      <c r="AA2039" s="52"/>
      <c r="AB2039" s="52"/>
      <c r="AC2039" s="25"/>
      <c r="AD2039" s="25"/>
      <c r="AE2039" s="25"/>
      <c r="AF2039" s="25"/>
      <c r="AG2039" s="25"/>
      <c r="AH2039" s="25"/>
      <c r="AI2039" s="25"/>
      <c r="AJ2039" s="25"/>
      <c r="AK2039" s="25"/>
      <c r="AL2039" s="25"/>
      <c r="AM2039" s="25"/>
      <c r="AN2039" s="25"/>
      <c r="AO2039" s="25"/>
      <c r="AP2039" s="25"/>
      <c r="AQ2039" s="25"/>
      <c r="AR2039" s="25"/>
      <c r="AS2039" s="25"/>
      <c r="AT2039" s="25"/>
      <c r="AU2039" s="25"/>
      <c r="AV2039" s="25"/>
    </row>
    <row r="2040" spans="1:49" x14ac:dyDescent="0.25">
      <c r="A2040" s="25"/>
      <c r="B2040" s="25"/>
      <c r="C2040" s="25"/>
      <c r="D2040" s="25"/>
      <c r="E2040" s="25"/>
      <c r="F2040" s="25"/>
      <c r="G2040" s="25"/>
      <c r="H2040" s="25"/>
      <c r="I2040" s="25"/>
      <c r="J2040" s="25"/>
      <c r="K2040" s="25"/>
      <c r="L2040" s="44"/>
      <c r="M2040" s="25"/>
      <c r="N2040" s="9"/>
      <c r="O2040" s="9"/>
      <c r="P2040" s="9"/>
      <c r="Q2040" s="9"/>
      <c r="R2040" s="45"/>
      <c r="S2040" s="45"/>
      <c r="T2040" s="45"/>
      <c r="U2040" s="9"/>
      <c r="V2040" s="9"/>
      <c r="W2040" s="9"/>
      <c r="X2040" s="9"/>
      <c r="Y2040" s="9"/>
      <c r="Z2040" s="46"/>
      <c r="AA2040" s="52"/>
      <c r="AB2040" s="52"/>
      <c r="AC2040" s="25"/>
      <c r="AD2040" s="25"/>
      <c r="AE2040" s="25"/>
      <c r="AF2040" s="25"/>
      <c r="AG2040" s="25"/>
      <c r="AH2040" s="25"/>
      <c r="AI2040" s="25"/>
      <c r="AJ2040" s="25"/>
      <c r="AK2040" s="25"/>
      <c r="AL2040" s="25"/>
      <c r="AM2040" s="25"/>
      <c r="AN2040" s="25"/>
      <c r="AO2040" s="25"/>
      <c r="AP2040" s="25"/>
      <c r="AQ2040" s="25"/>
      <c r="AR2040" s="25"/>
      <c r="AS2040" s="25"/>
      <c r="AT2040" s="25"/>
      <c r="AU2040" s="25"/>
      <c r="AV2040" s="25"/>
    </row>
    <row r="2041" spans="1:49" x14ac:dyDescent="0.25">
      <c r="A2041" s="25"/>
      <c r="B2041" s="25"/>
      <c r="C2041" s="25"/>
      <c r="D2041" s="25"/>
      <c r="E2041" s="25"/>
      <c r="F2041" s="25"/>
      <c r="G2041" s="25"/>
      <c r="H2041" s="25"/>
      <c r="I2041" s="25"/>
      <c r="J2041" s="25"/>
      <c r="K2041" s="25"/>
      <c r="L2041" s="44"/>
      <c r="M2041" s="25"/>
      <c r="N2041" s="51"/>
      <c r="O2041" s="9"/>
      <c r="P2041" s="9"/>
      <c r="Q2041" s="9"/>
      <c r="R2041" s="45"/>
      <c r="S2041" s="45"/>
      <c r="T2041" s="45"/>
      <c r="U2041" s="9"/>
      <c r="V2041" s="9"/>
      <c r="W2041" s="9"/>
      <c r="X2041" s="9"/>
      <c r="Y2041" s="9"/>
      <c r="Z2041" s="46"/>
      <c r="AA2041" s="25"/>
      <c r="AB2041" s="25"/>
      <c r="AC2041" s="25"/>
      <c r="AD2041" s="25"/>
      <c r="AE2041" s="52"/>
      <c r="AF2041" s="52"/>
      <c r="AG2041" s="52"/>
      <c r="AH2041" s="52"/>
      <c r="AI2041" s="25"/>
      <c r="AJ2041" s="25"/>
      <c r="AK2041" s="25"/>
      <c r="AL2041" s="25"/>
      <c r="AM2041" s="25"/>
      <c r="AN2041" s="25"/>
      <c r="AO2041" s="25"/>
      <c r="AP2041" s="25"/>
      <c r="AQ2041" s="25"/>
      <c r="AR2041" s="25"/>
      <c r="AS2041" s="25"/>
      <c r="AT2041" s="25"/>
      <c r="AU2041" s="25"/>
      <c r="AV2041" s="25"/>
      <c r="AW2041" s="25"/>
    </row>
    <row r="2042" spans="1:49" x14ac:dyDescent="0.25">
      <c r="A2042" s="25"/>
      <c r="B2042" s="25"/>
      <c r="C2042" s="25"/>
      <c r="D2042" s="25"/>
      <c r="E2042" s="25"/>
      <c r="F2042" s="25"/>
      <c r="G2042" s="25"/>
      <c r="H2042" s="25"/>
      <c r="I2042" s="25"/>
      <c r="J2042" s="25"/>
      <c r="K2042" s="25"/>
      <c r="L2042" s="44"/>
      <c r="M2042" s="25"/>
      <c r="N2042" s="9"/>
      <c r="O2042" s="9"/>
      <c r="P2042" s="9"/>
      <c r="Q2042" s="9"/>
      <c r="R2042" s="45"/>
      <c r="S2042" s="45"/>
      <c r="T2042" s="45"/>
      <c r="U2042" s="9"/>
      <c r="V2042" s="9"/>
      <c r="W2042" s="9"/>
      <c r="X2042" s="9"/>
      <c r="Y2042" s="9"/>
      <c r="Z2042" s="46"/>
      <c r="AA2042" s="52"/>
      <c r="AB2042" s="52"/>
      <c r="AC2042" s="25"/>
      <c r="AD2042" s="25"/>
      <c r="AE2042" s="25"/>
      <c r="AF2042" s="25"/>
      <c r="AG2042" s="25"/>
      <c r="AH2042" s="25"/>
      <c r="AI2042" s="25"/>
      <c r="AJ2042" s="25"/>
      <c r="AK2042" s="25"/>
      <c r="AL2042" s="25"/>
      <c r="AM2042" s="25"/>
      <c r="AN2042" s="25"/>
      <c r="AO2042" s="25"/>
      <c r="AP2042" s="25"/>
      <c r="AQ2042" s="25"/>
      <c r="AR2042" s="25"/>
      <c r="AS2042" s="25"/>
      <c r="AT2042" s="25"/>
      <c r="AU2042" s="25"/>
      <c r="AV2042" s="25"/>
    </row>
    <row r="2043" spans="1:49" x14ac:dyDescent="0.25">
      <c r="A2043" s="25"/>
      <c r="B2043" s="25"/>
      <c r="C2043" s="25"/>
      <c r="D2043" s="25"/>
      <c r="E2043" s="25"/>
      <c r="F2043" s="25"/>
      <c r="G2043" s="25"/>
      <c r="H2043" s="25"/>
      <c r="I2043" s="25"/>
      <c r="J2043" s="25"/>
      <c r="K2043" s="25"/>
      <c r="L2043" s="44"/>
      <c r="M2043" s="25"/>
      <c r="N2043" s="9"/>
      <c r="O2043" s="9"/>
      <c r="P2043" s="9"/>
      <c r="Q2043" s="9"/>
      <c r="R2043" s="45"/>
      <c r="S2043" s="45"/>
      <c r="T2043" s="45"/>
      <c r="U2043" s="9"/>
      <c r="V2043" s="9"/>
      <c r="W2043" s="9"/>
      <c r="X2043" s="9"/>
      <c r="Y2043" s="9"/>
      <c r="Z2043" s="46"/>
      <c r="AA2043" s="52"/>
      <c r="AB2043" s="52"/>
      <c r="AC2043" s="25"/>
      <c r="AD2043" s="25"/>
      <c r="AE2043" s="25"/>
      <c r="AF2043" s="25"/>
      <c r="AG2043" s="25"/>
      <c r="AH2043" s="25"/>
      <c r="AI2043" s="25"/>
      <c r="AJ2043" s="25"/>
      <c r="AK2043" s="25"/>
      <c r="AL2043" s="25"/>
      <c r="AM2043" s="25"/>
      <c r="AN2043" s="25"/>
      <c r="AO2043" s="25"/>
      <c r="AP2043" s="25"/>
      <c r="AQ2043" s="25"/>
      <c r="AR2043" s="25"/>
      <c r="AS2043" s="25"/>
      <c r="AT2043" s="25"/>
      <c r="AU2043" s="25"/>
      <c r="AV2043" s="25"/>
    </row>
    <row r="2044" spans="1:49" x14ac:dyDescent="0.25">
      <c r="A2044" s="25"/>
      <c r="B2044" s="25"/>
      <c r="C2044" s="25"/>
      <c r="D2044" s="25"/>
      <c r="E2044" s="25"/>
      <c r="F2044" s="25"/>
      <c r="G2044" s="25"/>
      <c r="H2044" s="25"/>
      <c r="I2044" s="25"/>
      <c r="J2044" s="25"/>
      <c r="K2044" s="25"/>
      <c r="L2044" s="44"/>
      <c r="M2044" s="25"/>
      <c r="N2044" s="9"/>
      <c r="O2044" s="9"/>
      <c r="P2044" s="9"/>
      <c r="Q2044" s="9"/>
      <c r="R2044" s="45"/>
      <c r="S2044" s="45"/>
      <c r="T2044" s="45"/>
      <c r="U2044" s="9"/>
      <c r="V2044" s="9"/>
      <c r="W2044" s="9"/>
      <c r="X2044" s="9"/>
      <c r="Y2044" s="9"/>
      <c r="Z2044" s="46"/>
      <c r="AA2044" s="52"/>
      <c r="AB2044" s="52"/>
      <c r="AC2044" s="25"/>
      <c r="AD2044" s="25"/>
      <c r="AE2044" s="25"/>
      <c r="AF2044" s="25"/>
      <c r="AG2044" s="25"/>
      <c r="AH2044" s="25"/>
      <c r="AI2044" s="25"/>
      <c r="AJ2044" s="25"/>
      <c r="AK2044" s="25"/>
      <c r="AL2044" s="25"/>
      <c r="AM2044" s="25"/>
      <c r="AN2044" s="25"/>
      <c r="AO2044" s="25"/>
      <c r="AP2044" s="25"/>
      <c r="AQ2044" s="25"/>
      <c r="AR2044" s="25"/>
      <c r="AS2044" s="25"/>
      <c r="AT2044" s="25"/>
      <c r="AU2044" s="25"/>
      <c r="AV2044" s="25"/>
    </row>
    <row r="2045" spans="1:49" x14ac:dyDescent="0.25">
      <c r="A2045" s="25"/>
      <c r="B2045" s="25"/>
      <c r="C2045" s="25"/>
      <c r="D2045" s="25"/>
      <c r="E2045" s="25"/>
      <c r="F2045" s="25"/>
      <c r="G2045" s="25"/>
      <c r="H2045" s="25"/>
      <c r="I2045" s="25"/>
      <c r="J2045" s="25"/>
      <c r="K2045" s="25"/>
      <c r="L2045" s="44"/>
      <c r="M2045" s="25"/>
      <c r="N2045" s="9"/>
      <c r="O2045" s="9"/>
      <c r="P2045" s="9"/>
      <c r="Q2045" s="9"/>
      <c r="R2045" s="45"/>
      <c r="S2045" s="45"/>
      <c r="T2045" s="45"/>
      <c r="U2045" s="9"/>
      <c r="V2045" s="9"/>
      <c r="W2045" s="9"/>
      <c r="X2045" s="9"/>
      <c r="Y2045" s="9"/>
      <c r="Z2045" s="46"/>
      <c r="AA2045" s="52"/>
      <c r="AB2045" s="52"/>
      <c r="AC2045" s="25"/>
      <c r="AD2045" s="25"/>
      <c r="AE2045" s="25"/>
      <c r="AF2045" s="25"/>
      <c r="AG2045" s="25"/>
      <c r="AH2045" s="25"/>
      <c r="AI2045" s="25"/>
      <c r="AJ2045" s="25"/>
      <c r="AK2045" s="25"/>
      <c r="AL2045" s="25"/>
      <c r="AM2045" s="25"/>
      <c r="AN2045" s="25"/>
      <c r="AO2045" s="25"/>
      <c r="AP2045" s="25"/>
      <c r="AQ2045" s="25"/>
      <c r="AR2045" s="25"/>
      <c r="AS2045" s="25"/>
      <c r="AT2045" s="25"/>
      <c r="AU2045" s="25"/>
      <c r="AV2045" s="25"/>
    </row>
    <row r="2046" spans="1:49" x14ac:dyDescent="0.25">
      <c r="A2046" s="25"/>
      <c r="B2046" s="25"/>
      <c r="C2046" s="25"/>
      <c r="D2046" s="25"/>
      <c r="E2046" s="25"/>
      <c r="F2046" s="25"/>
      <c r="G2046" s="25"/>
      <c r="H2046" s="25"/>
      <c r="I2046" s="25"/>
      <c r="J2046" s="25"/>
      <c r="K2046" s="25"/>
      <c r="L2046" s="44"/>
      <c r="M2046" s="25"/>
      <c r="N2046" s="69"/>
      <c r="O2046" s="9"/>
      <c r="P2046" s="9"/>
      <c r="Q2046" s="9"/>
      <c r="R2046" s="45"/>
      <c r="S2046" s="45"/>
      <c r="T2046" s="45"/>
      <c r="U2046" s="9"/>
      <c r="V2046" s="47"/>
      <c r="W2046" s="47"/>
      <c r="X2046" s="47"/>
      <c r="Y2046" s="47"/>
      <c r="Z2046" s="46"/>
      <c r="AA2046" s="71"/>
      <c r="AB2046" s="71"/>
      <c r="AC2046" s="71"/>
      <c r="AD2046" s="71"/>
      <c r="AE2046" s="71"/>
      <c r="AF2046" s="71"/>
      <c r="AG2046" s="71"/>
      <c r="AH2046" s="71"/>
      <c r="AI2046" s="25"/>
      <c r="AJ2046" s="25"/>
      <c r="AK2046" s="25"/>
      <c r="AL2046" s="25"/>
      <c r="AM2046" s="25"/>
      <c r="AN2046" s="25"/>
      <c r="AO2046" s="25"/>
      <c r="AP2046" s="25"/>
      <c r="AQ2046" s="25"/>
      <c r="AR2046" s="25"/>
      <c r="AS2046" s="25"/>
      <c r="AT2046" s="25"/>
      <c r="AU2046" s="25"/>
      <c r="AV2046" s="25"/>
    </row>
    <row r="2047" spans="1:49" x14ac:dyDescent="0.25">
      <c r="A2047" s="25"/>
      <c r="B2047" s="25"/>
      <c r="C2047" s="25"/>
      <c r="D2047" s="25"/>
      <c r="E2047" s="25"/>
      <c r="F2047" s="25"/>
      <c r="G2047" s="25"/>
      <c r="H2047" s="25"/>
      <c r="I2047" s="25"/>
      <c r="J2047" s="25"/>
      <c r="K2047" s="25"/>
      <c r="L2047" s="44"/>
      <c r="M2047" s="25"/>
      <c r="N2047" s="69"/>
      <c r="O2047" s="9"/>
      <c r="P2047" s="9"/>
      <c r="Q2047" s="9"/>
      <c r="R2047" s="45"/>
      <c r="S2047" s="45"/>
      <c r="T2047" s="45"/>
      <c r="U2047" s="9"/>
      <c r="V2047" s="47"/>
      <c r="W2047" s="47"/>
      <c r="X2047" s="47"/>
      <c r="Y2047" s="47"/>
      <c r="Z2047" s="46"/>
      <c r="AA2047" s="71"/>
      <c r="AB2047" s="71"/>
      <c r="AC2047" s="71"/>
      <c r="AD2047" s="71"/>
      <c r="AE2047" s="71"/>
      <c r="AF2047" s="71"/>
      <c r="AG2047" s="71"/>
      <c r="AH2047" s="71"/>
      <c r="AI2047" s="25"/>
      <c r="AJ2047" s="25"/>
      <c r="AK2047" s="25"/>
      <c r="AL2047" s="25"/>
      <c r="AM2047" s="25"/>
      <c r="AN2047" s="25"/>
      <c r="AO2047" s="25"/>
      <c r="AP2047" s="25"/>
      <c r="AQ2047" s="25"/>
      <c r="AR2047" s="25"/>
      <c r="AS2047" s="25"/>
      <c r="AT2047" s="25"/>
      <c r="AU2047" s="25"/>
      <c r="AV2047" s="25"/>
    </row>
    <row r="2048" spans="1:49" ht="15" x14ac:dyDescent="0.25">
      <c r="A2048" s="25"/>
      <c r="B2048" s="25"/>
      <c r="C2048" s="25"/>
      <c r="D2048" s="25"/>
      <c r="E2048" s="25"/>
      <c r="F2048" s="25"/>
      <c r="G2048" s="25"/>
      <c r="H2048" s="25"/>
      <c r="I2048" s="25"/>
      <c r="J2048" s="25"/>
      <c r="K2048" s="25"/>
      <c r="L2048" s="44"/>
      <c r="M2048" s="25"/>
      <c r="N2048" s="47"/>
      <c r="O2048" s="48"/>
      <c r="P2048" s="48"/>
      <c r="Q2048" s="48"/>
      <c r="R2048" s="45"/>
      <c r="S2048" s="45"/>
      <c r="T2048" s="45"/>
      <c r="U2048" s="9"/>
      <c r="V2048" s="47"/>
      <c r="W2048" s="47"/>
      <c r="X2048" s="47"/>
      <c r="Y2048" s="47"/>
      <c r="Z2048" s="46"/>
      <c r="AA2048" s="49"/>
      <c r="AB2048" s="49"/>
      <c r="AC2048" s="49"/>
      <c r="AD2048" s="49"/>
      <c r="AE2048" s="49"/>
      <c r="AF2048" s="49"/>
      <c r="AG2048" s="49"/>
      <c r="AH2048" s="49"/>
      <c r="AI2048" s="25"/>
      <c r="AJ2048" s="25"/>
      <c r="AK2048" s="25"/>
      <c r="AL2048" s="25"/>
      <c r="AM2048" s="25"/>
      <c r="AN2048" s="25"/>
      <c r="AO2048" s="25"/>
      <c r="AP2048" s="25"/>
      <c r="AQ2048" s="25"/>
      <c r="AR2048" s="25"/>
      <c r="AS2048" s="25"/>
      <c r="AT2048" s="25"/>
      <c r="AU2048" s="25"/>
      <c r="AV2048" s="25"/>
      <c r="AW2048" s="53"/>
    </row>
    <row r="2049" spans="1:49" x14ac:dyDescent="0.25">
      <c r="A2049" s="25"/>
      <c r="B2049" s="25"/>
      <c r="C2049" s="25"/>
      <c r="D2049" s="25"/>
      <c r="E2049" s="25"/>
      <c r="F2049" s="25"/>
      <c r="G2049" s="25"/>
      <c r="H2049" s="25"/>
      <c r="I2049" s="25"/>
      <c r="J2049" s="25"/>
      <c r="K2049" s="25"/>
      <c r="L2049" s="44"/>
      <c r="M2049" s="25"/>
      <c r="N2049" s="51"/>
      <c r="O2049" s="9"/>
      <c r="P2049" s="9"/>
      <c r="Q2049" s="9"/>
      <c r="R2049" s="45"/>
      <c r="S2049" s="45"/>
      <c r="T2049" s="45"/>
      <c r="U2049" s="9"/>
      <c r="V2049" s="9"/>
      <c r="W2049" s="9"/>
      <c r="X2049" s="9"/>
      <c r="Y2049" s="9"/>
      <c r="Z2049" s="46"/>
      <c r="AA2049" s="25"/>
      <c r="AB2049" s="25"/>
      <c r="AC2049" s="25"/>
      <c r="AD2049" s="25"/>
      <c r="AE2049" s="52"/>
      <c r="AF2049" s="52"/>
      <c r="AG2049" s="52"/>
      <c r="AH2049" s="52"/>
      <c r="AI2049" s="25"/>
      <c r="AJ2049" s="25"/>
      <c r="AK2049" s="25"/>
      <c r="AL2049" s="25"/>
      <c r="AM2049" s="25"/>
      <c r="AN2049" s="25"/>
      <c r="AO2049" s="25"/>
      <c r="AP2049" s="25"/>
      <c r="AQ2049" s="25"/>
      <c r="AR2049" s="25"/>
      <c r="AS2049" s="25"/>
      <c r="AT2049" s="25"/>
      <c r="AU2049" s="25"/>
      <c r="AV2049" s="25"/>
      <c r="AW2049" s="25"/>
    </row>
    <row r="2050" spans="1:49" x14ac:dyDescent="0.25">
      <c r="A2050" s="25"/>
      <c r="B2050" s="25"/>
      <c r="C2050" s="25"/>
      <c r="D2050" s="25"/>
      <c r="E2050" s="25"/>
      <c r="F2050" s="25"/>
      <c r="G2050" s="25"/>
      <c r="H2050" s="25"/>
      <c r="I2050" s="25"/>
      <c r="J2050" s="25"/>
      <c r="K2050" s="25"/>
      <c r="L2050" s="44"/>
      <c r="M2050" s="25"/>
      <c r="N2050" s="9"/>
      <c r="O2050" s="9"/>
      <c r="P2050" s="9"/>
      <c r="Q2050" s="9"/>
      <c r="R2050" s="45"/>
      <c r="S2050" s="45"/>
      <c r="T2050" s="45"/>
      <c r="U2050" s="9"/>
      <c r="V2050" s="9"/>
      <c r="W2050" s="9"/>
      <c r="X2050" s="9"/>
      <c r="Y2050" s="9"/>
      <c r="Z2050" s="46"/>
      <c r="AA2050" s="25"/>
      <c r="AB2050" s="25"/>
      <c r="AC2050" s="25"/>
      <c r="AD2050" s="25"/>
      <c r="AE2050" s="52"/>
      <c r="AF2050" s="52"/>
      <c r="AG2050" s="52"/>
      <c r="AH2050" s="52"/>
      <c r="AI2050" s="25"/>
      <c r="AJ2050" s="25"/>
      <c r="AK2050" s="25"/>
      <c r="AL2050" s="25"/>
      <c r="AM2050" s="25"/>
      <c r="AN2050" s="25"/>
      <c r="AO2050" s="25"/>
      <c r="AP2050" s="25"/>
      <c r="AQ2050" s="25"/>
      <c r="AR2050" s="25"/>
      <c r="AS2050" s="25"/>
      <c r="AT2050" s="25"/>
      <c r="AU2050" s="25"/>
      <c r="AV2050" s="25"/>
      <c r="AW2050" s="25"/>
    </row>
    <row r="2051" spans="1:49" x14ac:dyDescent="0.25">
      <c r="A2051" s="25"/>
      <c r="B2051" s="25"/>
      <c r="C2051" s="25"/>
      <c r="D2051" s="25"/>
      <c r="E2051" s="25"/>
      <c r="F2051" s="25"/>
      <c r="G2051" s="25"/>
      <c r="H2051" s="25"/>
      <c r="I2051" s="25"/>
      <c r="J2051" s="25"/>
      <c r="K2051" s="25"/>
      <c r="L2051" s="44"/>
      <c r="M2051" s="25"/>
      <c r="N2051" s="51"/>
      <c r="O2051" s="9"/>
      <c r="P2051" s="9"/>
      <c r="Q2051" s="9"/>
      <c r="R2051" s="45"/>
      <c r="S2051" s="45"/>
      <c r="T2051" s="45"/>
      <c r="U2051" s="9"/>
      <c r="V2051" s="9"/>
      <c r="W2051" s="9"/>
      <c r="X2051" s="9"/>
      <c r="Y2051" s="9"/>
      <c r="Z2051" s="46"/>
      <c r="AA2051" s="25"/>
      <c r="AB2051" s="25"/>
      <c r="AC2051" s="25"/>
      <c r="AD2051" s="25"/>
      <c r="AE2051" s="52"/>
      <c r="AF2051" s="52"/>
      <c r="AG2051" s="52"/>
      <c r="AH2051" s="52"/>
      <c r="AI2051" s="25"/>
      <c r="AJ2051" s="25"/>
      <c r="AK2051" s="25"/>
      <c r="AL2051" s="25"/>
      <c r="AM2051" s="25"/>
      <c r="AN2051" s="25"/>
      <c r="AO2051" s="25"/>
      <c r="AP2051" s="25"/>
      <c r="AQ2051" s="25"/>
      <c r="AR2051" s="25"/>
      <c r="AS2051" s="25"/>
      <c r="AT2051" s="25"/>
      <c r="AU2051" s="25"/>
      <c r="AV2051" s="25"/>
      <c r="AW2051" s="25"/>
    </row>
    <row r="2052" spans="1:49" ht="15" x14ac:dyDescent="0.25">
      <c r="A2052" s="25"/>
      <c r="B2052" s="25"/>
      <c r="C2052" s="25"/>
      <c r="D2052" s="25"/>
      <c r="E2052" s="25"/>
      <c r="F2052" s="25"/>
      <c r="G2052" s="33"/>
      <c r="H2052" s="33"/>
      <c r="I2052" s="25"/>
      <c r="J2052" s="25"/>
      <c r="K2052" s="25"/>
      <c r="L2052" s="44"/>
      <c r="M2052" s="25"/>
      <c r="N2052" s="47"/>
      <c r="O2052" s="48"/>
      <c r="P2052" s="48"/>
      <c r="Q2052" s="48"/>
      <c r="R2052" s="45"/>
      <c r="S2052" s="45"/>
      <c r="T2052" s="45"/>
      <c r="U2052" s="9"/>
      <c r="V2052" s="47"/>
      <c r="W2052" s="47"/>
      <c r="X2052" s="47"/>
      <c r="Y2052" s="47"/>
      <c r="Z2052" s="46"/>
      <c r="AA2052" s="49"/>
      <c r="AB2052" s="49"/>
      <c r="AC2052" s="49"/>
      <c r="AD2052" s="49"/>
      <c r="AE2052" s="49"/>
      <c r="AF2052" s="49"/>
      <c r="AG2052" s="49"/>
      <c r="AH2052" s="49"/>
      <c r="AI2052" s="25"/>
      <c r="AJ2052" s="25"/>
      <c r="AK2052" s="25"/>
      <c r="AL2052" s="25"/>
      <c r="AM2052" s="25"/>
      <c r="AN2052" s="25"/>
      <c r="AO2052" s="25"/>
      <c r="AP2052" s="25"/>
      <c r="AQ2052" s="25"/>
      <c r="AR2052" s="25"/>
      <c r="AS2052" s="25"/>
      <c r="AT2052" s="25"/>
      <c r="AU2052" s="25"/>
      <c r="AV2052" s="25"/>
      <c r="AW2052" s="53"/>
    </row>
    <row r="2053" spans="1:49" x14ac:dyDescent="0.25">
      <c r="A2053" s="25"/>
      <c r="B2053" s="25"/>
      <c r="C2053" s="25"/>
      <c r="D2053" s="25"/>
      <c r="E2053" s="25"/>
      <c r="F2053" s="25"/>
      <c r="G2053" s="25"/>
      <c r="H2053" s="25"/>
      <c r="I2053" s="25"/>
      <c r="J2053" s="25"/>
      <c r="K2053" s="25"/>
      <c r="L2053" s="44"/>
      <c r="M2053" s="25"/>
      <c r="N2053" s="51"/>
      <c r="O2053" s="9"/>
      <c r="P2053" s="9"/>
      <c r="Q2053" s="9"/>
      <c r="R2053" s="45"/>
      <c r="S2053" s="45"/>
      <c r="T2053" s="45"/>
      <c r="U2053" s="9"/>
      <c r="V2053" s="9"/>
      <c r="W2053" s="9"/>
      <c r="X2053" s="9"/>
      <c r="Y2053" s="9"/>
      <c r="Z2053" s="46"/>
      <c r="AA2053" s="25"/>
      <c r="AB2053" s="25"/>
      <c r="AC2053" s="25"/>
      <c r="AD2053" s="25"/>
      <c r="AE2053" s="52"/>
      <c r="AF2053" s="52"/>
      <c r="AG2053" s="52"/>
      <c r="AH2053" s="52"/>
      <c r="AI2053" s="25"/>
      <c r="AJ2053" s="25"/>
      <c r="AK2053" s="25"/>
      <c r="AL2053" s="25"/>
      <c r="AM2053" s="25"/>
      <c r="AN2053" s="25"/>
      <c r="AO2053" s="25"/>
      <c r="AP2053" s="25"/>
      <c r="AQ2053" s="25"/>
      <c r="AR2053" s="25"/>
      <c r="AS2053" s="25"/>
      <c r="AT2053" s="25"/>
      <c r="AU2053" s="25"/>
      <c r="AV2053" s="25"/>
      <c r="AW2053" s="25"/>
    </row>
    <row r="2054" spans="1:49" x14ac:dyDescent="0.25">
      <c r="A2054" s="25"/>
      <c r="B2054" s="25"/>
      <c r="C2054" s="25"/>
      <c r="D2054" s="25"/>
      <c r="E2054" s="25"/>
      <c r="F2054" s="25"/>
      <c r="G2054" s="25"/>
      <c r="H2054" s="25"/>
      <c r="I2054" s="25"/>
      <c r="J2054" s="25"/>
      <c r="K2054" s="25"/>
      <c r="L2054" s="44"/>
      <c r="M2054" s="25"/>
      <c r="N2054" s="51"/>
      <c r="O2054" s="9"/>
      <c r="P2054" s="9"/>
      <c r="Q2054" s="9"/>
      <c r="R2054" s="45"/>
      <c r="S2054" s="45"/>
      <c r="T2054" s="45"/>
      <c r="U2054" s="9"/>
      <c r="V2054" s="9"/>
      <c r="W2054" s="9"/>
      <c r="X2054" s="9"/>
      <c r="Y2054" s="9"/>
      <c r="Z2054" s="46"/>
      <c r="AA2054" s="25"/>
      <c r="AB2054" s="25"/>
      <c r="AC2054" s="25"/>
      <c r="AD2054" s="25"/>
      <c r="AE2054" s="52"/>
      <c r="AF2054" s="52"/>
      <c r="AG2054" s="52"/>
      <c r="AH2054" s="52"/>
      <c r="AI2054" s="25"/>
      <c r="AJ2054" s="25"/>
      <c r="AK2054" s="25"/>
      <c r="AL2054" s="25"/>
      <c r="AM2054" s="25"/>
      <c r="AN2054" s="25"/>
      <c r="AO2054" s="25"/>
      <c r="AP2054" s="25"/>
      <c r="AQ2054" s="25"/>
      <c r="AR2054" s="25"/>
      <c r="AS2054" s="25"/>
      <c r="AT2054" s="25"/>
      <c r="AU2054" s="25"/>
      <c r="AV2054" s="25"/>
      <c r="AW2054" s="25"/>
    </row>
    <row r="2055" spans="1:49" x14ac:dyDescent="0.25">
      <c r="I2055" s="25"/>
      <c r="J2055" s="25"/>
      <c r="K2055" s="25"/>
      <c r="L2055" s="44"/>
      <c r="M2055" s="25"/>
      <c r="N2055" s="28"/>
      <c r="O2055" s="28"/>
      <c r="P2055" s="28"/>
      <c r="Q2055" s="28"/>
      <c r="R2055" s="45"/>
      <c r="S2055" s="45"/>
      <c r="T2055" s="45"/>
      <c r="U2055" s="9"/>
      <c r="V2055" s="28"/>
      <c r="W2055" s="28"/>
      <c r="X2055" s="28"/>
      <c r="Y2055" s="28"/>
      <c r="Z2055" s="46"/>
      <c r="AE2055" s="31"/>
      <c r="AF2055" s="31"/>
      <c r="AG2055" s="31"/>
      <c r="AH2055" s="31"/>
      <c r="AI2055" s="25"/>
      <c r="AJ2055" s="25"/>
      <c r="AK2055" s="25"/>
      <c r="AL2055" s="25"/>
      <c r="AM2055" s="25"/>
      <c r="AN2055" s="25"/>
      <c r="AO2055" s="25"/>
      <c r="AP2055" s="25"/>
      <c r="AQ2055" s="25"/>
      <c r="AR2055" s="25"/>
      <c r="AS2055" s="25"/>
      <c r="AT2055" s="25"/>
      <c r="AU2055" s="25"/>
      <c r="AV2055" s="25"/>
    </row>
    <row r="2056" spans="1:49" x14ac:dyDescent="0.25">
      <c r="A2056" s="25"/>
      <c r="B2056" s="25"/>
      <c r="C2056" s="25"/>
      <c r="D2056" s="25"/>
      <c r="E2056" s="25"/>
      <c r="F2056" s="25"/>
      <c r="G2056" s="25"/>
      <c r="H2056" s="25"/>
      <c r="I2056" s="25"/>
      <c r="J2056" s="25"/>
      <c r="K2056" s="25"/>
      <c r="L2056" s="44"/>
      <c r="M2056" s="25"/>
      <c r="N2056" s="69"/>
      <c r="O2056" s="9"/>
      <c r="P2056" s="9"/>
      <c r="Q2056" s="9"/>
      <c r="R2056" s="45"/>
      <c r="S2056" s="45"/>
      <c r="T2056" s="45"/>
      <c r="U2056" s="9"/>
      <c r="V2056" s="47"/>
      <c r="W2056" s="47"/>
      <c r="X2056" s="47"/>
      <c r="Y2056" s="47"/>
      <c r="Z2056" s="46"/>
      <c r="AA2056" s="71"/>
      <c r="AB2056" s="71"/>
      <c r="AC2056" s="71"/>
      <c r="AD2056" s="71"/>
      <c r="AE2056" s="71"/>
      <c r="AF2056" s="71"/>
      <c r="AG2056" s="71"/>
      <c r="AH2056" s="71"/>
      <c r="AI2056" s="25"/>
      <c r="AJ2056" s="25"/>
      <c r="AK2056" s="25"/>
      <c r="AL2056" s="25"/>
      <c r="AM2056" s="25"/>
      <c r="AN2056" s="25"/>
      <c r="AO2056" s="25"/>
      <c r="AP2056" s="25"/>
      <c r="AQ2056" s="25"/>
      <c r="AR2056" s="25"/>
      <c r="AS2056" s="25"/>
      <c r="AT2056" s="25"/>
      <c r="AU2056" s="25"/>
      <c r="AV2056" s="25"/>
    </row>
    <row r="2057" spans="1:49" x14ac:dyDescent="0.25">
      <c r="A2057" s="25"/>
      <c r="B2057" s="25"/>
      <c r="C2057" s="25"/>
      <c r="D2057" s="25"/>
      <c r="E2057" s="25"/>
      <c r="F2057" s="25"/>
      <c r="G2057" s="25"/>
      <c r="H2057" s="25"/>
      <c r="I2057" s="25"/>
      <c r="J2057" s="25"/>
      <c r="K2057" s="25"/>
      <c r="L2057" s="44"/>
      <c r="M2057" s="25"/>
      <c r="N2057" s="69"/>
      <c r="O2057" s="9"/>
      <c r="P2057" s="9"/>
      <c r="Q2057" s="9"/>
      <c r="R2057" s="45"/>
      <c r="S2057" s="45"/>
      <c r="T2057" s="45"/>
      <c r="U2057" s="9"/>
      <c r="V2057" s="47"/>
      <c r="W2057" s="47"/>
      <c r="X2057" s="47"/>
      <c r="Y2057" s="47"/>
      <c r="Z2057" s="46"/>
      <c r="AA2057" s="71"/>
      <c r="AB2057" s="71"/>
      <c r="AC2057" s="71"/>
      <c r="AD2057" s="71"/>
      <c r="AE2057" s="71"/>
      <c r="AF2057" s="71"/>
      <c r="AG2057" s="71"/>
      <c r="AH2057" s="71"/>
      <c r="AI2057" s="25"/>
      <c r="AJ2057" s="25"/>
      <c r="AK2057" s="25"/>
      <c r="AL2057" s="25"/>
      <c r="AM2057" s="25"/>
      <c r="AN2057" s="25"/>
      <c r="AO2057" s="25"/>
      <c r="AP2057" s="25"/>
      <c r="AQ2057" s="25"/>
      <c r="AR2057" s="25"/>
      <c r="AS2057" s="25"/>
      <c r="AT2057" s="25"/>
      <c r="AU2057" s="25"/>
      <c r="AV2057" s="25"/>
    </row>
    <row r="2058" spans="1:49" x14ac:dyDescent="0.25">
      <c r="A2058" s="25"/>
      <c r="B2058" s="25"/>
      <c r="C2058" s="25"/>
      <c r="D2058" s="25"/>
      <c r="E2058" s="25"/>
      <c r="F2058" s="25"/>
      <c r="G2058" s="25"/>
      <c r="H2058" s="25"/>
      <c r="I2058" s="25"/>
      <c r="J2058" s="25"/>
      <c r="K2058" s="25"/>
      <c r="L2058" s="44"/>
      <c r="M2058" s="25"/>
      <c r="N2058" s="9"/>
      <c r="O2058" s="9"/>
      <c r="P2058" s="9"/>
      <c r="Q2058" s="9"/>
      <c r="R2058" s="45"/>
      <c r="S2058" s="45"/>
      <c r="T2058" s="45"/>
      <c r="U2058" s="9"/>
      <c r="V2058" s="9"/>
      <c r="W2058" s="9"/>
      <c r="X2058" s="9"/>
      <c r="Y2058" s="9"/>
      <c r="Z2058" s="46"/>
      <c r="AA2058" s="25"/>
      <c r="AB2058" s="25"/>
      <c r="AC2058" s="25"/>
      <c r="AD2058" s="25"/>
      <c r="AE2058" s="25"/>
      <c r="AF2058" s="25"/>
      <c r="AG2058" s="25"/>
      <c r="AH2058" s="25"/>
      <c r="AI2058" s="25"/>
      <c r="AJ2058" s="25"/>
      <c r="AK2058" s="25"/>
      <c r="AL2058" s="25"/>
      <c r="AM2058" s="25"/>
      <c r="AN2058" s="25"/>
      <c r="AO2058" s="25"/>
      <c r="AP2058" s="25"/>
      <c r="AQ2058" s="25"/>
      <c r="AR2058" s="25"/>
      <c r="AS2058" s="25"/>
      <c r="AT2058" s="25"/>
      <c r="AU2058" s="25"/>
      <c r="AV2058" s="25"/>
    </row>
    <row r="2059" spans="1:49" x14ac:dyDescent="0.25">
      <c r="A2059" s="25"/>
      <c r="B2059" s="25"/>
      <c r="C2059" s="25"/>
      <c r="D2059" s="25"/>
      <c r="E2059" s="25"/>
      <c r="F2059" s="25"/>
      <c r="G2059" s="25"/>
      <c r="H2059" s="25"/>
      <c r="I2059" s="25"/>
      <c r="J2059" s="25"/>
      <c r="K2059" s="25"/>
      <c r="L2059" s="44"/>
      <c r="M2059" s="25"/>
      <c r="N2059" s="69"/>
      <c r="O2059" s="9"/>
      <c r="P2059" s="9"/>
      <c r="Q2059" s="9"/>
      <c r="R2059" s="45"/>
      <c r="S2059" s="45"/>
      <c r="T2059" s="45"/>
      <c r="U2059" s="9"/>
      <c r="V2059" s="47"/>
      <c r="W2059" s="47"/>
      <c r="X2059" s="47"/>
      <c r="Y2059" s="47"/>
      <c r="Z2059" s="46"/>
      <c r="AA2059" s="71"/>
      <c r="AB2059" s="71"/>
      <c r="AC2059" s="71"/>
      <c r="AD2059" s="71"/>
      <c r="AE2059" s="71"/>
      <c r="AF2059" s="71"/>
      <c r="AG2059" s="71"/>
      <c r="AH2059" s="71"/>
      <c r="AI2059" s="25"/>
      <c r="AJ2059" s="25"/>
      <c r="AK2059" s="25"/>
      <c r="AL2059" s="25"/>
      <c r="AM2059" s="25"/>
      <c r="AN2059" s="25"/>
      <c r="AO2059" s="25"/>
      <c r="AP2059" s="25"/>
      <c r="AQ2059" s="25"/>
      <c r="AR2059" s="25"/>
      <c r="AS2059" s="25"/>
      <c r="AT2059" s="25"/>
      <c r="AU2059" s="25"/>
      <c r="AV2059" s="25"/>
    </row>
    <row r="2060" spans="1:49" x14ac:dyDescent="0.25">
      <c r="A2060" s="25"/>
      <c r="B2060" s="25"/>
      <c r="C2060" s="25"/>
      <c r="D2060" s="25"/>
      <c r="E2060" s="25"/>
      <c r="F2060" s="25"/>
      <c r="G2060" s="25"/>
      <c r="H2060" s="25"/>
      <c r="I2060" s="25"/>
      <c r="J2060" s="25"/>
      <c r="K2060" s="25"/>
      <c r="L2060" s="44"/>
      <c r="M2060" s="25"/>
      <c r="N2060" s="69"/>
      <c r="O2060" s="9"/>
      <c r="P2060" s="9"/>
      <c r="Q2060" s="9"/>
      <c r="R2060" s="45"/>
      <c r="S2060" s="45"/>
      <c r="T2060" s="45"/>
      <c r="U2060" s="9"/>
      <c r="V2060" s="47"/>
      <c r="W2060" s="47"/>
      <c r="X2060" s="47"/>
      <c r="Y2060" s="47"/>
      <c r="Z2060" s="46"/>
      <c r="AA2060" s="71"/>
      <c r="AB2060" s="71"/>
      <c r="AC2060" s="71"/>
      <c r="AD2060" s="71"/>
      <c r="AE2060" s="73"/>
      <c r="AF2060" s="73"/>
      <c r="AG2060" s="73"/>
      <c r="AH2060" s="73"/>
      <c r="AI2060" s="25"/>
      <c r="AJ2060" s="25"/>
      <c r="AK2060" s="25"/>
      <c r="AL2060" s="25"/>
      <c r="AM2060" s="25"/>
      <c r="AN2060" s="25"/>
      <c r="AO2060" s="25"/>
      <c r="AP2060" s="25"/>
      <c r="AQ2060" s="25"/>
      <c r="AR2060" s="25"/>
      <c r="AS2060" s="25"/>
      <c r="AT2060" s="25"/>
      <c r="AU2060" s="25"/>
      <c r="AV2060" s="25"/>
    </row>
    <row r="2061" spans="1:49" ht="15" x14ac:dyDescent="0.25">
      <c r="A2061" s="25"/>
      <c r="B2061" s="25"/>
      <c r="C2061" s="25"/>
      <c r="D2061" s="25"/>
      <c r="E2061" s="25"/>
      <c r="F2061" s="25"/>
      <c r="G2061" s="25"/>
      <c r="H2061" s="25"/>
      <c r="I2061" s="25"/>
      <c r="J2061" s="25"/>
      <c r="K2061" s="25"/>
      <c r="L2061" s="44"/>
      <c r="M2061" s="25"/>
      <c r="N2061" s="72"/>
      <c r="O2061" s="9"/>
      <c r="P2061" s="9"/>
      <c r="Q2061" s="9"/>
      <c r="R2061" s="45"/>
      <c r="S2061" s="45"/>
      <c r="T2061" s="45"/>
      <c r="U2061" s="9"/>
      <c r="V2061" s="47"/>
      <c r="W2061" s="47"/>
      <c r="X2061" s="47"/>
      <c r="Y2061" s="47"/>
      <c r="Z2061" s="46"/>
      <c r="AA2061" s="71"/>
      <c r="AB2061" s="71"/>
      <c r="AC2061" s="71"/>
      <c r="AD2061" s="71"/>
      <c r="AE2061" s="73"/>
      <c r="AF2061" s="73"/>
      <c r="AG2061" s="73"/>
      <c r="AH2061" s="73"/>
      <c r="AI2061" s="25"/>
      <c r="AJ2061" s="25"/>
      <c r="AK2061" s="25"/>
      <c r="AL2061" s="25"/>
      <c r="AM2061" s="25"/>
      <c r="AN2061" s="25"/>
      <c r="AO2061" s="25"/>
      <c r="AP2061" s="25"/>
      <c r="AQ2061" s="25"/>
      <c r="AR2061" s="25"/>
      <c r="AS2061" s="25"/>
      <c r="AT2061" s="25"/>
      <c r="AU2061" s="25"/>
      <c r="AV2061" s="25"/>
    </row>
    <row r="2062" spans="1:49" x14ac:dyDescent="0.25">
      <c r="A2062" s="25"/>
      <c r="B2062" s="25"/>
      <c r="C2062" s="25"/>
      <c r="D2062" s="25"/>
      <c r="E2062" s="25"/>
      <c r="F2062" s="25"/>
      <c r="G2062" s="25"/>
      <c r="H2062" s="25"/>
      <c r="I2062" s="25"/>
      <c r="J2062" s="25"/>
      <c r="K2062" s="25"/>
      <c r="L2062" s="44"/>
      <c r="M2062" s="65"/>
      <c r="N2062" s="9"/>
      <c r="O2062" s="9"/>
      <c r="P2062" s="9"/>
      <c r="Q2062" s="9"/>
      <c r="R2062" s="45"/>
      <c r="S2062" s="45"/>
      <c r="T2062" s="45"/>
      <c r="U2062" s="9"/>
      <c r="V2062" s="47"/>
      <c r="W2062" s="47"/>
      <c r="X2062" s="47"/>
      <c r="Y2062" s="47"/>
      <c r="Z2062" s="46"/>
      <c r="AA2062" s="66"/>
      <c r="AB2062" s="66"/>
      <c r="AC2062" s="66"/>
      <c r="AD2062" s="66"/>
      <c r="AE2062" s="49"/>
      <c r="AF2062" s="49"/>
      <c r="AG2062" s="49"/>
      <c r="AH2062" s="49"/>
      <c r="AI2062" s="25"/>
      <c r="AJ2062" s="25"/>
      <c r="AK2062" s="25"/>
      <c r="AL2062" s="25"/>
      <c r="AM2062" s="25"/>
      <c r="AN2062" s="25"/>
      <c r="AO2062" s="25"/>
      <c r="AP2062" s="25"/>
      <c r="AQ2062" s="25"/>
      <c r="AR2062" s="25"/>
      <c r="AS2062" s="25"/>
      <c r="AT2062" s="25"/>
      <c r="AU2062" s="25"/>
      <c r="AV2062" s="25"/>
    </row>
    <row r="2063" spans="1:49" x14ac:dyDescent="0.25">
      <c r="A2063" s="25"/>
      <c r="B2063" s="25"/>
      <c r="C2063" s="25"/>
      <c r="D2063" s="25"/>
      <c r="E2063" s="25"/>
      <c r="F2063" s="25"/>
      <c r="G2063" s="36"/>
      <c r="H2063" s="36"/>
      <c r="I2063" s="25"/>
      <c r="J2063" s="25"/>
      <c r="K2063" s="25"/>
      <c r="L2063" s="44"/>
      <c r="M2063" s="25"/>
      <c r="N2063" s="80"/>
      <c r="O2063" s="80"/>
      <c r="P2063" s="80"/>
      <c r="Q2063" s="81"/>
      <c r="R2063" s="82"/>
      <c r="S2063" s="82"/>
      <c r="T2063" s="82"/>
      <c r="U2063" s="80"/>
      <c r="V2063" s="36"/>
      <c r="W2063" s="36"/>
      <c r="X2063" s="36"/>
      <c r="Y2063" s="81"/>
      <c r="Z2063" s="36"/>
      <c r="AA2063" s="36"/>
      <c r="AB2063" s="36"/>
      <c r="AC2063" s="80"/>
      <c r="AD2063" s="80"/>
      <c r="AE2063" s="80"/>
      <c r="AF2063" s="80"/>
      <c r="AG2063" s="36"/>
      <c r="AH2063" s="36"/>
      <c r="AI2063" s="36"/>
      <c r="AJ2063" s="36"/>
      <c r="AK2063" s="36"/>
      <c r="AL2063" s="25"/>
      <c r="AM2063" s="36"/>
      <c r="AN2063" s="36"/>
      <c r="AO2063" s="36"/>
      <c r="AP2063" s="36"/>
      <c r="AQ2063" s="36"/>
      <c r="AR2063" s="36"/>
      <c r="AS2063" s="36"/>
      <c r="AT2063" s="36"/>
      <c r="AU2063" s="36"/>
      <c r="AV2063" s="36"/>
      <c r="AW2063" s="36"/>
    </row>
    <row r="2064" spans="1:49" x14ac:dyDescent="0.25">
      <c r="A2064" s="25"/>
      <c r="B2064" s="25"/>
      <c r="C2064" s="25"/>
      <c r="D2064" s="25"/>
      <c r="E2064" s="25"/>
      <c r="F2064" s="25"/>
      <c r="G2064" s="25"/>
      <c r="H2064" s="25"/>
      <c r="I2064" s="25"/>
      <c r="J2064" s="25"/>
      <c r="K2064" s="25"/>
      <c r="L2064" s="44"/>
      <c r="M2064" s="25"/>
      <c r="N2064" s="69"/>
      <c r="O2064" s="9"/>
      <c r="P2064" s="9"/>
      <c r="Q2064" s="9"/>
      <c r="R2064" s="45"/>
      <c r="S2064" s="45"/>
      <c r="T2064" s="45"/>
      <c r="U2064" s="9"/>
      <c r="V2064" s="88"/>
      <c r="W2064" s="88"/>
      <c r="X2064" s="88"/>
      <c r="Y2064" s="88"/>
      <c r="Z2064" s="46"/>
      <c r="AA2064" s="71"/>
      <c r="AB2064" s="90"/>
      <c r="AC2064" s="90"/>
      <c r="AD2064" s="90"/>
      <c r="AE2064" s="73"/>
      <c r="AF2064" s="73"/>
      <c r="AG2064" s="73"/>
      <c r="AH2064" s="73"/>
      <c r="AI2064" s="25"/>
      <c r="AJ2064" s="25"/>
      <c r="AK2064" s="25"/>
      <c r="AL2064" s="25"/>
      <c r="AM2064" s="25"/>
      <c r="AN2064" s="25"/>
      <c r="AO2064" s="25"/>
      <c r="AP2064" s="25"/>
      <c r="AQ2064" s="25"/>
      <c r="AR2064" s="25"/>
      <c r="AS2064" s="25"/>
      <c r="AT2064" s="25"/>
      <c r="AU2064" s="25"/>
      <c r="AV2064" s="25"/>
    </row>
    <row r="2065" spans="1:49" ht="15" x14ac:dyDescent="0.25">
      <c r="A2065" s="25"/>
      <c r="B2065" s="25"/>
      <c r="C2065" s="25"/>
      <c r="D2065" s="25"/>
      <c r="E2065" s="25"/>
      <c r="F2065" s="25"/>
      <c r="G2065" s="25"/>
      <c r="H2065" s="25"/>
      <c r="I2065" s="25"/>
      <c r="J2065" s="25"/>
      <c r="K2065" s="25"/>
      <c r="L2065" s="44"/>
      <c r="M2065" s="25"/>
      <c r="N2065" s="47"/>
      <c r="O2065" s="48"/>
      <c r="P2065" s="48"/>
      <c r="Q2065" s="48"/>
      <c r="R2065" s="45"/>
      <c r="S2065" s="45"/>
      <c r="T2065" s="45"/>
      <c r="U2065" s="9"/>
      <c r="V2065" s="47"/>
      <c r="W2065" s="47"/>
      <c r="X2065" s="47"/>
      <c r="Y2065" s="47"/>
      <c r="Z2065" s="46"/>
      <c r="AA2065" s="49"/>
      <c r="AB2065" s="49"/>
      <c r="AC2065" s="49"/>
      <c r="AD2065" s="49"/>
      <c r="AE2065" s="49"/>
      <c r="AF2065" s="49"/>
      <c r="AG2065" s="49"/>
      <c r="AH2065" s="49"/>
      <c r="AI2065" s="25"/>
      <c r="AJ2065" s="25"/>
      <c r="AK2065" s="25"/>
      <c r="AL2065" s="25"/>
      <c r="AM2065" s="25"/>
      <c r="AN2065" s="25"/>
      <c r="AO2065" s="25"/>
      <c r="AP2065" s="25"/>
      <c r="AQ2065" s="25"/>
      <c r="AR2065" s="25"/>
      <c r="AS2065" s="25"/>
      <c r="AT2065" s="25"/>
      <c r="AU2065" s="25"/>
      <c r="AV2065" s="25"/>
      <c r="AW2065" s="53"/>
    </row>
    <row r="2066" spans="1:49" x14ac:dyDescent="0.25">
      <c r="A2066" s="25"/>
      <c r="B2066" s="25"/>
      <c r="C2066" s="25"/>
      <c r="D2066" s="25"/>
      <c r="E2066" s="25"/>
      <c r="F2066" s="25"/>
      <c r="G2066" s="25"/>
      <c r="H2066" s="25"/>
      <c r="I2066" s="25"/>
      <c r="J2066" s="25"/>
      <c r="K2066" s="25"/>
      <c r="L2066" s="44"/>
      <c r="M2066" s="25"/>
      <c r="N2066" s="69"/>
      <c r="O2066" s="9"/>
      <c r="P2066" s="9"/>
      <c r="Q2066" s="9"/>
      <c r="R2066" s="45"/>
      <c r="S2066" s="45"/>
      <c r="T2066" s="45"/>
      <c r="U2066" s="9"/>
      <c r="V2066" s="88"/>
      <c r="W2066" s="88"/>
      <c r="X2066" s="88"/>
      <c r="Y2066" s="88"/>
      <c r="Z2066" s="46"/>
      <c r="AA2066" s="71"/>
      <c r="AB2066" s="90"/>
      <c r="AC2066" s="90"/>
      <c r="AD2066" s="90"/>
      <c r="AE2066" s="73"/>
      <c r="AF2066" s="73"/>
      <c r="AG2066" s="73"/>
      <c r="AH2066" s="73"/>
      <c r="AI2066" s="25"/>
      <c r="AJ2066" s="25"/>
      <c r="AK2066" s="25"/>
      <c r="AL2066" s="25"/>
      <c r="AM2066" s="25"/>
      <c r="AN2066" s="25"/>
      <c r="AO2066" s="25"/>
      <c r="AP2066" s="25"/>
      <c r="AQ2066" s="25"/>
      <c r="AR2066" s="25"/>
      <c r="AS2066" s="25"/>
      <c r="AT2066" s="25"/>
      <c r="AU2066" s="25"/>
      <c r="AV2066" s="25"/>
    </row>
    <row r="2067" spans="1:49" x14ac:dyDescent="0.25">
      <c r="A2067" s="25"/>
      <c r="B2067" s="25"/>
      <c r="C2067" s="25"/>
      <c r="D2067" s="25"/>
      <c r="E2067" s="25"/>
      <c r="F2067" s="25"/>
      <c r="G2067" s="25"/>
      <c r="H2067" s="25"/>
      <c r="I2067" s="25"/>
      <c r="J2067" s="25"/>
      <c r="K2067" s="25"/>
      <c r="L2067" s="44"/>
      <c r="M2067" s="65"/>
      <c r="N2067" s="69"/>
      <c r="O2067" s="9"/>
      <c r="P2067" s="9"/>
      <c r="Q2067" s="9"/>
      <c r="R2067" s="45"/>
      <c r="S2067" s="45"/>
      <c r="T2067" s="45"/>
      <c r="U2067" s="9"/>
      <c r="V2067" s="88"/>
      <c r="W2067" s="88"/>
      <c r="X2067" s="88"/>
      <c r="Y2067" s="88"/>
      <c r="Z2067" s="46"/>
      <c r="AA2067" s="71"/>
      <c r="AB2067" s="90"/>
      <c r="AC2067" s="90"/>
      <c r="AD2067" s="90"/>
      <c r="AE2067" s="73"/>
      <c r="AF2067" s="73"/>
      <c r="AG2067" s="73"/>
      <c r="AH2067" s="73"/>
      <c r="AI2067" s="25"/>
      <c r="AJ2067" s="25"/>
      <c r="AK2067" s="25"/>
      <c r="AL2067" s="25"/>
      <c r="AM2067" s="25"/>
      <c r="AN2067" s="25"/>
      <c r="AO2067" s="25"/>
      <c r="AP2067" s="25"/>
      <c r="AQ2067" s="25"/>
      <c r="AR2067" s="25"/>
      <c r="AS2067" s="25"/>
      <c r="AT2067" s="25"/>
      <c r="AU2067" s="25"/>
      <c r="AV2067" s="25"/>
    </row>
    <row r="2068" spans="1:49" x14ac:dyDescent="0.25">
      <c r="A2068" s="25"/>
      <c r="B2068" s="25"/>
      <c r="C2068" s="25"/>
      <c r="D2068" s="25"/>
      <c r="E2068" s="25"/>
      <c r="F2068" s="25"/>
      <c r="G2068" s="25"/>
      <c r="H2068" s="25"/>
      <c r="I2068" s="25"/>
      <c r="J2068" s="25"/>
      <c r="K2068" s="25"/>
      <c r="L2068" s="44"/>
      <c r="M2068" s="25"/>
      <c r="N2068" s="69"/>
      <c r="O2068" s="9"/>
      <c r="P2068" s="9"/>
      <c r="Q2068" s="9"/>
      <c r="R2068" s="45"/>
      <c r="S2068" s="45"/>
      <c r="T2068" s="45"/>
      <c r="U2068" s="9"/>
      <c r="V2068" s="88"/>
      <c r="W2068" s="88"/>
      <c r="X2068" s="88"/>
      <c r="Y2068" s="88"/>
      <c r="Z2068" s="46"/>
      <c r="AA2068" s="71"/>
      <c r="AB2068" s="90"/>
      <c r="AC2068" s="90"/>
      <c r="AD2068" s="90"/>
      <c r="AE2068" s="73"/>
      <c r="AF2068" s="73"/>
      <c r="AG2068" s="73"/>
      <c r="AH2068" s="73"/>
      <c r="AI2068" s="25"/>
      <c r="AJ2068" s="25"/>
      <c r="AK2068" s="25"/>
      <c r="AL2068" s="25"/>
      <c r="AM2068" s="25"/>
      <c r="AN2068" s="25"/>
      <c r="AO2068" s="25"/>
      <c r="AP2068" s="25"/>
      <c r="AQ2068" s="25"/>
      <c r="AR2068" s="25"/>
      <c r="AS2068" s="25"/>
      <c r="AT2068" s="25"/>
      <c r="AU2068" s="25"/>
      <c r="AV2068" s="25"/>
    </row>
    <row r="2069" spans="1:49" x14ac:dyDescent="0.25">
      <c r="A2069" s="25"/>
      <c r="B2069" s="25"/>
      <c r="C2069" s="25"/>
      <c r="D2069" s="25"/>
      <c r="E2069" s="25"/>
      <c r="F2069" s="25"/>
      <c r="G2069" s="25"/>
      <c r="H2069" s="25"/>
      <c r="I2069" s="25"/>
      <c r="J2069" s="25"/>
      <c r="K2069" s="25"/>
      <c r="L2069" s="44"/>
      <c r="M2069" s="25"/>
      <c r="N2069" s="69"/>
      <c r="O2069" s="9"/>
      <c r="P2069" s="9"/>
      <c r="Q2069" s="9"/>
      <c r="R2069" s="45"/>
      <c r="S2069" s="45"/>
      <c r="T2069" s="45"/>
      <c r="U2069" s="9"/>
      <c r="V2069" s="88"/>
      <c r="W2069" s="88"/>
      <c r="X2069" s="88"/>
      <c r="Y2069" s="88"/>
      <c r="Z2069" s="46"/>
      <c r="AA2069" s="71"/>
      <c r="AB2069" s="90"/>
      <c r="AC2069" s="90"/>
      <c r="AD2069" s="90"/>
      <c r="AE2069" s="73"/>
      <c r="AF2069" s="73"/>
      <c r="AG2069" s="73"/>
      <c r="AH2069" s="73"/>
      <c r="AI2069" s="25"/>
      <c r="AJ2069" s="25"/>
      <c r="AK2069" s="25"/>
      <c r="AL2069" s="25"/>
      <c r="AM2069" s="25"/>
      <c r="AN2069" s="25"/>
      <c r="AO2069" s="25"/>
      <c r="AP2069" s="25"/>
      <c r="AQ2069" s="25"/>
      <c r="AR2069" s="25"/>
      <c r="AS2069" s="25"/>
      <c r="AT2069" s="25"/>
      <c r="AU2069" s="25"/>
      <c r="AV2069" s="25"/>
    </row>
    <row r="2070" spans="1:49" x14ac:dyDescent="0.25">
      <c r="A2070" s="25"/>
      <c r="B2070" s="25"/>
      <c r="C2070" s="25"/>
      <c r="D2070" s="25"/>
      <c r="E2070" s="25"/>
      <c r="F2070" s="25"/>
      <c r="G2070" s="25"/>
      <c r="H2070" s="25"/>
      <c r="I2070" s="25"/>
      <c r="J2070" s="25"/>
      <c r="K2070" s="25"/>
      <c r="L2070" s="44"/>
      <c r="M2070" s="65"/>
      <c r="N2070" s="69"/>
      <c r="O2070" s="9"/>
      <c r="P2070" s="9"/>
      <c r="Q2070" s="9"/>
      <c r="R2070" s="45"/>
      <c r="S2070" s="45"/>
      <c r="T2070" s="45"/>
      <c r="U2070" s="9"/>
      <c r="V2070" s="88"/>
      <c r="W2070" s="88"/>
      <c r="X2070" s="88"/>
      <c r="Y2070" s="88"/>
      <c r="Z2070" s="46"/>
      <c r="AA2070" s="71"/>
      <c r="AB2070" s="90"/>
      <c r="AC2070" s="90"/>
      <c r="AD2070" s="90"/>
      <c r="AE2070" s="73"/>
      <c r="AF2070" s="73"/>
      <c r="AG2070" s="73"/>
      <c r="AH2070" s="73"/>
      <c r="AI2070" s="25"/>
      <c r="AJ2070" s="25"/>
      <c r="AK2070" s="25"/>
      <c r="AL2070" s="25"/>
      <c r="AM2070" s="25"/>
      <c r="AN2070" s="25"/>
      <c r="AO2070" s="25"/>
      <c r="AP2070" s="25"/>
      <c r="AQ2070" s="25"/>
      <c r="AR2070" s="25"/>
      <c r="AS2070" s="25"/>
      <c r="AT2070" s="25"/>
      <c r="AU2070" s="25"/>
      <c r="AV2070" s="25"/>
    </row>
    <row r="2071" spans="1:49" x14ac:dyDescent="0.25">
      <c r="A2071" s="25"/>
      <c r="B2071" s="25"/>
      <c r="C2071" s="25"/>
      <c r="D2071" s="25"/>
      <c r="E2071" s="25"/>
      <c r="F2071" s="25"/>
      <c r="G2071" s="25"/>
      <c r="H2071" s="25"/>
      <c r="I2071" s="25"/>
      <c r="J2071" s="25"/>
      <c r="K2071" s="25"/>
      <c r="L2071" s="44"/>
      <c r="M2071" s="25"/>
      <c r="N2071" s="69"/>
      <c r="O2071" s="9"/>
      <c r="P2071" s="9"/>
      <c r="Q2071" s="9"/>
      <c r="R2071" s="45"/>
      <c r="S2071" s="45"/>
      <c r="T2071" s="45"/>
      <c r="U2071" s="9"/>
      <c r="V2071" s="88"/>
      <c r="W2071" s="88"/>
      <c r="X2071" s="88"/>
      <c r="Y2071" s="88"/>
      <c r="Z2071" s="46"/>
      <c r="AA2071" s="71"/>
      <c r="AB2071" s="90"/>
      <c r="AC2071" s="90"/>
      <c r="AD2071" s="90"/>
      <c r="AE2071" s="73"/>
      <c r="AF2071" s="73"/>
      <c r="AG2071" s="73"/>
      <c r="AH2071" s="73"/>
      <c r="AI2071" s="25"/>
      <c r="AJ2071" s="25"/>
      <c r="AK2071" s="25"/>
      <c r="AL2071" s="25"/>
      <c r="AM2071" s="25"/>
      <c r="AN2071" s="25"/>
      <c r="AO2071" s="25"/>
      <c r="AP2071" s="25"/>
      <c r="AQ2071" s="25"/>
      <c r="AR2071" s="25"/>
      <c r="AS2071" s="25"/>
      <c r="AT2071" s="25"/>
      <c r="AU2071" s="25"/>
      <c r="AV2071" s="25"/>
    </row>
    <row r="2072" spans="1:49" x14ac:dyDescent="0.25">
      <c r="A2072" s="25"/>
      <c r="B2072" s="25"/>
      <c r="C2072" s="25"/>
      <c r="D2072" s="25"/>
      <c r="E2072" s="25"/>
      <c r="F2072" s="25"/>
      <c r="G2072" s="25"/>
      <c r="H2072" s="25"/>
      <c r="I2072" s="25"/>
      <c r="J2072" s="25"/>
      <c r="K2072" s="25"/>
      <c r="L2072" s="44"/>
      <c r="M2072" s="25"/>
      <c r="N2072" s="69"/>
      <c r="O2072" s="9"/>
      <c r="P2072" s="9"/>
      <c r="Q2072" s="9"/>
      <c r="R2072" s="45"/>
      <c r="S2072" s="45"/>
      <c r="T2072" s="45"/>
      <c r="U2072" s="9"/>
      <c r="V2072" s="88"/>
      <c r="W2072" s="88"/>
      <c r="X2072" s="88"/>
      <c r="Y2072" s="88"/>
      <c r="Z2072" s="46"/>
      <c r="AA2072" s="71"/>
      <c r="AB2072" s="90"/>
      <c r="AC2072" s="90"/>
      <c r="AD2072" s="90"/>
      <c r="AE2072" s="73"/>
      <c r="AF2072" s="73"/>
      <c r="AG2072" s="73"/>
      <c r="AH2072" s="73"/>
      <c r="AI2072" s="25"/>
      <c r="AJ2072" s="25"/>
      <c r="AK2072" s="25"/>
      <c r="AL2072" s="25"/>
      <c r="AM2072" s="25"/>
      <c r="AN2072" s="25"/>
      <c r="AO2072" s="25"/>
      <c r="AP2072" s="25"/>
      <c r="AQ2072" s="25"/>
      <c r="AR2072" s="25"/>
      <c r="AS2072" s="25"/>
      <c r="AT2072" s="25"/>
      <c r="AU2072" s="25"/>
      <c r="AV2072" s="25"/>
    </row>
    <row r="2073" spans="1:49" x14ac:dyDescent="0.25">
      <c r="A2073" s="25"/>
      <c r="B2073" s="25"/>
      <c r="C2073" s="25"/>
      <c r="D2073" s="25"/>
      <c r="E2073" s="25"/>
      <c r="F2073" s="25"/>
      <c r="G2073" s="25"/>
      <c r="H2073" s="25"/>
      <c r="I2073" s="25"/>
      <c r="J2073" s="25"/>
      <c r="K2073" s="25"/>
      <c r="L2073" s="44"/>
      <c r="M2073" s="65"/>
      <c r="N2073" s="69"/>
      <c r="O2073" s="9"/>
      <c r="P2073" s="9"/>
      <c r="Q2073" s="9"/>
      <c r="R2073" s="45"/>
      <c r="S2073" s="45"/>
      <c r="T2073" s="45"/>
      <c r="U2073" s="9"/>
      <c r="V2073" s="47"/>
      <c r="W2073" s="47"/>
      <c r="X2073" s="47"/>
      <c r="Y2073" s="47"/>
      <c r="Z2073" s="46"/>
      <c r="AA2073" s="71"/>
      <c r="AB2073" s="71"/>
      <c r="AC2073" s="71"/>
      <c r="AD2073" s="71"/>
      <c r="AE2073" s="73"/>
      <c r="AF2073" s="73"/>
      <c r="AG2073" s="73"/>
      <c r="AH2073" s="73"/>
      <c r="AI2073" s="25"/>
      <c r="AJ2073" s="25"/>
      <c r="AK2073" s="25"/>
      <c r="AL2073" s="25"/>
      <c r="AM2073" s="25"/>
      <c r="AN2073" s="25"/>
      <c r="AO2073" s="25"/>
      <c r="AP2073" s="25"/>
      <c r="AQ2073" s="25"/>
      <c r="AR2073" s="25"/>
      <c r="AS2073" s="25"/>
      <c r="AT2073" s="25"/>
      <c r="AU2073" s="25"/>
      <c r="AV2073" s="25"/>
    </row>
    <row r="2074" spans="1:49" x14ac:dyDescent="0.25">
      <c r="A2074" s="25"/>
      <c r="B2074" s="25"/>
      <c r="C2074" s="25"/>
      <c r="D2074" s="25"/>
      <c r="E2074" s="25"/>
      <c r="F2074" s="25"/>
      <c r="G2074" s="25"/>
      <c r="H2074" s="25"/>
      <c r="I2074" s="25"/>
      <c r="J2074" s="25"/>
      <c r="K2074" s="25"/>
      <c r="L2074" s="44"/>
      <c r="M2074" s="65"/>
      <c r="N2074" s="69"/>
      <c r="O2074" s="9"/>
      <c r="P2074" s="9"/>
      <c r="Q2074" s="9"/>
      <c r="R2074" s="45"/>
      <c r="S2074" s="45"/>
      <c r="T2074" s="45"/>
      <c r="U2074" s="9"/>
      <c r="V2074" s="88"/>
      <c r="W2074" s="88"/>
      <c r="X2074" s="88"/>
      <c r="Y2074" s="88"/>
      <c r="Z2074" s="46"/>
      <c r="AA2074" s="71"/>
      <c r="AB2074" s="90"/>
      <c r="AC2074" s="90"/>
      <c r="AD2074" s="90"/>
      <c r="AE2074" s="73"/>
      <c r="AF2074" s="73"/>
      <c r="AG2074" s="73"/>
      <c r="AH2074" s="73"/>
      <c r="AI2074" s="25"/>
      <c r="AJ2074" s="25"/>
      <c r="AK2074" s="25"/>
      <c r="AL2074" s="25"/>
      <c r="AM2074" s="25"/>
      <c r="AN2074" s="25"/>
      <c r="AO2074" s="25"/>
      <c r="AP2074" s="25"/>
      <c r="AQ2074" s="25"/>
      <c r="AR2074" s="25"/>
      <c r="AS2074" s="25"/>
      <c r="AT2074" s="25"/>
      <c r="AU2074" s="25"/>
      <c r="AV2074" s="25"/>
    </row>
    <row r="2075" spans="1:49" x14ac:dyDescent="0.25">
      <c r="A2075" s="25"/>
      <c r="B2075" s="25"/>
      <c r="C2075" s="25"/>
      <c r="D2075" s="25"/>
      <c r="E2075" s="25"/>
      <c r="F2075" s="25"/>
      <c r="G2075" s="25"/>
      <c r="H2075" s="25"/>
      <c r="I2075" s="25"/>
      <c r="J2075" s="25"/>
      <c r="K2075" s="25"/>
      <c r="L2075" s="44"/>
      <c r="M2075" s="25"/>
      <c r="N2075" s="69"/>
      <c r="O2075" s="9"/>
      <c r="P2075" s="9"/>
      <c r="Q2075" s="9"/>
      <c r="R2075" s="45"/>
      <c r="S2075" s="45"/>
      <c r="T2075" s="45"/>
      <c r="U2075" s="9"/>
      <c r="V2075" s="88"/>
      <c r="W2075" s="88"/>
      <c r="X2075" s="88"/>
      <c r="Y2075" s="88"/>
      <c r="Z2075" s="46"/>
      <c r="AA2075" s="71"/>
      <c r="AB2075" s="90"/>
      <c r="AC2075" s="90"/>
      <c r="AD2075" s="90"/>
      <c r="AE2075" s="73"/>
      <c r="AF2075" s="73"/>
      <c r="AG2075" s="73"/>
      <c r="AH2075" s="73"/>
      <c r="AI2075" s="25"/>
      <c r="AJ2075" s="25"/>
      <c r="AK2075" s="25"/>
      <c r="AL2075" s="25"/>
      <c r="AM2075" s="25"/>
      <c r="AN2075" s="25"/>
      <c r="AO2075" s="25"/>
      <c r="AP2075" s="25"/>
      <c r="AQ2075" s="25"/>
      <c r="AR2075" s="25"/>
      <c r="AS2075" s="25"/>
      <c r="AT2075" s="25"/>
      <c r="AU2075" s="25"/>
      <c r="AV2075" s="25"/>
    </row>
    <row r="2076" spans="1:49" x14ac:dyDescent="0.25">
      <c r="A2076" s="25"/>
      <c r="B2076" s="25"/>
      <c r="C2076" s="25"/>
      <c r="D2076" s="25"/>
      <c r="E2076" s="25"/>
      <c r="F2076" s="25"/>
      <c r="G2076" s="25"/>
      <c r="H2076" s="25"/>
      <c r="I2076" s="25"/>
      <c r="J2076" s="25"/>
      <c r="K2076" s="25"/>
      <c r="L2076" s="44"/>
      <c r="M2076" s="25"/>
      <c r="N2076" s="9"/>
      <c r="O2076" s="9"/>
      <c r="P2076" s="9"/>
      <c r="Q2076" s="9"/>
      <c r="R2076" s="45"/>
      <c r="S2076" s="45"/>
      <c r="T2076" s="45"/>
      <c r="U2076" s="9"/>
      <c r="V2076" s="47"/>
      <c r="W2076" s="47"/>
      <c r="X2076" s="47"/>
      <c r="Y2076" s="47"/>
      <c r="Z2076" s="46"/>
      <c r="AA2076" s="71"/>
      <c r="AB2076" s="71"/>
      <c r="AC2076" s="71"/>
      <c r="AD2076" s="71"/>
      <c r="AE2076" s="71"/>
      <c r="AF2076" s="71"/>
      <c r="AG2076" s="71"/>
      <c r="AH2076" s="71"/>
      <c r="AI2076" s="25"/>
      <c r="AJ2076" s="25"/>
      <c r="AK2076" s="25"/>
      <c r="AL2076" s="25"/>
      <c r="AM2076" s="25"/>
      <c r="AN2076" s="25"/>
      <c r="AO2076" s="25"/>
      <c r="AP2076" s="25"/>
      <c r="AQ2076" s="25"/>
      <c r="AR2076" s="25"/>
      <c r="AS2076" s="25"/>
      <c r="AT2076" s="25"/>
      <c r="AU2076" s="25"/>
      <c r="AV2076" s="25"/>
    </row>
    <row r="2077" spans="1:49" x14ac:dyDescent="0.25">
      <c r="A2077" s="25"/>
      <c r="B2077" s="25"/>
      <c r="C2077" s="25"/>
      <c r="D2077" s="25"/>
      <c r="E2077" s="25"/>
      <c r="F2077" s="25"/>
      <c r="G2077" s="25"/>
      <c r="H2077" s="25"/>
      <c r="I2077" s="25"/>
      <c r="J2077" s="25"/>
      <c r="K2077" s="25"/>
      <c r="L2077" s="44"/>
      <c r="M2077" s="65"/>
      <c r="N2077" s="9"/>
      <c r="O2077" s="9"/>
      <c r="P2077" s="9"/>
      <c r="Q2077" s="9"/>
      <c r="R2077" s="45"/>
      <c r="S2077" s="45"/>
      <c r="T2077" s="45"/>
      <c r="U2077" s="9"/>
      <c r="V2077" s="47"/>
      <c r="W2077" s="47"/>
      <c r="X2077" s="47"/>
      <c r="Y2077" s="47"/>
      <c r="Z2077" s="46"/>
      <c r="AA2077" s="71"/>
      <c r="AB2077" s="71"/>
      <c r="AC2077" s="71"/>
      <c r="AD2077" s="71"/>
      <c r="AE2077" s="73"/>
      <c r="AF2077" s="73"/>
      <c r="AG2077" s="73"/>
      <c r="AH2077" s="73"/>
      <c r="AI2077" s="25"/>
      <c r="AJ2077" s="25"/>
      <c r="AK2077" s="25"/>
      <c r="AL2077" s="25"/>
      <c r="AM2077" s="25"/>
      <c r="AN2077" s="25"/>
      <c r="AO2077" s="25"/>
      <c r="AP2077" s="25"/>
      <c r="AQ2077" s="25"/>
      <c r="AR2077" s="25"/>
      <c r="AS2077" s="25"/>
      <c r="AT2077" s="25"/>
      <c r="AU2077" s="25"/>
      <c r="AV2077" s="25"/>
    </row>
    <row r="2078" spans="1:49" x14ac:dyDescent="0.25">
      <c r="A2078" s="25"/>
      <c r="B2078" s="25"/>
      <c r="C2078" s="25"/>
      <c r="D2078" s="25"/>
      <c r="E2078" s="25"/>
      <c r="F2078" s="25"/>
      <c r="G2078" s="25"/>
      <c r="H2078" s="25"/>
      <c r="I2078" s="25"/>
      <c r="J2078" s="25"/>
      <c r="K2078" s="25"/>
      <c r="L2078" s="44"/>
      <c r="M2078" s="65"/>
      <c r="N2078" s="9"/>
      <c r="O2078" s="9"/>
      <c r="P2078" s="9"/>
      <c r="Q2078" s="9"/>
      <c r="R2078" s="45"/>
      <c r="S2078" s="45"/>
      <c r="T2078" s="45"/>
      <c r="U2078" s="9"/>
      <c r="V2078" s="47"/>
      <c r="W2078" s="47"/>
      <c r="X2078" s="47"/>
      <c r="Y2078" s="47"/>
      <c r="Z2078" s="46"/>
      <c r="AA2078" s="71"/>
      <c r="AB2078" s="71"/>
      <c r="AC2078" s="71"/>
      <c r="AD2078" s="71"/>
      <c r="AE2078" s="73"/>
      <c r="AF2078" s="73"/>
      <c r="AG2078" s="73"/>
      <c r="AH2078" s="73"/>
      <c r="AI2078" s="25"/>
      <c r="AJ2078" s="25"/>
      <c r="AK2078" s="25"/>
      <c r="AL2078" s="25"/>
      <c r="AM2078" s="25"/>
      <c r="AN2078" s="25"/>
      <c r="AO2078" s="25"/>
      <c r="AP2078" s="25"/>
      <c r="AQ2078" s="25"/>
      <c r="AR2078" s="25"/>
      <c r="AS2078" s="25"/>
      <c r="AT2078" s="25"/>
      <c r="AU2078" s="25"/>
      <c r="AV2078" s="25"/>
    </row>
    <row r="2079" spans="1:49" x14ac:dyDescent="0.25">
      <c r="A2079" s="25"/>
      <c r="B2079" s="25"/>
      <c r="C2079" s="25"/>
      <c r="D2079" s="25"/>
      <c r="E2079" s="25"/>
      <c r="F2079" s="25"/>
      <c r="G2079" s="25"/>
      <c r="H2079" s="25"/>
      <c r="I2079" s="25"/>
      <c r="J2079" s="25"/>
      <c r="K2079" s="25"/>
      <c r="L2079" s="44"/>
      <c r="M2079" s="65"/>
      <c r="N2079" s="9"/>
      <c r="O2079" s="9"/>
      <c r="P2079" s="9"/>
      <c r="Q2079" s="9"/>
      <c r="R2079" s="45"/>
      <c r="S2079" s="45"/>
      <c r="T2079" s="45"/>
      <c r="U2079" s="9"/>
      <c r="V2079" s="47"/>
      <c r="W2079" s="47"/>
      <c r="X2079" s="47"/>
      <c r="Y2079" s="47"/>
      <c r="Z2079" s="46"/>
      <c r="AA2079" s="71"/>
      <c r="AB2079" s="71"/>
      <c r="AC2079" s="71"/>
      <c r="AD2079" s="71"/>
      <c r="AE2079" s="73"/>
      <c r="AF2079" s="73"/>
      <c r="AG2079" s="73"/>
      <c r="AH2079" s="73"/>
      <c r="AI2079" s="25"/>
      <c r="AJ2079" s="25"/>
      <c r="AK2079" s="25"/>
      <c r="AL2079" s="25"/>
      <c r="AM2079" s="25"/>
      <c r="AN2079" s="25"/>
      <c r="AO2079" s="25"/>
      <c r="AP2079" s="25"/>
      <c r="AQ2079" s="25"/>
      <c r="AR2079" s="25"/>
      <c r="AS2079" s="25"/>
      <c r="AT2079" s="25"/>
      <c r="AU2079" s="25"/>
      <c r="AV2079" s="25"/>
    </row>
    <row r="2080" spans="1:49" ht="15" x14ac:dyDescent="0.25">
      <c r="A2080" s="25"/>
      <c r="B2080" s="25"/>
      <c r="C2080" s="25"/>
      <c r="D2080" s="25"/>
      <c r="E2080" s="25"/>
      <c r="F2080" s="25"/>
      <c r="G2080" s="25"/>
      <c r="H2080" s="25"/>
      <c r="I2080" s="25"/>
      <c r="J2080" s="25"/>
      <c r="K2080" s="25"/>
      <c r="L2080" s="44"/>
      <c r="M2080" s="25"/>
      <c r="N2080" s="47"/>
      <c r="O2080" s="48"/>
      <c r="P2080" s="48"/>
      <c r="Q2080" s="48"/>
      <c r="R2080" s="45"/>
      <c r="S2080" s="45"/>
      <c r="T2080" s="45"/>
      <c r="U2080" s="9"/>
      <c r="V2080" s="47"/>
      <c r="W2080" s="47"/>
      <c r="X2080" s="47"/>
      <c r="Y2080" s="47"/>
      <c r="Z2080" s="46"/>
      <c r="AA2080" s="49"/>
      <c r="AB2080" s="49"/>
      <c r="AC2080" s="49"/>
      <c r="AD2080" s="49"/>
      <c r="AE2080" s="49"/>
      <c r="AF2080" s="49"/>
      <c r="AG2080" s="49"/>
      <c r="AH2080" s="49"/>
      <c r="AI2080" s="25"/>
      <c r="AJ2080" s="25"/>
      <c r="AK2080" s="25"/>
      <c r="AL2080" s="25"/>
      <c r="AM2080" s="25"/>
      <c r="AN2080" s="25"/>
      <c r="AO2080" s="25"/>
      <c r="AP2080" s="25"/>
      <c r="AQ2080" s="25"/>
      <c r="AR2080" s="25"/>
      <c r="AS2080" s="25"/>
      <c r="AT2080" s="25"/>
      <c r="AU2080" s="25"/>
      <c r="AV2080" s="25"/>
      <c r="AW2080" s="53"/>
    </row>
    <row r="2081" spans="1:49" x14ac:dyDescent="0.25">
      <c r="A2081" s="25"/>
      <c r="B2081" s="25"/>
      <c r="C2081" s="25"/>
      <c r="D2081" s="25"/>
      <c r="E2081" s="25"/>
      <c r="F2081" s="25"/>
      <c r="G2081" s="25"/>
      <c r="H2081" s="25"/>
      <c r="I2081" s="25"/>
      <c r="J2081" s="25"/>
      <c r="K2081" s="25"/>
      <c r="L2081" s="44"/>
      <c r="M2081" s="25"/>
      <c r="N2081" s="9"/>
      <c r="O2081" s="9"/>
      <c r="P2081" s="9"/>
      <c r="Q2081" s="9"/>
      <c r="R2081" s="45"/>
      <c r="S2081" s="45"/>
      <c r="T2081" s="45"/>
      <c r="U2081" s="9"/>
      <c r="V2081" s="47"/>
      <c r="W2081" s="47"/>
      <c r="X2081" s="47"/>
      <c r="Y2081" s="47"/>
      <c r="Z2081" s="46"/>
      <c r="AA2081" s="71"/>
      <c r="AB2081" s="71"/>
      <c r="AC2081" s="71"/>
      <c r="AD2081" s="71"/>
      <c r="AE2081" s="73"/>
      <c r="AF2081" s="73"/>
      <c r="AG2081" s="73"/>
      <c r="AH2081" s="73"/>
      <c r="AI2081" s="25"/>
      <c r="AJ2081" s="25"/>
      <c r="AK2081" s="25"/>
      <c r="AL2081" s="25"/>
      <c r="AM2081" s="25"/>
      <c r="AN2081" s="25"/>
      <c r="AO2081" s="25"/>
      <c r="AP2081" s="25"/>
      <c r="AQ2081" s="25"/>
      <c r="AR2081" s="25"/>
      <c r="AS2081" s="25"/>
      <c r="AT2081" s="25"/>
      <c r="AU2081" s="25"/>
      <c r="AV2081" s="25"/>
    </row>
    <row r="2082" spans="1:49" x14ac:dyDescent="0.25">
      <c r="A2082" s="25"/>
      <c r="B2082" s="25"/>
      <c r="C2082" s="25"/>
      <c r="D2082" s="25"/>
      <c r="E2082" s="25"/>
      <c r="F2082" s="25"/>
      <c r="G2082" s="25"/>
      <c r="H2082" s="25"/>
      <c r="I2082" s="25"/>
      <c r="J2082" s="25"/>
      <c r="K2082" s="25"/>
      <c r="L2082" s="44"/>
      <c r="M2082" s="65"/>
      <c r="N2082" s="9"/>
      <c r="O2082" s="9"/>
      <c r="P2082" s="9"/>
      <c r="Q2082" s="9"/>
      <c r="R2082" s="45"/>
      <c r="S2082" s="45"/>
      <c r="T2082" s="45"/>
      <c r="U2082" s="9"/>
      <c r="V2082" s="47"/>
      <c r="W2082" s="47"/>
      <c r="X2082" s="47"/>
      <c r="Y2082" s="47"/>
      <c r="Z2082" s="46"/>
      <c r="AA2082" s="71"/>
      <c r="AB2082" s="71"/>
      <c r="AC2082" s="71"/>
      <c r="AD2082" s="71"/>
      <c r="AE2082" s="73"/>
      <c r="AF2082" s="73"/>
      <c r="AG2082" s="73"/>
      <c r="AH2082" s="73"/>
      <c r="AI2082" s="25"/>
      <c r="AJ2082" s="25"/>
      <c r="AK2082" s="25"/>
      <c r="AL2082" s="25"/>
      <c r="AM2082" s="25"/>
      <c r="AN2082" s="25"/>
      <c r="AO2082" s="25"/>
      <c r="AP2082" s="25"/>
      <c r="AQ2082" s="25"/>
      <c r="AR2082" s="25"/>
      <c r="AS2082" s="25"/>
      <c r="AT2082" s="25"/>
      <c r="AU2082" s="25"/>
      <c r="AV2082" s="25"/>
    </row>
    <row r="2083" spans="1:49" x14ac:dyDescent="0.25">
      <c r="A2083" s="25"/>
      <c r="B2083" s="25"/>
      <c r="C2083" s="25"/>
      <c r="D2083" s="25"/>
      <c r="E2083" s="25"/>
      <c r="F2083" s="25"/>
      <c r="G2083" s="25"/>
      <c r="H2083" s="25"/>
      <c r="I2083" s="25"/>
      <c r="J2083" s="25"/>
      <c r="K2083" s="25"/>
      <c r="L2083" s="44"/>
      <c r="M2083" s="65"/>
      <c r="N2083" s="9"/>
      <c r="O2083" s="9"/>
      <c r="P2083" s="9"/>
      <c r="Q2083" s="9"/>
      <c r="R2083" s="45"/>
      <c r="S2083" s="45"/>
      <c r="T2083" s="45"/>
      <c r="U2083" s="9"/>
      <c r="V2083" s="47"/>
      <c r="W2083" s="47"/>
      <c r="X2083" s="47"/>
      <c r="Y2083" s="47"/>
      <c r="Z2083" s="46"/>
      <c r="AA2083" s="71"/>
      <c r="AB2083" s="71"/>
      <c r="AC2083" s="71"/>
      <c r="AD2083" s="71"/>
      <c r="AE2083" s="73"/>
      <c r="AF2083" s="73"/>
      <c r="AG2083" s="73"/>
      <c r="AH2083" s="73"/>
      <c r="AI2083" s="25"/>
      <c r="AJ2083" s="25"/>
      <c r="AK2083" s="25"/>
      <c r="AL2083" s="25"/>
      <c r="AM2083" s="25"/>
      <c r="AN2083" s="25"/>
      <c r="AO2083" s="25"/>
      <c r="AP2083" s="25"/>
      <c r="AQ2083" s="25"/>
      <c r="AR2083" s="25"/>
      <c r="AS2083" s="25"/>
      <c r="AT2083" s="25"/>
      <c r="AU2083" s="25"/>
      <c r="AV2083" s="25"/>
    </row>
    <row r="2084" spans="1:49" x14ac:dyDescent="0.25">
      <c r="A2084" s="25"/>
      <c r="B2084" s="25"/>
      <c r="C2084" s="25"/>
      <c r="D2084" s="25"/>
      <c r="E2084" s="25"/>
      <c r="F2084" s="25"/>
      <c r="G2084" s="25"/>
      <c r="H2084" s="25"/>
      <c r="I2084" s="25"/>
      <c r="J2084" s="25"/>
      <c r="K2084" s="25"/>
      <c r="L2084" s="44"/>
      <c r="M2084" s="25"/>
      <c r="N2084" s="9"/>
      <c r="O2084" s="9"/>
      <c r="P2084" s="9"/>
      <c r="Q2084" s="9"/>
      <c r="R2084" s="45"/>
      <c r="S2084" s="45"/>
      <c r="T2084" s="45"/>
      <c r="U2084" s="9"/>
      <c r="V2084" s="47"/>
      <c r="W2084" s="47"/>
      <c r="X2084" s="47"/>
      <c r="Y2084" s="47"/>
      <c r="Z2084" s="46"/>
      <c r="AA2084" s="71"/>
      <c r="AB2084" s="71"/>
      <c r="AC2084" s="71"/>
      <c r="AD2084" s="71"/>
      <c r="AE2084" s="73"/>
      <c r="AF2084" s="73"/>
      <c r="AG2084" s="73"/>
      <c r="AH2084" s="73"/>
      <c r="AI2084" s="25"/>
      <c r="AJ2084" s="25"/>
      <c r="AK2084" s="25"/>
      <c r="AL2084" s="25"/>
      <c r="AM2084" s="25"/>
      <c r="AN2084" s="25"/>
      <c r="AO2084" s="25"/>
      <c r="AP2084" s="25"/>
      <c r="AQ2084" s="25"/>
      <c r="AR2084" s="25"/>
      <c r="AS2084" s="25"/>
      <c r="AT2084" s="25"/>
      <c r="AU2084" s="25"/>
      <c r="AV2084" s="25"/>
    </row>
    <row r="2085" spans="1:49" x14ac:dyDescent="0.25">
      <c r="A2085" s="25"/>
      <c r="B2085" s="25"/>
      <c r="C2085" s="25"/>
      <c r="D2085" s="25"/>
      <c r="E2085" s="25"/>
      <c r="F2085" s="25"/>
      <c r="G2085" s="25"/>
      <c r="H2085" s="25"/>
      <c r="I2085" s="25"/>
      <c r="J2085" s="25"/>
      <c r="K2085" s="25"/>
      <c r="L2085" s="44"/>
      <c r="M2085" s="25"/>
      <c r="N2085" s="9"/>
      <c r="O2085" s="9"/>
      <c r="P2085" s="9"/>
      <c r="Q2085" s="9"/>
      <c r="R2085" s="45"/>
      <c r="S2085" s="45"/>
      <c r="T2085" s="45"/>
      <c r="U2085" s="9"/>
      <c r="V2085" s="47"/>
      <c r="W2085" s="47"/>
      <c r="X2085" s="47"/>
      <c r="Y2085" s="47"/>
      <c r="Z2085" s="46"/>
      <c r="AA2085" s="71"/>
      <c r="AB2085" s="71"/>
      <c r="AC2085" s="71"/>
      <c r="AD2085" s="71"/>
      <c r="AE2085" s="73"/>
      <c r="AF2085" s="73"/>
      <c r="AG2085" s="73"/>
      <c r="AH2085" s="73"/>
      <c r="AI2085" s="25"/>
      <c r="AJ2085" s="25"/>
      <c r="AK2085" s="25"/>
      <c r="AL2085" s="25"/>
      <c r="AM2085" s="25"/>
      <c r="AN2085" s="25"/>
      <c r="AO2085" s="25"/>
      <c r="AP2085" s="25"/>
      <c r="AQ2085" s="25"/>
      <c r="AR2085" s="25"/>
      <c r="AS2085" s="25"/>
      <c r="AT2085" s="25"/>
      <c r="AU2085" s="25"/>
      <c r="AV2085" s="25"/>
    </row>
    <row r="2086" spans="1:49" ht="15" x14ac:dyDescent="0.25">
      <c r="A2086" s="25"/>
      <c r="B2086" s="25"/>
      <c r="C2086" s="25"/>
      <c r="D2086" s="25"/>
      <c r="E2086" s="25"/>
      <c r="F2086" s="25"/>
      <c r="G2086" s="25"/>
      <c r="H2086" s="25"/>
      <c r="I2086" s="25"/>
      <c r="J2086" s="25"/>
      <c r="K2086" s="25"/>
      <c r="L2086" s="44"/>
      <c r="M2086" s="25"/>
      <c r="N2086" s="47"/>
      <c r="O2086" s="48"/>
      <c r="P2086" s="48"/>
      <c r="Q2086" s="48"/>
      <c r="R2086" s="45"/>
      <c r="S2086" s="45"/>
      <c r="T2086" s="45"/>
      <c r="U2086" s="9"/>
      <c r="V2086" s="47"/>
      <c r="W2086" s="47"/>
      <c r="X2086" s="47"/>
      <c r="Y2086" s="47"/>
      <c r="Z2086" s="46"/>
      <c r="AA2086" s="49"/>
      <c r="AB2086" s="49"/>
      <c r="AC2086" s="49"/>
      <c r="AD2086" s="49"/>
      <c r="AE2086" s="49"/>
      <c r="AF2086" s="49"/>
      <c r="AG2086" s="49"/>
      <c r="AH2086" s="49"/>
      <c r="AI2086" s="25"/>
      <c r="AJ2086" s="25"/>
      <c r="AK2086" s="25"/>
      <c r="AL2086" s="25"/>
      <c r="AM2086" s="25"/>
      <c r="AN2086" s="25"/>
      <c r="AO2086" s="25"/>
      <c r="AP2086" s="25"/>
      <c r="AQ2086" s="25"/>
      <c r="AR2086" s="25"/>
      <c r="AS2086" s="25"/>
      <c r="AT2086" s="25"/>
      <c r="AU2086" s="25"/>
      <c r="AV2086" s="25"/>
      <c r="AW2086" s="50"/>
    </row>
    <row r="2087" spans="1:49" x14ac:dyDescent="0.25">
      <c r="A2087" s="25"/>
      <c r="B2087" s="25"/>
      <c r="C2087" s="25"/>
      <c r="D2087" s="25"/>
      <c r="E2087" s="25"/>
      <c r="F2087" s="25"/>
      <c r="G2087" s="36"/>
      <c r="H2087" s="36"/>
      <c r="I2087" s="25"/>
      <c r="J2087" s="25"/>
      <c r="K2087" s="25"/>
      <c r="L2087" s="44"/>
      <c r="M2087" s="25"/>
      <c r="N2087" s="80"/>
      <c r="O2087" s="80"/>
      <c r="P2087" s="80"/>
      <c r="Q2087" s="81"/>
      <c r="R2087" s="82"/>
      <c r="S2087" s="82"/>
      <c r="T2087" s="82"/>
      <c r="U2087" s="80"/>
      <c r="V2087" s="36"/>
      <c r="W2087" s="36"/>
      <c r="X2087" s="36"/>
      <c r="Y2087" s="81"/>
      <c r="Z2087" s="36"/>
      <c r="AA2087" s="36"/>
      <c r="AB2087" s="36"/>
      <c r="AC2087" s="80"/>
      <c r="AD2087" s="80"/>
      <c r="AE2087" s="80"/>
      <c r="AF2087" s="80"/>
      <c r="AG2087" s="36"/>
      <c r="AH2087" s="36"/>
      <c r="AI2087" s="36"/>
      <c r="AJ2087" s="36"/>
      <c r="AK2087" s="36"/>
      <c r="AL2087" s="25"/>
      <c r="AM2087" s="36"/>
      <c r="AN2087" s="36"/>
      <c r="AO2087" s="36"/>
      <c r="AP2087" s="36"/>
      <c r="AQ2087" s="36"/>
      <c r="AR2087" s="36"/>
      <c r="AS2087" s="36"/>
      <c r="AT2087" s="36"/>
      <c r="AU2087" s="36"/>
      <c r="AV2087" s="36"/>
      <c r="AW2087" s="36"/>
    </row>
    <row r="2088" spans="1:49" ht="15" x14ac:dyDescent="0.25">
      <c r="A2088" s="25"/>
      <c r="B2088" s="25"/>
      <c r="C2088" s="25"/>
      <c r="D2088" s="25"/>
      <c r="E2088" s="25"/>
      <c r="F2088" s="25"/>
      <c r="G2088" s="25"/>
      <c r="H2088" s="25"/>
      <c r="I2088" s="25"/>
      <c r="J2088" s="25"/>
      <c r="K2088" s="25"/>
      <c r="L2088" s="44"/>
      <c r="M2088" s="25"/>
      <c r="N2088" s="47"/>
      <c r="O2088" s="48"/>
      <c r="P2088" s="48"/>
      <c r="Q2088" s="48"/>
      <c r="R2088" s="45"/>
      <c r="S2088" s="45"/>
      <c r="T2088" s="45"/>
      <c r="U2088" s="9"/>
      <c r="V2088" s="47"/>
      <c r="W2088" s="47"/>
      <c r="X2088" s="47"/>
      <c r="Y2088" s="47"/>
      <c r="Z2088" s="46"/>
      <c r="AA2088" s="49"/>
      <c r="AB2088" s="49"/>
      <c r="AC2088" s="49"/>
      <c r="AD2088" s="49"/>
      <c r="AE2088" s="49"/>
      <c r="AF2088" s="49"/>
      <c r="AG2088" s="49"/>
      <c r="AH2088" s="49"/>
      <c r="AI2088" s="25"/>
      <c r="AJ2088" s="25"/>
      <c r="AK2088" s="25"/>
      <c r="AL2088" s="25"/>
      <c r="AM2088" s="25"/>
      <c r="AN2088" s="25"/>
      <c r="AO2088" s="25"/>
      <c r="AP2088" s="25"/>
      <c r="AQ2088" s="25"/>
      <c r="AR2088" s="25"/>
      <c r="AS2088" s="25"/>
      <c r="AT2088" s="25"/>
      <c r="AU2088" s="25"/>
      <c r="AV2088" s="25"/>
      <c r="AW2088" s="53"/>
    </row>
    <row r="2089" spans="1:49" x14ac:dyDescent="0.25">
      <c r="A2089" s="25"/>
      <c r="B2089" s="25"/>
      <c r="C2089" s="25"/>
      <c r="D2089" s="25"/>
      <c r="E2089" s="25"/>
      <c r="F2089" s="25"/>
      <c r="G2089" s="25"/>
      <c r="H2089" s="25"/>
      <c r="I2089" s="25"/>
      <c r="J2089" s="25"/>
      <c r="K2089" s="25"/>
      <c r="L2089" s="44"/>
      <c r="M2089" s="25"/>
      <c r="N2089" s="51"/>
      <c r="O2089" s="9"/>
      <c r="P2089" s="9"/>
      <c r="Q2089" s="9"/>
      <c r="R2089" s="45"/>
      <c r="S2089" s="45"/>
      <c r="T2089" s="45"/>
      <c r="U2089" s="9"/>
      <c r="V2089" s="9"/>
      <c r="W2089" s="9"/>
      <c r="X2089" s="9"/>
      <c r="Y2089" s="9"/>
      <c r="Z2089" s="46"/>
      <c r="AA2089" s="25"/>
      <c r="AB2089" s="25"/>
      <c r="AC2089" s="25"/>
      <c r="AD2089" s="25"/>
      <c r="AE2089" s="52"/>
      <c r="AF2089" s="52"/>
      <c r="AG2089" s="52"/>
      <c r="AH2089" s="52"/>
      <c r="AI2089" s="25"/>
      <c r="AJ2089" s="25"/>
      <c r="AK2089" s="25"/>
      <c r="AL2089" s="25"/>
      <c r="AM2089" s="25"/>
      <c r="AN2089" s="25"/>
      <c r="AO2089" s="25"/>
      <c r="AP2089" s="25"/>
      <c r="AQ2089" s="25"/>
      <c r="AR2089" s="25"/>
      <c r="AS2089" s="25"/>
      <c r="AT2089" s="25"/>
      <c r="AU2089" s="25"/>
      <c r="AV2089" s="25"/>
      <c r="AW2089" s="25"/>
    </row>
    <row r="2090" spans="1:49" ht="15" x14ac:dyDescent="0.25">
      <c r="A2090" s="25"/>
      <c r="B2090" s="25"/>
      <c r="C2090" s="25"/>
      <c r="D2090" s="25"/>
      <c r="E2090" s="25"/>
      <c r="F2090" s="25"/>
      <c r="G2090" s="25"/>
      <c r="H2090" s="25"/>
      <c r="I2090" s="25"/>
      <c r="J2090" s="25"/>
      <c r="K2090" s="25"/>
      <c r="L2090" s="44"/>
      <c r="M2090" s="25"/>
      <c r="N2090" s="47"/>
      <c r="O2090" s="48"/>
      <c r="P2090" s="48"/>
      <c r="Q2090" s="48"/>
      <c r="R2090" s="45"/>
      <c r="S2090" s="45"/>
      <c r="T2090" s="45"/>
      <c r="U2090" s="9"/>
      <c r="V2090" s="47"/>
      <c r="W2090" s="47"/>
      <c r="X2090" s="47"/>
      <c r="Y2090" s="47"/>
      <c r="Z2090" s="46"/>
      <c r="AA2090" s="49"/>
      <c r="AB2090" s="49"/>
      <c r="AC2090" s="49"/>
      <c r="AD2090" s="49"/>
      <c r="AE2090" s="49"/>
      <c r="AF2090" s="49"/>
      <c r="AG2090" s="49"/>
      <c r="AH2090" s="49"/>
      <c r="AI2090" s="25"/>
      <c r="AJ2090" s="25"/>
      <c r="AK2090" s="25"/>
      <c r="AL2090" s="25"/>
      <c r="AM2090" s="25"/>
      <c r="AN2090" s="25"/>
      <c r="AO2090" s="25"/>
      <c r="AP2090" s="25"/>
      <c r="AQ2090" s="25"/>
      <c r="AR2090" s="25"/>
      <c r="AS2090" s="25"/>
      <c r="AT2090" s="25"/>
      <c r="AU2090" s="25"/>
      <c r="AV2090" s="25"/>
      <c r="AW2090" s="50"/>
    </row>
    <row r="2091" spans="1:49" ht="15" x14ac:dyDescent="0.25">
      <c r="A2091" s="25"/>
      <c r="B2091" s="25"/>
      <c r="C2091" s="25"/>
      <c r="D2091" s="25"/>
      <c r="E2091" s="25"/>
      <c r="F2091" s="25"/>
      <c r="G2091" s="25"/>
      <c r="H2091" s="25"/>
      <c r="I2091" s="25"/>
      <c r="J2091" s="25"/>
      <c r="K2091" s="25"/>
      <c r="L2091" s="44"/>
      <c r="M2091" s="25"/>
      <c r="N2091" s="72"/>
      <c r="O2091" s="9"/>
      <c r="P2091" s="9"/>
      <c r="Q2091" s="9"/>
      <c r="R2091" s="45"/>
      <c r="S2091" s="45"/>
      <c r="T2091" s="45"/>
      <c r="U2091" s="9"/>
      <c r="V2091" s="47"/>
      <c r="W2091" s="47"/>
      <c r="X2091" s="47"/>
      <c r="Y2091" s="47"/>
      <c r="Z2091" s="46"/>
      <c r="AA2091" s="71"/>
      <c r="AB2091" s="71"/>
      <c r="AC2091" s="71"/>
      <c r="AD2091" s="71"/>
      <c r="AE2091" s="73"/>
      <c r="AF2091" s="73"/>
      <c r="AG2091" s="73"/>
      <c r="AH2091" s="73"/>
      <c r="AI2091" s="25"/>
      <c r="AJ2091" s="25"/>
      <c r="AK2091" s="25"/>
      <c r="AL2091" s="25"/>
      <c r="AM2091" s="25"/>
      <c r="AN2091" s="25"/>
      <c r="AO2091" s="25"/>
      <c r="AP2091" s="25"/>
      <c r="AQ2091" s="25"/>
      <c r="AR2091" s="25"/>
      <c r="AS2091" s="25"/>
      <c r="AT2091" s="25"/>
      <c r="AU2091" s="25"/>
      <c r="AV2091" s="25"/>
    </row>
    <row r="2092" spans="1:49" x14ac:dyDescent="0.25">
      <c r="A2092" s="25"/>
      <c r="B2092" s="25"/>
      <c r="C2092" s="25"/>
      <c r="D2092" s="25"/>
      <c r="E2092" s="25"/>
      <c r="F2092" s="25"/>
      <c r="G2092" s="25"/>
      <c r="H2092" s="25"/>
      <c r="I2092" s="25"/>
      <c r="J2092" s="25"/>
      <c r="K2092" s="25"/>
      <c r="L2092" s="44"/>
      <c r="M2092" s="25"/>
      <c r="N2092" s="69"/>
      <c r="O2092" s="9"/>
      <c r="P2092" s="9"/>
      <c r="Q2092" s="9"/>
      <c r="R2092" s="45"/>
      <c r="S2092" s="45"/>
      <c r="T2092" s="45"/>
      <c r="U2092" s="9"/>
      <c r="V2092" s="47"/>
      <c r="W2092" s="47"/>
      <c r="X2092" s="47"/>
      <c r="Y2092" s="47"/>
      <c r="Z2092" s="46"/>
      <c r="AA2092" s="71"/>
      <c r="AB2092" s="71"/>
      <c r="AC2092" s="71"/>
      <c r="AD2092" s="71"/>
      <c r="AE2092" s="73"/>
      <c r="AF2092" s="73"/>
      <c r="AG2092" s="73"/>
      <c r="AH2092" s="73"/>
      <c r="AI2092" s="25"/>
      <c r="AJ2092" s="25"/>
      <c r="AK2092" s="25"/>
      <c r="AL2092" s="25"/>
      <c r="AM2092" s="25"/>
      <c r="AN2092" s="25"/>
      <c r="AO2092" s="25"/>
      <c r="AP2092" s="25"/>
      <c r="AQ2092" s="25"/>
      <c r="AR2092" s="25"/>
      <c r="AS2092" s="25"/>
      <c r="AT2092" s="25"/>
      <c r="AU2092" s="25"/>
      <c r="AV2092" s="25"/>
    </row>
    <row r="2093" spans="1:49" ht="15" x14ac:dyDescent="0.25">
      <c r="A2093" s="25"/>
      <c r="B2093" s="25"/>
      <c r="C2093" s="25"/>
      <c r="D2093" s="25"/>
      <c r="E2093" s="25"/>
      <c r="F2093" s="25"/>
      <c r="G2093" s="25"/>
      <c r="H2093" s="25"/>
      <c r="I2093" s="25"/>
      <c r="J2093" s="25"/>
      <c r="K2093" s="25"/>
      <c r="L2093" s="44"/>
      <c r="M2093" s="25"/>
      <c r="N2093" s="72"/>
      <c r="O2093" s="9"/>
      <c r="P2093" s="9"/>
      <c r="Q2093" s="9"/>
      <c r="R2093" s="45"/>
      <c r="S2093" s="45"/>
      <c r="T2093" s="45"/>
      <c r="U2093" s="9"/>
      <c r="V2093" s="47"/>
      <c r="W2093" s="47"/>
      <c r="X2093" s="47"/>
      <c r="Y2093" s="47"/>
      <c r="Z2093" s="46"/>
      <c r="AA2093" s="71"/>
      <c r="AB2093" s="71"/>
      <c r="AC2093" s="71"/>
      <c r="AD2093" s="71"/>
      <c r="AE2093" s="73"/>
      <c r="AF2093" s="73"/>
      <c r="AG2093" s="73"/>
      <c r="AH2093" s="73"/>
      <c r="AI2093" s="25"/>
      <c r="AJ2093" s="25"/>
      <c r="AK2093" s="25"/>
      <c r="AL2093" s="25"/>
      <c r="AM2093" s="25"/>
      <c r="AN2093" s="25"/>
      <c r="AO2093" s="25"/>
      <c r="AP2093" s="25"/>
      <c r="AQ2093" s="25"/>
      <c r="AR2093" s="25"/>
      <c r="AS2093" s="25"/>
      <c r="AT2093" s="25"/>
      <c r="AU2093" s="25"/>
      <c r="AV2093" s="25"/>
    </row>
    <row r="2094" spans="1:49" x14ac:dyDescent="0.25">
      <c r="I2094" s="25"/>
      <c r="J2094" s="25"/>
      <c r="K2094" s="25"/>
      <c r="L2094" s="44"/>
      <c r="M2094" s="25"/>
      <c r="N2094" s="28"/>
      <c r="O2094" s="28"/>
      <c r="P2094" s="28"/>
      <c r="Q2094" s="28"/>
      <c r="R2094" s="45"/>
      <c r="S2094" s="45"/>
      <c r="T2094" s="45"/>
      <c r="U2094" s="9"/>
      <c r="V2094" s="28"/>
      <c r="W2094" s="28"/>
      <c r="X2094" s="28"/>
      <c r="Y2094" s="28"/>
      <c r="Z2094" s="46"/>
      <c r="AE2094" s="31"/>
      <c r="AF2094" s="31"/>
      <c r="AG2094" s="31"/>
      <c r="AH2094" s="31"/>
      <c r="AI2094" s="25"/>
      <c r="AJ2094" s="25"/>
      <c r="AK2094" s="25"/>
      <c r="AL2094" s="25"/>
      <c r="AM2094" s="25"/>
      <c r="AN2094" s="25"/>
      <c r="AO2094" s="25"/>
      <c r="AP2094" s="25"/>
      <c r="AQ2094" s="25"/>
      <c r="AR2094" s="25"/>
      <c r="AS2094" s="25"/>
      <c r="AT2094" s="25"/>
      <c r="AU2094" s="25"/>
      <c r="AV2094" s="25"/>
    </row>
    <row r="2095" spans="1:49" ht="15" x14ac:dyDescent="0.25">
      <c r="A2095" s="25"/>
      <c r="B2095" s="25"/>
      <c r="C2095" s="25"/>
      <c r="D2095" s="25"/>
      <c r="E2095" s="25"/>
      <c r="F2095" s="25"/>
      <c r="G2095" s="25"/>
      <c r="H2095" s="25"/>
      <c r="I2095" s="25"/>
      <c r="J2095" s="25"/>
      <c r="K2095" s="25"/>
      <c r="L2095" s="44"/>
      <c r="M2095" s="25"/>
      <c r="N2095" s="72"/>
      <c r="O2095" s="9"/>
      <c r="P2095" s="9"/>
      <c r="Q2095" s="9"/>
      <c r="R2095" s="45"/>
      <c r="S2095" s="45"/>
      <c r="T2095" s="45"/>
      <c r="U2095" s="9"/>
      <c r="V2095" s="47"/>
      <c r="W2095" s="47"/>
      <c r="X2095" s="47"/>
      <c r="Y2095" s="47"/>
      <c r="Z2095" s="46"/>
      <c r="AA2095" s="71"/>
      <c r="AB2095" s="71"/>
      <c r="AC2095" s="71"/>
      <c r="AD2095" s="71"/>
      <c r="AE2095" s="73"/>
      <c r="AF2095" s="73"/>
      <c r="AG2095" s="73"/>
      <c r="AH2095" s="73"/>
      <c r="AI2095" s="25"/>
      <c r="AJ2095" s="25"/>
      <c r="AK2095" s="25"/>
      <c r="AL2095" s="25"/>
      <c r="AM2095" s="25"/>
      <c r="AN2095" s="25"/>
      <c r="AO2095" s="25"/>
      <c r="AP2095" s="25"/>
      <c r="AQ2095" s="25"/>
      <c r="AR2095" s="25"/>
      <c r="AS2095" s="25"/>
      <c r="AT2095" s="25"/>
      <c r="AU2095" s="25"/>
      <c r="AV2095" s="25"/>
    </row>
    <row r="2096" spans="1:49" x14ac:dyDescent="0.25">
      <c r="A2096" s="25"/>
      <c r="B2096" s="25"/>
      <c r="C2096" s="25"/>
      <c r="D2096" s="25"/>
      <c r="E2096" s="25"/>
      <c r="F2096" s="25"/>
      <c r="G2096" s="25"/>
      <c r="H2096" s="25"/>
      <c r="I2096" s="25"/>
      <c r="J2096" s="25"/>
      <c r="K2096" s="25"/>
      <c r="L2096" s="44"/>
      <c r="M2096" s="25"/>
      <c r="N2096" s="9"/>
      <c r="O2096" s="9"/>
      <c r="P2096" s="9"/>
      <c r="Q2096" s="9"/>
      <c r="R2096" s="45"/>
      <c r="S2096" s="45"/>
      <c r="T2096" s="45"/>
      <c r="U2096" s="9"/>
      <c r="V2096" s="9"/>
      <c r="W2096" s="9"/>
      <c r="X2096" s="9"/>
      <c r="Y2096" s="9"/>
      <c r="Z2096" s="46"/>
      <c r="AA2096" s="25"/>
      <c r="AB2096" s="25"/>
      <c r="AC2096" s="25"/>
      <c r="AD2096" s="25"/>
      <c r="AE2096" s="52"/>
      <c r="AF2096" s="52"/>
      <c r="AG2096" s="52"/>
      <c r="AH2096" s="52"/>
      <c r="AI2096" s="25"/>
      <c r="AJ2096" s="25"/>
      <c r="AK2096" s="25"/>
      <c r="AL2096" s="25"/>
      <c r="AM2096" s="25"/>
      <c r="AN2096" s="25"/>
      <c r="AO2096" s="25"/>
      <c r="AP2096" s="25"/>
      <c r="AQ2096" s="25"/>
      <c r="AR2096" s="25"/>
      <c r="AS2096" s="25"/>
      <c r="AT2096" s="25"/>
      <c r="AU2096" s="25"/>
      <c r="AV2096" s="25"/>
    </row>
    <row r="2097" spans="1:49" x14ac:dyDescent="0.25">
      <c r="A2097" s="25"/>
      <c r="B2097" s="25"/>
      <c r="C2097" s="25"/>
      <c r="D2097" s="25"/>
      <c r="E2097" s="25"/>
      <c r="F2097" s="25"/>
      <c r="G2097" s="25"/>
      <c r="H2097" s="25"/>
      <c r="I2097" s="25"/>
      <c r="J2097" s="25"/>
      <c r="K2097" s="25"/>
      <c r="L2097" s="44"/>
      <c r="M2097" s="25"/>
      <c r="N2097" s="9"/>
      <c r="O2097" s="9"/>
      <c r="P2097" s="9"/>
      <c r="Q2097" s="9"/>
      <c r="R2097" s="45"/>
      <c r="S2097" s="45"/>
      <c r="T2097" s="45"/>
      <c r="U2097" s="9"/>
      <c r="V2097" s="9"/>
      <c r="W2097" s="9"/>
      <c r="X2097" s="9"/>
      <c r="Y2097" s="9"/>
      <c r="Z2097" s="46"/>
      <c r="AA2097" s="25"/>
      <c r="AB2097" s="25"/>
      <c r="AC2097" s="25"/>
      <c r="AD2097" s="25"/>
      <c r="AE2097" s="25"/>
      <c r="AF2097" s="25"/>
      <c r="AG2097" s="25"/>
      <c r="AH2097" s="25"/>
      <c r="AI2097" s="25"/>
      <c r="AJ2097" s="25"/>
      <c r="AK2097" s="25"/>
      <c r="AL2097" s="25"/>
      <c r="AM2097" s="25"/>
      <c r="AN2097" s="25"/>
      <c r="AO2097" s="25"/>
      <c r="AP2097" s="25"/>
      <c r="AQ2097" s="25"/>
      <c r="AR2097" s="25"/>
      <c r="AS2097" s="25"/>
      <c r="AT2097" s="25"/>
      <c r="AU2097" s="25"/>
      <c r="AV2097" s="25"/>
    </row>
    <row r="2098" spans="1:49" x14ac:dyDescent="0.25">
      <c r="A2098" s="25"/>
      <c r="B2098" s="25"/>
      <c r="C2098" s="25"/>
      <c r="D2098" s="25"/>
      <c r="E2098" s="25"/>
      <c r="F2098" s="25"/>
      <c r="G2098" s="25"/>
      <c r="H2098" s="25"/>
      <c r="I2098" s="25"/>
      <c r="J2098" s="25"/>
      <c r="K2098" s="25"/>
      <c r="L2098" s="44"/>
      <c r="M2098" s="25"/>
      <c r="N2098" s="9"/>
      <c r="O2098" s="9"/>
      <c r="P2098" s="9"/>
      <c r="Q2098" s="9"/>
      <c r="R2098" s="45"/>
      <c r="S2098" s="45"/>
      <c r="T2098" s="45"/>
      <c r="U2098" s="9"/>
      <c r="V2098" s="9"/>
      <c r="W2098" s="9"/>
      <c r="X2098" s="9"/>
      <c r="Y2098" s="9"/>
      <c r="Z2098" s="46"/>
      <c r="AA2098" s="25"/>
      <c r="AB2098" s="25"/>
      <c r="AC2098" s="25"/>
      <c r="AD2098" s="25"/>
      <c r="AE2098" s="52"/>
      <c r="AF2098" s="52"/>
      <c r="AG2098" s="52"/>
      <c r="AH2098" s="52"/>
      <c r="AI2098" s="25"/>
      <c r="AJ2098" s="25"/>
      <c r="AK2098" s="25"/>
      <c r="AL2098" s="25"/>
      <c r="AM2098" s="25"/>
      <c r="AN2098" s="25"/>
      <c r="AO2098" s="25"/>
      <c r="AP2098" s="25"/>
      <c r="AQ2098" s="25"/>
      <c r="AR2098" s="25"/>
      <c r="AS2098" s="25"/>
      <c r="AT2098" s="25"/>
      <c r="AU2098" s="25"/>
      <c r="AV2098" s="25"/>
      <c r="AW2098" s="25"/>
    </row>
    <row r="2099" spans="1:49" ht="15" x14ac:dyDescent="0.25">
      <c r="A2099" s="25"/>
      <c r="B2099" s="25"/>
      <c r="C2099" s="25"/>
      <c r="D2099" s="25"/>
      <c r="E2099" s="25"/>
      <c r="F2099" s="25"/>
      <c r="G2099" s="25"/>
      <c r="H2099" s="25"/>
      <c r="I2099" s="25"/>
      <c r="J2099" s="25"/>
      <c r="K2099" s="25"/>
      <c r="L2099" s="44"/>
      <c r="M2099" s="25"/>
      <c r="N2099" s="72"/>
      <c r="O2099" s="9"/>
      <c r="P2099" s="9"/>
      <c r="Q2099" s="9"/>
      <c r="R2099" s="45"/>
      <c r="S2099" s="45"/>
      <c r="T2099" s="45"/>
      <c r="U2099" s="9"/>
      <c r="V2099" s="47"/>
      <c r="W2099" s="47"/>
      <c r="X2099" s="47"/>
      <c r="Y2099" s="47"/>
      <c r="Z2099" s="46"/>
      <c r="AA2099" s="71"/>
      <c r="AB2099" s="71"/>
      <c r="AC2099" s="71"/>
      <c r="AD2099" s="71"/>
      <c r="AE2099" s="73"/>
      <c r="AF2099" s="73"/>
      <c r="AG2099" s="73"/>
      <c r="AH2099" s="73"/>
      <c r="AI2099" s="25"/>
      <c r="AJ2099" s="25"/>
      <c r="AK2099" s="25"/>
      <c r="AL2099" s="25"/>
      <c r="AM2099" s="25"/>
      <c r="AN2099" s="25"/>
      <c r="AO2099" s="25"/>
      <c r="AP2099" s="25"/>
      <c r="AQ2099" s="25"/>
      <c r="AR2099" s="25"/>
      <c r="AS2099" s="25"/>
      <c r="AT2099" s="25"/>
      <c r="AU2099" s="25"/>
      <c r="AV2099" s="25"/>
    </row>
    <row r="2100" spans="1:49" ht="15" x14ac:dyDescent="0.25">
      <c r="A2100" s="25"/>
      <c r="B2100" s="25"/>
      <c r="C2100" s="25"/>
      <c r="D2100" s="25"/>
      <c r="E2100" s="25"/>
      <c r="F2100" s="25"/>
      <c r="G2100" s="25"/>
      <c r="H2100" s="25"/>
      <c r="I2100" s="25"/>
      <c r="J2100" s="25"/>
      <c r="K2100" s="25"/>
      <c r="L2100" s="44"/>
      <c r="M2100" s="25"/>
      <c r="N2100" s="72"/>
      <c r="O2100" s="9"/>
      <c r="P2100" s="9"/>
      <c r="Q2100" s="9"/>
      <c r="R2100" s="45"/>
      <c r="S2100" s="45"/>
      <c r="T2100" s="45"/>
      <c r="U2100" s="9"/>
      <c r="V2100" s="47"/>
      <c r="W2100" s="47"/>
      <c r="X2100" s="47"/>
      <c r="Y2100" s="47"/>
      <c r="Z2100" s="46"/>
      <c r="AA2100" s="71"/>
      <c r="AB2100" s="71"/>
      <c r="AC2100" s="71"/>
      <c r="AD2100" s="71"/>
      <c r="AE2100" s="73"/>
      <c r="AF2100" s="73"/>
      <c r="AG2100" s="73"/>
      <c r="AH2100" s="73"/>
      <c r="AI2100" s="25"/>
      <c r="AJ2100" s="25"/>
      <c r="AK2100" s="25"/>
      <c r="AL2100" s="25"/>
      <c r="AM2100" s="25"/>
      <c r="AN2100" s="25"/>
      <c r="AO2100" s="25"/>
      <c r="AP2100" s="25"/>
      <c r="AQ2100" s="25"/>
      <c r="AR2100" s="25"/>
      <c r="AS2100" s="25"/>
      <c r="AT2100" s="25"/>
      <c r="AU2100" s="25"/>
      <c r="AV2100" s="25"/>
    </row>
    <row r="2101" spans="1:49" ht="15" x14ac:dyDescent="0.25">
      <c r="A2101" s="25"/>
      <c r="B2101" s="25"/>
      <c r="C2101" s="25"/>
      <c r="D2101" s="25"/>
      <c r="E2101" s="25"/>
      <c r="F2101" s="25"/>
      <c r="G2101" s="25"/>
      <c r="H2101" s="25"/>
      <c r="I2101" s="25"/>
      <c r="J2101" s="25"/>
      <c r="K2101" s="25"/>
      <c r="L2101" s="44"/>
      <c r="M2101" s="25"/>
      <c r="N2101" s="72"/>
      <c r="O2101" s="9"/>
      <c r="P2101" s="9"/>
      <c r="Q2101" s="9"/>
      <c r="R2101" s="45"/>
      <c r="S2101" s="45"/>
      <c r="T2101" s="45"/>
      <c r="U2101" s="9"/>
      <c r="V2101" s="47"/>
      <c r="W2101" s="47"/>
      <c r="X2101" s="47"/>
      <c r="Y2101" s="47"/>
      <c r="Z2101" s="46"/>
      <c r="AA2101" s="71"/>
      <c r="AB2101" s="71"/>
      <c r="AC2101" s="71"/>
      <c r="AD2101" s="71"/>
      <c r="AE2101" s="73"/>
      <c r="AF2101" s="73"/>
      <c r="AG2101" s="73"/>
      <c r="AH2101" s="73"/>
      <c r="AI2101" s="25"/>
      <c r="AJ2101" s="25"/>
      <c r="AK2101" s="25"/>
      <c r="AL2101" s="25"/>
      <c r="AM2101" s="25"/>
      <c r="AN2101" s="25"/>
      <c r="AO2101" s="25"/>
      <c r="AP2101" s="25"/>
      <c r="AQ2101" s="25"/>
      <c r="AR2101" s="25"/>
      <c r="AS2101" s="25"/>
      <c r="AT2101" s="25"/>
      <c r="AU2101" s="25"/>
      <c r="AV2101" s="25"/>
    </row>
    <row r="2102" spans="1:49" x14ac:dyDescent="0.25">
      <c r="A2102" s="25"/>
      <c r="B2102" s="25"/>
      <c r="C2102" s="25"/>
      <c r="D2102" s="25"/>
      <c r="E2102" s="25"/>
      <c r="F2102" s="25"/>
      <c r="G2102" s="25"/>
      <c r="H2102" s="25"/>
      <c r="I2102" s="25"/>
      <c r="J2102" s="25"/>
      <c r="K2102" s="25"/>
      <c r="L2102" s="44"/>
      <c r="M2102" s="25"/>
      <c r="N2102" s="51"/>
      <c r="O2102" s="9"/>
      <c r="P2102" s="9"/>
      <c r="Q2102" s="9"/>
      <c r="R2102" s="45"/>
      <c r="S2102" s="45"/>
      <c r="T2102" s="45"/>
      <c r="U2102" s="9"/>
      <c r="V2102" s="9"/>
      <c r="W2102" s="9"/>
      <c r="X2102" s="9"/>
      <c r="Y2102" s="9"/>
      <c r="Z2102" s="46"/>
      <c r="AA2102" s="25"/>
      <c r="AB2102" s="25"/>
      <c r="AC2102" s="25"/>
      <c r="AD2102" s="25"/>
      <c r="AE2102" s="52"/>
      <c r="AF2102" s="52"/>
      <c r="AG2102" s="52"/>
      <c r="AH2102" s="52"/>
      <c r="AI2102" s="25"/>
      <c r="AJ2102" s="25"/>
      <c r="AK2102" s="25"/>
      <c r="AL2102" s="25"/>
      <c r="AM2102" s="25"/>
      <c r="AN2102" s="25"/>
      <c r="AO2102" s="25"/>
      <c r="AP2102" s="25"/>
      <c r="AQ2102" s="25"/>
      <c r="AR2102" s="25"/>
      <c r="AS2102" s="25"/>
      <c r="AT2102" s="25"/>
      <c r="AU2102" s="25"/>
      <c r="AV2102" s="25"/>
      <c r="AW2102" s="25"/>
    </row>
    <row r="2103" spans="1:49" ht="15" x14ac:dyDescent="0.25">
      <c r="A2103" s="25"/>
      <c r="B2103" s="25"/>
      <c r="C2103" s="25"/>
      <c r="D2103" s="25"/>
      <c r="E2103" s="25"/>
      <c r="F2103" s="25"/>
      <c r="G2103" s="25"/>
      <c r="H2103" s="25"/>
      <c r="I2103" s="25"/>
      <c r="J2103" s="25"/>
      <c r="K2103" s="25"/>
      <c r="L2103" s="44"/>
      <c r="M2103" s="25"/>
      <c r="N2103" s="72"/>
      <c r="O2103" s="9"/>
      <c r="P2103" s="9"/>
      <c r="Q2103" s="9"/>
      <c r="R2103" s="45"/>
      <c r="S2103" s="45"/>
      <c r="T2103" s="45"/>
      <c r="U2103" s="9"/>
      <c r="V2103" s="47"/>
      <c r="W2103" s="47"/>
      <c r="X2103" s="47"/>
      <c r="Y2103" s="47"/>
      <c r="Z2103" s="46"/>
      <c r="AA2103" s="71"/>
      <c r="AB2103" s="71"/>
      <c r="AC2103" s="71"/>
      <c r="AD2103" s="71"/>
      <c r="AE2103" s="73"/>
      <c r="AF2103" s="73"/>
      <c r="AG2103" s="73"/>
      <c r="AH2103" s="73"/>
      <c r="AI2103" s="25"/>
      <c r="AJ2103" s="25"/>
      <c r="AK2103" s="25"/>
      <c r="AL2103" s="25"/>
      <c r="AM2103" s="25"/>
      <c r="AN2103" s="25"/>
      <c r="AO2103" s="25"/>
      <c r="AP2103" s="25"/>
      <c r="AQ2103" s="25"/>
      <c r="AR2103" s="25"/>
      <c r="AS2103" s="25"/>
      <c r="AT2103" s="25"/>
      <c r="AU2103" s="25"/>
      <c r="AV2103" s="25"/>
    </row>
    <row r="2104" spans="1:49" ht="15" x14ac:dyDescent="0.25">
      <c r="A2104" s="25"/>
      <c r="B2104" s="25"/>
      <c r="C2104" s="25"/>
      <c r="D2104" s="25"/>
      <c r="E2104" s="25"/>
      <c r="F2104" s="25"/>
      <c r="G2104" s="25"/>
      <c r="H2104" s="25"/>
      <c r="I2104" s="25"/>
      <c r="J2104" s="25"/>
      <c r="K2104" s="25"/>
      <c r="L2104" s="44"/>
      <c r="M2104" s="25"/>
      <c r="N2104" s="72"/>
      <c r="O2104" s="9"/>
      <c r="P2104" s="9"/>
      <c r="Q2104" s="9"/>
      <c r="R2104" s="45"/>
      <c r="S2104" s="45"/>
      <c r="T2104" s="45"/>
      <c r="U2104" s="9"/>
      <c r="V2104" s="47"/>
      <c r="W2104" s="47"/>
      <c r="X2104" s="47"/>
      <c r="Y2104" s="47"/>
      <c r="Z2104" s="46"/>
      <c r="AA2104" s="71"/>
      <c r="AB2104" s="71"/>
      <c r="AC2104" s="71"/>
      <c r="AD2104" s="71"/>
      <c r="AE2104" s="73"/>
      <c r="AF2104" s="73"/>
      <c r="AG2104" s="73"/>
      <c r="AH2104" s="73"/>
      <c r="AI2104" s="25"/>
      <c r="AJ2104" s="25"/>
      <c r="AK2104" s="25"/>
      <c r="AL2104" s="25"/>
      <c r="AM2104" s="25"/>
      <c r="AN2104" s="25"/>
      <c r="AO2104" s="25"/>
      <c r="AP2104" s="25"/>
      <c r="AQ2104" s="25"/>
      <c r="AR2104" s="25"/>
      <c r="AS2104" s="25"/>
      <c r="AT2104" s="25"/>
      <c r="AU2104" s="25"/>
      <c r="AV2104" s="25"/>
    </row>
    <row r="2105" spans="1:49" ht="15" x14ac:dyDescent="0.25">
      <c r="A2105" s="25"/>
      <c r="B2105" s="25"/>
      <c r="C2105" s="25"/>
      <c r="D2105" s="25"/>
      <c r="E2105" s="25"/>
      <c r="F2105" s="25"/>
      <c r="G2105" s="25"/>
      <c r="H2105" s="25"/>
      <c r="I2105" s="25"/>
      <c r="J2105" s="25"/>
      <c r="K2105" s="25"/>
      <c r="L2105" s="44"/>
      <c r="M2105" s="65"/>
      <c r="N2105" s="72"/>
      <c r="O2105" s="9"/>
      <c r="P2105" s="9"/>
      <c r="Q2105" s="9"/>
      <c r="R2105" s="45"/>
      <c r="S2105" s="45"/>
      <c r="T2105" s="45"/>
      <c r="U2105" s="9"/>
      <c r="V2105" s="47"/>
      <c r="W2105" s="47"/>
      <c r="X2105" s="47"/>
      <c r="Y2105" s="47"/>
      <c r="Z2105" s="46"/>
      <c r="AA2105" s="71"/>
      <c r="AB2105" s="71"/>
      <c r="AC2105" s="71"/>
      <c r="AD2105" s="71"/>
      <c r="AE2105" s="73"/>
      <c r="AF2105" s="73"/>
      <c r="AG2105" s="73"/>
      <c r="AH2105" s="73"/>
      <c r="AI2105" s="25"/>
      <c r="AJ2105" s="25"/>
      <c r="AK2105" s="25"/>
      <c r="AL2105" s="25"/>
      <c r="AM2105" s="25"/>
      <c r="AN2105" s="25"/>
      <c r="AO2105" s="25"/>
      <c r="AP2105" s="25"/>
      <c r="AQ2105" s="25"/>
      <c r="AR2105" s="25"/>
      <c r="AS2105" s="25"/>
      <c r="AT2105" s="25"/>
      <c r="AU2105" s="25"/>
      <c r="AV2105" s="25"/>
    </row>
    <row r="2106" spans="1:49" x14ac:dyDescent="0.25">
      <c r="A2106" s="25"/>
      <c r="B2106" s="25"/>
      <c r="C2106" s="25"/>
      <c r="D2106" s="25"/>
      <c r="E2106" s="25"/>
      <c r="F2106" s="25"/>
      <c r="G2106" s="25"/>
      <c r="H2106" s="25"/>
      <c r="I2106" s="25"/>
      <c r="J2106" s="25"/>
      <c r="K2106" s="25"/>
      <c r="L2106" s="44"/>
      <c r="M2106" s="65"/>
      <c r="N2106" s="69"/>
      <c r="O2106" s="9"/>
      <c r="P2106" s="9"/>
      <c r="Q2106" s="9"/>
      <c r="R2106" s="45"/>
      <c r="S2106" s="45"/>
      <c r="T2106" s="45"/>
      <c r="U2106" s="9"/>
      <c r="V2106" s="47"/>
      <c r="W2106" s="47"/>
      <c r="X2106" s="47"/>
      <c r="Y2106" s="47"/>
      <c r="Z2106" s="46"/>
      <c r="AA2106" s="71"/>
      <c r="AB2106" s="71"/>
      <c r="AC2106" s="71"/>
      <c r="AD2106" s="71"/>
      <c r="AE2106" s="73"/>
      <c r="AF2106" s="73"/>
      <c r="AG2106" s="73"/>
      <c r="AH2106" s="73"/>
      <c r="AI2106" s="25"/>
      <c r="AJ2106" s="25"/>
      <c r="AK2106" s="25"/>
      <c r="AL2106" s="25"/>
      <c r="AM2106" s="25"/>
      <c r="AN2106" s="25"/>
      <c r="AO2106" s="25"/>
      <c r="AP2106" s="25"/>
      <c r="AQ2106" s="25"/>
      <c r="AR2106" s="25"/>
      <c r="AS2106" s="25"/>
      <c r="AT2106" s="25"/>
      <c r="AU2106" s="25"/>
      <c r="AV2106" s="25"/>
    </row>
    <row r="2107" spans="1:49" x14ac:dyDescent="0.25">
      <c r="A2107" s="25"/>
      <c r="B2107" s="25"/>
      <c r="C2107" s="25"/>
      <c r="D2107" s="25"/>
      <c r="E2107" s="25"/>
      <c r="F2107" s="25"/>
      <c r="G2107" s="36"/>
      <c r="H2107" s="36"/>
      <c r="I2107" s="25"/>
      <c r="J2107" s="25"/>
      <c r="K2107" s="25"/>
      <c r="L2107" s="44"/>
      <c r="M2107" s="25"/>
      <c r="N2107" s="80"/>
      <c r="O2107" s="80"/>
      <c r="P2107" s="80"/>
      <c r="Q2107" s="81"/>
      <c r="R2107" s="82"/>
      <c r="S2107" s="82"/>
      <c r="T2107" s="82"/>
      <c r="U2107" s="80"/>
      <c r="V2107" s="36"/>
      <c r="W2107" s="36"/>
      <c r="X2107" s="36"/>
      <c r="Y2107" s="81"/>
      <c r="Z2107" s="36"/>
      <c r="AA2107" s="36"/>
      <c r="AB2107" s="36"/>
      <c r="AC2107" s="80"/>
      <c r="AD2107" s="80"/>
      <c r="AE2107" s="80"/>
      <c r="AF2107" s="80"/>
      <c r="AG2107" s="36"/>
      <c r="AH2107" s="36"/>
      <c r="AI2107" s="36"/>
      <c r="AJ2107" s="36"/>
      <c r="AK2107" s="36"/>
      <c r="AL2107" s="25"/>
      <c r="AM2107" s="36"/>
      <c r="AN2107" s="36"/>
      <c r="AO2107" s="36"/>
      <c r="AP2107" s="36"/>
      <c r="AQ2107" s="36"/>
      <c r="AR2107" s="36"/>
      <c r="AS2107" s="36"/>
      <c r="AT2107" s="36"/>
      <c r="AU2107" s="36"/>
      <c r="AV2107" s="36"/>
      <c r="AW2107" s="36"/>
    </row>
    <row r="2108" spans="1:49" x14ac:dyDescent="0.25">
      <c r="I2108" s="25"/>
      <c r="J2108" s="25"/>
      <c r="K2108" s="25"/>
      <c r="L2108" s="44"/>
      <c r="N2108" s="28"/>
      <c r="O2108" s="28"/>
      <c r="P2108" s="28"/>
      <c r="Q2108" s="28"/>
      <c r="R2108" s="45"/>
      <c r="S2108" s="45"/>
      <c r="T2108" s="45"/>
      <c r="U2108" s="9"/>
      <c r="V2108" s="28"/>
      <c r="W2108" s="28"/>
      <c r="X2108" s="28"/>
      <c r="Y2108" s="28"/>
      <c r="Z2108" s="46"/>
      <c r="AI2108" s="25"/>
      <c r="AJ2108" s="25"/>
      <c r="AK2108" s="25"/>
      <c r="AL2108" s="25"/>
      <c r="AM2108" s="25"/>
      <c r="AN2108" s="25"/>
      <c r="AO2108" s="25"/>
      <c r="AP2108" s="25"/>
      <c r="AQ2108" s="25"/>
      <c r="AR2108" s="25"/>
      <c r="AS2108" s="25"/>
      <c r="AT2108" s="25"/>
      <c r="AU2108" s="25"/>
      <c r="AV2108" s="25"/>
    </row>
    <row r="2109" spans="1:49" x14ac:dyDescent="0.25">
      <c r="A2109" s="25"/>
      <c r="B2109" s="25"/>
      <c r="C2109" s="25"/>
      <c r="D2109" s="25"/>
      <c r="E2109" s="25"/>
      <c r="F2109" s="25"/>
      <c r="G2109" s="25"/>
      <c r="H2109" s="25"/>
      <c r="I2109" s="25"/>
      <c r="J2109" s="25"/>
      <c r="K2109" s="25"/>
      <c r="L2109" s="44"/>
      <c r="M2109" s="25"/>
      <c r="N2109" s="69"/>
      <c r="O2109" s="9"/>
      <c r="P2109" s="9"/>
      <c r="Q2109" s="9"/>
      <c r="R2109" s="45"/>
      <c r="S2109" s="45"/>
      <c r="T2109" s="45"/>
      <c r="U2109" s="9"/>
      <c r="V2109" s="47"/>
      <c r="W2109" s="47"/>
      <c r="X2109" s="47"/>
      <c r="Y2109" s="47"/>
      <c r="Z2109" s="46"/>
      <c r="AA2109" s="71"/>
      <c r="AB2109" s="71"/>
      <c r="AC2109" s="71"/>
      <c r="AD2109" s="71"/>
      <c r="AE2109" s="73"/>
      <c r="AF2109" s="73"/>
      <c r="AG2109" s="73"/>
      <c r="AH2109" s="73"/>
      <c r="AI2109" s="25"/>
      <c r="AJ2109" s="25"/>
      <c r="AK2109" s="25"/>
      <c r="AL2109" s="25"/>
      <c r="AM2109" s="25"/>
      <c r="AN2109" s="25"/>
      <c r="AO2109" s="25"/>
      <c r="AP2109" s="25"/>
      <c r="AQ2109" s="25"/>
      <c r="AR2109" s="25"/>
      <c r="AS2109" s="25"/>
      <c r="AT2109" s="25"/>
      <c r="AU2109" s="25"/>
      <c r="AV2109" s="25"/>
    </row>
    <row r="2110" spans="1:49" ht="15" x14ac:dyDescent="0.25">
      <c r="A2110" s="25"/>
      <c r="B2110" s="25"/>
      <c r="C2110" s="25"/>
      <c r="D2110" s="25"/>
      <c r="E2110" s="25"/>
      <c r="F2110" s="25"/>
      <c r="G2110" s="25"/>
      <c r="H2110" s="25"/>
      <c r="I2110" s="25"/>
      <c r="J2110" s="25"/>
      <c r="K2110" s="25"/>
      <c r="L2110" s="44"/>
      <c r="M2110" s="25"/>
      <c r="N2110" s="47"/>
      <c r="O2110" s="48"/>
      <c r="P2110" s="48"/>
      <c r="Q2110" s="48"/>
      <c r="R2110" s="45"/>
      <c r="S2110" s="45"/>
      <c r="T2110" s="45"/>
      <c r="U2110" s="9"/>
      <c r="V2110" s="47"/>
      <c r="W2110" s="47"/>
      <c r="X2110" s="47"/>
      <c r="Y2110" s="47"/>
      <c r="Z2110" s="46"/>
      <c r="AA2110" s="49"/>
      <c r="AB2110" s="49"/>
      <c r="AC2110" s="49"/>
      <c r="AD2110" s="49"/>
      <c r="AE2110" s="49"/>
      <c r="AF2110" s="49"/>
      <c r="AG2110" s="49"/>
      <c r="AH2110" s="49"/>
      <c r="AI2110" s="25"/>
      <c r="AJ2110" s="25"/>
      <c r="AK2110" s="25"/>
      <c r="AL2110" s="25"/>
      <c r="AM2110" s="25"/>
      <c r="AN2110" s="25"/>
      <c r="AO2110" s="25"/>
      <c r="AP2110" s="25"/>
      <c r="AQ2110" s="25"/>
      <c r="AR2110" s="25"/>
      <c r="AS2110" s="25"/>
      <c r="AT2110" s="25"/>
      <c r="AU2110" s="25"/>
      <c r="AV2110" s="25"/>
      <c r="AW2110" s="50"/>
    </row>
    <row r="2111" spans="1:49" ht="15" x14ac:dyDescent="0.25">
      <c r="A2111" s="25"/>
      <c r="B2111" s="25"/>
      <c r="C2111" s="25"/>
      <c r="D2111" s="25"/>
      <c r="E2111" s="25"/>
      <c r="F2111" s="25"/>
      <c r="G2111" s="25"/>
      <c r="H2111" s="25"/>
      <c r="I2111" s="25"/>
      <c r="J2111" s="25"/>
      <c r="K2111" s="25"/>
      <c r="L2111" s="44"/>
      <c r="M2111" s="25"/>
      <c r="N2111" s="72"/>
      <c r="O2111" s="9"/>
      <c r="P2111" s="9"/>
      <c r="Q2111" s="9"/>
      <c r="R2111" s="45"/>
      <c r="S2111" s="45"/>
      <c r="T2111" s="45"/>
      <c r="U2111" s="9"/>
      <c r="V2111" s="47"/>
      <c r="W2111" s="47"/>
      <c r="X2111" s="47"/>
      <c r="Y2111" s="47"/>
      <c r="Z2111" s="46"/>
      <c r="AA2111" s="71"/>
      <c r="AB2111" s="71"/>
      <c r="AC2111" s="71"/>
      <c r="AD2111" s="71"/>
      <c r="AE2111" s="73"/>
      <c r="AF2111" s="73"/>
      <c r="AG2111" s="73"/>
      <c r="AH2111" s="73"/>
      <c r="AI2111" s="25"/>
      <c r="AJ2111" s="25"/>
      <c r="AK2111" s="25"/>
      <c r="AL2111" s="25"/>
      <c r="AM2111" s="25"/>
      <c r="AN2111" s="25"/>
      <c r="AO2111" s="25"/>
      <c r="AP2111" s="25"/>
      <c r="AQ2111" s="25"/>
      <c r="AR2111" s="25"/>
      <c r="AS2111" s="25"/>
      <c r="AT2111" s="25"/>
      <c r="AU2111" s="25"/>
      <c r="AV2111" s="25"/>
    </row>
    <row r="2112" spans="1:49" ht="15" x14ac:dyDescent="0.25">
      <c r="A2112" s="25"/>
      <c r="B2112" s="25"/>
      <c r="C2112" s="25"/>
      <c r="D2112" s="25"/>
      <c r="E2112" s="25"/>
      <c r="F2112" s="25"/>
      <c r="G2112" s="25"/>
      <c r="H2112" s="25"/>
      <c r="I2112" s="25"/>
      <c r="J2112" s="25"/>
      <c r="K2112" s="25"/>
      <c r="L2112" s="44"/>
      <c r="M2112" s="65"/>
      <c r="N2112" s="72"/>
      <c r="O2112" s="9"/>
      <c r="P2112" s="9"/>
      <c r="Q2112" s="9"/>
      <c r="R2112" s="45"/>
      <c r="S2112" s="45"/>
      <c r="T2112" s="45"/>
      <c r="U2112" s="9"/>
      <c r="V2112" s="47"/>
      <c r="W2112" s="47"/>
      <c r="X2112" s="47"/>
      <c r="Y2112" s="47"/>
      <c r="Z2112" s="46"/>
      <c r="AA2112" s="71"/>
      <c r="AB2112" s="71"/>
      <c r="AC2112" s="71"/>
      <c r="AD2112" s="71"/>
      <c r="AE2112" s="73"/>
      <c r="AF2112" s="73"/>
      <c r="AG2112" s="73"/>
      <c r="AH2112" s="73"/>
      <c r="AI2112" s="25"/>
      <c r="AJ2112" s="25"/>
      <c r="AK2112" s="25"/>
      <c r="AL2112" s="25"/>
      <c r="AM2112" s="25"/>
      <c r="AN2112" s="25"/>
      <c r="AO2112" s="25"/>
      <c r="AP2112" s="25"/>
      <c r="AQ2112" s="25"/>
      <c r="AR2112" s="25"/>
      <c r="AS2112" s="25"/>
      <c r="AT2112" s="25"/>
      <c r="AU2112" s="25"/>
      <c r="AV2112" s="25"/>
    </row>
    <row r="2113" spans="1:49" x14ac:dyDescent="0.25">
      <c r="A2113" s="25"/>
      <c r="B2113" s="25"/>
      <c r="C2113" s="25"/>
      <c r="D2113" s="25"/>
      <c r="E2113" s="25"/>
      <c r="F2113" s="25"/>
      <c r="G2113" s="25"/>
      <c r="H2113" s="25"/>
      <c r="I2113" s="25"/>
      <c r="J2113" s="25"/>
      <c r="K2113" s="25"/>
      <c r="L2113" s="44"/>
      <c r="M2113" s="25"/>
      <c r="N2113" s="69"/>
      <c r="O2113" s="9"/>
      <c r="P2113" s="9"/>
      <c r="Q2113" s="9"/>
      <c r="R2113" s="45"/>
      <c r="S2113" s="45"/>
      <c r="T2113" s="45"/>
      <c r="U2113" s="9"/>
      <c r="V2113" s="47"/>
      <c r="W2113" s="47"/>
      <c r="X2113" s="47"/>
      <c r="Y2113" s="47"/>
      <c r="Z2113" s="46"/>
      <c r="AA2113" s="71"/>
      <c r="AB2113" s="71"/>
      <c r="AC2113" s="71"/>
      <c r="AD2113" s="71"/>
      <c r="AE2113" s="73"/>
      <c r="AF2113" s="73"/>
      <c r="AG2113" s="73"/>
      <c r="AH2113" s="73"/>
      <c r="AI2113" s="25"/>
      <c r="AJ2113" s="25"/>
      <c r="AK2113" s="25"/>
      <c r="AL2113" s="25"/>
      <c r="AM2113" s="25"/>
      <c r="AN2113" s="25"/>
      <c r="AO2113" s="25"/>
      <c r="AP2113" s="25"/>
      <c r="AQ2113" s="25"/>
      <c r="AR2113" s="25"/>
      <c r="AS2113" s="25"/>
      <c r="AT2113" s="25"/>
      <c r="AU2113" s="25"/>
      <c r="AV2113" s="25"/>
    </row>
    <row r="2114" spans="1:49" x14ac:dyDescent="0.25">
      <c r="A2114" s="25"/>
      <c r="B2114" s="25"/>
      <c r="C2114" s="25"/>
      <c r="D2114" s="25"/>
      <c r="E2114" s="25"/>
      <c r="F2114" s="25"/>
      <c r="G2114" s="25"/>
      <c r="H2114" s="25"/>
      <c r="I2114" s="25"/>
      <c r="J2114" s="25"/>
      <c r="K2114" s="25"/>
      <c r="L2114" s="44"/>
      <c r="M2114" s="25"/>
      <c r="N2114" s="69"/>
      <c r="O2114" s="9"/>
      <c r="P2114" s="9"/>
      <c r="Q2114" s="9"/>
      <c r="R2114" s="45"/>
      <c r="S2114" s="45"/>
      <c r="T2114" s="45"/>
      <c r="U2114" s="9"/>
      <c r="V2114" s="47"/>
      <c r="W2114" s="47"/>
      <c r="X2114" s="47"/>
      <c r="Y2114" s="47"/>
      <c r="Z2114" s="46"/>
      <c r="AA2114" s="73"/>
      <c r="AB2114" s="73"/>
      <c r="AC2114" s="73"/>
      <c r="AD2114" s="73"/>
      <c r="AE2114" s="73"/>
      <c r="AF2114" s="71"/>
      <c r="AG2114" s="71"/>
      <c r="AH2114" s="71"/>
      <c r="AI2114" s="25"/>
      <c r="AJ2114" s="25"/>
      <c r="AK2114" s="25"/>
      <c r="AL2114" s="25"/>
      <c r="AM2114" s="25"/>
      <c r="AN2114" s="25"/>
      <c r="AO2114" s="25"/>
      <c r="AP2114" s="25"/>
      <c r="AQ2114" s="25"/>
      <c r="AR2114" s="25"/>
      <c r="AS2114" s="25"/>
      <c r="AT2114" s="25"/>
      <c r="AU2114" s="25"/>
      <c r="AV2114" s="25"/>
    </row>
    <row r="2115" spans="1:49" x14ac:dyDescent="0.25">
      <c r="I2115" s="25"/>
      <c r="J2115" s="25"/>
      <c r="K2115" s="25"/>
      <c r="L2115" s="44"/>
      <c r="N2115" s="28"/>
      <c r="O2115" s="28"/>
      <c r="P2115" s="28"/>
      <c r="Q2115" s="28"/>
      <c r="R2115" s="45"/>
      <c r="S2115" s="45"/>
      <c r="T2115" s="45"/>
      <c r="U2115" s="9"/>
      <c r="V2115" s="28"/>
      <c r="W2115" s="28"/>
      <c r="X2115" s="28"/>
      <c r="Y2115" s="28"/>
      <c r="Z2115" s="46"/>
      <c r="AI2115" s="25"/>
      <c r="AJ2115" s="25"/>
      <c r="AK2115" s="25"/>
      <c r="AL2115" s="25"/>
      <c r="AM2115" s="25"/>
      <c r="AN2115" s="25"/>
      <c r="AO2115" s="25"/>
      <c r="AP2115" s="25"/>
      <c r="AQ2115" s="25"/>
      <c r="AR2115" s="25"/>
      <c r="AS2115" s="25"/>
      <c r="AT2115" s="25"/>
      <c r="AU2115" s="25"/>
      <c r="AV2115" s="25"/>
    </row>
    <row r="2116" spans="1:49" x14ac:dyDescent="0.25">
      <c r="A2116" s="25"/>
      <c r="B2116" s="25"/>
      <c r="C2116" s="25"/>
      <c r="D2116" s="25"/>
      <c r="E2116" s="25"/>
      <c r="F2116" s="25"/>
      <c r="G2116" s="25"/>
      <c r="H2116" s="25"/>
      <c r="I2116" s="25"/>
      <c r="J2116" s="25"/>
      <c r="K2116" s="25"/>
      <c r="L2116" s="44"/>
      <c r="M2116" s="25"/>
      <c r="N2116" s="9"/>
      <c r="O2116" s="9"/>
      <c r="P2116" s="9"/>
      <c r="Q2116" s="9"/>
      <c r="R2116" s="45"/>
      <c r="S2116" s="45"/>
      <c r="T2116" s="45"/>
      <c r="U2116" s="9"/>
      <c r="V2116" s="9"/>
      <c r="W2116" s="9"/>
      <c r="X2116" s="9"/>
      <c r="Y2116" s="9"/>
      <c r="Z2116" s="46"/>
      <c r="AA2116" s="25"/>
      <c r="AB2116" s="25"/>
      <c r="AC2116" s="25"/>
      <c r="AD2116" s="25"/>
      <c r="AE2116" s="25"/>
      <c r="AF2116" s="25"/>
      <c r="AG2116" s="25"/>
      <c r="AH2116" s="25"/>
      <c r="AI2116" s="25"/>
      <c r="AJ2116" s="25"/>
      <c r="AK2116" s="25"/>
      <c r="AL2116" s="25"/>
      <c r="AM2116" s="25"/>
      <c r="AN2116" s="25"/>
      <c r="AO2116" s="25"/>
      <c r="AP2116" s="25"/>
      <c r="AQ2116" s="25"/>
      <c r="AR2116" s="25"/>
      <c r="AS2116" s="25"/>
      <c r="AT2116" s="25"/>
      <c r="AU2116" s="25"/>
      <c r="AV2116" s="25"/>
      <c r="AW2116" s="64"/>
    </row>
    <row r="2117" spans="1:49" x14ac:dyDescent="0.25">
      <c r="A2117" s="25"/>
      <c r="B2117" s="25"/>
      <c r="C2117" s="25"/>
      <c r="D2117" s="25"/>
      <c r="E2117" s="25"/>
      <c r="F2117" s="25"/>
      <c r="G2117" s="25"/>
      <c r="H2117" s="25"/>
      <c r="I2117" s="25"/>
      <c r="J2117" s="25"/>
      <c r="K2117" s="25"/>
      <c r="L2117" s="44"/>
      <c r="M2117" s="65"/>
      <c r="N2117" s="69"/>
      <c r="O2117" s="9"/>
      <c r="P2117" s="9"/>
      <c r="Q2117" s="9"/>
      <c r="R2117" s="45"/>
      <c r="S2117" s="45"/>
      <c r="T2117" s="45"/>
      <c r="U2117" s="9"/>
      <c r="V2117" s="47"/>
      <c r="W2117" s="47"/>
      <c r="X2117" s="47"/>
      <c r="Y2117" s="47"/>
      <c r="Z2117" s="46"/>
      <c r="AA2117" s="73"/>
      <c r="AB2117" s="73"/>
      <c r="AC2117" s="73"/>
      <c r="AD2117" s="73"/>
      <c r="AE2117" s="73"/>
      <c r="AF2117" s="73"/>
      <c r="AG2117" s="73"/>
      <c r="AH2117" s="73"/>
      <c r="AI2117" s="25"/>
      <c r="AJ2117" s="25"/>
      <c r="AK2117" s="25"/>
      <c r="AL2117" s="25"/>
      <c r="AM2117" s="25"/>
      <c r="AN2117" s="25"/>
      <c r="AO2117" s="25"/>
      <c r="AP2117" s="25"/>
      <c r="AQ2117" s="25"/>
      <c r="AR2117" s="25"/>
      <c r="AS2117" s="25"/>
      <c r="AT2117" s="25"/>
      <c r="AU2117" s="25"/>
      <c r="AV2117" s="25"/>
    </row>
    <row r="2118" spans="1:49" x14ac:dyDescent="0.25">
      <c r="A2118" s="25"/>
      <c r="B2118" s="25"/>
      <c r="C2118" s="25"/>
      <c r="D2118" s="25"/>
      <c r="E2118" s="25"/>
      <c r="F2118" s="25"/>
      <c r="G2118" s="25"/>
      <c r="H2118" s="25"/>
      <c r="I2118" s="25"/>
      <c r="J2118" s="25"/>
      <c r="K2118" s="25"/>
      <c r="L2118" s="44"/>
      <c r="M2118" s="25"/>
      <c r="N2118" s="69"/>
      <c r="O2118" s="9"/>
      <c r="P2118" s="9"/>
      <c r="Q2118" s="9"/>
      <c r="R2118" s="45"/>
      <c r="S2118" s="45"/>
      <c r="T2118" s="45"/>
      <c r="U2118" s="9"/>
      <c r="V2118" s="47"/>
      <c r="W2118" s="47"/>
      <c r="X2118" s="47"/>
      <c r="Y2118" s="47"/>
      <c r="Z2118" s="46"/>
      <c r="AA2118" s="73"/>
      <c r="AB2118" s="73"/>
      <c r="AC2118" s="73"/>
      <c r="AD2118" s="73"/>
      <c r="AE2118" s="73"/>
      <c r="AF2118" s="73"/>
      <c r="AG2118" s="73"/>
      <c r="AH2118" s="73"/>
      <c r="AI2118" s="25"/>
      <c r="AJ2118" s="25"/>
      <c r="AK2118" s="25"/>
      <c r="AL2118" s="25"/>
      <c r="AM2118" s="25"/>
      <c r="AN2118" s="25"/>
      <c r="AO2118" s="25"/>
      <c r="AP2118" s="25"/>
      <c r="AQ2118" s="25"/>
      <c r="AR2118" s="25"/>
      <c r="AS2118" s="25"/>
      <c r="AT2118" s="25"/>
      <c r="AU2118" s="25"/>
      <c r="AV2118" s="25"/>
    </row>
    <row r="2119" spans="1:49" x14ac:dyDescent="0.25">
      <c r="A2119" s="25"/>
      <c r="B2119" s="25"/>
      <c r="C2119" s="25"/>
      <c r="D2119" s="25"/>
      <c r="E2119" s="25"/>
      <c r="F2119" s="25"/>
      <c r="G2119" s="25"/>
      <c r="H2119" s="25"/>
      <c r="I2119" s="25"/>
      <c r="J2119" s="25"/>
      <c r="K2119" s="25"/>
      <c r="L2119" s="44"/>
      <c r="M2119" s="65"/>
      <c r="N2119" s="69"/>
      <c r="O2119" s="9"/>
      <c r="P2119" s="9"/>
      <c r="Q2119" s="9"/>
      <c r="R2119" s="45"/>
      <c r="S2119" s="45"/>
      <c r="T2119" s="45"/>
      <c r="U2119" s="9"/>
      <c r="V2119" s="47"/>
      <c r="W2119" s="47"/>
      <c r="X2119" s="47"/>
      <c r="Y2119" s="47"/>
      <c r="Z2119" s="46"/>
      <c r="AA2119" s="73"/>
      <c r="AB2119" s="73"/>
      <c r="AC2119" s="73"/>
      <c r="AD2119" s="73"/>
      <c r="AE2119" s="73"/>
      <c r="AF2119" s="73"/>
      <c r="AG2119" s="73"/>
      <c r="AH2119" s="73"/>
      <c r="AI2119" s="25"/>
      <c r="AJ2119" s="25"/>
      <c r="AK2119" s="25"/>
      <c r="AL2119" s="25"/>
      <c r="AM2119" s="25"/>
      <c r="AN2119" s="25"/>
      <c r="AO2119" s="25"/>
      <c r="AP2119" s="25"/>
      <c r="AQ2119" s="25"/>
      <c r="AR2119" s="25"/>
      <c r="AS2119" s="25"/>
      <c r="AT2119" s="25"/>
      <c r="AU2119" s="25"/>
      <c r="AV2119" s="25"/>
    </row>
    <row r="2120" spans="1:49" x14ac:dyDescent="0.25">
      <c r="A2120" s="25"/>
      <c r="B2120" s="25"/>
      <c r="C2120" s="25"/>
      <c r="D2120" s="25"/>
      <c r="E2120" s="25"/>
      <c r="F2120" s="25"/>
      <c r="G2120" s="25"/>
      <c r="H2120" s="25"/>
      <c r="I2120" s="25"/>
      <c r="J2120" s="25"/>
      <c r="K2120" s="25"/>
      <c r="L2120" s="44"/>
      <c r="M2120" s="65"/>
      <c r="N2120" s="69"/>
      <c r="O2120" s="9"/>
      <c r="P2120" s="9"/>
      <c r="Q2120" s="9"/>
      <c r="R2120" s="45"/>
      <c r="S2120" s="45"/>
      <c r="T2120" s="45"/>
      <c r="U2120" s="9"/>
      <c r="V2120" s="47"/>
      <c r="W2120" s="47"/>
      <c r="X2120" s="47"/>
      <c r="Y2120" s="47"/>
      <c r="Z2120" s="46"/>
      <c r="AA2120" s="73"/>
      <c r="AB2120" s="73"/>
      <c r="AC2120" s="73"/>
      <c r="AD2120" s="73"/>
      <c r="AE2120" s="73"/>
      <c r="AF2120" s="73"/>
      <c r="AG2120" s="73"/>
      <c r="AH2120" s="73"/>
      <c r="AI2120" s="25"/>
      <c r="AJ2120" s="25"/>
      <c r="AK2120" s="25"/>
      <c r="AL2120" s="25"/>
      <c r="AM2120" s="25"/>
      <c r="AN2120" s="25"/>
      <c r="AO2120" s="25"/>
      <c r="AP2120" s="25"/>
      <c r="AQ2120" s="25"/>
      <c r="AR2120" s="25"/>
      <c r="AS2120" s="25"/>
      <c r="AT2120" s="25"/>
      <c r="AU2120" s="25"/>
      <c r="AV2120" s="25"/>
    </row>
    <row r="2121" spans="1:49" x14ac:dyDescent="0.25">
      <c r="A2121" s="25"/>
      <c r="B2121" s="25"/>
      <c r="C2121" s="25"/>
      <c r="D2121" s="25"/>
      <c r="E2121" s="25"/>
      <c r="F2121" s="25"/>
      <c r="G2121" s="25"/>
      <c r="H2121" s="25"/>
      <c r="I2121" s="25"/>
      <c r="J2121" s="25"/>
      <c r="K2121" s="25"/>
      <c r="L2121" s="44"/>
      <c r="M2121" s="65"/>
      <c r="N2121" s="69"/>
      <c r="O2121" s="9"/>
      <c r="P2121" s="9"/>
      <c r="Q2121" s="9"/>
      <c r="R2121" s="45"/>
      <c r="S2121" s="45"/>
      <c r="T2121" s="45"/>
      <c r="U2121" s="9"/>
      <c r="V2121" s="47"/>
      <c r="W2121" s="47"/>
      <c r="X2121" s="47"/>
      <c r="Y2121" s="47"/>
      <c r="Z2121" s="46"/>
      <c r="AA2121" s="73"/>
      <c r="AB2121" s="73"/>
      <c r="AC2121" s="73"/>
      <c r="AD2121" s="73"/>
      <c r="AE2121" s="73"/>
      <c r="AF2121" s="73"/>
      <c r="AG2121" s="73"/>
      <c r="AH2121" s="73"/>
      <c r="AI2121" s="25"/>
      <c r="AJ2121" s="25"/>
      <c r="AK2121" s="25"/>
      <c r="AL2121" s="25"/>
      <c r="AM2121" s="25"/>
      <c r="AN2121" s="25"/>
      <c r="AO2121" s="25"/>
      <c r="AP2121" s="25"/>
      <c r="AQ2121" s="25"/>
      <c r="AR2121" s="25"/>
      <c r="AS2121" s="25"/>
      <c r="AT2121" s="25"/>
      <c r="AU2121" s="25"/>
      <c r="AV2121" s="25"/>
    </row>
    <row r="2122" spans="1:49" x14ac:dyDescent="0.25">
      <c r="A2122" s="25"/>
      <c r="B2122" s="25"/>
      <c r="C2122" s="25"/>
      <c r="D2122" s="25"/>
      <c r="E2122" s="25"/>
      <c r="F2122" s="25"/>
      <c r="G2122" s="25"/>
      <c r="H2122" s="25"/>
      <c r="I2122" s="25"/>
      <c r="J2122" s="25"/>
      <c r="K2122" s="25"/>
      <c r="L2122" s="44"/>
      <c r="M2122" s="25"/>
      <c r="N2122" s="69"/>
      <c r="O2122" s="9"/>
      <c r="P2122" s="9"/>
      <c r="Q2122" s="9"/>
      <c r="R2122" s="45"/>
      <c r="S2122" s="45"/>
      <c r="T2122" s="45"/>
      <c r="U2122" s="9"/>
      <c r="V2122" s="47"/>
      <c r="W2122" s="47"/>
      <c r="X2122" s="47"/>
      <c r="Y2122" s="47"/>
      <c r="Z2122" s="46"/>
      <c r="AA2122" s="73"/>
      <c r="AB2122" s="73"/>
      <c r="AC2122" s="73"/>
      <c r="AD2122" s="73"/>
      <c r="AE2122" s="73"/>
      <c r="AF2122" s="73"/>
      <c r="AG2122" s="73"/>
      <c r="AH2122" s="73"/>
      <c r="AI2122" s="25"/>
      <c r="AJ2122" s="25"/>
      <c r="AK2122" s="25"/>
      <c r="AL2122" s="25"/>
      <c r="AM2122" s="25"/>
      <c r="AN2122" s="25"/>
      <c r="AO2122" s="25"/>
      <c r="AP2122" s="25"/>
      <c r="AQ2122" s="25"/>
      <c r="AR2122" s="25"/>
      <c r="AS2122" s="25"/>
      <c r="AT2122" s="25"/>
      <c r="AU2122" s="25"/>
      <c r="AV2122" s="25"/>
    </row>
    <row r="2123" spans="1:49" x14ac:dyDescent="0.25">
      <c r="A2123" s="25"/>
      <c r="B2123" s="25"/>
      <c r="C2123" s="25"/>
      <c r="D2123" s="25"/>
      <c r="E2123" s="25"/>
      <c r="F2123" s="25"/>
      <c r="G2123" s="25"/>
      <c r="H2123" s="25"/>
      <c r="I2123" s="25"/>
      <c r="J2123" s="25"/>
      <c r="K2123" s="25"/>
      <c r="L2123" s="44"/>
      <c r="M2123" s="65"/>
      <c r="N2123" s="69"/>
      <c r="O2123" s="9"/>
      <c r="P2123" s="9"/>
      <c r="Q2123" s="9"/>
      <c r="R2123" s="45"/>
      <c r="S2123" s="45"/>
      <c r="T2123" s="45"/>
      <c r="U2123" s="9"/>
      <c r="V2123" s="47"/>
      <c r="W2123" s="47"/>
      <c r="X2123" s="47"/>
      <c r="Y2123" s="47"/>
      <c r="Z2123" s="46"/>
      <c r="AA2123" s="73"/>
      <c r="AB2123" s="73"/>
      <c r="AC2123" s="73"/>
      <c r="AD2123" s="73"/>
      <c r="AE2123" s="73"/>
      <c r="AF2123" s="73"/>
      <c r="AG2123" s="73"/>
      <c r="AH2123" s="73"/>
      <c r="AI2123" s="25"/>
      <c r="AJ2123" s="25"/>
      <c r="AK2123" s="25"/>
      <c r="AL2123" s="25"/>
      <c r="AM2123" s="25"/>
      <c r="AN2123" s="25"/>
      <c r="AO2123" s="25"/>
      <c r="AP2123" s="25"/>
      <c r="AQ2123" s="25"/>
      <c r="AR2123" s="25"/>
      <c r="AS2123" s="25"/>
      <c r="AT2123" s="25"/>
      <c r="AU2123" s="25"/>
      <c r="AV2123" s="25"/>
    </row>
    <row r="2124" spans="1:49" x14ac:dyDescent="0.25">
      <c r="A2124" s="25"/>
      <c r="B2124" s="25"/>
      <c r="C2124" s="25"/>
      <c r="D2124" s="25"/>
      <c r="E2124" s="25"/>
      <c r="F2124" s="25"/>
      <c r="G2124" s="25"/>
      <c r="H2124" s="25"/>
      <c r="I2124" s="25"/>
      <c r="J2124" s="25"/>
      <c r="K2124" s="25"/>
      <c r="L2124" s="44"/>
      <c r="M2124" s="65"/>
      <c r="N2124" s="69"/>
      <c r="O2124" s="9"/>
      <c r="P2124" s="9"/>
      <c r="Q2124" s="9"/>
      <c r="R2124" s="45"/>
      <c r="S2124" s="45"/>
      <c r="T2124" s="45"/>
      <c r="U2124" s="9"/>
      <c r="V2124" s="47"/>
      <c r="W2124" s="47"/>
      <c r="X2124" s="47"/>
      <c r="Y2124" s="47"/>
      <c r="Z2124" s="46"/>
      <c r="AA2124" s="73"/>
      <c r="AB2124" s="73"/>
      <c r="AC2124" s="73"/>
      <c r="AD2124" s="73"/>
      <c r="AE2124" s="73"/>
      <c r="AF2124" s="73"/>
      <c r="AG2124" s="73"/>
      <c r="AH2124" s="73"/>
      <c r="AI2124" s="25"/>
      <c r="AJ2124" s="25"/>
      <c r="AK2124" s="25"/>
      <c r="AL2124" s="25"/>
      <c r="AM2124" s="25"/>
      <c r="AN2124" s="25"/>
      <c r="AO2124" s="25"/>
      <c r="AP2124" s="25"/>
      <c r="AQ2124" s="25"/>
      <c r="AR2124" s="25"/>
      <c r="AS2124" s="25"/>
      <c r="AT2124" s="25"/>
      <c r="AU2124" s="25"/>
      <c r="AV2124" s="25"/>
    </row>
    <row r="2125" spans="1:49" x14ac:dyDescent="0.25">
      <c r="A2125" s="25"/>
      <c r="B2125" s="25"/>
      <c r="C2125" s="25"/>
      <c r="D2125" s="25"/>
      <c r="E2125" s="25"/>
      <c r="F2125" s="25"/>
      <c r="G2125" s="25"/>
      <c r="H2125" s="25"/>
      <c r="I2125" s="25"/>
      <c r="J2125" s="25"/>
      <c r="K2125" s="25"/>
      <c r="L2125" s="44"/>
      <c r="M2125" s="65"/>
      <c r="N2125" s="69"/>
      <c r="O2125" s="9"/>
      <c r="P2125" s="9"/>
      <c r="Q2125" s="9"/>
      <c r="R2125" s="45"/>
      <c r="S2125" s="45"/>
      <c r="T2125" s="45"/>
      <c r="U2125" s="9"/>
      <c r="V2125" s="47"/>
      <c r="W2125" s="47"/>
      <c r="X2125" s="47"/>
      <c r="Y2125" s="47"/>
      <c r="Z2125" s="46"/>
      <c r="AA2125" s="73"/>
      <c r="AB2125" s="73"/>
      <c r="AC2125" s="73"/>
      <c r="AD2125" s="73"/>
      <c r="AE2125" s="73"/>
      <c r="AF2125" s="73"/>
      <c r="AG2125" s="73"/>
      <c r="AH2125" s="73"/>
      <c r="AI2125" s="25"/>
      <c r="AJ2125" s="25"/>
      <c r="AK2125" s="25"/>
      <c r="AL2125" s="25"/>
      <c r="AM2125" s="25"/>
      <c r="AN2125" s="25"/>
      <c r="AO2125" s="25"/>
      <c r="AP2125" s="25"/>
      <c r="AQ2125" s="25"/>
      <c r="AR2125" s="25"/>
      <c r="AS2125" s="25"/>
      <c r="AT2125" s="25"/>
      <c r="AU2125" s="25"/>
      <c r="AV2125" s="25"/>
    </row>
    <row r="2126" spans="1:49" x14ac:dyDescent="0.25">
      <c r="A2126" s="25"/>
      <c r="B2126" s="25"/>
      <c r="C2126" s="25"/>
      <c r="D2126" s="25"/>
      <c r="E2126" s="25"/>
      <c r="F2126" s="25"/>
      <c r="G2126" s="25"/>
      <c r="H2126" s="25"/>
      <c r="I2126" s="25"/>
      <c r="J2126" s="25"/>
      <c r="K2126" s="25"/>
      <c r="L2126" s="44"/>
      <c r="M2126" s="65"/>
      <c r="N2126" s="69"/>
      <c r="O2126" s="9"/>
      <c r="P2126" s="9"/>
      <c r="Q2126" s="9"/>
      <c r="R2126" s="45"/>
      <c r="S2126" s="45"/>
      <c r="T2126" s="45"/>
      <c r="U2126" s="9"/>
      <c r="V2126" s="47"/>
      <c r="W2126" s="47"/>
      <c r="X2126" s="47"/>
      <c r="Y2126" s="47"/>
      <c r="Z2126" s="46"/>
      <c r="AA2126" s="73"/>
      <c r="AB2126" s="73"/>
      <c r="AC2126" s="73"/>
      <c r="AD2126" s="73"/>
      <c r="AE2126" s="73"/>
      <c r="AF2126" s="73"/>
      <c r="AG2126" s="73"/>
      <c r="AH2126" s="73"/>
      <c r="AI2126" s="25"/>
      <c r="AJ2126" s="25"/>
      <c r="AK2126" s="25"/>
      <c r="AL2126" s="25"/>
      <c r="AM2126" s="25"/>
      <c r="AN2126" s="25"/>
      <c r="AO2126" s="25"/>
      <c r="AP2126" s="25"/>
      <c r="AQ2126" s="25"/>
      <c r="AR2126" s="25"/>
      <c r="AS2126" s="25"/>
      <c r="AT2126" s="25"/>
      <c r="AU2126" s="25"/>
      <c r="AV2126" s="25"/>
    </row>
    <row r="2127" spans="1:49" ht="15" x14ac:dyDescent="0.25">
      <c r="A2127" s="25"/>
      <c r="B2127" s="25"/>
      <c r="C2127" s="25"/>
      <c r="D2127" s="25"/>
      <c r="E2127" s="25"/>
      <c r="F2127" s="25"/>
      <c r="G2127" s="25"/>
      <c r="H2127" s="25"/>
      <c r="I2127" s="25"/>
      <c r="J2127" s="25"/>
      <c r="K2127" s="25"/>
      <c r="L2127" s="44"/>
      <c r="M2127" s="25"/>
      <c r="N2127" s="47"/>
      <c r="O2127" s="48"/>
      <c r="P2127" s="48"/>
      <c r="Q2127" s="48"/>
      <c r="R2127" s="45"/>
      <c r="S2127" s="45"/>
      <c r="T2127" s="45"/>
      <c r="U2127" s="9"/>
      <c r="V2127" s="47"/>
      <c r="W2127" s="47"/>
      <c r="X2127" s="47"/>
      <c r="Y2127" s="47"/>
      <c r="Z2127" s="46"/>
      <c r="AA2127" s="49"/>
      <c r="AB2127" s="49"/>
      <c r="AC2127" s="49"/>
      <c r="AD2127" s="49"/>
      <c r="AE2127" s="49"/>
      <c r="AF2127" s="49"/>
      <c r="AG2127" s="49"/>
      <c r="AH2127" s="49"/>
      <c r="AI2127" s="25"/>
      <c r="AJ2127" s="25"/>
      <c r="AK2127" s="25"/>
      <c r="AL2127" s="25"/>
      <c r="AM2127" s="25"/>
      <c r="AN2127" s="25"/>
      <c r="AO2127" s="25"/>
      <c r="AP2127" s="25"/>
      <c r="AQ2127" s="25"/>
      <c r="AR2127" s="25"/>
      <c r="AS2127" s="25"/>
      <c r="AT2127" s="25"/>
      <c r="AU2127" s="25"/>
      <c r="AV2127" s="25"/>
      <c r="AW2127" s="53"/>
    </row>
    <row r="2128" spans="1:49" x14ac:dyDescent="0.25">
      <c r="A2128" s="25"/>
      <c r="B2128" s="25"/>
      <c r="C2128" s="25"/>
      <c r="D2128" s="25"/>
      <c r="E2128" s="25"/>
      <c r="F2128" s="25"/>
      <c r="G2128" s="36"/>
      <c r="H2128" s="36"/>
      <c r="I2128" s="25"/>
      <c r="J2128" s="25"/>
      <c r="K2128" s="25"/>
      <c r="L2128" s="44"/>
      <c r="M2128" s="25"/>
      <c r="N2128" s="80"/>
      <c r="O2128" s="80"/>
      <c r="P2128" s="80"/>
      <c r="Q2128" s="81"/>
      <c r="R2128" s="82"/>
      <c r="S2128" s="82"/>
      <c r="T2128" s="82"/>
      <c r="U2128" s="80"/>
      <c r="V2128" s="36"/>
      <c r="W2128" s="36"/>
      <c r="X2128" s="36"/>
      <c r="Y2128" s="81"/>
      <c r="Z2128" s="36"/>
      <c r="AA2128" s="36"/>
      <c r="AB2128" s="36"/>
      <c r="AC2128" s="80"/>
      <c r="AD2128" s="80"/>
      <c r="AE2128" s="80"/>
      <c r="AF2128" s="80"/>
      <c r="AG2128" s="36"/>
      <c r="AH2128" s="36"/>
      <c r="AI2128" s="36"/>
      <c r="AJ2128" s="36"/>
      <c r="AK2128" s="36"/>
      <c r="AL2128" s="25"/>
      <c r="AM2128" s="36"/>
      <c r="AN2128" s="36"/>
      <c r="AO2128" s="36"/>
      <c r="AP2128" s="36"/>
      <c r="AQ2128" s="36"/>
      <c r="AR2128" s="36"/>
      <c r="AS2128" s="36"/>
      <c r="AT2128" s="36"/>
      <c r="AU2128" s="36"/>
      <c r="AV2128" s="36"/>
      <c r="AW2128" s="36"/>
    </row>
    <row r="2129" spans="1:49" x14ac:dyDescent="0.25">
      <c r="A2129" s="25"/>
      <c r="B2129" s="25"/>
      <c r="C2129" s="25"/>
      <c r="D2129" s="25"/>
      <c r="E2129" s="25"/>
      <c r="F2129" s="25"/>
      <c r="G2129" s="25"/>
      <c r="H2129" s="25"/>
      <c r="I2129" s="25"/>
      <c r="J2129" s="25"/>
      <c r="K2129" s="25"/>
      <c r="L2129" s="44"/>
      <c r="M2129" s="25"/>
      <c r="N2129" s="9"/>
      <c r="O2129" s="9"/>
      <c r="P2129" s="9"/>
      <c r="Q2129" s="9"/>
      <c r="R2129" s="45"/>
      <c r="S2129" s="45"/>
      <c r="T2129" s="45"/>
      <c r="U2129" s="9"/>
      <c r="V2129" s="9"/>
      <c r="W2129" s="9"/>
      <c r="X2129" s="9"/>
      <c r="Y2129" s="9"/>
      <c r="Z2129" s="46"/>
      <c r="AA2129" s="25"/>
      <c r="AB2129" s="25"/>
      <c r="AC2129" s="25"/>
      <c r="AD2129" s="25"/>
      <c r="AE2129" s="25"/>
      <c r="AF2129" s="25"/>
      <c r="AG2129" s="25"/>
      <c r="AH2129" s="25"/>
      <c r="AI2129" s="25"/>
      <c r="AJ2129" s="25"/>
      <c r="AK2129" s="25"/>
      <c r="AL2129" s="25"/>
      <c r="AM2129" s="25"/>
      <c r="AN2129" s="25"/>
      <c r="AO2129" s="25"/>
      <c r="AP2129" s="25"/>
      <c r="AQ2129" s="25"/>
      <c r="AR2129" s="25"/>
      <c r="AS2129" s="25"/>
      <c r="AT2129" s="25"/>
      <c r="AU2129" s="25"/>
      <c r="AV2129" s="25"/>
    </row>
    <row r="2130" spans="1:49" ht="15" x14ac:dyDescent="0.25">
      <c r="A2130" s="25"/>
      <c r="B2130" s="25"/>
      <c r="C2130" s="25"/>
      <c r="D2130" s="25"/>
      <c r="E2130" s="25"/>
      <c r="F2130" s="25"/>
      <c r="G2130" s="25"/>
      <c r="H2130" s="25"/>
      <c r="I2130" s="25"/>
      <c r="J2130" s="25"/>
      <c r="K2130" s="25"/>
      <c r="L2130" s="44"/>
      <c r="M2130" s="25"/>
      <c r="N2130" s="47"/>
      <c r="O2130" s="48"/>
      <c r="P2130" s="48"/>
      <c r="Q2130" s="48"/>
      <c r="R2130" s="45"/>
      <c r="S2130" s="45"/>
      <c r="T2130" s="45"/>
      <c r="U2130" s="9"/>
      <c r="V2130" s="47"/>
      <c r="W2130" s="47"/>
      <c r="X2130" s="47"/>
      <c r="Y2130" s="47"/>
      <c r="Z2130" s="46"/>
      <c r="AA2130" s="49"/>
      <c r="AB2130" s="49"/>
      <c r="AC2130" s="49"/>
      <c r="AD2130" s="49"/>
      <c r="AE2130" s="49"/>
      <c r="AF2130" s="49"/>
      <c r="AG2130" s="49"/>
      <c r="AH2130" s="49"/>
      <c r="AI2130" s="25"/>
      <c r="AJ2130" s="25"/>
      <c r="AK2130" s="25"/>
      <c r="AL2130" s="25"/>
      <c r="AM2130" s="25"/>
      <c r="AN2130" s="25"/>
      <c r="AO2130" s="25"/>
      <c r="AP2130" s="25"/>
      <c r="AQ2130" s="25"/>
      <c r="AR2130" s="25"/>
      <c r="AS2130" s="25"/>
      <c r="AT2130" s="25"/>
      <c r="AU2130" s="25"/>
      <c r="AV2130" s="25"/>
      <c r="AW2130" s="53"/>
    </row>
    <row r="2131" spans="1:49" x14ac:dyDescent="0.25">
      <c r="A2131" s="25"/>
      <c r="B2131" s="25"/>
      <c r="C2131" s="25"/>
      <c r="D2131" s="25"/>
      <c r="E2131" s="25"/>
      <c r="F2131" s="25"/>
      <c r="G2131" s="25"/>
      <c r="H2131" s="25"/>
      <c r="I2131" s="25"/>
      <c r="J2131" s="25"/>
      <c r="K2131" s="25"/>
      <c r="L2131" s="44"/>
      <c r="M2131" s="65"/>
      <c r="N2131" s="9"/>
      <c r="O2131" s="9"/>
      <c r="P2131" s="9"/>
      <c r="Q2131" s="9"/>
      <c r="R2131" s="45"/>
      <c r="S2131" s="45"/>
      <c r="T2131" s="45"/>
      <c r="U2131" s="9"/>
      <c r="V2131" s="47"/>
      <c r="W2131" s="47"/>
      <c r="X2131" s="47"/>
      <c r="Y2131" s="47"/>
      <c r="Z2131" s="46"/>
      <c r="AA2131" s="66"/>
      <c r="AB2131" s="66"/>
      <c r="AC2131" s="66"/>
      <c r="AD2131" s="66"/>
      <c r="AE2131" s="49"/>
      <c r="AF2131" s="49"/>
      <c r="AG2131" s="49"/>
      <c r="AH2131" s="49"/>
      <c r="AI2131" s="25"/>
      <c r="AJ2131" s="25"/>
      <c r="AK2131" s="25"/>
      <c r="AL2131" s="25"/>
      <c r="AM2131" s="25"/>
      <c r="AN2131" s="25"/>
      <c r="AO2131" s="25"/>
      <c r="AP2131" s="25"/>
      <c r="AQ2131" s="25"/>
      <c r="AR2131" s="25"/>
      <c r="AS2131" s="25"/>
      <c r="AT2131" s="25"/>
      <c r="AU2131" s="25"/>
      <c r="AV2131" s="25"/>
    </row>
    <row r="2132" spans="1:49" x14ac:dyDescent="0.25">
      <c r="A2132" s="25"/>
      <c r="B2132" s="25"/>
      <c r="C2132" s="25"/>
      <c r="D2132" s="25"/>
      <c r="E2132" s="25"/>
      <c r="F2132" s="25"/>
      <c r="G2132" s="25"/>
      <c r="H2132" s="25"/>
      <c r="I2132" s="25"/>
      <c r="J2132" s="25"/>
      <c r="K2132" s="25"/>
      <c r="L2132" s="44"/>
      <c r="M2132" s="65"/>
      <c r="N2132" s="9"/>
      <c r="O2132" s="9"/>
      <c r="P2132" s="9"/>
      <c r="Q2132" s="9"/>
      <c r="R2132" s="45"/>
      <c r="S2132" s="45"/>
      <c r="T2132" s="45"/>
      <c r="U2132" s="9"/>
      <c r="V2132" s="47"/>
      <c r="W2132" s="47"/>
      <c r="X2132" s="47"/>
      <c r="Y2132" s="47"/>
      <c r="Z2132" s="46"/>
      <c r="AA2132" s="66"/>
      <c r="AB2132" s="66"/>
      <c r="AC2132" s="66"/>
      <c r="AD2132" s="66"/>
      <c r="AE2132" s="49"/>
      <c r="AF2132" s="49"/>
      <c r="AG2132" s="49"/>
      <c r="AH2132" s="49"/>
      <c r="AI2132" s="25"/>
      <c r="AJ2132" s="25"/>
      <c r="AK2132" s="25"/>
      <c r="AL2132" s="25"/>
      <c r="AM2132" s="25"/>
      <c r="AN2132" s="25"/>
      <c r="AO2132" s="25"/>
      <c r="AP2132" s="25"/>
      <c r="AQ2132" s="25"/>
      <c r="AR2132" s="25"/>
      <c r="AS2132" s="25"/>
      <c r="AT2132" s="25"/>
      <c r="AU2132" s="25"/>
      <c r="AV2132" s="25"/>
    </row>
    <row r="2133" spans="1:49" x14ac:dyDescent="0.25">
      <c r="A2133" s="25"/>
      <c r="B2133" s="25"/>
      <c r="C2133" s="25"/>
      <c r="D2133" s="25"/>
      <c r="E2133" s="25"/>
      <c r="F2133" s="25"/>
      <c r="G2133" s="25"/>
      <c r="H2133" s="25"/>
      <c r="I2133" s="25"/>
      <c r="J2133" s="25"/>
      <c r="K2133" s="25"/>
      <c r="L2133" s="44"/>
      <c r="M2133" s="25"/>
      <c r="N2133" s="9"/>
      <c r="O2133" s="9"/>
      <c r="P2133" s="9"/>
      <c r="Q2133" s="9"/>
      <c r="R2133" s="45"/>
      <c r="S2133" s="45"/>
      <c r="T2133" s="45"/>
      <c r="U2133" s="9"/>
      <c r="V2133" s="47"/>
      <c r="W2133" s="47"/>
      <c r="X2133" s="47"/>
      <c r="Y2133" s="47"/>
      <c r="Z2133" s="46"/>
      <c r="AA2133" s="66"/>
      <c r="AB2133" s="66"/>
      <c r="AC2133" s="66"/>
      <c r="AD2133" s="66"/>
      <c r="AE2133" s="49"/>
      <c r="AF2133" s="49"/>
      <c r="AG2133" s="49"/>
      <c r="AH2133" s="49"/>
      <c r="AI2133" s="25"/>
      <c r="AJ2133" s="25"/>
      <c r="AK2133" s="25"/>
      <c r="AL2133" s="25"/>
      <c r="AM2133" s="25"/>
      <c r="AN2133" s="25"/>
      <c r="AO2133" s="25"/>
      <c r="AP2133" s="25"/>
      <c r="AQ2133" s="25"/>
      <c r="AR2133" s="25"/>
      <c r="AS2133" s="25"/>
      <c r="AT2133" s="25"/>
      <c r="AU2133" s="25"/>
      <c r="AV2133" s="25"/>
    </row>
    <row r="2134" spans="1:49" x14ac:dyDescent="0.25">
      <c r="A2134" s="25"/>
      <c r="B2134" s="25"/>
      <c r="C2134" s="25"/>
      <c r="D2134" s="25"/>
      <c r="E2134" s="25"/>
      <c r="F2134" s="25"/>
      <c r="G2134" s="25"/>
      <c r="H2134" s="25"/>
      <c r="I2134" s="25"/>
      <c r="J2134" s="25"/>
      <c r="K2134" s="25"/>
      <c r="L2134" s="44"/>
      <c r="M2134" s="65"/>
      <c r="N2134" s="9"/>
      <c r="O2134" s="9"/>
      <c r="P2134" s="9"/>
      <c r="Q2134" s="9"/>
      <c r="R2134" s="45"/>
      <c r="S2134" s="45"/>
      <c r="T2134" s="45"/>
      <c r="U2134" s="9"/>
      <c r="V2134" s="47"/>
      <c r="W2134" s="47"/>
      <c r="X2134" s="47"/>
      <c r="Y2134" s="47"/>
      <c r="Z2134" s="46"/>
      <c r="AA2134" s="66"/>
      <c r="AB2134" s="66"/>
      <c r="AC2134" s="66"/>
      <c r="AD2134" s="66"/>
      <c r="AE2134" s="49"/>
      <c r="AF2134" s="49"/>
      <c r="AG2134" s="49"/>
      <c r="AH2134" s="49"/>
      <c r="AI2134" s="25"/>
      <c r="AJ2134" s="25"/>
      <c r="AK2134" s="25"/>
      <c r="AL2134" s="25"/>
      <c r="AM2134" s="25"/>
      <c r="AN2134" s="25"/>
      <c r="AO2134" s="25"/>
      <c r="AP2134" s="25"/>
      <c r="AQ2134" s="25"/>
      <c r="AR2134" s="25"/>
      <c r="AS2134" s="25"/>
      <c r="AT2134" s="25"/>
      <c r="AU2134" s="25"/>
      <c r="AV2134" s="25"/>
    </row>
    <row r="2135" spans="1:49" x14ac:dyDescent="0.25">
      <c r="A2135" s="25"/>
      <c r="B2135" s="25"/>
      <c r="C2135" s="25"/>
      <c r="D2135" s="25"/>
      <c r="E2135" s="25"/>
      <c r="F2135" s="25"/>
      <c r="G2135" s="25"/>
      <c r="H2135" s="25"/>
      <c r="I2135" s="25"/>
      <c r="J2135" s="25"/>
      <c r="K2135" s="25"/>
      <c r="L2135" s="44"/>
      <c r="M2135" s="65"/>
      <c r="N2135" s="9"/>
      <c r="O2135" s="9"/>
      <c r="P2135" s="9"/>
      <c r="Q2135" s="9"/>
      <c r="R2135" s="45"/>
      <c r="S2135" s="45"/>
      <c r="T2135" s="45"/>
      <c r="U2135" s="9"/>
      <c r="V2135" s="47"/>
      <c r="W2135" s="47"/>
      <c r="X2135" s="47"/>
      <c r="Y2135" s="47"/>
      <c r="Z2135" s="46"/>
      <c r="AA2135" s="66"/>
      <c r="AB2135" s="66"/>
      <c r="AC2135" s="66"/>
      <c r="AD2135" s="66"/>
      <c r="AE2135" s="49"/>
      <c r="AF2135" s="49"/>
      <c r="AG2135" s="49"/>
      <c r="AH2135" s="49"/>
      <c r="AI2135" s="25"/>
      <c r="AJ2135" s="25"/>
      <c r="AK2135" s="25"/>
      <c r="AL2135" s="25"/>
      <c r="AM2135" s="25"/>
      <c r="AN2135" s="25"/>
      <c r="AO2135" s="25"/>
      <c r="AP2135" s="25"/>
      <c r="AQ2135" s="25"/>
      <c r="AR2135" s="25"/>
      <c r="AS2135" s="25"/>
      <c r="AT2135" s="25"/>
      <c r="AU2135" s="25"/>
      <c r="AV2135" s="25"/>
    </row>
    <row r="2136" spans="1:49" x14ac:dyDescent="0.25">
      <c r="A2136" s="25"/>
      <c r="B2136" s="25"/>
      <c r="C2136" s="25"/>
      <c r="D2136" s="25"/>
      <c r="E2136" s="25"/>
      <c r="F2136" s="25"/>
      <c r="G2136" s="25"/>
      <c r="H2136" s="25"/>
      <c r="I2136" s="25"/>
      <c r="J2136" s="25"/>
      <c r="K2136" s="25"/>
      <c r="L2136" s="44"/>
      <c r="M2136" s="65"/>
      <c r="N2136" s="9"/>
      <c r="O2136" s="9"/>
      <c r="P2136" s="9"/>
      <c r="Q2136" s="9"/>
      <c r="R2136" s="45"/>
      <c r="S2136" s="45"/>
      <c r="T2136" s="45"/>
      <c r="U2136" s="9"/>
      <c r="V2136" s="47"/>
      <c r="W2136" s="47"/>
      <c r="X2136" s="47"/>
      <c r="Y2136" s="47"/>
      <c r="Z2136" s="46"/>
      <c r="AA2136" s="66"/>
      <c r="AB2136" s="66"/>
      <c r="AC2136" s="66"/>
      <c r="AD2136" s="66"/>
      <c r="AE2136" s="49"/>
      <c r="AF2136" s="49"/>
      <c r="AG2136" s="49"/>
      <c r="AH2136" s="49"/>
      <c r="AI2136" s="25"/>
      <c r="AJ2136" s="25"/>
      <c r="AK2136" s="25"/>
      <c r="AL2136" s="25"/>
      <c r="AM2136" s="25"/>
      <c r="AN2136" s="25"/>
      <c r="AO2136" s="25"/>
      <c r="AP2136" s="25"/>
      <c r="AQ2136" s="25"/>
      <c r="AR2136" s="25"/>
      <c r="AS2136" s="25"/>
      <c r="AT2136" s="25"/>
      <c r="AU2136" s="25"/>
      <c r="AV2136" s="25"/>
    </row>
    <row r="2137" spans="1:49" x14ac:dyDescent="0.25">
      <c r="A2137" s="25"/>
      <c r="B2137" s="25"/>
      <c r="C2137" s="25"/>
      <c r="D2137" s="25"/>
      <c r="E2137" s="25"/>
      <c r="F2137" s="25"/>
      <c r="G2137" s="25"/>
      <c r="H2137" s="25"/>
      <c r="I2137" s="25"/>
      <c r="J2137" s="25"/>
      <c r="K2137" s="25"/>
      <c r="L2137" s="44"/>
      <c r="M2137" s="65"/>
      <c r="N2137" s="9"/>
      <c r="O2137" s="9"/>
      <c r="P2137" s="9"/>
      <c r="Q2137" s="9"/>
      <c r="R2137" s="45"/>
      <c r="S2137" s="45"/>
      <c r="T2137" s="45"/>
      <c r="U2137" s="9"/>
      <c r="V2137" s="47"/>
      <c r="W2137" s="47"/>
      <c r="X2137" s="47"/>
      <c r="Y2137" s="47"/>
      <c r="Z2137" s="46"/>
      <c r="AA2137" s="66"/>
      <c r="AB2137" s="66"/>
      <c r="AC2137" s="66"/>
      <c r="AD2137" s="66"/>
      <c r="AE2137" s="49"/>
      <c r="AF2137" s="49"/>
      <c r="AG2137" s="49"/>
      <c r="AH2137" s="49"/>
      <c r="AI2137" s="25"/>
      <c r="AJ2137" s="25"/>
      <c r="AK2137" s="25"/>
      <c r="AL2137" s="25"/>
      <c r="AM2137" s="25"/>
      <c r="AN2137" s="25"/>
      <c r="AO2137" s="25"/>
      <c r="AP2137" s="25"/>
      <c r="AQ2137" s="25"/>
      <c r="AR2137" s="25"/>
      <c r="AS2137" s="25"/>
      <c r="AT2137" s="25"/>
      <c r="AU2137" s="25"/>
      <c r="AV2137" s="25"/>
    </row>
    <row r="2138" spans="1:49" x14ac:dyDescent="0.25">
      <c r="A2138" s="25"/>
      <c r="B2138" s="25"/>
      <c r="C2138" s="25"/>
      <c r="D2138" s="25"/>
      <c r="E2138" s="25"/>
      <c r="F2138" s="25"/>
      <c r="G2138" s="36"/>
      <c r="H2138" s="36"/>
      <c r="I2138" s="25"/>
      <c r="J2138" s="25"/>
      <c r="K2138" s="25"/>
      <c r="L2138" s="44"/>
      <c r="M2138" s="25"/>
      <c r="N2138" s="80"/>
      <c r="O2138" s="80"/>
      <c r="P2138" s="80"/>
      <c r="Q2138" s="81"/>
      <c r="R2138" s="82"/>
      <c r="S2138" s="82"/>
      <c r="T2138" s="82"/>
      <c r="U2138" s="80"/>
      <c r="V2138" s="36"/>
      <c r="W2138" s="36"/>
      <c r="X2138" s="36"/>
      <c r="Y2138" s="81"/>
      <c r="Z2138" s="36"/>
      <c r="AA2138" s="36"/>
      <c r="AB2138" s="36"/>
      <c r="AC2138" s="36"/>
      <c r="AD2138" s="36"/>
      <c r="AE2138" s="36"/>
      <c r="AF2138" s="36"/>
      <c r="AG2138" s="36"/>
      <c r="AH2138" s="36"/>
      <c r="AI2138" s="36"/>
      <c r="AJ2138" s="36"/>
      <c r="AK2138" s="36"/>
      <c r="AL2138" s="25"/>
      <c r="AM2138" s="36"/>
      <c r="AN2138" s="36"/>
      <c r="AO2138" s="36"/>
      <c r="AP2138" s="36"/>
      <c r="AQ2138" s="36"/>
      <c r="AR2138" s="36"/>
      <c r="AS2138" s="36"/>
      <c r="AT2138" s="36"/>
      <c r="AU2138" s="36"/>
      <c r="AV2138" s="36"/>
      <c r="AW2138" s="36"/>
    </row>
    <row r="2139" spans="1:49" x14ac:dyDescent="0.25">
      <c r="I2139" s="25"/>
      <c r="J2139" s="25"/>
      <c r="K2139" s="25"/>
      <c r="L2139" s="44"/>
      <c r="M2139" s="25"/>
      <c r="N2139" s="28"/>
      <c r="O2139" s="28"/>
      <c r="P2139" s="28"/>
      <c r="Q2139" s="28"/>
      <c r="R2139" s="45"/>
      <c r="S2139" s="45"/>
      <c r="T2139" s="45"/>
      <c r="U2139" s="9"/>
      <c r="V2139" s="28"/>
      <c r="W2139" s="28"/>
      <c r="X2139" s="28"/>
      <c r="Y2139" s="28"/>
      <c r="Z2139" s="46"/>
      <c r="AE2139" s="31"/>
      <c r="AF2139" s="31"/>
      <c r="AG2139" s="31"/>
      <c r="AH2139" s="31"/>
      <c r="AI2139" s="25"/>
      <c r="AJ2139" s="25"/>
      <c r="AK2139" s="25"/>
      <c r="AL2139" s="25"/>
      <c r="AM2139" s="25"/>
      <c r="AN2139" s="25"/>
      <c r="AO2139" s="25"/>
      <c r="AP2139" s="25"/>
      <c r="AQ2139" s="25"/>
      <c r="AR2139" s="25"/>
      <c r="AS2139" s="25"/>
      <c r="AT2139" s="25"/>
      <c r="AU2139" s="25"/>
      <c r="AV2139" s="25"/>
    </row>
    <row r="2140" spans="1:49" ht="15" x14ac:dyDescent="0.25">
      <c r="A2140" s="25"/>
      <c r="B2140" s="25"/>
      <c r="C2140" s="25"/>
      <c r="D2140" s="25"/>
      <c r="E2140" s="25"/>
      <c r="F2140" s="25"/>
      <c r="G2140" s="25"/>
      <c r="H2140" s="25"/>
      <c r="I2140" s="25"/>
      <c r="J2140" s="25"/>
      <c r="K2140" s="25"/>
      <c r="L2140" s="44"/>
      <c r="M2140" s="25"/>
      <c r="N2140" s="47"/>
      <c r="O2140" s="48"/>
      <c r="P2140" s="48"/>
      <c r="Q2140" s="48"/>
      <c r="R2140" s="45"/>
      <c r="S2140" s="45"/>
      <c r="T2140" s="45"/>
      <c r="U2140" s="9"/>
      <c r="V2140" s="47"/>
      <c r="W2140" s="47"/>
      <c r="X2140" s="47"/>
      <c r="Y2140" s="47"/>
      <c r="Z2140" s="46"/>
      <c r="AA2140" s="49"/>
      <c r="AB2140" s="49"/>
      <c r="AC2140" s="49"/>
      <c r="AD2140" s="49"/>
      <c r="AE2140" s="49"/>
      <c r="AF2140" s="49"/>
      <c r="AG2140" s="49"/>
      <c r="AH2140" s="49"/>
      <c r="AI2140" s="25"/>
      <c r="AJ2140" s="25"/>
      <c r="AK2140" s="25"/>
      <c r="AL2140" s="25"/>
      <c r="AM2140" s="25"/>
      <c r="AN2140" s="25"/>
      <c r="AO2140" s="25"/>
      <c r="AP2140" s="25"/>
      <c r="AQ2140" s="25"/>
      <c r="AR2140" s="25"/>
      <c r="AS2140" s="25"/>
      <c r="AT2140" s="25"/>
      <c r="AU2140" s="25"/>
      <c r="AV2140" s="25"/>
      <c r="AW2140" s="53"/>
    </row>
    <row r="2141" spans="1:49" x14ac:dyDescent="0.25">
      <c r="A2141" s="25"/>
      <c r="B2141" s="25"/>
      <c r="C2141" s="25"/>
      <c r="D2141" s="25"/>
      <c r="E2141" s="25"/>
      <c r="F2141" s="25"/>
      <c r="G2141" s="79"/>
      <c r="H2141" s="36"/>
      <c r="I2141" s="25"/>
      <c r="J2141" s="25"/>
      <c r="K2141" s="25"/>
      <c r="L2141" s="44"/>
      <c r="M2141" s="25"/>
      <c r="N2141" s="80"/>
      <c r="O2141" s="80"/>
      <c r="P2141" s="80"/>
      <c r="Q2141" s="81"/>
      <c r="R2141" s="82"/>
      <c r="S2141" s="82"/>
      <c r="T2141" s="82"/>
      <c r="U2141" s="80"/>
      <c r="V2141" s="36"/>
      <c r="W2141" s="36"/>
      <c r="X2141" s="36"/>
      <c r="Y2141" s="81"/>
      <c r="Z2141" s="36"/>
      <c r="AA2141" s="36"/>
      <c r="AB2141" s="36"/>
      <c r="AC2141" s="80"/>
      <c r="AD2141" s="80"/>
      <c r="AE2141" s="80"/>
      <c r="AF2141" s="80"/>
      <c r="AG2141" s="36"/>
      <c r="AH2141" s="36"/>
      <c r="AI2141" s="36"/>
      <c r="AJ2141" s="36"/>
      <c r="AK2141" s="36"/>
      <c r="AL2141" s="25"/>
      <c r="AM2141" s="36"/>
      <c r="AN2141" s="36"/>
      <c r="AO2141" s="36"/>
      <c r="AP2141" s="36"/>
      <c r="AQ2141" s="36"/>
      <c r="AR2141" s="36"/>
      <c r="AS2141" s="36"/>
      <c r="AT2141" s="36"/>
      <c r="AU2141" s="36"/>
      <c r="AV2141" s="36"/>
      <c r="AW2141" s="36"/>
    </row>
    <row r="2142" spans="1:49" x14ac:dyDescent="0.25">
      <c r="A2142" s="25"/>
      <c r="B2142" s="25"/>
      <c r="C2142" s="25"/>
      <c r="D2142" s="25"/>
      <c r="E2142" s="25"/>
      <c r="F2142" s="25"/>
      <c r="G2142" s="25"/>
      <c r="H2142" s="25"/>
      <c r="I2142" s="25"/>
      <c r="J2142" s="25"/>
      <c r="K2142" s="25"/>
      <c r="L2142" s="44"/>
      <c r="M2142" s="25"/>
      <c r="N2142" s="9"/>
      <c r="O2142" s="9"/>
      <c r="P2142" s="9"/>
      <c r="Q2142" s="9"/>
      <c r="R2142" s="45"/>
      <c r="S2142" s="45"/>
      <c r="T2142" s="45"/>
      <c r="U2142" s="9"/>
      <c r="V2142" s="9"/>
      <c r="W2142" s="9"/>
      <c r="X2142" s="9"/>
      <c r="Y2142" s="9"/>
      <c r="Z2142" s="46"/>
      <c r="AA2142" s="25"/>
      <c r="AB2142" s="25"/>
      <c r="AC2142" s="25"/>
      <c r="AD2142" s="25"/>
      <c r="AE2142" s="52"/>
      <c r="AF2142" s="52"/>
      <c r="AG2142" s="52"/>
      <c r="AH2142" s="52"/>
      <c r="AI2142" s="25"/>
      <c r="AJ2142" s="25"/>
      <c r="AK2142" s="25"/>
      <c r="AL2142" s="25"/>
      <c r="AM2142" s="25"/>
      <c r="AN2142" s="25"/>
      <c r="AO2142" s="25"/>
      <c r="AP2142" s="25"/>
      <c r="AQ2142" s="25"/>
      <c r="AR2142" s="25"/>
      <c r="AS2142" s="25"/>
      <c r="AT2142" s="25"/>
      <c r="AU2142" s="25"/>
      <c r="AV2142" s="25"/>
    </row>
    <row r="2143" spans="1:49" x14ac:dyDescent="0.25">
      <c r="A2143" s="25"/>
      <c r="B2143" s="25"/>
      <c r="C2143" s="25"/>
      <c r="D2143" s="25"/>
      <c r="E2143" s="25"/>
      <c r="F2143" s="25"/>
      <c r="G2143" s="25"/>
      <c r="H2143" s="25"/>
      <c r="I2143" s="25"/>
      <c r="J2143" s="25"/>
      <c r="K2143" s="25"/>
      <c r="L2143" s="44"/>
      <c r="M2143" s="25"/>
      <c r="N2143" s="9"/>
      <c r="O2143" s="9"/>
      <c r="P2143" s="9"/>
      <c r="Q2143" s="9"/>
      <c r="R2143" s="45"/>
      <c r="S2143" s="45"/>
      <c r="T2143" s="45"/>
      <c r="U2143" s="9"/>
      <c r="V2143" s="9"/>
      <c r="W2143" s="9"/>
      <c r="X2143" s="9"/>
      <c r="Y2143" s="9"/>
      <c r="Z2143" s="46"/>
      <c r="AA2143" s="25"/>
      <c r="AB2143" s="25"/>
      <c r="AC2143" s="25"/>
      <c r="AD2143" s="25"/>
      <c r="AE2143" s="52"/>
      <c r="AF2143" s="52"/>
      <c r="AG2143" s="52"/>
      <c r="AH2143" s="52"/>
      <c r="AI2143" s="25"/>
      <c r="AJ2143" s="25"/>
      <c r="AK2143" s="25"/>
      <c r="AL2143" s="25"/>
      <c r="AM2143" s="25"/>
      <c r="AN2143" s="25"/>
      <c r="AO2143" s="25"/>
      <c r="AP2143" s="25"/>
      <c r="AQ2143" s="25"/>
      <c r="AR2143" s="25"/>
      <c r="AS2143" s="25"/>
      <c r="AT2143" s="25"/>
      <c r="AU2143" s="25"/>
      <c r="AV2143" s="25"/>
    </row>
    <row r="2144" spans="1:49" x14ac:dyDescent="0.25">
      <c r="A2144" s="25"/>
      <c r="B2144" s="25"/>
      <c r="C2144" s="25"/>
      <c r="D2144" s="25"/>
      <c r="E2144" s="25"/>
      <c r="F2144" s="25"/>
      <c r="G2144" s="25"/>
      <c r="H2144" s="25"/>
      <c r="I2144" s="25"/>
      <c r="J2144" s="25"/>
      <c r="K2144" s="25"/>
      <c r="L2144" s="44"/>
      <c r="M2144" s="65"/>
      <c r="N2144" s="9"/>
      <c r="O2144" s="9"/>
      <c r="P2144" s="9"/>
      <c r="Q2144" s="9"/>
      <c r="R2144" s="45"/>
      <c r="S2144" s="45"/>
      <c r="T2144" s="45"/>
      <c r="U2144" s="9"/>
      <c r="V2144" s="47"/>
      <c r="W2144" s="47"/>
      <c r="X2144" s="47"/>
      <c r="Y2144" s="47"/>
      <c r="Z2144" s="46"/>
      <c r="AA2144" s="66"/>
      <c r="AB2144" s="66"/>
      <c r="AC2144" s="66"/>
      <c r="AD2144" s="66"/>
      <c r="AE2144" s="49"/>
      <c r="AF2144" s="49"/>
      <c r="AG2144" s="49"/>
      <c r="AH2144" s="49"/>
      <c r="AI2144" s="25"/>
      <c r="AJ2144" s="25"/>
      <c r="AK2144" s="25"/>
      <c r="AL2144" s="25"/>
      <c r="AM2144" s="25"/>
      <c r="AN2144" s="25"/>
      <c r="AO2144" s="25"/>
      <c r="AP2144" s="25"/>
      <c r="AQ2144" s="25"/>
      <c r="AR2144" s="25"/>
      <c r="AS2144" s="25"/>
      <c r="AT2144" s="25"/>
      <c r="AU2144" s="25"/>
      <c r="AV2144" s="25"/>
    </row>
    <row r="2145" spans="1:49" x14ac:dyDescent="0.25">
      <c r="A2145" s="25"/>
      <c r="B2145" s="25"/>
      <c r="C2145" s="25"/>
      <c r="D2145" s="25"/>
      <c r="E2145" s="25"/>
      <c r="F2145" s="25"/>
      <c r="G2145" s="25"/>
      <c r="H2145" s="25"/>
      <c r="I2145" s="25"/>
      <c r="J2145" s="25"/>
      <c r="K2145" s="25"/>
      <c r="L2145" s="44"/>
      <c r="M2145" s="65"/>
      <c r="N2145" s="9"/>
      <c r="O2145" s="9"/>
      <c r="P2145" s="9"/>
      <c r="Q2145" s="9"/>
      <c r="R2145" s="92"/>
      <c r="S2145" s="92"/>
      <c r="T2145" s="92"/>
      <c r="U2145" s="9"/>
      <c r="V2145" s="47"/>
      <c r="W2145" s="47"/>
      <c r="X2145" s="47"/>
      <c r="Y2145" s="47"/>
      <c r="Z2145" s="46"/>
      <c r="AA2145" s="66"/>
      <c r="AB2145" s="66"/>
      <c r="AC2145" s="66"/>
      <c r="AD2145" s="66"/>
      <c r="AE2145" s="49"/>
      <c r="AF2145" s="49"/>
      <c r="AG2145" s="49"/>
      <c r="AH2145" s="49"/>
      <c r="AI2145" s="25"/>
      <c r="AJ2145" s="25"/>
      <c r="AK2145" s="25"/>
      <c r="AL2145" s="25"/>
      <c r="AM2145" s="25"/>
      <c r="AN2145" s="25"/>
      <c r="AO2145" s="25"/>
      <c r="AP2145" s="25"/>
      <c r="AQ2145" s="25"/>
      <c r="AR2145" s="25"/>
      <c r="AS2145" s="25"/>
      <c r="AT2145" s="25"/>
      <c r="AU2145" s="25"/>
      <c r="AV2145" s="25"/>
    </row>
    <row r="2146" spans="1:49" x14ac:dyDescent="0.25">
      <c r="A2146" s="25"/>
      <c r="B2146" s="25"/>
      <c r="C2146" s="25"/>
      <c r="D2146" s="25"/>
      <c r="E2146" s="25"/>
      <c r="F2146" s="25"/>
      <c r="G2146" s="25"/>
      <c r="H2146" s="25"/>
      <c r="I2146" s="25"/>
      <c r="J2146" s="25"/>
      <c r="K2146" s="25"/>
      <c r="L2146" s="44"/>
      <c r="M2146" s="65"/>
      <c r="N2146" s="9"/>
      <c r="O2146" s="9"/>
      <c r="P2146" s="9"/>
      <c r="Q2146" s="9"/>
      <c r="R2146" s="45"/>
      <c r="S2146" s="45"/>
      <c r="T2146" s="45"/>
      <c r="U2146" s="9"/>
      <c r="V2146" s="47"/>
      <c r="W2146" s="47"/>
      <c r="X2146" s="47"/>
      <c r="Y2146" s="47"/>
      <c r="Z2146" s="46"/>
      <c r="AA2146" s="66"/>
      <c r="AB2146" s="66"/>
      <c r="AC2146" s="66"/>
      <c r="AD2146" s="66"/>
      <c r="AE2146" s="49"/>
      <c r="AF2146" s="49"/>
      <c r="AG2146" s="49"/>
      <c r="AH2146" s="49"/>
      <c r="AI2146" s="25"/>
      <c r="AJ2146" s="25"/>
      <c r="AK2146" s="25"/>
      <c r="AL2146" s="25"/>
      <c r="AM2146" s="25"/>
      <c r="AN2146" s="25"/>
      <c r="AO2146" s="25"/>
      <c r="AP2146" s="25"/>
      <c r="AQ2146" s="25"/>
      <c r="AR2146" s="25"/>
      <c r="AS2146" s="25"/>
      <c r="AT2146" s="25"/>
      <c r="AU2146" s="25"/>
      <c r="AV2146" s="25"/>
    </row>
    <row r="2147" spans="1:49" ht="15" x14ac:dyDescent="0.25">
      <c r="A2147" s="25"/>
      <c r="B2147" s="25"/>
      <c r="C2147" s="25"/>
      <c r="D2147" s="25"/>
      <c r="E2147" s="25"/>
      <c r="F2147" s="25"/>
      <c r="G2147" s="25"/>
      <c r="H2147" s="25"/>
      <c r="I2147" s="25"/>
      <c r="J2147" s="25"/>
      <c r="K2147" s="25"/>
      <c r="L2147" s="44"/>
      <c r="M2147" s="25"/>
      <c r="N2147" s="47"/>
      <c r="O2147" s="48"/>
      <c r="P2147" s="48"/>
      <c r="Q2147" s="48"/>
      <c r="R2147" s="45"/>
      <c r="S2147" s="45"/>
      <c r="T2147" s="45"/>
      <c r="U2147" s="9"/>
      <c r="V2147" s="47"/>
      <c r="W2147" s="47"/>
      <c r="X2147" s="47"/>
      <c r="Y2147" s="47"/>
      <c r="Z2147" s="46"/>
      <c r="AA2147" s="49"/>
      <c r="AB2147" s="49"/>
      <c r="AC2147" s="49"/>
      <c r="AD2147" s="49"/>
      <c r="AE2147" s="49"/>
      <c r="AF2147" s="49"/>
      <c r="AG2147" s="49"/>
      <c r="AH2147" s="49"/>
      <c r="AI2147" s="25"/>
      <c r="AJ2147" s="25"/>
      <c r="AK2147" s="25"/>
      <c r="AL2147" s="25"/>
      <c r="AM2147" s="25"/>
      <c r="AN2147" s="25"/>
      <c r="AO2147" s="25"/>
      <c r="AP2147" s="25"/>
      <c r="AQ2147" s="25"/>
      <c r="AR2147" s="25"/>
      <c r="AS2147" s="25"/>
      <c r="AT2147" s="25"/>
      <c r="AU2147" s="25"/>
      <c r="AV2147" s="25"/>
      <c r="AW2147" s="50"/>
    </row>
    <row r="2148" spans="1:49" x14ac:dyDescent="0.25">
      <c r="A2148" s="25"/>
      <c r="B2148" s="25"/>
      <c r="C2148" s="25"/>
      <c r="D2148" s="25"/>
      <c r="E2148" s="25"/>
      <c r="F2148" s="25"/>
      <c r="G2148" s="25"/>
      <c r="H2148" s="25"/>
      <c r="I2148" s="25"/>
      <c r="J2148" s="25"/>
      <c r="K2148" s="25"/>
      <c r="L2148" s="44"/>
      <c r="M2148" s="65"/>
      <c r="N2148" s="9"/>
      <c r="O2148" s="9"/>
      <c r="P2148" s="9"/>
      <c r="Q2148" s="9"/>
      <c r="R2148" s="45"/>
      <c r="S2148" s="45"/>
      <c r="T2148" s="45"/>
      <c r="U2148" s="9"/>
      <c r="V2148" s="47"/>
      <c r="W2148" s="47"/>
      <c r="X2148" s="47"/>
      <c r="Y2148" s="47"/>
      <c r="Z2148" s="46"/>
      <c r="AA2148" s="66"/>
      <c r="AB2148" s="66"/>
      <c r="AC2148" s="66"/>
      <c r="AD2148" s="66"/>
      <c r="AE2148" s="49"/>
      <c r="AF2148" s="49"/>
      <c r="AG2148" s="49"/>
      <c r="AH2148" s="49"/>
      <c r="AI2148" s="25"/>
      <c r="AJ2148" s="25"/>
      <c r="AK2148" s="25"/>
      <c r="AL2148" s="25"/>
      <c r="AM2148" s="25"/>
      <c r="AN2148" s="25"/>
      <c r="AO2148" s="25"/>
      <c r="AP2148" s="25"/>
      <c r="AQ2148" s="25"/>
      <c r="AR2148" s="25"/>
      <c r="AS2148" s="25"/>
      <c r="AT2148" s="25"/>
      <c r="AU2148" s="25"/>
      <c r="AV2148" s="25"/>
    </row>
    <row r="2149" spans="1:49" x14ac:dyDescent="0.25">
      <c r="A2149" s="25"/>
      <c r="B2149" s="25"/>
      <c r="C2149" s="25"/>
      <c r="D2149" s="25"/>
      <c r="E2149" s="25"/>
      <c r="F2149" s="25"/>
      <c r="G2149" s="25"/>
      <c r="H2149" s="25"/>
      <c r="I2149" s="25"/>
      <c r="J2149" s="25"/>
      <c r="K2149" s="25"/>
      <c r="L2149" s="44"/>
      <c r="M2149" s="25"/>
      <c r="N2149" s="9"/>
      <c r="O2149" s="9"/>
      <c r="P2149" s="9"/>
      <c r="Q2149" s="9"/>
      <c r="R2149" s="45"/>
      <c r="S2149" s="45"/>
      <c r="T2149" s="45"/>
      <c r="U2149" s="9"/>
      <c r="V2149" s="47"/>
      <c r="W2149" s="47"/>
      <c r="X2149" s="47"/>
      <c r="Y2149" s="47"/>
      <c r="Z2149" s="46"/>
      <c r="AA2149" s="66"/>
      <c r="AB2149" s="66"/>
      <c r="AC2149" s="66"/>
      <c r="AD2149" s="66"/>
      <c r="AE2149" s="49"/>
      <c r="AF2149" s="49"/>
      <c r="AG2149" s="49"/>
      <c r="AH2149" s="49"/>
      <c r="AI2149" s="25"/>
      <c r="AJ2149" s="25"/>
      <c r="AK2149" s="25"/>
      <c r="AL2149" s="25"/>
      <c r="AM2149" s="25"/>
      <c r="AN2149" s="25"/>
      <c r="AO2149" s="25"/>
      <c r="AP2149" s="25"/>
      <c r="AQ2149" s="25"/>
      <c r="AR2149" s="25"/>
      <c r="AS2149" s="25"/>
      <c r="AT2149" s="25"/>
      <c r="AU2149" s="25"/>
      <c r="AV2149" s="25"/>
    </row>
    <row r="2150" spans="1:49" x14ac:dyDescent="0.25">
      <c r="A2150" s="25"/>
      <c r="B2150" s="25"/>
      <c r="C2150" s="25"/>
      <c r="D2150" s="25"/>
      <c r="E2150" s="25"/>
      <c r="F2150" s="25"/>
      <c r="G2150" s="25"/>
      <c r="H2150" s="25"/>
      <c r="I2150" s="25"/>
      <c r="J2150" s="25"/>
      <c r="K2150" s="25"/>
      <c r="L2150" s="44"/>
      <c r="M2150" s="65"/>
      <c r="N2150" s="9"/>
      <c r="O2150" s="9"/>
      <c r="P2150" s="9"/>
      <c r="Q2150" s="9"/>
      <c r="R2150" s="45"/>
      <c r="S2150" s="45"/>
      <c r="T2150" s="45"/>
      <c r="U2150" s="9"/>
      <c r="V2150" s="47"/>
      <c r="W2150" s="47"/>
      <c r="X2150" s="47"/>
      <c r="Y2150" s="47"/>
      <c r="Z2150" s="46"/>
      <c r="AA2150" s="66"/>
      <c r="AB2150" s="66"/>
      <c r="AC2150" s="66"/>
      <c r="AD2150" s="66"/>
      <c r="AE2150" s="49"/>
      <c r="AF2150" s="49"/>
      <c r="AG2150" s="49"/>
      <c r="AH2150" s="49"/>
      <c r="AI2150" s="25"/>
      <c r="AJ2150" s="25"/>
      <c r="AK2150" s="25"/>
      <c r="AL2150" s="25"/>
      <c r="AM2150" s="25"/>
      <c r="AN2150" s="25"/>
      <c r="AO2150" s="25"/>
      <c r="AP2150" s="25"/>
      <c r="AQ2150" s="25"/>
      <c r="AR2150" s="25"/>
      <c r="AS2150" s="25"/>
      <c r="AT2150" s="25"/>
      <c r="AU2150" s="25"/>
      <c r="AV2150" s="25"/>
    </row>
    <row r="2151" spans="1:49" x14ac:dyDescent="0.25">
      <c r="A2151" s="25"/>
      <c r="B2151" s="25"/>
      <c r="C2151" s="25"/>
      <c r="D2151" s="25"/>
      <c r="E2151" s="25"/>
      <c r="F2151" s="25"/>
      <c r="G2151" s="36"/>
      <c r="H2151" s="36"/>
      <c r="I2151" s="25"/>
      <c r="J2151" s="25"/>
      <c r="K2151" s="25"/>
      <c r="L2151" s="44"/>
      <c r="M2151" s="25"/>
      <c r="N2151" s="80"/>
      <c r="O2151" s="80"/>
      <c r="P2151" s="80"/>
      <c r="Q2151" s="81"/>
      <c r="R2151" s="82"/>
      <c r="S2151" s="82"/>
      <c r="T2151" s="82"/>
      <c r="U2151" s="80"/>
      <c r="V2151" s="36"/>
      <c r="W2151" s="36"/>
      <c r="X2151" s="36"/>
      <c r="Y2151" s="81"/>
      <c r="Z2151" s="36"/>
      <c r="AA2151" s="36"/>
      <c r="AB2151" s="36"/>
      <c r="AC2151" s="80"/>
      <c r="AD2151" s="80"/>
      <c r="AE2151" s="80"/>
      <c r="AF2151" s="80"/>
      <c r="AG2151" s="36"/>
      <c r="AH2151" s="36"/>
      <c r="AI2151" s="36"/>
      <c r="AJ2151" s="36"/>
      <c r="AK2151" s="36"/>
      <c r="AL2151" s="25"/>
      <c r="AM2151" s="36"/>
      <c r="AN2151" s="36"/>
      <c r="AO2151" s="36"/>
      <c r="AP2151" s="36"/>
      <c r="AQ2151" s="36"/>
      <c r="AR2151" s="36"/>
      <c r="AS2151" s="36"/>
      <c r="AT2151" s="36"/>
      <c r="AU2151" s="36"/>
      <c r="AV2151" s="36"/>
      <c r="AW2151" s="36"/>
    </row>
    <row r="2152" spans="1:49" ht="15" x14ac:dyDescent="0.25">
      <c r="A2152" s="25"/>
      <c r="B2152" s="25"/>
      <c r="C2152" s="25"/>
      <c r="D2152" s="25"/>
      <c r="E2152" s="25"/>
      <c r="F2152" s="25"/>
      <c r="G2152" s="25"/>
      <c r="H2152" s="25"/>
      <c r="I2152" s="25"/>
      <c r="J2152" s="25"/>
      <c r="K2152" s="25"/>
      <c r="L2152" s="44"/>
      <c r="M2152" s="25"/>
      <c r="N2152" s="47"/>
      <c r="O2152" s="48"/>
      <c r="P2152" s="48"/>
      <c r="Q2152" s="48"/>
      <c r="R2152" s="45"/>
      <c r="S2152" s="45"/>
      <c r="T2152" s="45"/>
      <c r="U2152" s="9"/>
      <c r="V2152" s="47"/>
      <c r="W2152" s="47"/>
      <c r="X2152" s="47"/>
      <c r="Y2152" s="47"/>
      <c r="Z2152" s="46"/>
      <c r="AA2152" s="49"/>
      <c r="AB2152" s="49"/>
      <c r="AC2152" s="49"/>
      <c r="AD2152" s="49"/>
      <c r="AE2152" s="49"/>
      <c r="AF2152" s="49"/>
      <c r="AG2152" s="49"/>
      <c r="AH2152" s="49"/>
      <c r="AI2152" s="25"/>
      <c r="AJ2152" s="25"/>
      <c r="AK2152" s="25"/>
      <c r="AL2152" s="25"/>
      <c r="AM2152" s="25"/>
      <c r="AN2152" s="25"/>
      <c r="AO2152" s="25"/>
      <c r="AP2152" s="25"/>
      <c r="AQ2152" s="25"/>
      <c r="AR2152" s="25"/>
      <c r="AS2152" s="25"/>
      <c r="AT2152" s="25"/>
      <c r="AU2152" s="25"/>
      <c r="AV2152" s="25"/>
      <c r="AW2152" s="53"/>
    </row>
    <row r="2153" spans="1:49" x14ac:dyDescent="0.25">
      <c r="A2153" s="25"/>
      <c r="B2153" s="25"/>
      <c r="C2153" s="25"/>
      <c r="D2153" s="25"/>
      <c r="E2153" s="25"/>
      <c r="F2153" s="25"/>
      <c r="G2153" s="25"/>
      <c r="H2153" s="25"/>
      <c r="I2153" s="25"/>
      <c r="J2153" s="25"/>
      <c r="K2153" s="25"/>
      <c r="L2153" s="44"/>
      <c r="M2153" s="65"/>
      <c r="N2153" s="9"/>
      <c r="O2153" s="9"/>
      <c r="P2153" s="9"/>
      <c r="Q2153" s="9"/>
      <c r="R2153" s="45"/>
      <c r="S2153" s="45"/>
      <c r="T2153" s="45"/>
      <c r="U2153" s="9"/>
      <c r="V2153" s="47"/>
      <c r="W2153" s="47"/>
      <c r="X2153" s="47"/>
      <c r="Y2153" s="47"/>
      <c r="Z2153" s="46"/>
      <c r="AA2153" s="66"/>
      <c r="AB2153" s="66"/>
      <c r="AC2153" s="66"/>
      <c r="AD2153" s="66"/>
      <c r="AE2153" s="49"/>
      <c r="AF2153" s="49"/>
      <c r="AG2153" s="49"/>
      <c r="AH2153" s="49"/>
      <c r="AI2153" s="25"/>
      <c r="AJ2153" s="25"/>
      <c r="AK2153" s="25"/>
      <c r="AL2153" s="25"/>
      <c r="AM2153" s="25"/>
      <c r="AN2153" s="25"/>
      <c r="AO2153" s="25"/>
      <c r="AP2153" s="25"/>
      <c r="AQ2153" s="25"/>
      <c r="AR2153" s="25"/>
      <c r="AS2153" s="25"/>
      <c r="AT2153" s="25"/>
      <c r="AU2153" s="25"/>
      <c r="AV2153" s="25"/>
    </row>
    <row r="2154" spans="1:49" x14ac:dyDescent="0.25">
      <c r="A2154" s="33"/>
      <c r="B2154" s="33"/>
      <c r="C2154" s="33"/>
      <c r="D2154" s="33"/>
      <c r="E2154" s="33"/>
      <c r="F2154" s="33"/>
      <c r="G2154" s="33"/>
      <c r="H2154" s="33"/>
      <c r="I2154" s="25"/>
      <c r="J2154" s="25"/>
      <c r="K2154" s="25"/>
      <c r="L2154" s="44"/>
      <c r="M2154" s="33"/>
      <c r="N2154" s="60"/>
      <c r="O2154" s="61"/>
      <c r="P2154" s="61"/>
      <c r="Q2154" s="61"/>
      <c r="R2154" s="45"/>
      <c r="S2154" s="45"/>
      <c r="T2154" s="45"/>
      <c r="U2154" s="9"/>
      <c r="V2154" s="61"/>
      <c r="W2154" s="61"/>
      <c r="X2154" s="61"/>
      <c r="Y2154" s="61"/>
      <c r="Z2154" s="46"/>
      <c r="AA2154" s="33"/>
      <c r="AB2154" s="33"/>
      <c r="AC2154" s="33"/>
      <c r="AD2154" s="33"/>
      <c r="AE2154" s="62"/>
      <c r="AF2154" s="62"/>
      <c r="AG2154" s="62"/>
      <c r="AH2154" s="62"/>
      <c r="AI2154" s="25"/>
      <c r="AJ2154" s="25"/>
      <c r="AK2154" s="25"/>
      <c r="AL2154" s="25"/>
      <c r="AM2154" s="25"/>
      <c r="AN2154" s="25"/>
      <c r="AO2154" s="25"/>
      <c r="AP2154" s="25"/>
      <c r="AQ2154" s="25"/>
      <c r="AR2154" s="25"/>
      <c r="AS2154" s="25"/>
      <c r="AT2154" s="25"/>
      <c r="AU2154" s="25"/>
      <c r="AV2154" s="25"/>
      <c r="AW2154" s="33"/>
    </row>
    <row r="2155" spans="1:49" x14ac:dyDescent="0.25">
      <c r="A2155" s="25"/>
      <c r="B2155" s="25"/>
      <c r="C2155" s="25"/>
      <c r="D2155" s="25"/>
      <c r="E2155" s="25"/>
      <c r="F2155" s="25"/>
      <c r="G2155" s="25"/>
      <c r="H2155" s="25"/>
      <c r="I2155" s="25"/>
      <c r="J2155" s="25"/>
      <c r="K2155" s="25"/>
      <c r="L2155" s="44"/>
      <c r="M2155" s="65"/>
      <c r="N2155" s="9"/>
      <c r="O2155" s="9"/>
      <c r="P2155" s="9"/>
      <c r="Q2155" s="9"/>
      <c r="R2155" s="45"/>
      <c r="S2155" s="45"/>
      <c r="T2155" s="45"/>
      <c r="U2155" s="9"/>
      <c r="V2155" s="47"/>
      <c r="W2155" s="47"/>
      <c r="X2155" s="47"/>
      <c r="Y2155" s="47"/>
      <c r="Z2155" s="46"/>
      <c r="AA2155" s="66"/>
      <c r="AB2155" s="66"/>
      <c r="AC2155" s="66"/>
      <c r="AD2155" s="66"/>
      <c r="AE2155" s="49"/>
      <c r="AF2155" s="49"/>
      <c r="AG2155" s="49"/>
      <c r="AH2155" s="49"/>
      <c r="AI2155" s="25"/>
      <c r="AJ2155" s="25"/>
      <c r="AK2155" s="25"/>
      <c r="AL2155" s="25"/>
      <c r="AM2155" s="25"/>
      <c r="AN2155" s="25"/>
      <c r="AO2155" s="25"/>
      <c r="AP2155" s="25"/>
      <c r="AQ2155" s="25"/>
      <c r="AR2155" s="25"/>
      <c r="AS2155" s="25"/>
      <c r="AT2155" s="25"/>
      <c r="AU2155" s="25"/>
      <c r="AV2155" s="25"/>
    </row>
    <row r="2156" spans="1:49" ht="15" x14ac:dyDescent="0.25">
      <c r="A2156" s="25"/>
      <c r="B2156" s="25"/>
      <c r="C2156" s="25"/>
      <c r="D2156" s="25"/>
      <c r="E2156" s="25"/>
      <c r="F2156" s="25"/>
      <c r="G2156" s="25"/>
      <c r="H2156" s="25"/>
      <c r="I2156" s="25"/>
      <c r="J2156" s="25"/>
      <c r="K2156" s="25"/>
      <c r="L2156" s="44"/>
      <c r="M2156" s="25"/>
      <c r="N2156" s="47"/>
      <c r="O2156" s="48"/>
      <c r="P2156" s="48"/>
      <c r="Q2156" s="48"/>
      <c r="R2156" s="45"/>
      <c r="S2156" s="45"/>
      <c r="T2156" s="45"/>
      <c r="U2156" s="9"/>
      <c r="V2156" s="47"/>
      <c r="W2156" s="47"/>
      <c r="X2156" s="47"/>
      <c r="Y2156" s="47"/>
      <c r="Z2156" s="46"/>
      <c r="AA2156" s="49"/>
      <c r="AB2156" s="49"/>
      <c r="AC2156" s="49"/>
      <c r="AD2156" s="49"/>
      <c r="AE2156" s="49"/>
      <c r="AF2156" s="49"/>
      <c r="AG2156" s="49"/>
      <c r="AH2156" s="49"/>
      <c r="AI2156" s="25"/>
      <c r="AJ2156" s="25"/>
      <c r="AK2156" s="25"/>
      <c r="AL2156" s="25"/>
      <c r="AM2156" s="25"/>
      <c r="AN2156" s="25"/>
      <c r="AO2156" s="25"/>
      <c r="AP2156" s="25"/>
      <c r="AQ2156" s="25"/>
      <c r="AR2156" s="25"/>
      <c r="AS2156" s="25"/>
      <c r="AT2156" s="25"/>
      <c r="AU2156" s="25"/>
      <c r="AV2156" s="25"/>
      <c r="AW2156" s="53"/>
    </row>
    <row r="2157" spans="1:49" x14ac:dyDescent="0.25">
      <c r="A2157" s="25"/>
      <c r="B2157" s="25"/>
      <c r="C2157" s="25"/>
      <c r="D2157" s="25"/>
      <c r="E2157" s="25"/>
      <c r="F2157" s="25"/>
      <c r="G2157" s="25"/>
      <c r="H2157" s="25"/>
      <c r="I2157" s="25"/>
      <c r="J2157" s="25"/>
      <c r="K2157" s="25"/>
      <c r="L2157" s="44"/>
      <c r="M2157" s="65"/>
      <c r="N2157" s="9"/>
      <c r="O2157" s="9"/>
      <c r="P2157" s="9"/>
      <c r="Q2157" s="9"/>
      <c r="R2157" s="45"/>
      <c r="S2157" s="45"/>
      <c r="T2157" s="45"/>
      <c r="U2157" s="9"/>
      <c r="V2157" s="47"/>
      <c r="W2157" s="47"/>
      <c r="X2157" s="47"/>
      <c r="Y2157" s="47"/>
      <c r="Z2157" s="46"/>
      <c r="AA2157" s="66"/>
      <c r="AB2157" s="66"/>
      <c r="AC2157" s="66"/>
      <c r="AD2157" s="66"/>
      <c r="AE2157" s="49"/>
      <c r="AF2157" s="49"/>
      <c r="AG2157" s="49"/>
      <c r="AH2157" s="49"/>
      <c r="AI2157" s="25"/>
      <c r="AJ2157" s="25"/>
      <c r="AK2157" s="25"/>
      <c r="AL2157" s="25"/>
      <c r="AM2157" s="25"/>
      <c r="AN2157" s="25"/>
      <c r="AO2157" s="25"/>
      <c r="AP2157" s="25"/>
      <c r="AQ2157" s="25"/>
      <c r="AR2157" s="25"/>
      <c r="AS2157" s="25"/>
      <c r="AT2157" s="25"/>
      <c r="AU2157" s="25"/>
      <c r="AV2157" s="25"/>
    </row>
    <row r="2158" spans="1:49" x14ac:dyDescent="0.25">
      <c r="A2158" s="25"/>
      <c r="B2158" s="25"/>
      <c r="C2158" s="25"/>
      <c r="D2158" s="25"/>
      <c r="E2158" s="25"/>
      <c r="F2158" s="25"/>
      <c r="G2158" s="25"/>
      <c r="H2158" s="25"/>
      <c r="I2158" s="25"/>
      <c r="J2158" s="25"/>
      <c r="K2158" s="25"/>
      <c r="L2158" s="44"/>
      <c r="M2158" s="65"/>
      <c r="N2158" s="9"/>
      <c r="O2158" s="9"/>
      <c r="P2158" s="9"/>
      <c r="Q2158" s="9"/>
      <c r="R2158" s="45"/>
      <c r="S2158" s="45"/>
      <c r="T2158" s="45"/>
      <c r="U2158" s="9"/>
      <c r="V2158" s="47"/>
      <c r="W2158" s="47"/>
      <c r="X2158" s="47"/>
      <c r="Y2158" s="47"/>
      <c r="Z2158" s="46"/>
      <c r="AA2158" s="66"/>
      <c r="AB2158" s="66"/>
      <c r="AC2158" s="66"/>
      <c r="AD2158" s="66"/>
      <c r="AE2158" s="49"/>
      <c r="AF2158" s="49"/>
      <c r="AG2158" s="49"/>
      <c r="AH2158" s="49"/>
      <c r="AI2158" s="25"/>
      <c r="AJ2158" s="25"/>
      <c r="AK2158" s="25"/>
      <c r="AL2158" s="25"/>
      <c r="AM2158" s="25"/>
      <c r="AN2158" s="25"/>
      <c r="AO2158" s="25"/>
      <c r="AP2158" s="25"/>
      <c r="AQ2158" s="25"/>
      <c r="AR2158" s="25"/>
      <c r="AS2158" s="25"/>
      <c r="AT2158" s="25"/>
      <c r="AU2158" s="25"/>
      <c r="AV2158" s="25"/>
    </row>
    <row r="2159" spans="1:49" x14ac:dyDescent="0.25">
      <c r="I2159" s="25"/>
      <c r="J2159" s="25"/>
      <c r="K2159" s="25"/>
      <c r="L2159" s="44"/>
      <c r="N2159" s="28"/>
      <c r="O2159" s="28"/>
      <c r="P2159" s="28"/>
      <c r="Q2159" s="28"/>
      <c r="R2159" s="45"/>
      <c r="S2159" s="45"/>
      <c r="T2159" s="45"/>
      <c r="U2159" s="9"/>
      <c r="V2159" s="28"/>
      <c r="W2159" s="28"/>
      <c r="X2159" s="28"/>
      <c r="Y2159" s="28"/>
      <c r="Z2159" s="46"/>
      <c r="AI2159" s="25"/>
      <c r="AJ2159" s="25"/>
      <c r="AK2159" s="25"/>
      <c r="AL2159" s="25"/>
      <c r="AM2159" s="25"/>
      <c r="AN2159" s="25"/>
      <c r="AO2159" s="25"/>
      <c r="AP2159" s="25"/>
      <c r="AQ2159" s="25"/>
      <c r="AR2159" s="25"/>
      <c r="AS2159" s="25"/>
      <c r="AT2159" s="25"/>
      <c r="AU2159" s="25"/>
      <c r="AV2159" s="25"/>
    </row>
    <row r="2160" spans="1:49" x14ac:dyDescent="0.25">
      <c r="A2160" s="25"/>
      <c r="B2160" s="25"/>
      <c r="C2160" s="25"/>
      <c r="D2160" s="25"/>
      <c r="E2160" s="25"/>
      <c r="F2160" s="25"/>
      <c r="G2160" s="25"/>
      <c r="H2160" s="25"/>
      <c r="I2160" s="25"/>
      <c r="J2160" s="25"/>
      <c r="K2160" s="25"/>
      <c r="L2160" s="44"/>
      <c r="M2160" s="65"/>
      <c r="N2160" s="9"/>
      <c r="O2160" s="9"/>
      <c r="P2160" s="9"/>
      <c r="Q2160" s="9"/>
      <c r="R2160" s="45"/>
      <c r="S2160" s="45"/>
      <c r="T2160" s="45"/>
      <c r="U2160" s="9"/>
      <c r="V2160" s="47"/>
      <c r="W2160" s="47"/>
      <c r="X2160" s="47"/>
      <c r="Y2160" s="47"/>
      <c r="Z2160" s="46"/>
      <c r="AA2160" s="66"/>
      <c r="AB2160" s="66"/>
      <c r="AC2160" s="66"/>
      <c r="AD2160" s="66"/>
      <c r="AE2160" s="49"/>
      <c r="AF2160" s="49"/>
      <c r="AG2160" s="49"/>
      <c r="AH2160" s="49"/>
      <c r="AI2160" s="25"/>
      <c r="AJ2160" s="25"/>
      <c r="AK2160" s="25"/>
      <c r="AL2160" s="25"/>
      <c r="AM2160" s="25"/>
      <c r="AN2160" s="25"/>
      <c r="AO2160" s="25"/>
      <c r="AP2160" s="25"/>
      <c r="AQ2160" s="25"/>
      <c r="AR2160" s="25"/>
      <c r="AS2160" s="25"/>
      <c r="AT2160" s="25"/>
      <c r="AU2160" s="25"/>
      <c r="AV2160" s="25"/>
    </row>
    <row r="2161" spans="1:49" x14ac:dyDescent="0.25">
      <c r="A2161" s="25"/>
      <c r="B2161" s="25"/>
      <c r="C2161" s="25"/>
      <c r="D2161" s="25"/>
      <c r="E2161" s="25"/>
      <c r="F2161" s="25"/>
      <c r="G2161" s="25"/>
      <c r="H2161" s="25"/>
      <c r="I2161" s="25"/>
      <c r="J2161" s="25"/>
      <c r="K2161" s="25"/>
      <c r="L2161" s="44"/>
      <c r="M2161" s="25"/>
      <c r="N2161" s="9"/>
      <c r="O2161" s="9"/>
      <c r="P2161" s="9"/>
      <c r="Q2161" s="9"/>
      <c r="R2161" s="45"/>
      <c r="S2161" s="45"/>
      <c r="T2161" s="45"/>
      <c r="U2161" s="9"/>
      <c r="V2161" s="47"/>
      <c r="W2161" s="47"/>
      <c r="X2161" s="47"/>
      <c r="Y2161" s="47"/>
      <c r="Z2161" s="46"/>
      <c r="AA2161" s="66"/>
      <c r="AB2161" s="66"/>
      <c r="AC2161" s="66"/>
      <c r="AD2161" s="66"/>
      <c r="AE2161" s="49"/>
      <c r="AF2161" s="49"/>
      <c r="AG2161" s="49"/>
      <c r="AH2161" s="49"/>
      <c r="AI2161" s="25"/>
      <c r="AJ2161" s="25"/>
      <c r="AK2161" s="25"/>
      <c r="AL2161" s="25"/>
      <c r="AM2161" s="25"/>
      <c r="AN2161" s="25"/>
      <c r="AO2161" s="25"/>
      <c r="AP2161" s="25"/>
      <c r="AQ2161" s="25"/>
      <c r="AR2161" s="25"/>
      <c r="AS2161" s="25"/>
      <c r="AT2161" s="25"/>
      <c r="AU2161" s="25"/>
      <c r="AV2161" s="25"/>
    </row>
    <row r="2162" spans="1:49" x14ac:dyDescent="0.25">
      <c r="A2162" s="25"/>
      <c r="B2162" s="25"/>
      <c r="C2162" s="25"/>
      <c r="D2162" s="25"/>
      <c r="E2162" s="25"/>
      <c r="F2162" s="25"/>
      <c r="G2162" s="25"/>
      <c r="H2162" s="25"/>
      <c r="I2162" s="25"/>
      <c r="J2162" s="25"/>
      <c r="K2162" s="25"/>
      <c r="L2162" s="44"/>
      <c r="M2162" s="25"/>
      <c r="N2162" s="51"/>
      <c r="O2162" s="9"/>
      <c r="P2162" s="9"/>
      <c r="Q2162" s="9"/>
      <c r="R2162" s="45"/>
      <c r="S2162" s="45"/>
      <c r="T2162" s="45"/>
      <c r="U2162" s="9"/>
      <c r="V2162" s="9"/>
      <c r="W2162" s="9"/>
      <c r="X2162" s="9"/>
      <c r="Y2162" s="9"/>
      <c r="Z2162" s="46"/>
      <c r="AA2162" s="25"/>
      <c r="AB2162" s="25"/>
      <c r="AC2162" s="25"/>
      <c r="AD2162" s="25"/>
      <c r="AE2162" s="52"/>
      <c r="AF2162" s="52"/>
      <c r="AG2162" s="52"/>
      <c r="AH2162" s="52"/>
      <c r="AI2162" s="25"/>
      <c r="AJ2162" s="25"/>
      <c r="AK2162" s="25"/>
      <c r="AL2162" s="25"/>
      <c r="AM2162" s="25"/>
      <c r="AN2162" s="25"/>
      <c r="AO2162" s="25"/>
      <c r="AP2162" s="25"/>
      <c r="AQ2162" s="25"/>
      <c r="AR2162" s="25"/>
      <c r="AS2162" s="25"/>
      <c r="AT2162" s="25"/>
      <c r="AU2162" s="25"/>
      <c r="AV2162" s="25"/>
      <c r="AW2162" s="25"/>
    </row>
    <row r="2163" spans="1:49" x14ac:dyDescent="0.25">
      <c r="A2163" s="25"/>
      <c r="B2163" s="25"/>
      <c r="C2163" s="25"/>
      <c r="D2163" s="25"/>
      <c r="E2163" s="25"/>
      <c r="F2163" s="25"/>
      <c r="G2163" s="25"/>
      <c r="H2163" s="25"/>
      <c r="I2163" s="25"/>
      <c r="J2163" s="25"/>
      <c r="K2163" s="25"/>
      <c r="L2163" s="44"/>
      <c r="M2163" s="25"/>
      <c r="N2163" s="69"/>
      <c r="O2163" s="9"/>
      <c r="P2163" s="9"/>
      <c r="Q2163" s="9"/>
      <c r="R2163" s="45"/>
      <c r="S2163" s="45"/>
      <c r="T2163" s="45"/>
      <c r="U2163" s="9"/>
      <c r="V2163" s="88"/>
      <c r="W2163" s="88"/>
      <c r="X2163" s="88"/>
      <c r="Y2163" s="88"/>
      <c r="Z2163" s="46"/>
      <c r="AA2163" s="71"/>
      <c r="AB2163" s="90"/>
      <c r="AC2163" s="90"/>
      <c r="AD2163" s="90"/>
      <c r="AE2163" s="73"/>
      <c r="AF2163" s="73"/>
      <c r="AG2163" s="73"/>
      <c r="AH2163" s="73"/>
      <c r="AI2163" s="25"/>
      <c r="AJ2163" s="25"/>
      <c r="AK2163" s="25"/>
      <c r="AL2163" s="25"/>
      <c r="AM2163" s="25"/>
      <c r="AN2163" s="25"/>
      <c r="AO2163" s="25"/>
      <c r="AP2163" s="25"/>
      <c r="AQ2163" s="25"/>
      <c r="AR2163" s="25"/>
      <c r="AS2163" s="25"/>
      <c r="AT2163" s="25"/>
      <c r="AU2163" s="25"/>
      <c r="AV2163" s="25"/>
    </row>
    <row r="2164" spans="1:49" x14ac:dyDescent="0.25">
      <c r="A2164" s="25"/>
      <c r="B2164" s="25"/>
      <c r="C2164" s="25"/>
      <c r="D2164" s="25"/>
      <c r="E2164" s="25"/>
      <c r="F2164" s="25"/>
      <c r="G2164" s="25"/>
      <c r="H2164" s="25"/>
      <c r="I2164" s="25"/>
      <c r="J2164" s="25"/>
      <c r="K2164" s="25"/>
      <c r="L2164" s="44"/>
      <c r="M2164" s="25"/>
      <c r="N2164" s="9"/>
      <c r="O2164" s="9"/>
      <c r="P2164" s="9"/>
      <c r="Q2164" s="9"/>
      <c r="R2164" s="45"/>
      <c r="S2164" s="45"/>
      <c r="T2164" s="45"/>
      <c r="U2164" s="9"/>
      <c r="V2164" s="47"/>
      <c r="W2164" s="47"/>
      <c r="X2164" s="47"/>
      <c r="Y2164" s="47"/>
      <c r="Z2164" s="46"/>
      <c r="AA2164" s="66"/>
      <c r="AB2164" s="66"/>
      <c r="AC2164" s="66"/>
      <c r="AD2164" s="66"/>
      <c r="AE2164" s="49"/>
      <c r="AF2164" s="49"/>
      <c r="AG2164" s="49"/>
      <c r="AH2164" s="49"/>
      <c r="AI2164" s="25"/>
      <c r="AJ2164" s="25"/>
      <c r="AK2164" s="25"/>
      <c r="AL2164" s="25"/>
      <c r="AM2164" s="25"/>
      <c r="AN2164" s="25"/>
      <c r="AO2164" s="25"/>
      <c r="AP2164" s="25"/>
      <c r="AQ2164" s="25"/>
      <c r="AR2164" s="25"/>
      <c r="AS2164" s="25"/>
      <c r="AT2164" s="25"/>
      <c r="AU2164" s="25"/>
      <c r="AV2164" s="25"/>
    </row>
    <row r="2165" spans="1:49" x14ac:dyDescent="0.25">
      <c r="A2165" s="25"/>
      <c r="B2165" s="25"/>
      <c r="C2165" s="25"/>
      <c r="D2165" s="25"/>
      <c r="E2165" s="25"/>
      <c r="F2165" s="25"/>
      <c r="G2165" s="25"/>
      <c r="H2165" s="25"/>
      <c r="I2165" s="25"/>
      <c r="J2165" s="25"/>
      <c r="K2165" s="25"/>
      <c r="L2165" s="44"/>
      <c r="M2165" s="65"/>
      <c r="N2165" s="9"/>
      <c r="O2165" s="9"/>
      <c r="P2165" s="9"/>
      <c r="Q2165" s="9"/>
      <c r="R2165" s="45"/>
      <c r="S2165" s="45"/>
      <c r="T2165" s="45"/>
      <c r="U2165" s="9"/>
      <c r="V2165" s="47"/>
      <c r="W2165" s="47"/>
      <c r="X2165" s="47"/>
      <c r="Y2165" s="47"/>
      <c r="Z2165" s="46"/>
      <c r="AA2165" s="66"/>
      <c r="AB2165" s="66"/>
      <c r="AC2165" s="66"/>
      <c r="AD2165" s="66"/>
      <c r="AE2165" s="49"/>
      <c r="AF2165" s="49"/>
      <c r="AG2165" s="49"/>
      <c r="AH2165" s="49"/>
      <c r="AI2165" s="25"/>
      <c r="AJ2165" s="25"/>
      <c r="AK2165" s="25"/>
      <c r="AL2165" s="25"/>
      <c r="AM2165" s="25"/>
      <c r="AN2165" s="25"/>
      <c r="AO2165" s="25"/>
      <c r="AP2165" s="25"/>
      <c r="AQ2165" s="25"/>
      <c r="AR2165" s="25"/>
      <c r="AS2165" s="25"/>
      <c r="AT2165" s="25"/>
      <c r="AU2165" s="25"/>
      <c r="AV2165" s="25"/>
    </row>
    <row r="2166" spans="1:49" x14ac:dyDescent="0.25">
      <c r="A2166" s="25"/>
      <c r="B2166" s="25"/>
      <c r="C2166" s="25"/>
      <c r="D2166" s="25"/>
      <c r="E2166" s="25"/>
      <c r="F2166" s="25"/>
      <c r="G2166" s="25"/>
      <c r="H2166" s="25"/>
      <c r="I2166" s="25"/>
      <c r="J2166" s="25"/>
      <c r="K2166" s="25"/>
      <c r="L2166" s="44"/>
      <c r="M2166" s="25"/>
      <c r="N2166" s="9"/>
      <c r="O2166" s="9"/>
      <c r="P2166" s="9"/>
      <c r="Q2166" s="9"/>
      <c r="R2166" s="45"/>
      <c r="S2166" s="45"/>
      <c r="T2166" s="45"/>
      <c r="U2166" s="9"/>
      <c r="V2166" s="9"/>
      <c r="W2166" s="9"/>
      <c r="X2166" s="9"/>
      <c r="Y2166" s="9"/>
      <c r="Z2166" s="46"/>
      <c r="AA2166" s="25"/>
      <c r="AB2166" s="25"/>
      <c r="AC2166" s="25"/>
      <c r="AD2166" s="25"/>
      <c r="AE2166" s="52"/>
      <c r="AF2166" s="52"/>
      <c r="AG2166" s="52"/>
      <c r="AH2166" s="52"/>
      <c r="AI2166" s="25"/>
      <c r="AJ2166" s="25"/>
      <c r="AK2166" s="25"/>
      <c r="AL2166" s="25"/>
      <c r="AM2166" s="25"/>
      <c r="AN2166" s="25"/>
      <c r="AO2166" s="25"/>
      <c r="AP2166" s="25"/>
      <c r="AQ2166" s="25"/>
      <c r="AR2166" s="25"/>
      <c r="AS2166" s="25"/>
      <c r="AT2166" s="25"/>
      <c r="AU2166" s="25"/>
      <c r="AV2166" s="25"/>
    </row>
    <row r="2167" spans="1:49" x14ac:dyDescent="0.25">
      <c r="A2167" s="25"/>
      <c r="B2167" s="25"/>
      <c r="C2167" s="25"/>
      <c r="D2167" s="25"/>
      <c r="E2167" s="25"/>
      <c r="F2167" s="25"/>
      <c r="G2167" s="25"/>
      <c r="H2167" s="25"/>
      <c r="I2167" s="25"/>
      <c r="J2167" s="25"/>
      <c r="K2167" s="25"/>
      <c r="L2167" s="44"/>
      <c r="M2167" s="65"/>
      <c r="N2167" s="9"/>
      <c r="O2167" s="9"/>
      <c r="P2167" s="9"/>
      <c r="Q2167" s="9"/>
      <c r="R2167" s="45"/>
      <c r="S2167" s="45"/>
      <c r="T2167" s="45"/>
      <c r="U2167" s="9"/>
      <c r="V2167" s="47"/>
      <c r="W2167" s="47"/>
      <c r="X2167" s="47"/>
      <c r="Y2167" s="47"/>
      <c r="Z2167" s="46"/>
      <c r="AA2167" s="71"/>
      <c r="AB2167" s="71"/>
      <c r="AC2167" s="71"/>
      <c r="AD2167" s="71"/>
      <c r="AE2167" s="73"/>
      <c r="AF2167" s="73"/>
      <c r="AG2167" s="73"/>
      <c r="AH2167" s="73"/>
      <c r="AI2167" s="25"/>
      <c r="AJ2167" s="25"/>
      <c r="AK2167" s="25"/>
      <c r="AL2167" s="25"/>
      <c r="AM2167" s="25"/>
      <c r="AN2167" s="25"/>
      <c r="AO2167" s="25"/>
      <c r="AP2167" s="25"/>
      <c r="AQ2167" s="25"/>
      <c r="AR2167" s="25"/>
      <c r="AS2167" s="25"/>
      <c r="AT2167" s="25"/>
      <c r="AU2167" s="25"/>
      <c r="AV2167" s="25"/>
    </row>
    <row r="2168" spans="1:49" x14ac:dyDescent="0.25">
      <c r="A2168" s="25"/>
      <c r="B2168" s="25"/>
      <c r="C2168" s="25"/>
      <c r="D2168" s="25"/>
      <c r="E2168" s="25"/>
      <c r="F2168" s="25"/>
      <c r="G2168" s="25"/>
      <c r="H2168" s="25"/>
      <c r="I2168" s="25"/>
      <c r="J2168" s="25"/>
      <c r="K2168" s="25"/>
      <c r="L2168" s="44"/>
      <c r="M2168" s="65"/>
      <c r="N2168" s="9"/>
      <c r="O2168" s="9"/>
      <c r="P2168" s="9"/>
      <c r="Q2168" s="9"/>
      <c r="R2168" s="45"/>
      <c r="S2168" s="45"/>
      <c r="T2168" s="45"/>
      <c r="U2168" s="9"/>
      <c r="V2168" s="47"/>
      <c r="W2168" s="47"/>
      <c r="X2168" s="47"/>
      <c r="Y2168" s="47"/>
      <c r="Z2168" s="46"/>
      <c r="AA2168" s="66"/>
      <c r="AB2168" s="66"/>
      <c r="AC2168" s="66"/>
      <c r="AD2168" s="66"/>
      <c r="AE2168" s="49"/>
      <c r="AF2168" s="49"/>
      <c r="AG2168" s="49"/>
      <c r="AH2168" s="49"/>
      <c r="AI2168" s="25"/>
      <c r="AJ2168" s="25"/>
      <c r="AK2168" s="25"/>
      <c r="AL2168" s="25"/>
      <c r="AM2168" s="25"/>
      <c r="AN2168" s="25"/>
      <c r="AO2168" s="25"/>
      <c r="AP2168" s="25"/>
      <c r="AQ2168" s="25"/>
      <c r="AR2168" s="25"/>
      <c r="AS2168" s="25"/>
      <c r="AT2168" s="25"/>
      <c r="AU2168" s="25"/>
      <c r="AV2168" s="25"/>
    </row>
    <row r="2169" spans="1:49" x14ac:dyDescent="0.25">
      <c r="A2169" s="25"/>
      <c r="B2169" s="25"/>
      <c r="C2169" s="25"/>
      <c r="D2169" s="25"/>
      <c r="E2169" s="25"/>
      <c r="F2169" s="25"/>
      <c r="G2169" s="25"/>
      <c r="H2169" s="25"/>
      <c r="I2169" s="25"/>
      <c r="J2169" s="25"/>
      <c r="K2169" s="25"/>
      <c r="L2169" s="44"/>
      <c r="M2169" s="25"/>
      <c r="N2169" s="51"/>
      <c r="O2169" s="9"/>
      <c r="P2169" s="9"/>
      <c r="Q2169" s="9"/>
      <c r="R2169" s="45"/>
      <c r="S2169" s="45"/>
      <c r="T2169" s="45"/>
      <c r="U2169" s="9"/>
      <c r="V2169" s="9"/>
      <c r="W2169" s="9"/>
      <c r="X2169" s="9"/>
      <c r="Y2169" s="9"/>
      <c r="Z2169" s="46"/>
      <c r="AA2169" s="25"/>
      <c r="AB2169" s="25"/>
      <c r="AC2169" s="25"/>
      <c r="AD2169" s="25"/>
      <c r="AE2169" s="52"/>
      <c r="AF2169" s="52"/>
      <c r="AG2169" s="52"/>
      <c r="AH2169" s="52"/>
      <c r="AI2169" s="25"/>
      <c r="AJ2169" s="25"/>
      <c r="AK2169" s="25"/>
      <c r="AL2169" s="25"/>
      <c r="AM2169" s="25"/>
      <c r="AN2169" s="25"/>
      <c r="AO2169" s="25"/>
      <c r="AP2169" s="25"/>
      <c r="AQ2169" s="25"/>
      <c r="AR2169" s="25"/>
      <c r="AS2169" s="25"/>
      <c r="AT2169" s="25"/>
      <c r="AU2169" s="25"/>
      <c r="AV2169" s="25"/>
      <c r="AW2169" s="25"/>
    </row>
    <row r="2170" spans="1:49" x14ac:dyDescent="0.25">
      <c r="A2170" s="25"/>
      <c r="B2170" s="25"/>
      <c r="C2170" s="25"/>
      <c r="D2170" s="25"/>
      <c r="E2170" s="25"/>
      <c r="F2170" s="25"/>
      <c r="G2170" s="25"/>
      <c r="H2170" s="25"/>
      <c r="I2170" s="25"/>
      <c r="J2170" s="25"/>
      <c r="K2170" s="25"/>
      <c r="L2170" s="44"/>
      <c r="M2170" s="65"/>
      <c r="N2170" s="9"/>
      <c r="O2170" s="9"/>
      <c r="P2170" s="9"/>
      <c r="Q2170" s="9"/>
      <c r="R2170" s="45"/>
      <c r="S2170" s="45"/>
      <c r="T2170" s="45"/>
      <c r="U2170" s="9"/>
      <c r="V2170" s="47"/>
      <c r="W2170" s="47"/>
      <c r="X2170" s="47"/>
      <c r="Y2170" s="47"/>
      <c r="Z2170" s="46"/>
      <c r="AA2170" s="66"/>
      <c r="AB2170" s="66"/>
      <c r="AC2170" s="66"/>
      <c r="AD2170" s="66"/>
      <c r="AE2170" s="49"/>
      <c r="AF2170" s="49"/>
      <c r="AG2170" s="49"/>
      <c r="AH2170" s="49"/>
      <c r="AI2170" s="25"/>
      <c r="AJ2170" s="25"/>
      <c r="AK2170" s="25"/>
      <c r="AL2170" s="25"/>
      <c r="AM2170" s="25"/>
      <c r="AN2170" s="25"/>
      <c r="AO2170" s="25"/>
      <c r="AP2170" s="25"/>
      <c r="AQ2170" s="25"/>
      <c r="AR2170" s="25"/>
      <c r="AS2170" s="25"/>
      <c r="AT2170" s="25"/>
      <c r="AU2170" s="25"/>
      <c r="AV2170" s="25"/>
    </row>
    <row r="2171" spans="1:49" x14ac:dyDescent="0.25">
      <c r="I2171" s="25"/>
      <c r="J2171" s="25"/>
      <c r="K2171" s="25"/>
      <c r="L2171" s="44"/>
      <c r="M2171" s="25"/>
      <c r="N2171" s="28"/>
      <c r="O2171" s="28"/>
      <c r="P2171" s="28"/>
      <c r="Q2171" s="28"/>
      <c r="R2171" s="45"/>
      <c r="S2171" s="45"/>
      <c r="T2171" s="45"/>
      <c r="U2171" s="9"/>
      <c r="V2171" s="28"/>
      <c r="W2171" s="28"/>
      <c r="X2171" s="28"/>
      <c r="Y2171" s="28"/>
      <c r="Z2171" s="46"/>
      <c r="AI2171" s="25"/>
      <c r="AJ2171" s="25"/>
      <c r="AK2171" s="25"/>
      <c r="AL2171" s="25"/>
      <c r="AM2171" s="25"/>
      <c r="AN2171" s="25"/>
      <c r="AO2171" s="25"/>
      <c r="AP2171" s="25"/>
      <c r="AQ2171" s="25"/>
      <c r="AR2171" s="25"/>
      <c r="AS2171" s="25"/>
      <c r="AT2171" s="25"/>
      <c r="AU2171" s="25"/>
      <c r="AV2171" s="25"/>
    </row>
    <row r="2172" spans="1:49" x14ac:dyDescent="0.25">
      <c r="A2172" s="25"/>
      <c r="B2172" s="25"/>
      <c r="C2172" s="25"/>
      <c r="D2172" s="25"/>
      <c r="E2172" s="25"/>
      <c r="F2172" s="25"/>
      <c r="G2172" s="25"/>
      <c r="H2172" s="25"/>
      <c r="I2172" s="25"/>
      <c r="J2172" s="25"/>
      <c r="K2172" s="25"/>
      <c r="L2172" s="44"/>
      <c r="M2172" s="25"/>
      <c r="N2172" s="51"/>
      <c r="O2172" s="9"/>
      <c r="P2172" s="9"/>
      <c r="Q2172" s="9"/>
      <c r="R2172" s="45"/>
      <c r="S2172" s="45"/>
      <c r="T2172" s="45"/>
      <c r="U2172" s="9"/>
      <c r="V2172" s="9"/>
      <c r="W2172" s="9"/>
      <c r="X2172" s="9"/>
      <c r="Y2172" s="9"/>
      <c r="Z2172" s="46"/>
      <c r="AA2172" s="25"/>
      <c r="AB2172" s="25"/>
      <c r="AC2172" s="25"/>
      <c r="AD2172" s="25"/>
      <c r="AE2172" s="52"/>
      <c r="AF2172" s="52"/>
      <c r="AG2172" s="52"/>
      <c r="AH2172" s="52"/>
      <c r="AI2172" s="25"/>
      <c r="AJ2172" s="25"/>
      <c r="AK2172" s="25"/>
      <c r="AL2172" s="25"/>
      <c r="AM2172" s="25"/>
      <c r="AN2172" s="25"/>
      <c r="AO2172" s="25"/>
      <c r="AP2172" s="25"/>
      <c r="AQ2172" s="25"/>
      <c r="AR2172" s="25"/>
      <c r="AS2172" s="25"/>
      <c r="AT2172" s="25"/>
      <c r="AU2172" s="25"/>
      <c r="AV2172" s="25"/>
      <c r="AW2172" s="25"/>
    </row>
    <row r="2173" spans="1:49" x14ac:dyDescent="0.25">
      <c r="I2173" s="25"/>
      <c r="J2173" s="25"/>
      <c r="K2173" s="25"/>
      <c r="L2173" s="44"/>
      <c r="M2173" s="25"/>
      <c r="N2173" s="28"/>
      <c r="O2173" s="28"/>
      <c r="P2173" s="28"/>
      <c r="Q2173" s="28"/>
      <c r="R2173" s="45"/>
      <c r="S2173" s="45"/>
      <c r="T2173" s="45"/>
      <c r="U2173" s="9"/>
      <c r="V2173" s="28"/>
      <c r="W2173" s="28"/>
      <c r="X2173" s="28"/>
      <c r="Y2173" s="28"/>
      <c r="Z2173" s="46"/>
      <c r="AI2173" s="25"/>
      <c r="AJ2173" s="25"/>
      <c r="AK2173" s="25"/>
      <c r="AL2173" s="25"/>
      <c r="AM2173" s="25"/>
      <c r="AN2173" s="25"/>
      <c r="AO2173" s="25"/>
      <c r="AP2173" s="25"/>
      <c r="AQ2173" s="25"/>
      <c r="AR2173" s="25"/>
      <c r="AS2173" s="25"/>
      <c r="AT2173" s="25"/>
      <c r="AU2173" s="25"/>
      <c r="AV2173" s="25"/>
    </row>
    <row r="2174" spans="1:49" ht="15" x14ac:dyDescent="0.25">
      <c r="A2174" s="25"/>
      <c r="B2174" s="25"/>
      <c r="C2174" s="25"/>
      <c r="D2174" s="25"/>
      <c r="E2174" s="25"/>
      <c r="F2174" s="25"/>
      <c r="G2174" s="33"/>
      <c r="H2174" s="33"/>
      <c r="I2174" s="25"/>
      <c r="J2174" s="25"/>
      <c r="K2174" s="25"/>
      <c r="L2174" s="44"/>
      <c r="M2174" s="25"/>
      <c r="N2174" s="47"/>
      <c r="O2174" s="48"/>
      <c r="P2174" s="48"/>
      <c r="Q2174" s="48"/>
      <c r="R2174" s="45"/>
      <c r="S2174" s="45"/>
      <c r="T2174" s="45"/>
      <c r="U2174" s="9"/>
      <c r="V2174" s="47"/>
      <c r="W2174" s="47"/>
      <c r="X2174" s="47"/>
      <c r="Y2174" s="47"/>
      <c r="Z2174" s="46"/>
      <c r="AA2174" s="49"/>
      <c r="AB2174" s="49"/>
      <c r="AC2174" s="49"/>
      <c r="AD2174" s="49"/>
      <c r="AE2174" s="49"/>
      <c r="AF2174" s="49"/>
      <c r="AG2174" s="49"/>
      <c r="AH2174" s="49"/>
      <c r="AI2174" s="25"/>
      <c r="AJ2174" s="25"/>
      <c r="AK2174" s="25"/>
      <c r="AL2174" s="25"/>
      <c r="AM2174" s="25"/>
      <c r="AN2174" s="25"/>
      <c r="AO2174" s="25"/>
      <c r="AP2174" s="25"/>
      <c r="AQ2174" s="25"/>
      <c r="AR2174" s="25"/>
      <c r="AS2174" s="25"/>
      <c r="AT2174" s="25"/>
      <c r="AU2174" s="25"/>
      <c r="AV2174" s="25"/>
      <c r="AW2174" s="53"/>
    </row>
    <row r="2175" spans="1:49" x14ac:dyDescent="0.25">
      <c r="A2175" s="33"/>
      <c r="B2175" s="33"/>
      <c r="C2175" s="33"/>
      <c r="D2175" s="33"/>
      <c r="E2175" s="33"/>
      <c r="F2175" s="33"/>
      <c r="G2175" s="33"/>
      <c r="H2175" s="33"/>
      <c r="I2175" s="25"/>
      <c r="J2175" s="25"/>
      <c r="K2175" s="25"/>
      <c r="L2175" s="44"/>
      <c r="M2175" s="33"/>
      <c r="N2175" s="60"/>
      <c r="O2175" s="61"/>
      <c r="P2175" s="61"/>
      <c r="Q2175" s="61"/>
      <c r="R2175" s="45"/>
      <c r="S2175" s="45"/>
      <c r="T2175" s="45"/>
      <c r="U2175" s="9"/>
      <c r="V2175" s="61"/>
      <c r="W2175" s="61"/>
      <c r="X2175" s="61"/>
      <c r="Y2175" s="61"/>
      <c r="Z2175" s="46"/>
      <c r="AA2175" s="33"/>
      <c r="AB2175" s="33"/>
      <c r="AC2175" s="33"/>
      <c r="AD2175" s="33"/>
      <c r="AE2175" s="62"/>
      <c r="AF2175" s="62"/>
      <c r="AG2175" s="62"/>
      <c r="AH2175" s="62"/>
      <c r="AI2175" s="25"/>
      <c r="AJ2175" s="25"/>
      <c r="AK2175" s="25"/>
      <c r="AL2175" s="25"/>
      <c r="AM2175" s="25"/>
      <c r="AN2175" s="25"/>
      <c r="AO2175" s="25"/>
      <c r="AP2175" s="25"/>
      <c r="AQ2175" s="25"/>
      <c r="AR2175" s="25"/>
      <c r="AS2175" s="25"/>
      <c r="AT2175" s="25"/>
      <c r="AU2175" s="25"/>
      <c r="AV2175" s="25"/>
      <c r="AW2175" s="33"/>
    </row>
    <row r="2176" spans="1:49" x14ac:dyDescent="0.25">
      <c r="A2176" s="25"/>
      <c r="B2176" s="25"/>
      <c r="C2176" s="25"/>
      <c r="D2176" s="25"/>
      <c r="E2176" s="25"/>
      <c r="F2176" s="25"/>
      <c r="G2176" s="25"/>
      <c r="H2176" s="25"/>
      <c r="I2176" s="25"/>
      <c r="J2176" s="25"/>
      <c r="K2176" s="25"/>
      <c r="L2176" s="44"/>
      <c r="M2176" s="25"/>
      <c r="N2176" s="9"/>
      <c r="O2176" s="9"/>
      <c r="P2176" s="9"/>
      <c r="Q2176" s="9"/>
      <c r="R2176" s="45"/>
      <c r="S2176" s="45"/>
      <c r="T2176" s="45"/>
      <c r="U2176" s="9"/>
      <c r="V2176" s="47"/>
      <c r="W2176" s="47"/>
      <c r="X2176" s="47"/>
      <c r="Y2176" s="47"/>
      <c r="Z2176" s="46"/>
      <c r="AA2176" s="66"/>
      <c r="AB2176" s="66"/>
      <c r="AC2176" s="66"/>
      <c r="AD2176" s="66"/>
      <c r="AE2176" s="49"/>
      <c r="AF2176" s="49"/>
      <c r="AG2176" s="49"/>
      <c r="AH2176" s="49"/>
      <c r="AI2176" s="25"/>
      <c r="AJ2176" s="25"/>
      <c r="AK2176" s="25"/>
      <c r="AL2176" s="25"/>
      <c r="AM2176" s="25"/>
      <c r="AN2176" s="25"/>
      <c r="AO2176" s="25"/>
      <c r="AP2176" s="25"/>
      <c r="AQ2176" s="25"/>
      <c r="AR2176" s="25"/>
      <c r="AS2176" s="25"/>
      <c r="AT2176" s="25"/>
      <c r="AU2176" s="25"/>
      <c r="AV2176" s="25"/>
    </row>
    <row r="2177" spans="1:49" x14ac:dyDescent="0.25">
      <c r="A2177" s="25"/>
      <c r="B2177" s="25"/>
      <c r="C2177" s="25"/>
      <c r="D2177" s="25"/>
      <c r="E2177" s="25"/>
      <c r="F2177" s="25"/>
      <c r="G2177" s="25"/>
      <c r="H2177" s="25"/>
      <c r="I2177" s="25"/>
      <c r="J2177" s="25"/>
      <c r="K2177" s="25"/>
      <c r="L2177" s="44"/>
      <c r="M2177" s="65"/>
      <c r="N2177" s="9"/>
      <c r="O2177" s="9"/>
      <c r="P2177" s="9"/>
      <c r="Q2177" s="9"/>
      <c r="R2177" s="45"/>
      <c r="S2177" s="45"/>
      <c r="T2177" s="45"/>
      <c r="U2177" s="9"/>
      <c r="V2177" s="47"/>
      <c r="W2177" s="47"/>
      <c r="X2177" s="47"/>
      <c r="Y2177" s="47"/>
      <c r="Z2177" s="46"/>
      <c r="AA2177" s="66"/>
      <c r="AB2177" s="66"/>
      <c r="AC2177" s="66"/>
      <c r="AD2177" s="66"/>
      <c r="AE2177" s="49"/>
      <c r="AF2177" s="49"/>
      <c r="AG2177" s="49"/>
      <c r="AH2177" s="49"/>
      <c r="AI2177" s="25"/>
      <c r="AJ2177" s="25"/>
      <c r="AK2177" s="25"/>
      <c r="AL2177" s="25"/>
      <c r="AM2177" s="25"/>
      <c r="AN2177" s="25"/>
      <c r="AO2177" s="25"/>
      <c r="AP2177" s="25"/>
      <c r="AQ2177" s="25"/>
      <c r="AR2177" s="25"/>
      <c r="AS2177" s="25"/>
      <c r="AT2177" s="25"/>
      <c r="AU2177" s="25"/>
      <c r="AV2177" s="25"/>
    </row>
    <row r="2178" spans="1:49" x14ac:dyDescent="0.25">
      <c r="A2178" s="25"/>
      <c r="B2178" s="25"/>
      <c r="C2178" s="25"/>
      <c r="D2178" s="25"/>
      <c r="E2178" s="25"/>
      <c r="F2178" s="25"/>
      <c r="G2178" s="25"/>
      <c r="H2178" s="25"/>
      <c r="I2178" s="25"/>
      <c r="J2178" s="25"/>
      <c r="K2178" s="25"/>
      <c r="L2178" s="44"/>
      <c r="M2178" s="65"/>
      <c r="N2178" s="9"/>
      <c r="O2178" s="9"/>
      <c r="P2178" s="9"/>
      <c r="Q2178" s="9"/>
      <c r="R2178" s="45"/>
      <c r="S2178" s="45"/>
      <c r="T2178" s="45"/>
      <c r="U2178" s="9"/>
      <c r="V2178" s="47"/>
      <c r="W2178" s="47"/>
      <c r="X2178" s="47"/>
      <c r="Y2178" s="47"/>
      <c r="Z2178" s="46"/>
      <c r="AA2178" s="66"/>
      <c r="AB2178" s="66"/>
      <c r="AC2178" s="66"/>
      <c r="AD2178" s="66"/>
      <c r="AE2178" s="49"/>
      <c r="AF2178" s="49"/>
      <c r="AG2178" s="49"/>
      <c r="AH2178" s="49"/>
      <c r="AI2178" s="25"/>
      <c r="AJ2178" s="25"/>
      <c r="AK2178" s="25"/>
      <c r="AL2178" s="25"/>
      <c r="AM2178" s="25"/>
      <c r="AN2178" s="25"/>
      <c r="AO2178" s="25"/>
      <c r="AP2178" s="25"/>
      <c r="AQ2178" s="25"/>
      <c r="AR2178" s="25"/>
      <c r="AS2178" s="25"/>
      <c r="AT2178" s="25"/>
      <c r="AU2178" s="25"/>
      <c r="AV2178" s="25"/>
    </row>
    <row r="2179" spans="1:49" x14ac:dyDescent="0.25">
      <c r="A2179" s="25"/>
      <c r="B2179" s="25"/>
      <c r="C2179" s="25"/>
      <c r="D2179" s="25"/>
      <c r="E2179" s="25"/>
      <c r="F2179" s="25"/>
      <c r="G2179" s="25"/>
      <c r="H2179" s="25"/>
      <c r="I2179" s="25"/>
      <c r="J2179" s="25"/>
      <c r="K2179" s="25"/>
      <c r="L2179" s="44"/>
      <c r="M2179" s="25"/>
      <c r="N2179" s="9"/>
      <c r="O2179" s="9"/>
      <c r="P2179" s="9"/>
      <c r="Q2179" s="9"/>
      <c r="R2179" s="45"/>
      <c r="S2179" s="45"/>
      <c r="T2179" s="45"/>
      <c r="U2179" s="9"/>
      <c r="V2179" s="47"/>
      <c r="W2179" s="47"/>
      <c r="X2179" s="47"/>
      <c r="Y2179" s="47"/>
      <c r="Z2179" s="46"/>
      <c r="AA2179" s="66"/>
      <c r="AB2179" s="66"/>
      <c r="AC2179" s="66"/>
      <c r="AD2179" s="66"/>
      <c r="AE2179" s="49"/>
      <c r="AF2179" s="49"/>
      <c r="AG2179" s="49"/>
      <c r="AH2179" s="49"/>
      <c r="AI2179" s="25"/>
      <c r="AJ2179" s="25"/>
      <c r="AK2179" s="25"/>
      <c r="AL2179" s="25"/>
      <c r="AM2179" s="25"/>
      <c r="AN2179" s="25"/>
      <c r="AO2179" s="25"/>
      <c r="AP2179" s="25"/>
      <c r="AQ2179" s="25"/>
      <c r="AR2179" s="25"/>
      <c r="AS2179" s="25"/>
      <c r="AT2179" s="25"/>
      <c r="AU2179" s="25"/>
      <c r="AV2179" s="25"/>
    </row>
    <row r="2180" spans="1:49" x14ac:dyDescent="0.25">
      <c r="A2180" s="25"/>
      <c r="B2180" s="25"/>
      <c r="C2180" s="25"/>
      <c r="D2180" s="25"/>
      <c r="E2180" s="25"/>
      <c r="F2180" s="25"/>
      <c r="G2180" s="25"/>
      <c r="H2180" s="25"/>
      <c r="I2180" s="25"/>
      <c r="J2180" s="25"/>
      <c r="K2180" s="25"/>
      <c r="L2180" s="44"/>
      <c r="M2180" s="25"/>
      <c r="N2180" s="69"/>
      <c r="O2180" s="9"/>
      <c r="P2180" s="9"/>
      <c r="Q2180" s="9"/>
      <c r="R2180" s="45"/>
      <c r="S2180" s="45"/>
      <c r="T2180" s="45"/>
      <c r="U2180" s="9"/>
      <c r="V2180" s="101"/>
      <c r="W2180" s="101"/>
      <c r="X2180" s="101"/>
      <c r="Y2180" s="101"/>
      <c r="Z2180" s="46"/>
      <c r="AA2180" s="71"/>
      <c r="AB2180" s="71"/>
      <c r="AC2180" s="71"/>
      <c r="AD2180" s="71"/>
      <c r="AE2180" s="73"/>
      <c r="AF2180" s="73"/>
      <c r="AG2180" s="73"/>
      <c r="AH2180" s="73"/>
      <c r="AI2180" s="25"/>
      <c r="AJ2180" s="25"/>
      <c r="AK2180" s="25"/>
      <c r="AL2180" s="25"/>
      <c r="AM2180" s="25"/>
      <c r="AN2180" s="25"/>
      <c r="AO2180" s="25"/>
      <c r="AP2180" s="25"/>
      <c r="AQ2180" s="25"/>
      <c r="AR2180" s="25"/>
      <c r="AS2180" s="25"/>
      <c r="AT2180" s="25"/>
      <c r="AU2180" s="25"/>
      <c r="AV2180" s="25"/>
    </row>
    <row r="2181" spans="1:49" x14ac:dyDescent="0.25">
      <c r="A2181" s="25"/>
      <c r="B2181" s="25"/>
      <c r="C2181" s="25"/>
      <c r="D2181" s="25"/>
      <c r="E2181" s="25"/>
      <c r="F2181" s="25"/>
      <c r="G2181" s="25"/>
      <c r="H2181" s="25"/>
      <c r="I2181" s="25"/>
      <c r="J2181" s="25"/>
      <c r="K2181" s="25"/>
      <c r="L2181" s="44"/>
      <c r="M2181" s="25"/>
      <c r="N2181" s="69"/>
      <c r="O2181" s="9"/>
      <c r="P2181" s="9"/>
      <c r="Q2181" s="9"/>
      <c r="R2181" s="45"/>
      <c r="S2181" s="45"/>
      <c r="T2181" s="45"/>
      <c r="U2181" s="9"/>
      <c r="V2181" s="101"/>
      <c r="W2181" s="101"/>
      <c r="X2181" s="101"/>
      <c r="Y2181" s="101"/>
      <c r="Z2181" s="46"/>
      <c r="AA2181" s="71"/>
      <c r="AB2181" s="71"/>
      <c r="AC2181" s="71"/>
      <c r="AD2181" s="71"/>
      <c r="AE2181" s="73"/>
      <c r="AF2181" s="73"/>
      <c r="AG2181" s="73"/>
      <c r="AH2181" s="73"/>
      <c r="AI2181" s="25"/>
      <c r="AJ2181" s="25"/>
      <c r="AK2181" s="25"/>
      <c r="AL2181" s="25"/>
      <c r="AM2181" s="25"/>
      <c r="AN2181" s="25"/>
      <c r="AO2181" s="25"/>
      <c r="AP2181" s="25"/>
      <c r="AQ2181" s="25"/>
      <c r="AR2181" s="25"/>
      <c r="AS2181" s="25"/>
      <c r="AT2181" s="25"/>
      <c r="AU2181" s="25"/>
      <c r="AV2181" s="25"/>
    </row>
    <row r="2182" spans="1:49" ht="15" x14ac:dyDescent="0.25">
      <c r="A2182" s="25"/>
      <c r="B2182" s="25"/>
      <c r="C2182" s="25"/>
      <c r="D2182" s="25"/>
      <c r="E2182" s="25"/>
      <c r="F2182" s="25"/>
      <c r="G2182" s="25"/>
      <c r="H2182" s="25"/>
      <c r="I2182" s="25"/>
      <c r="J2182" s="25"/>
      <c r="K2182" s="25"/>
      <c r="L2182" s="44"/>
      <c r="M2182" s="25"/>
      <c r="N2182" s="72"/>
      <c r="O2182" s="9"/>
      <c r="P2182" s="9"/>
      <c r="Q2182" s="9"/>
      <c r="R2182" s="45"/>
      <c r="S2182" s="45"/>
      <c r="T2182" s="45"/>
      <c r="U2182" s="9"/>
      <c r="V2182" s="101"/>
      <c r="W2182" s="101"/>
      <c r="X2182" s="101"/>
      <c r="Y2182" s="101"/>
      <c r="Z2182" s="46"/>
      <c r="AA2182" s="71"/>
      <c r="AB2182" s="71"/>
      <c r="AC2182" s="71"/>
      <c r="AD2182" s="71"/>
      <c r="AE2182" s="73"/>
      <c r="AF2182" s="73"/>
      <c r="AG2182" s="73"/>
      <c r="AH2182" s="73"/>
      <c r="AI2182" s="25"/>
      <c r="AJ2182" s="25"/>
      <c r="AK2182" s="25"/>
      <c r="AL2182" s="25"/>
      <c r="AM2182" s="25"/>
      <c r="AN2182" s="25"/>
      <c r="AO2182" s="25"/>
      <c r="AP2182" s="25"/>
      <c r="AQ2182" s="25"/>
      <c r="AR2182" s="25"/>
      <c r="AS2182" s="25"/>
      <c r="AT2182" s="25"/>
      <c r="AU2182" s="25"/>
      <c r="AV2182" s="25"/>
    </row>
    <row r="2183" spans="1:49" x14ac:dyDescent="0.25">
      <c r="A2183" s="25"/>
      <c r="B2183" s="25"/>
      <c r="C2183" s="25"/>
      <c r="D2183" s="25"/>
      <c r="E2183" s="25"/>
      <c r="F2183" s="25"/>
      <c r="G2183" s="25"/>
      <c r="H2183" s="25"/>
      <c r="I2183" s="25"/>
      <c r="J2183" s="25"/>
      <c r="K2183" s="25"/>
      <c r="L2183" s="44"/>
      <c r="M2183" s="25"/>
      <c r="N2183" s="9"/>
      <c r="O2183" s="9"/>
      <c r="P2183" s="9"/>
      <c r="Q2183" s="9"/>
      <c r="R2183" s="45"/>
      <c r="S2183" s="45"/>
      <c r="T2183" s="45"/>
      <c r="U2183" s="9"/>
      <c r="V2183" s="9"/>
      <c r="W2183" s="9"/>
      <c r="X2183" s="9"/>
      <c r="Y2183" s="9"/>
      <c r="Z2183" s="46"/>
      <c r="AA2183" s="25"/>
      <c r="AB2183" s="25"/>
      <c r="AC2183" s="25"/>
      <c r="AD2183" s="25"/>
      <c r="AE2183" s="25"/>
      <c r="AF2183" s="25"/>
      <c r="AG2183" s="25"/>
      <c r="AH2183" s="25"/>
      <c r="AI2183" s="25"/>
      <c r="AJ2183" s="25"/>
      <c r="AK2183" s="25"/>
      <c r="AL2183" s="25"/>
      <c r="AM2183" s="25"/>
      <c r="AN2183" s="25"/>
      <c r="AO2183" s="25"/>
      <c r="AP2183" s="25"/>
      <c r="AQ2183" s="25"/>
      <c r="AR2183" s="25"/>
      <c r="AS2183" s="25"/>
      <c r="AT2183" s="25"/>
      <c r="AU2183" s="25"/>
      <c r="AV2183" s="25"/>
      <c r="AW2183" s="64"/>
    </row>
    <row r="2184" spans="1:49" x14ac:dyDescent="0.25">
      <c r="A2184" s="25"/>
      <c r="B2184" s="25"/>
      <c r="C2184" s="25"/>
      <c r="D2184" s="25"/>
      <c r="E2184" s="25"/>
      <c r="F2184" s="25"/>
      <c r="G2184" s="25"/>
      <c r="H2184" s="25"/>
      <c r="I2184" s="25"/>
      <c r="J2184" s="25"/>
      <c r="K2184" s="25"/>
      <c r="L2184" s="44"/>
      <c r="M2184" s="25"/>
      <c r="N2184" s="9"/>
      <c r="O2184" s="9"/>
      <c r="P2184" s="9"/>
      <c r="Q2184" s="9"/>
      <c r="R2184" s="45"/>
      <c r="S2184" s="45"/>
      <c r="T2184" s="45"/>
      <c r="U2184" s="9"/>
      <c r="V2184" s="9"/>
      <c r="W2184" s="9"/>
      <c r="X2184" s="9"/>
      <c r="Y2184" s="9"/>
      <c r="Z2184" s="46"/>
      <c r="AA2184" s="25"/>
      <c r="AB2184" s="25"/>
      <c r="AC2184" s="25"/>
      <c r="AD2184" s="25"/>
      <c r="AE2184" s="52"/>
      <c r="AF2184" s="52"/>
      <c r="AG2184" s="52"/>
      <c r="AH2184" s="52"/>
      <c r="AI2184" s="25"/>
      <c r="AJ2184" s="25"/>
      <c r="AK2184" s="25"/>
      <c r="AL2184" s="25"/>
      <c r="AM2184" s="25"/>
      <c r="AN2184" s="25"/>
      <c r="AO2184" s="25"/>
      <c r="AP2184" s="25"/>
      <c r="AQ2184" s="25"/>
      <c r="AR2184" s="25"/>
      <c r="AS2184" s="25"/>
      <c r="AT2184" s="25"/>
      <c r="AU2184" s="25"/>
      <c r="AV2184" s="25"/>
      <c r="AW2184" s="64"/>
    </row>
    <row r="2185" spans="1:49" x14ac:dyDescent="0.25">
      <c r="A2185" s="25"/>
      <c r="B2185" s="25"/>
      <c r="C2185" s="25"/>
      <c r="D2185" s="25"/>
      <c r="E2185" s="25"/>
      <c r="F2185" s="25"/>
      <c r="G2185" s="25"/>
      <c r="H2185" s="25"/>
      <c r="I2185" s="25"/>
      <c r="J2185" s="25"/>
      <c r="K2185" s="25"/>
      <c r="L2185" s="44"/>
      <c r="M2185" s="65"/>
      <c r="N2185" s="9"/>
      <c r="O2185" s="9"/>
      <c r="P2185" s="9"/>
      <c r="Q2185" s="9"/>
      <c r="R2185" s="45"/>
      <c r="S2185" s="45"/>
      <c r="T2185" s="45"/>
      <c r="U2185" s="9"/>
      <c r="V2185" s="47"/>
      <c r="W2185" s="47"/>
      <c r="X2185" s="47"/>
      <c r="Y2185" s="47"/>
      <c r="Z2185" s="46"/>
      <c r="AA2185" s="71"/>
      <c r="AB2185" s="71"/>
      <c r="AC2185" s="71"/>
      <c r="AD2185" s="71"/>
      <c r="AE2185" s="73"/>
      <c r="AF2185" s="73"/>
      <c r="AG2185" s="73"/>
      <c r="AH2185" s="73"/>
      <c r="AI2185" s="25"/>
      <c r="AJ2185" s="25"/>
      <c r="AK2185" s="25"/>
      <c r="AL2185" s="25"/>
      <c r="AM2185" s="25"/>
      <c r="AN2185" s="25"/>
      <c r="AO2185" s="25"/>
      <c r="AP2185" s="25"/>
      <c r="AQ2185" s="25"/>
      <c r="AR2185" s="25"/>
      <c r="AS2185" s="25"/>
      <c r="AT2185" s="25"/>
      <c r="AU2185" s="25"/>
      <c r="AV2185" s="25"/>
    </row>
    <row r="2186" spans="1:49" x14ac:dyDescent="0.25">
      <c r="A2186" s="25"/>
      <c r="B2186" s="25"/>
      <c r="C2186" s="25"/>
      <c r="D2186" s="25"/>
      <c r="E2186" s="25"/>
      <c r="F2186" s="25"/>
      <c r="G2186" s="36"/>
      <c r="H2186" s="36"/>
      <c r="I2186" s="25"/>
      <c r="J2186" s="25"/>
      <c r="K2186" s="25"/>
      <c r="L2186" s="44"/>
      <c r="M2186" s="25"/>
      <c r="N2186" s="80"/>
      <c r="O2186" s="80"/>
      <c r="P2186" s="80"/>
      <c r="Q2186" s="81"/>
      <c r="R2186" s="82"/>
      <c r="S2186" s="82"/>
      <c r="T2186" s="82"/>
      <c r="U2186" s="80"/>
      <c r="V2186" s="36"/>
      <c r="W2186" s="36"/>
      <c r="X2186" s="36"/>
      <c r="Y2186" s="81"/>
      <c r="Z2186" s="36"/>
      <c r="AA2186" s="36"/>
      <c r="AB2186" s="36"/>
      <c r="AC2186" s="80"/>
      <c r="AD2186" s="80"/>
      <c r="AE2186" s="80"/>
      <c r="AF2186" s="80"/>
      <c r="AG2186" s="36"/>
      <c r="AH2186" s="36"/>
      <c r="AI2186" s="36"/>
      <c r="AJ2186" s="36"/>
      <c r="AK2186" s="36"/>
      <c r="AL2186" s="25"/>
      <c r="AM2186" s="36"/>
      <c r="AN2186" s="36"/>
      <c r="AO2186" s="36"/>
      <c r="AP2186" s="36"/>
      <c r="AQ2186" s="36"/>
      <c r="AR2186" s="36"/>
      <c r="AS2186" s="36"/>
      <c r="AT2186" s="36"/>
      <c r="AU2186" s="36"/>
      <c r="AV2186" s="36"/>
      <c r="AW2186" s="36"/>
    </row>
    <row r="2187" spans="1:49" x14ac:dyDescent="0.25">
      <c r="A2187" s="25"/>
      <c r="B2187" s="25"/>
      <c r="C2187" s="25"/>
      <c r="D2187" s="25"/>
      <c r="E2187" s="25"/>
      <c r="F2187" s="25"/>
      <c r="G2187" s="25"/>
      <c r="H2187" s="25"/>
      <c r="I2187" s="25"/>
      <c r="J2187" s="25"/>
      <c r="K2187" s="25"/>
      <c r="L2187" s="44"/>
      <c r="M2187" s="65"/>
      <c r="N2187" s="69"/>
      <c r="O2187" s="9"/>
      <c r="P2187" s="9"/>
      <c r="Q2187" s="9"/>
      <c r="R2187" s="45"/>
      <c r="S2187" s="45"/>
      <c r="T2187" s="45"/>
      <c r="U2187" s="9"/>
      <c r="V2187" s="47"/>
      <c r="W2187" s="47"/>
      <c r="X2187" s="47"/>
      <c r="Y2187" s="47"/>
      <c r="Z2187" s="46"/>
      <c r="AA2187" s="71"/>
      <c r="AB2187" s="71"/>
      <c r="AC2187" s="71"/>
      <c r="AD2187" s="71"/>
      <c r="AE2187" s="71"/>
      <c r="AF2187" s="71"/>
      <c r="AG2187" s="71"/>
      <c r="AH2187" s="71"/>
      <c r="AI2187" s="25"/>
      <c r="AJ2187" s="25"/>
      <c r="AK2187" s="25"/>
      <c r="AL2187" s="25"/>
      <c r="AM2187" s="25"/>
      <c r="AN2187" s="25"/>
      <c r="AO2187" s="25"/>
      <c r="AP2187" s="25"/>
      <c r="AQ2187" s="25"/>
      <c r="AR2187" s="25"/>
      <c r="AS2187" s="25"/>
      <c r="AT2187" s="25"/>
      <c r="AU2187" s="25"/>
      <c r="AV2187" s="25"/>
    </row>
    <row r="2188" spans="1:49" x14ac:dyDescent="0.25">
      <c r="I2188" s="25"/>
      <c r="J2188" s="25"/>
      <c r="K2188" s="25"/>
      <c r="L2188" s="44"/>
      <c r="M2188" s="25"/>
      <c r="N2188" s="28"/>
      <c r="O2188" s="28"/>
      <c r="P2188" s="28"/>
      <c r="Q2188" s="28"/>
      <c r="R2188" s="45"/>
      <c r="S2188" s="45"/>
      <c r="T2188" s="45"/>
      <c r="U2188" s="9"/>
      <c r="V2188" s="28"/>
      <c r="W2188" s="28"/>
      <c r="X2188" s="28"/>
      <c r="Y2188" s="28"/>
      <c r="Z2188" s="46"/>
      <c r="AE2188" s="31"/>
      <c r="AF2188" s="31"/>
      <c r="AG2188" s="31"/>
      <c r="AH2188" s="31"/>
      <c r="AI2188" s="25"/>
      <c r="AJ2188" s="25"/>
      <c r="AK2188" s="25"/>
      <c r="AL2188" s="25"/>
      <c r="AM2188" s="25"/>
      <c r="AN2188" s="25"/>
      <c r="AO2188" s="25"/>
      <c r="AP2188" s="25"/>
      <c r="AQ2188" s="25"/>
      <c r="AR2188" s="25"/>
      <c r="AS2188" s="25"/>
      <c r="AT2188" s="25"/>
      <c r="AU2188" s="25"/>
      <c r="AV2188" s="25"/>
    </row>
    <row r="2189" spans="1:49" x14ac:dyDescent="0.25">
      <c r="A2189" s="25"/>
      <c r="B2189" s="25"/>
      <c r="C2189" s="25"/>
      <c r="D2189" s="25"/>
      <c r="E2189" s="25"/>
      <c r="F2189" s="25"/>
      <c r="G2189" s="25"/>
      <c r="H2189" s="25"/>
      <c r="I2189" s="25"/>
      <c r="J2189" s="25"/>
      <c r="K2189" s="25"/>
      <c r="L2189" s="44"/>
      <c r="M2189" s="25"/>
      <c r="N2189" s="9"/>
      <c r="O2189" s="9"/>
      <c r="P2189" s="9"/>
      <c r="Q2189" s="9"/>
      <c r="R2189" s="45"/>
      <c r="S2189" s="45"/>
      <c r="T2189" s="45"/>
      <c r="U2189" s="9"/>
      <c r="V2189" s="9"/>
      <c r="W2189" s="9"/>
      <c r="X2189" s="9"/>
      <c r="Y2189" s="9"/>
      <c r="Z2189" s="46"/>
      <c r="AA2189" s="25"/>
      <c r="AB2189" s="25"/>
      <c r="AC2189" s="25"/>
      <c r="AD2189" s="25"/>
      <c r="AE2189" s="25"/>
      <c r="AF2189" s="25"/>
      <c r="AG2189" s="25"/>
      <c r="AH2189" s="25"/>
      <c r="AI2189" s="25"/>
      <c r="AJ2189" s="25"/>
      <c r="AK2189" s="25"/>
      <c r="AL2189" s="25"/>
      <c r="AM2189" s="25"/>
      <c r="AN2189" s="25"/>
      <c r="AO2189" s="25"/>
      <c r="AP2189" s="25"/>
      <c r="AQ2189" s="25"/>
      <c r="AR2189" s="25"/>
      <c r="AS2189" s="25"/>
      <c r="AT2189" s="25"/>
      <c r="AU2189" s="25"/>
      <c r="AV2189" s="25"/>
      <c r="AW2189" s="64"/>
    </row>
    <row r="2190" spans="1:49" ht="15" x14ac:dyDescent="0.25">
      <c r="A2190" s="25"/>
      <c r="B2190" s="25"/>
      <c r="C2190" s="25"/>
      <c r="D2190" s="25"/>
      <c r="E2190" s="25"/>
      <c r="F2190" s="25"/>
      <c r="G2190" s="33"/>
      <c r="H2190" s="33"/>
      <c r="I2190" s="25"/>
      <c r="J2190" s="25"/>
      <c r="K2190" s="25"/>
      <c r="L2190" s="44"/>
      <c r="M2190" s="25"/>
      <c r="N2190" s="47"/>
      <c r="O2190" s="48"/>
      <c r="P2190" s="48"/>
      <c r="Q2190" s="48"/>
      <c r="R2190" s="45"/>
      <c r="S2190" s="45"/>
      <c r="T2190" s="45"/>
      <c r="U2190" s="9"/>
      <c r="V2190" s="47"/>
      <c r="W2190" s="47"/>
      <c r="X2190" s="47"/>
      <c r="Y2190" s="47"/>
      <c r="Z2190" s="46"/>
      <c r="AA2190" s="49"/>
      <c r="AB2190" s="49"/>
      <c r="AC2190" s="49"/>
      <c r="AD2190" s="49"/>
      <c r="AE2190" s="49"/>
      <c r="AF2190" s="49"/>
      <c r="AG2190" s="49"/>
      <c r="AH2190" s="49"/>
      <c r="AI2190" s="25"/>
      <c r="AJ2190" s="25"/>
      <c r="AK2190" s="25"/>
      <c r="AL2190" s="25"/>
      <c r="AM2190" s="25"/>
      <c r="AN2190" s="25"/>
      <c r="AO2190" s="25"/>
      <c r="AP2190" s="25"/>
      <c r="AQ2190" s="25"/>
      <c r="AR2190" s="25"/>
      <c r="AS2190" s="25"/>
      <c r="AT2190" s="25"/>
      <c r="AU2190" s="25"/>
      <c r="AV2190" s="25"/>
      <c r="AW2190" s="53"/>
    </row>
    <row r="2191" spans="1:49" x14ac:dyDescent="0.25">
      <c r="A2191" s="25"/>
      <c r="B2191" s="25"/>
      <c r="C2191" s="25"/>
      <c r="D2191" s="25"/>
      <c r="E2191" s="25"/>
      <c r="F2191" s="25"/>
      <c r="G2191" s="25"/>
      <c r="H2191" s="25"/>
      <c r="I2191" s="25"/>
      <c r="J2191" s="25"/>
      <c r="K2191" s="25"/>
      <c r="L2191" s="44"/>
      <c r="M2191" s="65"/>
      <c r="N2191" s="69"/>
      <c r="O2191" s="9"/>
      <c r="P2191" s="9"/>
      <c r="Q2191" s="9"/>
      <c r="R2191" s="45"/>
      <c r="S2191" s="45"/>
      <c r="T2191" s="45"/>
      <c r="U2191" s="9"/>
      <c r="V2191" s="47"/>
      <c r="W2191" s="47"/>
      <c r="X2191" s="47"/>
      <c r="Y2191" s="47"/>
      <c r="Z2191" s="46"/>
      <c r="AA2191" s="71"/>
      <c r="AB2191" s="71"/>
      <c r="AC2191" s="71"/>
      <c r="AD2191" s="71"/>
      <c r="AE2191" s="71"/>
      <c r="AF2191" s="71"/>
      <c r="AG2191" s="71"/>
      <c r="AH2191" s="71"/>
      <c r="AI2191" s="25"/>
      <c r="AJ2191" s="25"/>
      <c r="AK2191" s="25"/>
      <c r="AL2191" s="25"/>
      <c r="AM2191" s="25"/>
      <c r="AN2191" s="25"/>
      <c r="AO2191" s="25"/>
      <c r="AP2191" s="25"/>
      <c r="AQ2191" s="25"/>
      <c r="AR2191" s="25"/>
      <c r="AS2191" s="25"/>
      <c r="AT2191" s="25"/>
      <c r="AU2191" s="25"/>
      <c r="AV2191" s="25"/>
    </row>
    <row r="2192" spans="1:49" ht="15" x14ac:dyDescent="0.25">
      <c r="A2192" s="25"/>
      <c r="B2192" s="25"/>
      <c r="C2192" s="25"/>
      <c r="D2192" s="25"/>
      <c r="E2192" s="25"/>
      <c r="F2192" s="25"/>
      <c r="G2192" s="25"/>
      <c r="H2192" s="25"/>
      <c r="I2192" s="25"/>
      <c r="J2192" s="25"/>
      <c r="K2192" s="25"/>
      <c r="L2192" s="44"/>
      <c r="M2192" s="25"/>
      <c r="N2192" s="72"/>
      <c r="O2192" s="9"/>
      <c r="P2192" s="9"/>
      <c r="Q2192" s="9"/>
      <c r="R2192" s="45"/>
      <c r="S2192" s="45"/>
      <c r="T2192" s="45"/>
      <c r="U2192" s="9"/>
      <c r="V2192" s="47"/>
      <c r="W2192" s="47"/>
      <c r="X2192" s="47"/>
      <c r="Y2192" s="47"/>
      <c r="Z2192" s="46"/>
      <c r="AA2192" s="71"/>
      <c r="AB2192" s="71"/>
      <c r="AC2192" s="71"/>
      <c r="AD2192" s="71"/>
      <c r="AE2192" s="73"/>
      <c r="AF2192" s="73"/>
      <c r="AG2192" s="73"/>
      <c r="AH2192" s="73"/>
      <c r="AI2192" s="25"/>
      <c r="AJ2192" s="25"/>
      <c r="AK2192" s="25"/>
      <c r="AL2192" s="25"/>
      <c r="AM2192" s="25"/>
      <c r="AN2192" s="25"/>
      <c r="AO2192" s="25"/>
      <c r="AP2192" s="25"/>
      <c r="AQ2192" s="25"/>
      <c r="AR2192" s="25"/>
      <c r="AS2192" s="25"/>
      <c r="AT2192" s="25"/>
      <c r="AU2192" s="25"/>
      <c r="AV2192" s="25"/>
    </row>
    <row r="2193" spans="1:49" x14ac:dyDescent="0.25">
      <c r="A2193" s="25"/>
      <c r="B2193" s="25"/>
      <c r="C2193" s="25"/>
      <c r="D2193" s="25"/>
      <c r="E2193" s="25"/>
      <c r="F2193" s="25"/>
      <c r="G2193" s="25"/>
      <c r="H2193" s="25"/>
      <c r="I2193" s="25"/>
      <c r="J2193" s="25"/>
      <c r="K2193" s="25"/>
      <c r="L2193" s="44"/>
      <c r="M2193" s="25"/>
      <c r="N2193" s="69"/>
      <c r="O2193" s="9"/>
      <c r="P2193" s="9"/>
      <c r="Q2193" s="9"/>
      <c r="R2193" s="45"/>
      <c r="S2193" s="45"/>
      <c r="T2193" s="45"/>
      <c r="U2193" s="9"/>
      <c r="V2193" s="47"/>
      <c r="W2193" s="47"/>
      <c r="X2193" s="47"/>
      <c r="Y2193" s="47"/>
      <c r="Z2193" s="46"/>
      <c r="AA2193" s="71"/>
      <c r="AB2193" s="71"/>
      <c r="AC2193" s="71"/>
      <c r="AD2193" s="71"/>
      <c r="AE2193" s="71"/>
      <c r="AF2193" s="71"/>
      <c r="AG2193" s="71"/>
      <c r="AH2193" s="71"/>
      <c r="AI2193" s="25"/>
      <c r="AJ2193" s="25"/>
      <c r="AK2193" s="25"/>
      <c r="AL2193" s="25"/>
      <c r="AM2193" s="25"/>
      <c r="AN2193" s="25"/>
      <c r="AO2193" s="25"/>
      <c r="AP2193" s="25"/>
      <c r="AQ2193" s="25"/>
      <c r="AR2193" s="25"/>
      <c r="AS2193" s="25"/>
      <c r="AT2193" s="25"/>
      <c r="AU2193" s="25"/>
      <c r="AV2193" s="25"/>
    </row>
    <row r="2194" spans="1:49" ht="15" x14ac:dyDescent="0.25">
      <c r="A2194" s="25"/>
      <c r="B2194" s="25"/>
      <c r="C2194" s="25"/>
      <c r="D2194" s="25"/>
      <c r="E2194" s="25"/>
      <c r="F2194" s="25"/>
      <c r="G2194" s="25"/>
      <c r="H2194" s="25"/>
      <c r="I2194" s="25"/>
      <c r="J2194" s="25"/>
      <c r="K2194" s="25"/>
      <c r="L2194" s="44"/>
      <c r="M2194" s="25"/>
      <c r="N2194" s="47"/>
      <c r="O2194" s="48"/>
      <c r="P2194" s="48"/>
      <c r="Q2194" s="48"/>
      <c r="R2194" s="45"/>
      <c r="S2194" s="45"/>
      <c r="T2194" s="45"/>
      <c r="U2194" s="9"/>
      <c r="V2194" s="47"/>
      <c r="W2194" s="47"/>
      <c r="X2194" s="47"/>
      <c r="Y2194" s="47"/>
      <c r="Z2194" s="46"/>
      <c r="AA2194" s="49"/>
      <c r="AB2194" s="49"/>
      <c r="AC2194" s="49"/>
      <c r="AD2194" s="49"/>
      <c r="AE2194" s="49"/>
      <c r="AF2194" s="49"/>
      <c r="AG2194" s="49"/>
      <c r="AH2194" s="49"/>
      <c r="AI2194" s="25"/>
      <c r="AJ2194" s="25"/>
      <c r="AK2194" s="25"/>
      <c r="AL2194" s="25"/>
      <c r="AM2194" s="25"/>
      <c r="AN2194" s="25"/>
      <c r="AO2194" s="25"/>
      <c r="AP2194" s="25"/>
      <c r="AQ2194" s="25"/>
      <c r="AR2194" s="25"/>
      <c r="AS2194" s="25"/>
      <c r="AT2194" s="25"/>
      <c r="AU2194" s="25"/>
      <c r="AV2194" s="25"/>
      <c r="AW2194" s="50"/>
    </row>
    <row r="2195" spans="1:49" ht="15" x14ac:dyDescent="0.25">
      <c r="A2195" s="25"/>
      <c r="B2195" s="25"/>
      <c r="C2195" s="25"/>
      <c r="D2195" s="25"/>
      <c r="E2195" s="25"/>
      <c r="F2195" s="25"/>
      <c r="G2195" s="25"/>
      <c r="H2195" s="25"/>
      <c r="I2195" s="25"/>
      <c r="J2195" s="25"/>
      <c r="K2195" s="25"/>
      <c r="L2195" s="44"/>
      <c r="M2195" s="25"/>
      <c r="N2195" s="72"/>
      <c r="O2195" s="9"/>
      <c r="P2195" s="9"/>
      <c r="Q2195" s="9"/>
      <c r="R2195" s="45"/>
      <c r="S2195" s="45"/>
      <c r="T2195" s="45"/>
      <c r="U2195" s="9"/>
      <c r="V2195" s="47"/>
      <c r="W2195" s="47"/>
      <c r="X2195" s="47"/>
      <c r="Y2195" s="47"/>
      <c r="Z2195" s="46"/>
      <c r="AA2195" s="71"/>
      <c r="AB2195" s="71"/>
      <c r="AC2195" s="71"/>
      <c r="AD2195" s="71"/>
      <c r="AE2195" s="73"/>
      <c r="AF2195" s="73"/>
      <c r="AG2195" s="73"/>
      <c r="AH2195" s="73"/>
      <c r="AI2195" s="25"/>
      <c r="AJ2195" s="25"/>
      <c r="AK2195" s="25"/>
      <c r="AL2195" s="25"/>
      <c r="AM2195" s="25"/>
      <c r="AN2195" s="25"/>
      <c r="AO2195" s="25"/>
      <c r="AP2195" s="25"/>
      <c r="AQ2195" s="25"/>
      <c r="AR2195" s="25"/>
      <c r="AS2195" s="25"/>
      <c r="AT2195" s="25"/>
      <c r="AU2195" s="25"/>
      <c r="AV2195" s="25"/>
    </row>
    <row r="2196" spans="1:49" ht="15" x14ac:dyDescent="0.25">
      <c r="A2196" s="25"/>
      <c r="B2196" s="25"/>
      <c r="C2196" s="25"/>
      <c r="D2196" s="25"/>
      <c r="E2196" s="25"/>
      <c r="F2196" s="25"/>
      <c r="G2196" s="25"/>
      <c r="H2196" s="25"/>
      <c r="I2196" s="25"/>
      <c r="J2196" s="25"/>
      <c r="K2196" s="25"/>
      <c r="L2196" s="44"/>
      <c r="M2196" s="25"/>
      <c r="N2196" s="72"/>
      <c r="O2196" s="9"/>
      <c r="P2196" s="9"/>
      <c r="Q2196" s="9"/>
      <c r="R2196" s="45"/>
      <c r="S2196" s="45"/>
      <c r="T2196" s="45"/>
      <c r="U2196" s="9"/>
      <c r="V2196" s="47"/>
      <c r="W2196" s="47"/>
      <c r="X2196" s="47"/>
      <c r="Y2196" s="47"/>
      <c r="Z2196" s="46"/>
      <c r="AA2196" s="71"/>
      <c r="AB2196" s="71"/>
      <c r="AC2196" s="71"/>
      <c r="AD2196" s="71"/>
      <c r="AE2196" s="73"/>
      <c r="AF2196" s="73"/>
      <c r="AG2196" s="73"/>
      <c r="AH2196" s="73"/>
      <c r="AI2196" s="25"/>
      <c r="AJ2196" s="25"/>
      <c r="AK2196" s="25"/>
      <c r="AL2196" s="25"/>
      <c r="AM2196" s="25"/>
      <c r="AN2196" s="25"/>
      <c r="AO2196" s="25"/>
      <c r="AP2196" s="25"/>
      <c r="AQ2196" s="25"/>
      <c r="AR2196" s="25"/>
      <c r="AS2196" s="25"/>
      <c r="AT2196" s="25"/>
      <c r="AU2196" s="25"/>
      <c r="AV2196" s="25"/>
    </row>
    <row r="2197" spans="1:49" ht="15" x14ac:dyDescent="0.25">
      <c r="A2197" s="25"/>
      <c r="B2197" s="25"/>
      <c r="C2197" s="25"/>
      <c r="D2197" s="25"/>
      <c r="E2197" s="25"/>
      <c r="F2197" s="25"/>
      <c r="G2197" s="25"/>
      <c r="H2197" s="25"/>
      <c r="I2197" s="25"/>
      <c r="J2197" s="25"/>
      <c r="K2197" s="25"/>
      <c r="L2197" s="44"/>
      <c r="M2197" s="25"/>
      <c r="N2197" s="72"/>
      <c r="O2197" s="9"/>
      <c r="P2197" s="9"/>
      <c r="Q2197" s="9"/>
      <c r="R2197" s="45"/>
      <c r="S2197" s="45"/>
      <c r="T2197" s="45"/>
      <c r="U2197" s="9"/>
      <c r="V2197" s="47"/>
      <c r="W2197" s="47"/>
      <c r="X2197" s="47"/>
      <c r="Y2197" s="47"/>
      <c r="Z2197" s="46"/>
      <c r="AA2197" s="71"/>
      <c r="AB2197" s="71"/>
      <c r="AC2197" s="71"/>
      <c r="AD2197" s="71"/>
      <c r="AE2197" s="73"/>
      <c r="AF2197" s="73"/>
      <c r="AG2197" s="73"/>
      <c r="AH2197" s="73"/>
      <c r="AI2197" s="25"/>
      <c r="AJ2197" s="25"/>
      <c r="AK2197" s="25"/>
      <c r="AL2197" s="25"/>
      <c r="AM2197" s="25"/>
      <c r="AN2197" s="25"/>
      <c r="AO2197" s="25"/>
      <c r="AP2197" s="25"/>
      <c r="AQ2197" s="25"/>
      <c r="AR2197" s="25"/>
      <c r="AS2197" s="25"/>
      <c r="AT2197" s="25"/>
      <c r="AU2197" s="25"/>
      <c r="AV2197" s="25"/>
    </row>
    <row r="2198" spans="1:49" x14ac:dyDescent="0.25">
      <c r="I2198" s="25"/>
      <c r="J2198" s="25"/>
      <c r="K2198" s="25"/>
      <c r="L2198" s="44"/>
      <c r="M2198" s="25"/>
      <c r="N2198" s="28"/>
      <c r="O2198" s="28"/>
      <c r="P2198" s="28"/>
      <c r="Q2198" s="28"/>
      <c r="R2198" s="45"/>
      <c r="S2198" s="45"/>
      <c r="T2198" s="45"/>
      <c r="U2198" s="9"/>
      <c r="V2198" s="28"/>
      <c r="W2198" s="28"/>
      <c r="X2198" s="28"/>
      <c r="Y2198" s="28"/>
      <c r="Z2198" s="46"/>
      <c r="AE2198" s="31"/>
      <c r="AF2198" s="31"/>
      <c r="AG2198" s="31"/>
      <c r="AH2198" s="31"/>
      <c r="AI2198" s="25"/>
      <c r="AJ2198" s="25"/>
      <c r="AK2198" s="25"/>
      <c r="AL2198" s="25"/>
      <c r="AM2198" s="25"/>
      <c r="AN2198" s="25"/>
      <c r="AO2198" s="25"/>
      <c r="AP2198" s="25"/>
      <c r="AQ2198" s="25"/>
      <c r="AR2198" s="25"/>
      <c r="AS2198" s="25"/>
      <c r="AT2198" s="25"/>
      <c r="AU2198" s="25"/>
      <c r="AV2198" s="25"/>
    </row>
    <row r="2199" spans="1:49" x14ac:dyDescent="0.25">
      <c r="A2199" s="25"/>
      <c r="B2199" s="25"/>
      <c r="C2199" s="25"/>
      <c r="D2199" s="25"/>
      <c r="E2199" s="25"/>
      <c r="F2199" s="25"/>
      <c r="G2199" s="25"/>
      <c r="H2199" s="25"/>
      <c r="I2199" s="25"/>
      <c r="J2199" s="25"/>
      <c r="K2199" s="25"/>
      <c r="L2199" s="44"/>
      <c r="M2199" s="25"/>
      <c r="N2199" s="9"/>
      <c r="O2199" s="9"/>
      <c r="P2199" s="9"/>
      <c r="Q2199" s="9"/>
      <c r="R2199" s="45"/>
      <c r="S2199" s="45"/>
      <c r="T2199" s="45"/>
      <c r="U2199" s="9"/>
      <c r="V2199" s="9"/>
      <c r="W2199" s="9"/>
      <c r="X2199" s="9"/>
      <c r="Y2199" s="9"/>
      <c r="Z2199" s="46"/>
      <c r="AA2199" s="52"/>
      <c r="AB2199" s="52"/>
      <c r="AC2199" s="25"/>
      <c r="AD2199" s="25"/>
      <c r="AE2199" s="25"/>
      <c r="AF2199" s="25"/>
      <c r="AG2199" s="25"/>
      <c r="AH2199" s="25"/>
      <c r="AI2199" s="25"/>
      <c r="AJ2199" s="25"/>
      <c r="AK2199" s="25"/>
      <c r="AL2199" s="25"/>
      <c r="AM2199" s="25"/>
      <c r="AN2199" s="25"/>
      <c r="AO2199" s="25"/>
      <c r="AP2199" s="25"/>
      <c r="AQ2199" s="25"/>
      <c r="AR2199" s="25"/>
      <c r="AS2199" s="25"/>
      <c r="AT2199" s="25"/>
      <c r="AU2199" s="25"/>
      <c r="AV2199" s="25"/>
    </row>
    <row r="2200" spans="1:49" x14ac:dyDescent="0.25">
      <c r="A2200" s="25"/>
      <c r="B2200" s="25"/>
      <c r="C2200" s="25"/>
      <c r="D2200" s="25"/>
      <c r="E2200" s="25"/>
      <c r="F2200" s="25"/>
      <c r="G2200" s="25"/>
      <c r="H2200" s="25"/>
      <c r="I2200" s="25"/>
      <c r="J2200" s="25"/>
      <c r="K2200" s="25"/>
      <c r="L2200" s="44"/>
      <c r="M2200" s="25"/>
      <c r="N2200" s="9"/>
      <c r="O2200" s="9"/>
      <c r="P2200" s="9"/>
      <c r="Q2200" s="9"/>
      <c r="R2200" s="45"/>
      <c r="S2200" s="45"/>
      <c r="T2200" s="45"/>
      <c r="U2200" s="9"/>
      <c r="V2200" s="9"/>
      <c r="W2200" s="9"/>
      <c r="X2200" s="9"/>
      <c r="Y2200" s="9"/>
      <c r="Z2200" s="46"/>
      <c r="AA2200" s="25"/>
      <c r="AB2200" s="25"/>
      <c r="AC2200" s="25"/>
      <c r="AD2200" s="25"/>
      <c r="AE2200" s="52"/>
      <c r="AF2200" s="52"/>
      <c r="AG2200" s="52"/>
      <c r="AH2200" s="52"/>
      <c r="AI2200" s="25"/>
      <c r="AJ2200" s="25"/>
      <c r="AK2200" s="25"/>
      <c r="AL2200" s="25"/>
      <c r="AM2200" s="25"/>
      <c r="AN2200" s="25"/>
      <c r="AO2200" s="25"/>
      <c r="AP2200" s="25"/>
      <c r="AQ2200" s="25"/>
      <c r="AR2200" s="25"/>
      <c r="AS2200" s="25"/>
      <c r="AT2200" s="25"/>
      <c r="AU2200" s="25"/>
      <c r="AV2200" s="25"/>
      <c r="AW2200" s="25"/>
    </row>
    <row r="2201" spans="1:49" ht="15" x14ac:dyDescent="0.25">
      <c r="A2201" s="25"/>
      <c r="B2201" s="25"/>
      <c r="C2201" s="25"/>
      <c r="D2201" s="25"/>
      <c r="E2201" s="25"/>
      <c r="F2201" s="25"/>
      <c r="G2201" s="25"/>
      <c r="H2201" s="25"/>
      <c r="I2201" s="25"/>
      <c r="J2201" s="25"/>
      <c r="K2201" s="25"/>
      <c r="L2201" s="44"/>
      <c r="M2201" s="25"/>
      <c r="N2201" s="47"/>
      <c r="O2201" s="48"/>
      <c r="P2201" s="48"/>
      <c r="Q2201" s="48"/>
      <c r="R2201" s="45"/>
      <c r="S2201" s="45"/>
      <c r="T2201" s="45"/>
      <c r="U2201" s="9"/>
      <c r="V2201" s="47"/>
      <c r="W2201" s="47"/>
      <c r="X2201" s="47"/>
      <c r="Y2201" s="47"/>
      <c r="Z2201" s="46"/>
      <c r="AA2201" s="49"/>
      <c r="AB2201" s="49"/>
      <c r="AC2201" s="49"/>
      <c r="AD2201" s="49"/>
      <c r="AE2201" s="49"/>
      <c r="AF2201" s="49"/>
      <c r="AG2201" s="49"/>
      <c r="AH2201" s="49"/>
      <c r="AI2201" s="25"/>
      <c r="AJ2201" s="25"/>
      <c r="AK2201" s="25"/>
      <c r="AL2201" s="25"/>
      <c r="AM2201" s="25"/>
      <c r="AN2201" s="25"/>
      <c r="AO2201" s="25"/>
      <c r="AP2201" s="25"/>
      <c r="AQ2201" s="25"/>
      <c r="AR2201" s="25"/>
      <c r="AS2201" s="25"/>
      <c r="AT2201" s="25"/>
      <c r="AU2201" s="25"/>
      <c r="AV2201" s="25"/>
      <c r="AW2201" s="53"/>
    </row>
    <row r="2202" spans="1:49" x14ac:dyDescent="0.25">
      <c r="A2202" s="25"/>
      <c r="B2202" s="25"/>
      <c r="C2202" s="25"/>
      <c r="D2202" s="25"/>
      <c r="E2202" s="25"/>
      <c r="F2202" s="25"/>
      <c r="G2202" s="25"/>
      <c r="H2202" s="25"/>
      <c r="I2202" s="25"/>
      <c r="J2202" s="25"/>
      <c r="K2202" s="25"/>
      <c r="L2202" s="44"/>
      <c r="M2202" s="25"/>
      <c r="N2202" s="9"/>
      <c r="O2202" s="9"/>
      <c r="P2202" s="9"/>
      <c r="Q2202" s="9"/>
      <c r="R2202" s="45"/>
      <c r="S2202" s="45"/>
      <c r="T2202" s="45"/>
      <c r="U2202" s="9"/>
      <c r="V2202" s="47"/>
      <c r="W2202" s="47"/>
      <c r="X2202" s="47"/>
      <c r="Y2202" s="47"/>
      <c r="Z2202" s="46"/>
      <c r="AA2202" s="71"/>
      <c r="AB2202" s="71"/>
      <c r="AC2202" s="71"/>
      <c r="AD2202" s="71"/>
      <c r="AE2202" s="73"/>
      <c r="AF2202" s="73"/>
      <c r="AG2202" s="73"/>
      <c r="AH2202" s="73"/>
      <c r="AI2202" s="25"/>
      <c r="AJ2202" s="25"/>
      <c r="AK2202" s="25"/>
      <c r="AL2202" s="25"/>
      <c r="AM2202" s="25"/>
      <c r="AN2202" s="25"/>
      <c r="AO2202" s="25"/>
      <c r="AP2202" s="25"/>
      <c r="AQ2202" s="25"/>
      <c r="AR2202" s="25"/>
      <c r="AS2202" s="25"/>
      <c r="AT2202" s="25"/>
      <c r="AU2202" s="25"/>
      <c r="AV2202" s="25"/>
    </row>
    <row r="2203" spans="1:49" x14ac:dyDescent="0.25">
      <c r="A2203" s="25"/>
      <c r="B2203" s="25"/>
      <c r="C2203" s="25"/>
      <c r="D2203" s="25"/>
      <c r="E2203" s="25"/>
      <c r="F2203" s="25"/>
      <c r="G2203" s="25"/>
      <c r="H2203" s="25"/>
      <c r="I2203" s="25"/>
      <c r="J2203" s="25"/>
      <c r="K2203" s="25"/>
      <c r="L2203" s="44"/>
      <c r="M2203" s="65"/>
      <c r="N2203" s="9"/>
      <c r="O2203" s="9"/>
      <c r="P2203" s="9"/>
      <c r="Q2203" s="9"/>
      <c r="R2203" s="45"/>
      <c r="S2203" s="45"/>
      <c r="T2203" s="45"/>
      <c r="U2203" s="9"/>
      <c r="V2203" s="47"/>
      <c r="W2203" s="47"/>
      <c r="X2203" s="47"/>
      <c r="Y2203" s="47"/>
      <c r="Z2203" s="46"/>
      <c r="AA2203" s="71"/>
      <c r="AB2203" s="71"/>
      <c r="AC2203" s="71"/>
      <c r="AD2203" s="71"/>
      <c r="AE2203" s="73"/>
      <c r="AF2203" s="73"/>
      <c r="AG2203" s="73"/>
      <c r="AH2203" s="73"/>
      <c r="AI2203" s="25"/>
      <c r="AJ2203" s="25"/>
      <c r="AK2203" s="25"/>
      <c r="AL2203" s="25"/>
      <c r="AM2203" s="25"/>
      <c r="AN2203" s="25"/>
      <c r="AO2203" s="25"/>
      <c r="AP2203" s="25"/>
      <c r="AQ2203" s="25"/>
      <c r="AR2203" s="25"/>
      <c r="AS2203" s="25"/>
      <c r="AT2203" s="25"/>
      <c r="AU2203" s="25"/>
      <c r="AV2203" s="25"/>
    </row>
    <row r="2204" spans="1:49" x14ac:dyDescent="0.25">
      <c r="A2204" s="32"/>
      <c r="B2204" s="32"/>
      <c r="C2204" s="32"/>
      <c r="D2204" s="32"/>
      <c r="E2204" s="32"/>
      <c r="F2204" s="32"/>
      <c r="G2204" s="32"/>
      <c r="H2204" s="32"/>
      <c r="I2204" s="25"/>
      <c r="J2204" s="25"/>
      <c r="K2204" s="25"/>
      <c r="L2204" s="44"/>
      <c r="M2204" s="25"/>
      <c r="N2204" s="51"/>
      <c r="O2204" s="69"/>
      <c r="P2204" s="69"/>
      <c r="Q2204" s="69"/>
      <c r="R2204" s="45"/>
      <c r="S2204" s="45"/>
      <c r="T2204" s="45"/>
      <c r="U2204" s="9"/>
      <c r="V2204" s="69"/>
      <c r="W2204" s="69"/>
      <c r="X2204" s="69"/>
      <c r="Y2204" s="69"/>
      <c r="Z2204" s="46"/>
      <c r="AA2204" s="32"/>
      <c r="AB2204" s="32"/>
      <c r="AC2204" s="32"/>
      <c r="AD2204" s="32"/>
      <c r="AE2204" s="70"/>
      <c r="AF2204" s="70"/>
      <c r="AG2204" s="70"/>
      <c r="AH2204" s="70"/>
      <c r="AI2204" s="25"/>
      <c r="AJ2204" s="25"/>
      <c r="AK2204" s="25"/>
      <c r="AL2204" s="25"/>
      <c r="AM2204" s="25"/>
      <c r="AN2204" s="25"/>
      <c r="AO2204" s="25"/>
      <c r="AP2204" s="25"/>
      <c r="AQ2204" s="25"/>
      <c r="AR2204" s="25"/>
      <c r="AS2204" s="25"/>
      <c r="AT2204" s="25"/>
      <c r="AU2204" s="25"/>
      <c r="AV2204" s="25"/>
      <c r="AW2204" s="32"/>
    </row>
    <row r="2205" spans="1:49" x14ac:dyDescent="0.25">
      <c r="A2205" s="25"/>
      <c r="B2205" s="25"/>
      <c r="C2205" s="25"/>
      <c r="D2205" s="25"/>
      <c r="E2205" s="25"/>
      <c r="F2205" s="25"/>
      <c r="G2205" s="25"/>
      <c r="H2205" s="25"/>
      <c r="I2205" s="25"/>
      <c r="J2205" s="25"/>
      <c r="K2205" s="25"/>
      <c r="L2205" s="44"/>
      <c r="M2205" s="25"/>
      <c r="N2205" s="9"/>
      <c r="O2205" s="9"/>
      <c r="P2205" s="9"/>
      <c r="Q2205" s="9"/>
      <c r="R2205" s="45"/>
      <c r="S2205" s="45"/>
      <c r="T2205" s="45"/>
      <c r="U2205" s="9"/>
      <c r="V2205" s="47"/>
      <c r="W2205" s="47"/>
      <c r="X2205" s="47"/>
      <c r="Y2205" s="47"/>
      <c r="Z2205" s="46"/>
      <c r="AA2205" s="71"/>
      <c r="AB2205" s="71"/>
      <c r="AC2205" s="71"/>
      <c r="AD2205" s="71"/>
      <c r="AE2205" s="73"/>
      <c r="AF2205" s="73"/>
      <c r="AG2205" s="73"/>
      <c r="AH2205" s="73"/>
      <c r="AI2205" s="25"/>
      <c r="AJ2205" s="25"/>
      <c r="AK2205" s="25"/>
      <c r="AL2205" s="25"/>
      <c r="AM2205" s="25"/>
      <c r="AN2205" s="25"/>
      <c r="AO2205" s="25"/>
      <c r="AP2205" s="25"/>
      <c r="AQ2205" s="25"/>
      <c r="AR2205" s="25"/>
      <c r="AS2205" s="25"/>
      <c r="AT2205" s="25"/>
      <c r="AU2205" s="25"/>
      <c r="AV2205" s="25"/>
    </row>
    <row r="2206" spans="1:49" x14ac:dyDescent="0.25">
      <c r="A2206" s="25"/>
      <c r="B2206" s="25"/>
      <c r="C2206" s="25"/>
      <c r="D2206" s="25"/>
      <c r="E2206" s="25"/>
      <c r="F2206" s="25"/>
      <c r="G2206" s="25"/>
      <c r="H2206" s="25"/>
      <c r="I2206" s="25"/>
      <c r="J2206" s="25"/>
      <c r="K2206" s="25"/>
      <c r="L2206" s="44"/>
      <c r="M2206" s="25"/>
      <c r="N2206" s="9"/>
      <c r="O2206" s="9"/>
      <c r="P2206" s="9"/>
      <c r="Q2206" s="9"/>
      <c r="R2206" s="45"/>
      <c r="S2206" s="45"/>
      <c r="T2206" s="45"/>
      <c r="U2206" s="9"/>
      <c r="V2206" s="47"/>
      <c r="W2206" s="47"/>
      <c r="X2206" s="47"/>
      <c r="Y2206" s="47"/>
      <c r="Z2206" s="46"/>
      <c r="AA2206" s="71"/>
      <c r="AB2206" s="71"/>
      <c r="AC2206" s="71"/>
      <c r="AD2206" s="71"/>
      <c r="AE2206" s="73"/>
      <c r="AF2206" s="73"/>
      <c r="AG2206" s="73"/>
      <c r="AH2206" s="73"/>
      <c r="AI2206" s="25"/>
      <c r="AJ2206" s="25"/>
      <c r="AK2206" s="25"/>
      <c r="AL2206" s="25"/>
      <c r="AM2206" s="25"/>
      <c r="AN2206" s="25"/>
      <c r="AO2206" s="25"/>
      <c r="AP2206" s="25"/>
      <c r="AQ2206" s="25"/>
      <c r="AR2206" s="25"/>
      <c r="AS2206" s="25"/>
      <c r="AT2206" s="25"/>
      <c r="AU2206" s="25"/>
      <c r="AV2206" s="25"/>
    </row>
    <row r="2207" spans="1:49" x14ac:dyDescent="0.25">
      <c r="A2207" s="25"/>
      <c r="B2207" s="25"/>
      <c r="C2207" s="25"/>
      <c r="D2207" s="25"/>
      <c r="E2207" s="25"/>
      <c r="F2207" s="25"/>
      <c r="G2207" s="25"/>
      <c r="H2207" s="25"/>
      <c r="I2207" s="25"/>
      <c r="J2207" s="25"/>
      <c r="K2207" s="25"/>
      <c r="L2207" s="44"/>
      <c r="M2207" s="25"/>
      <c r="N2207" s="9"/>
      <c r="O2207" s="9"/>
      <c r="P2207" s="9"/>
      <c r="Q2207" s="9"/>
      <c r="R2207" s="45"/>
      <c r="S2207" s="45"/>
      <c r="T2207" s="45"/>
      <c r="U2207" s="9"/>
      <c r="V2207" s="9"/>
      <c r="W2207" s="9"/>
      <c r="X2207" s="9"/>
      <c r="Y2207" s="9"/>
      <c r="Z2207" s="46"/>
      <c r="AA2207" s="25"/>
      <c r="AB2207" s="25"/>
      <c r="AC2207" s="25"/>
      <c r="AD2207" s="25"/>
      <c r="AE2207" s="25"/>
      <c r="AF2207" s="25"/>
      <c r="AG2207" s="25"/>
      <c r="AH2207" s="25"/>
      <c r="AI2207" s="25"/>
      <c r="AJ2207" s="25"/>
      <c r="AK2207" s="25"/>
      <c r="AL2207" s="25"/>
      <c r="AM2207" s="25"/>
      <c r="AN2207" s="25"/>
      <c r="AO2207" s="25"/>
      <c r="AP2207" s="25"/>
      <c r="AQ2207" s="25"/>
      <c r="AR2207" s="25"/>
      <c r="AS2207" s="25"/>
      <c r="AT2207" s="25"/>
      <c r="AU2207" s="25"/>
      <c r="AV2207" s="25"/>
    </row>
    <row r="2208" spans="1:49" x14ac:dyDescent="0.25">
      <c r="A2208" s="25"/>
      <c r="B2208" s="25"/>
      <c r="C2208" s="25"/>
      <c r="D2208" s="25"/>
      <c r="E2208" s="25"/>
      <c r="F2208" s="25"/>
      <c r="G2208" s="25"/>
      <c r="H2208" s="25"/>
      <c r="I2208" s="25"/>
      <c r="J2208" s="25"/>
      <c r="K2208" s="25"/>
      <c r="L2208" s="44"/>
      <c r="M2208" s="25"/>
      <c r="N2208" s="69"/>
      <c r="O2208" s="9"/>
      <c r="P2208" s="9"/>
      <c r="Q2208" s="9"/>
      <c r="R2208" s="45"/>
      <c r="S2208" s="45"/>
      <c r="T2208" s="45"/>
      <c r="U2208" s="9"/>
      <c r="V2208" s="47"/>
      <c r="W2208" s="47"/>
      <c r="X2208" s="47"/>
      <c r="Y2208" s="47"/>
      <c r="Z2208" s="46"/>
      <c r="AA2208" s="71"/>
      <c r="AB2208" s="71"/>
      <c r="AC2208" s="71"/>
      <c r="AD2208" s="71"/>
      <c r="AE2208" s="71"/>
      <c r="AF2208" s="71"/>
      <c r="AG2208" s="71"/>
      <c r="AH2208" s="71"/>
      <c r="AI2208" s="25"/>
      <c r="AJ2208" s="25"/>
      <c r="AK2208" s="25"/>
      <c r="AL2208" s="25"/>
      <c r="AM2208" s="25"/>
      <c r="AN2208" s="25"/>
      <c r="AO2208" s="25"/>
      <c r="AP2208" s="25"/>
      <c r="AQ2208" s="25"/>
      <c r="AR2208" s="25"/>
      <c r="AS2208" s="25"/>
      <c r="AT2208" s="25"/>
      <c r="AU2208" s="25"/>
      <c r="AV2208" s="25"/>
    </row>
    <row r="2209" spans="1:49" x14ac:dyDescent="0.25">
      <c r="A2209" s="25"/>
      <c r="B2209" s="25"/>
      <c r="C2209" s="25"/>
      <c r="D2209" s="25"/>
      <c r="E2209" s="25"/>
      <c r="F2209" s="25"/>
      <c r="G2209" s="25"/>
      <c r="H2209" s="25"/>
      <c r="I2209" s="25"/>
      <c r="J2209" s="25"/>
      <c r="K2209" s="25"/>
      <c r="L2209" s="44"/>
      <c r="M2209" s="25"/>
      <c r="N2209" s="9"/>
      <c r="O2209" s="9"/>
      <c r="P2209" s="9"/>
      <c r="Q2209" s="9"/>
      <c r="R2209" s="45"/>
      <c r="S2209" s="45"/>
      <c r="T2209" s="45"/>
      <c r="U2209" s="9"/>
      <c r="V2209" s="47"/>
      <c r="W2209" s="47"/>
      <c r="X2209" s="47"/>
      <c r="Y2209" s="47"/>
      <c r="Z2209" s="46"/>
      <c r="AA2209" s="71"/>
      <c r="AB2209" s="71"/>
      <c r="AC2209" s="71"/>
      <c r="AD2209" s="71"/>
      <c r="AE2209" s="73"/>
      <c r="AF2209" s="73"/>
      <c r="AG2209" s="73"/>
      <c r="AH2209" s="73"/>
      <c r="AI2209" s="25"/>
      <c r="AJ2209" s="25"/>
      <c r="AK2209" s="25"/>
      <c r="AL2209" s="25"/>
      <c r="AM2209" s="25"/>
      <c r="AN2209" s="25"/>
      <c r="AO2209" s="25"/>
      <c r="AP2209" s="25"/>
      <c r="AQ2209" s="25"/>
      <c r="AR2209" s="25"/>
      <c r="AS2209" s="25"/>
      <c r="AT2209" s="25"/>
      <c r="AU2209" s="25"/>
      <c r="AV2209" s="25"/>
    </row>
    <row r="2210" spans="1:49" x14ac:dyDescent="0.25">
      <c r="A2210" s="25"/>
      <c r="B2210" s="25"/>
      <c r="C2210" s="25"/>
      <c r="D2210" s="25"/>
      <c r="E2210" s="25"/>
      <c r="F2210" s="25"/>
      <c r="G2210" s="25"/>
      <c r="H2210" s="25"/>
      <c r="I2210" s="25"/>
      <c r="J2210" s="25"/>
      <c r="K2210" s="25"/>
      <c r="L2210" s="44"/>
      <c r="M2210" s="65"/>
      <c r="N2210" s="9"/>
      <c r="O2210" s="9"/>
      <c r="P2210" s="9"/>
      <c r="Q2210" s="9"/>
      <c r="R2210" s="45"/>
      <c r="S2210" s="45"/>
      <c r="T2210" s="45"/>
      <c r="U2210" s="9"/>
      <c r="V2210" s="47"/>
      <c r="W2210" s="47"/>
      <c r="X2210" s="47"/>
      <c r="Y2210" s="47"/>
      <c r="Z2210" s="46"/>
      <c r="AA2210" s="71"/>
      <c r="AB2210" s="71"/>
      <c r="AC2210" s="71"/>
      <c r="AD2210" s="71"/>
      <c r="AE2210" s="73"/>
      <c r="AF2210" s="73"/>
      <c r="AG2210" s="73"/>
      <c r="AH2210" s="73"/>
      <c r="AI2210" s="25"/>
      <c r="AJ2210" s="25"/>
      <c r="AK2210" s="25"/>
      <c r="AL2210" s="25"/>
      <c r="AM2210" s="25"/>
      <c r="AN2210" s="25"/>
      <c r="AO2210" s="25"/>
      <c r="AP2210" s="25"/>
      <c r="AQ2210" s="25"/>
      <c r="AR2210" s="25"/>
      <c r="AS2210" s="25"/>
      <c r="AT2210" s="25"/>
      <c r="AU2210" s="25"/>
      <c r="AV2210" s="25"/>
    </row>
    <row r="2211" spans="1:49" x14ac:dyDescent="0.25">
      <c r="A2211" s="25"/>
      <c r="B2211" s="25"/>
      <c r="C2211" s="25"/>
      <c r="D2211" s="25"/>
      <c r="E2211" s="25"/>
      <c r="F2211" s="25"/>
      <c r="G2211" s="25"/>
      <c r="H2211" s="25"/>
      <c r="I2211" s="25"/>
      <c r="J2211" s="25"/>
      <c r="K2211" s="25"/>
      <c r="L2211" s="44"/>
      <c r="M2211" s="65"/>
      <c r="N2211" s="69"/>
      <c r="O2211" s="9"/>
      <c r="P2211" s="9"/>
      <c r="Q2211" s="9"/>
      <c r="R2211" s="45"/>
      <c r="S2211" s="45"/>
      <c r="T2211" s="45"/>
      <c r="U2211" s="9"/>
      <c r="V2211" s="47"/>
      <c r="W2211" s="47"/>
      <c r="X2211" s="47"/>
      <c r="Y2211" s="47"/>
      <c r="Z2211" s="46"/>
      <c r="AA2211" s="71"/>
      <c r="AB2211" s="71"/>
      <c r="AC2211" s="71"/>
      <c r="AD2211" s="71"/>
      <c r="AE2211" s="71"/>
      <c r="AF2211" s="71"/>
      <c r="AG2211" s="71"/>
      <c r="AH2211" s="71"/>
      <c r="AI2211" s="25"/>
      <c r="AJ2211" s="25"/>
      <c r="AK2211" s="25"/>
      <c r="AL2211" s="25"/>
      <c r="AM2211" s="25"/>
      <c r="AN2211" s="25"/>
      <c r="AO2211" s="25"/>
      <c r="AP2211" s="25"/>
      <c r="AQ2211" s="25"/>
      <c r="AR2211" s="25"/>
      <c r="AS2211" s="25"/>
      <c r="AT2211" s="25"/>
      <c r="AU2211" s="25"/>
      <c r="AV2211" s="25"/>
    </row>
    <row r="2212" spans="1:49" x14ac:dyDescent="0.25">
      <c r="I2212" s="25"/>
      <c r="J2212" s="25"/>
      <c r="K2212" s="25"/>
      <c r="L2212" s="44"/>
      <c r="M2212" s="25"/>
      <c r="N2212" s="28"/>
      <c r="O2212" s="28"/>
      <c r="P2212" s="28"/>
      <c r="Q2212" s="28"/>
      <c r="R2212" s="45"/>
      <c r="S2212" s="45"/>
      <c r="T2212" s="45"/>
      <c r="U2212" s="9"/>
      <c r="V2212" s="28"/>
      <c r="W2212" s="28"/>
      <c r="X2212" s="28"/>
      <c r="Y2212" s="28"/>
      <c r="Z2212" s="46"/>
      <c r="AI2212" s="25"/>
      <c r="AJ2212" s="25"/>
      <c r="AK2212" s="25"/>
      <c r="AL2212" s="25"/>
      <c r="AM2212" s="25"/>
      <c r="AN2212" s="25"/>
      <c r="AO2212" s="25"/>
      <c r="AP2212" s="25"/>
      <c r="AQ2212" s="25"/>
      <c r="AR2212" s="25"/>
      <c r="AS2212" s="25"/>
      <c r="AT2212" s="25"/>
      <c r="AU2212" s="25"/>
      <c r="AV2212" s="25"/>
    </row>
    <row r="2213" spans="1:49" x14ac:dyDescent="0.25">
      <c r="A2213" s="25"/>
      <c r="B2213" s="25"/>
      <c r="C2213" s="25"/>
      <c r="D2213" s="25"/>
      <c r="E2213" s="25"/>
      <c r="F2213" s="25"/>
      <c r="G2213" s="25"/>
      <c r="H2213" s="25"/>
      <c r="I2213" s="25"/>
      <c r="J2213" s="25"/>
      <c r="K2213" s="25"/>
      <c r="L2213" s="44"/>
      <c r="M2213" s="65"/>
      <c r="N2213" s="9"/>
      <c r="O2213" s="9"/>
      <c r="P2213" s="9"/>
      <c r="Q2213" s="9"/>
      <c r="R2213" s="45"/>
      <c r="S2213" s="45"/>
      <c r="T2213" s="45"/>
      <c r="U2213" s="9"/>
      <c r="V2213" s="47"/>
      <c r="W2213" s="47"/>
      <c r="X2213" s="47"/>
      <c r="Y2213" s="47"/>
      <c r="Z2213" s="46"/>
      <c r="AA2213" s="71"/>
      <c r="AB2213" s="71"/>
      <c r="AC2213" s="71"/>
      <c r="AD2213" s="71"/>
      <c r="AE2213" s="73"/>
      <c r="AF2213" s="73"/>
      <c r="AG2213" s="73"/>
      <c r="AH2213" s="73"/>
      <c r="AI2213" s="25"/>
      <c r="AJ2213" s="25"/>
      <c r="AK2213" s="25"/>
      <c r="AL2213" s="25"/>
      <c r="AM2213" s="25"/>
      <c r="AN2213" s="25"/>
      <c r="AO2213" s="25"/>
      <c r="AP2213" s="25"/>
      <c r="AQ2213" s="25"/>
      <c r="AR2213" s="25"/>
      <c r="AS2213" s="25"/>
      <c r="AT2213" s="25"/>
      <c r="AU2213" s="25"/>
      <c r="AV2213" s="25"/>
    </row>
    <row r="2214" spans="1:49" x14ac:dyDescent="0.25">
      <c r="A2214" s="25"/>
      <c r="B2214" s="25"/>
      <c r="C2214" s="25"/>
      <c r="D2214" s="25"/>
      <c r="E2214" s="25"/>
      <c r="F2214" s="25"/>
      <c r="G2214" s="25"/>
      <c r="H2214" s="25"/>
      <c r="I2214" s="25"/>
      <c r="J2214" s="25"/>
      <c r="K2214" s="25"/>
      <c r="L2214" s="44"/>
      <c r="M2214" s="25"/>
      <c r="N2214" s="9"/>
      <c r="O2214" s="9"/>
      <c r="P2214" s="9"/>
      <c r="Q2214" s="9"/>
      <c r="R2214" s="45"/>
      <c r="S2214" s="45"/>
      <c r="T2214" s="45"/>
      <c r="U2214" s="9"/>
      <c r="V2214" s="47"/>
      <c r="W2214" s="47"/>
      <c r="X2214" s="47"/>
      <c r="Y2214" s="47"/>
      <c r="Z2214" s="46"/>
      <c r="AA2214" s="71"/>
      <c r="AB2214" s="71"/>
      <c r="AC2214" s="71"/>
      <c r="AD2214" s="71"/>
      <c r="AE2214" s="73"/>
      <c r="AF2214" s="73"/>
      <c r="AG2214" s="73"/>
      <c r="AH2214" s="73"/>
      <c r="AI2214" s="25"/>
      <c r="AJ2214" s="25"/>
      <c r="AK2214" s="25"/>
      <c r="AL2214" s="25"/>
      <c r="AM2214" s="25"/>
      <c r="AN2214" s="25"/>
      <c r="AO2214" s="25"/>
      <c r="AP2214" s="25"/>
      <c r="AQ2214" s="25"/>
      <c r="AR2214" s="25"/>
      <c r="AS2214" s="25"/>
      <c r="AT2214" s="25"/>
      <c r="AU2214" s="25"/>
      <c r="AV2214" s="25"/>
    </row>
    <row r="2215" spans="1:49" x14ac:dyDescent="0.25">
      <c r="A2215" s="25"/>
      <c r="B2215" s="25"/>
      <c r="C2215" s="25"/>
      <c r="D2215" s="25"/>
      <c r="E2215" s="25"/>
      <c r="F2215" s="25"/>
      <c r="G2215" s="25"/>
      <c r="H2215" s="25"/>
      <c r="I2215" s="25"/>
      <c r="J2215" s="25"/>
      <c r="K2215" s="25"/>
      <c r="L2215" s="44"/>
      <c r="M2215" s="25"/>
      <c r="N2215" s="9"/>
      <c r="O2215" s="9"/>
      <c r="P2215" s="9"/>
      <c r="Q2215" s="9"/>
      <c r="R2215" s="45"/>
      <c r="S2215" s="45"/>
      <c r="T2215" s="45"/>
      <c r="U2215" s="9"/>
      <c r="V2215" s="47"/>
      <c r="W2215" s="47"/>
      <c r="X2215" s="47"/>
      <c r="Y2215" s="47"/>
      <c r="Z2215" s="46"/>
      <c r="AA2215" s="71"/>
      <c r="AB2215" s="71"/>
      <c r="AC2215" s="71"/>
      <c r="AD2215" s="71"/>
      <c r="AE2215" s="73"/>
      <c r="AF2215" s="73"/>
      <c r="AG2215" s="73"/>
      <c r="AH2215" s="73"/>
      <c r="AI2215" s="25"/>
      <c r="AJ2215" s="25"/>
      <c r="AK2215" s="25"/>
      <c r="AL2215" s="25"/>
      <c r="AM2215" s="25"/>
      <c r="AN2215" s="25"/>
      <c r="AO2215" s="25"/>
      <c r="AP2215" s="25"/>
      <c r="AQ2215" s="25"/>
      <c r="AR2215" s="25"/>
      <c r="AS2215" s="25"/>
      <c r="AT2215" s="25"/>
      <c r="AU2215" s="25"/>
      <c r="AV2215" s="25"/>
    </row>
    <row r="2216" spans="1:49" x14ac:dyDescent="0.25">
      <c r="A2216" s="25"/>
      <c r="B2216" s="25"/>
      <c r="C2216" s="25"/>
      <c r="D2216" s="25"/>
      <c r="E2216" s="25"/>
      <c r="F2216" s="25"/>
      <c r="G2216" s="25"/>
      <c r="H2216" s="25"/>
      <c r="I2216" s="25"/>
      <c r="J2216" s="25"/>
      <c r="K2216" s="25"/>
      <c r="L2216" s="44"/>
      <c r="M2216" s="25"/>
      <c r="N2216" s="9"/>
      <c r="O2216" s="9"/>
      <c r="P2216" s="9"/>
      <c r="Q2216" s="9"/>
      <c r="R2216" s="45"/>
      <c r="S2216" s="45"/>
      <c r="T2216" s="45"/>
      <c r="U2216" s="9"/>
      <c r="V2216" s="47"/>
      <c r="W2216" s="47"/>
      <c r="X2216" s="47"/>
      <c r="Y2216" s="47"/>
      <c r="Z2216" s="46"/>
      <c r="AA2216" s="71"/>
      <c r="AB2216" s="71"/>
      <c r="AC2216" s="71"/>
      <c r="AD2216" s="71"/>
      <c r="AE2216" s="73"/>
      <c r="AF2216" s="73"/>
      <c r="AG2216" s="73"/>
      <c r="AH2216" s="73"/>
      <c r="AI2216" s="25"/>
      <c r="AJ2216" s="25"/>
      <c r="AK2216" s="25"/>
      <c r="AL2216" s="25"/>
      <c r="AM2216" s="25"/>
      <c r="AN2216" s="25"/>
      <c r="AO2216" s="25"/>
      <c r="AP2216" s="25"/>
      <c r="AQ2216" s="25"/>
      <c r="AR2216" s="25"/>
      <c r="AS2216" s="25"/>
      <c r="AT2216" s="25"/>
      <c r="AU2216" s="25"/>
      <c r="AV2216" s="25"/>
    </row>
    <row r="2217" spans="1:49" x14ac:dyDescent="0.25">
      <c r="A2217" s="25"/>
      <c r="B2217" s="25"/>
      <c r="C2217" s="25"/>
      <c r="D2217" s="25"/>
      <c r="E2217" s="25"/>
      <c r="F2217" s="25"/>
      <c r="G2217" s="25"/>
      <c r="H2217" s="25"/>
      <c r="I2217" s="25"/>
      <c r="J2217" s="25"/>
      <c r="K2217" s="25"/>
      <c r="L2217" s="44"/>
      <c r="M2217" s="25"/>
      <c r="N2217" s="69"/>
      <c r="O2217" s="9"/>
      <c r="P2217" s="9"/>
      <c r="Q2217" s="9"/>
      <c r="R2217" s="45"/>
      <c r="S2217" s="45"/>
      <c r="T2217" s="45"/>
      <c r="U2217" s="9"/>
      <c r="V2217" s="47"/>
      <c r="W2217" s="47"/>
      <c r="X2217" s="47"/>
      <c r="Y2217" s="47"/>
      <c r="Z2217" s="46"/>
      <c r="AA2217" s="71"/>
      <c r="AB2217" s="71"/>
      <c r="AC2217" s="71"/>
      <c r="AD2217" s="71"/>
      <c r="AE2217" s="71"/>
      <c r="AF2217" s="71"/>
      <c r="AG2217" s="71"/>
      <c r="AH2217" s="71"/>
      <c r="AI2217" s="25"/>
      <c r="AJ2217" s="25"/>
      <c r="AK2217" s="25"/>
      <c r="AL2217" s="25"/>
      <c r="AM2217" s="25"/>
      <c r="AN2217" s="25"/>
      <c r="AO2217" s="25"/>
      <c r="AP2217" s="25"/>
      <c r="AQ2217" s="25"/>
      <c r="AR2217" s="25"/>
      <c r="AS2217" s="25"/>
      <c r="AT2217" s="25"/>
      <c r="AU2217" s="25"/>
      <c r="AV2217" s="25"/>
    </row>
    <row r="2218" spans="1:49" x14ac:dyDescent="0.25">
      <c r="A2218" s="25"/>
      <c r="B2218" s="25"/>
      <c r="C2218" s="25"/>
      <c r="D2218" s="25"/>
      <c r="E2218" s="25"/>
      <c r="F2218" s="25"/>
      <c r="G2218" s="25"/>
      <c r="H2218" s="25"/>
      <c r="I2218" s="25"/>
      <c r="J2218" s="25"/>
      <c r="K2218" s="25"/>
      <c r="L2218" s="44"/>
      <c r="M2218" s="25"/>
      <c r="N2218" s="69"/>
      <c r="O2218" s="9"/>
      <c r="P2218" s="9"/>
      <c r="Q2218" s="9"/>
      <c r="R2218" s="45"/>
      <c r="S2218" s="45"/>
      <c r="T2218" s="45"/>
      <c r="U2218" s="9"/>
      <c r="V2218" s="47"/>
      <c r="W2218" s="47"/>
      <c r="X2218" s="47"/>
      <c r="Y2218" s="47"/>
      <c r="Z2218" s="46"/>
      <c r="AA2218" s="71"/>
      <c r="AB2218" s="71"/>
      <c r="AC2218" s="71"/>
      <c r="AD2218" s="71"/>
      <c r="AE2218" s="71"/>
      <c r="AF2218" s="71"/>
      <c r="AG2218" s="71"/>
      <c r="AH2218" s="71"/>
      <c r="AI2218" s="25"/>
      <c r="AJ2218" s="25"/>
      <c r="AK2218" s="25"/>
      <c r="AL2218" s="25"/>
      <c r="AM2218" s="25"/>
      <c r="AN2218" s="25"/>
      <c r="AO2218" s="25"/>
      <c r="AP2218" s="25"/>
      <c r="AQ2218" s="25"/>
      <c r="AR2218" s="25"/>
      <c r="AS2218" s="25"/>
      <c r="AT2218" s="25"/>
      <c r="AU2218" s="25"/>
      <c r="AV2218" s="25"/>
    </row>
    <row r="2219" spans="1:49" x14ac:dyDescent="0.25">
      <c r="A2219" s="25"/>
      <c r="B2219" s="25"/>
      <c r="C2219" s="25"/>
      <c r="D2219" s="25"/>
      <c r="E2219" s="25"/>
      <c r="F2219" s="25"/>
      <c r="G2219" s="25"/>
      <c r="H2219" s="25"/>
      <c r="I2219" s="25"/>
      <c r="J2219" s="25"/>
      <c r="K2219" s="25"/>
      <c r="L2219" s="44"/>
      <c r="M2219" s="25"/>
      <c r="N2219" s="69"/>
      <c r="O2219" s="9"/>
      <c r="P2219" s="9"/>
      <c r="Q2219" s="9"/>
      <c r="R2219" s="45"/>
      <c r="S2219" s="45"/>
      <c r="T2219" s="45"/>
      <c r="U2219" s="9"/>
      <c r="V2219" s="47"/>
      <c r="W2219" s="47"/>
      <c r="X2219" s="47"/>
      <c r="Y2219" s="47"/>
      <c r="Z2219" s="46"/>
      <c r="AA2219" s="71"/>
      <c r="AB2219" s="71"/>
      <c r="AC2219" s="71"/>
      <c r="AD2219" s="71"/>
      <c r="AE2219" s="71"/>
      <c r="AF2219" s="71"/>
      <c r="AG2219" s="71"/>
      <c r="AH2219" s="71"/>
      <c r="AI2219" s="25"/>
      <c r="AJ2219" s="25"/>
      <c r="AK2219" s="25"/>
      <c r="AL2219" s="25"/>
      <c r="AM2219" s="25"/>
      <c r="AN2219" s="25"/>
      <c r="AO2219" s="25"/>
      <c r="AP2219" s="25"/>
      <c r="AQ2219" s="25"/>
      <c r="AR2219" s="25"/>
      <c r="AS2219" s="25"/>
      <c r="AT2219" s="25"/>
      <c r="AU2219" s="25"/>
      <c r="AV2219" s="25"/>
    </row>
    <row r="2220" spans="1:49" x14ac:dyDescent="0.25">
      <c r="A2220" s="25"/>
      <c r="B2220" s="25"/>
      <c r="C2220" s="25"/>
      <c r="D2220" s="25"/>
      <c r="E2220" s="25"/>
      <c r="F2220" s="25"/>
      <c r="G2220" s="25"/>
      <c r="H2220" s="25"/>
      <c r="I2220" s="25"/>
      <c r="J2220" s="25"/>
      <c r="K2220" s="25"/>
      <c r="L2220" s="44"/>
      <c r="M2220" s="25"/>
      <c r="N2220" s="69"/>
      <c r="O2220" s="9"/>
      <c r="P2220" s="9"/>
      <c r="Q2220" s="9"/>
      <c r="R2220" s="45"/>
      <c r="S2220" s="45"/>
      <c r="T2220" s="45"/>
      <c r="U2220" s="9"/>
      <c r="V2220" s="47"/>
      <c r="W2220" s="47"/>
      <c r="X2220" s="47"/>
      <c r="Y2220" s="47"/>
      <c r="Z2220" s="46"/>
      <c r="AA2220" s="71"/>
      <c r="AB2220" s="71"/>
      <c r="AC2220" s="71"/>
      <c r="AD2220" s="71"/>
      <c r="AE2220" s="71"/>
      <c r="AF2220" s="71"/>
      <c r="AG2220" s="71"/>
      <c r="AH2220" s="71"/>
      <c r="AI2220" s="25"/>
      <c r="AJ2220" s="25"/>
      <c r="AK2220" s="25"/>
      <c r="AL2220" s="25"/>
      <c r="AM2220" s="25"/>
      <c r="AN2220" s="25"/>
      <c r="AO2220" s="25"/>
      <c r="AP2220" s="25"/>
      <c r="AQ2220" s="25"/>
      <c r="AR2220" s="25"/>
      <c r="AS2220" s="25"/>
      <c r="AT2220" s="25"/>
      <c r="AU2220" s="25"/>
      <c r="AV2220" s="25"/>
    </row>
    <row r="2221" spans="1:49" x14ac:dyDescent="0.25">
      <c r="A2221" s="25"/>
      <c r="B2221" s="25"/>
      <c r="C2221" s="25"/>
      <c r="D2221" s="25"/>
      <c r="E2221" s="25"/>
      <c r="F2221" s="25"/>
      <c r="G2221" s="25"/>
      <c r="H2221" s="25"/>
      <c r="I2221" s="25"/>
      <c r="J2221" s="25"/>
      <c r="K2221" s="25"/>
      <c r="L2221" s="44"/>
      <c r="M2221" s="25"/>
      <c r="N2221" s="69"/>
      <c r="O2221" s="9"/>
      <c r="P2221" s="9"/>
      <c r="Q2221" s="9"/>
      <c r="R2221" s="45"/>
      <c r="S2221" s="45"/>
      <c r="T2221" s="45"/>
      <c r="U2221" s="9"/>
      <c r="V2221" s="47"/>
      <c r="W2221" s="47"/>
      <c r="X2221" s="47"/>
      <c r="Y2221" s="47"/>
      <c r="Z2221" s="46"/>
      <c r="AA2221" s="71"/>
      <c r="AB2221" s="71"/>
      <c r="AC2221" s="71"/>
      <c r="AD2221" s="71"/>
      <c r="AE2221" s="71"/>
      <c r="AF2221" s="71"/>
      <c r="AG2221" s="71"/>
      <c r="AH2221" s="71"/>
      <c r="AI2221" s="25"/>
      <c r="AJ2221" s="25"/>
      <c r="AK2221" s="25"/>
      <c r="AL2221" s="25"/>
      <c r="AM2221" s="25"/>
      <c r="AN2221" s="25"/>
      <c r="AO2221" s="25"/>
      <c r="AP2221" s="25"/>
      <c r="AQ2221" s="25"/>
      <c r="AR2221" s="25"/>
      <c r="AS2221" s="25"/>
      <c r="AT2221" s="25"/>
      <c r="AU2221" s="25"/>
      <c r="AV2221" s="25"/>
    </row>
    <row r="2222" spans="1:49" x14ac:dyDescent="0.25">
      <c r="A2222" s="25"/>
      <c r="B2222" s="25"/>
      <c r="C2222" s="25"/>
      <c r="D2222" s="25"/>
      <c r="E2222" s="25"/>
      <c r="F2222" s="25"/>
      <c r="G2222" s="25"/>
      <c r="H2222" s="25"/>
      <c r="I2222" s="25"/>
      <c r="J2222" s="25"/>
      <c r="K2222" s="25"/>
      <c r="L2222" s="44"/>
      <c r="M2222" s="25"/>
      <c r="N2222" s="69"/>
      <c r="O2222" s="9"/>
      <c r="P2222" s="9"/>
      <c r="Q2222" s="9"/>
      <c r="R2222" s="45"/>
      <c r="S2222" s="45"/>
      <c r="T2222" s="45"/>
      <c r="U2222" s="9"/>
      <c r="V2222" s="47"/>
      <c r="W2222" s="47"/>
      <c r="X2222" s="47"/>
      <c r="Y2222" s="47"/>
      <c r="Z2222" s="46"/>
      <c r="AA2222" s="71"/>
      <c r="AB2222" s="71"/>
      <c r="AC2222" s="71"/>
      <c r="AD2222" s="71"/>
      <c r="AE2222" s="71"/>
      <c r="AF2222" s="71"/>
      <c r="AG2222" s="71"/>
      <c r="AH2222" s="71"/>
      <c r="AI2222" s="25"/>
      <c r="AJ2222" s="25"/>
      <c r="AK2222" s="25"/>
      <c r="AL2222" s="25"/>
      <c r="AM2222" s="25"/>
      <c r="AN2222" s="25"/>
      <c r="AO2222" s="25"/>
      <c r="AP2222" s="25"/>
      <c r="AQ2222" s="25"/>
      <c r="AR2222" s="25"/>
      <c r="AS2222" s="25"/>
      <c r="AT2222" s="25"/>
      <c r="AU2222" s="25"/>
      <c r="AV2222" s="25"/>
    </row>
    <row r="2223" spans="1:49" x14ac:dyDescent="0.25">
      <c r="A2223" s="25"/>
      <c r="B2223" s="25"/>
      <c r="C2223" s="25"/>
      <c r="D2223" s="25"/>
      <c r="E2223" s="25"/>
      <c r="F2223" s="25"/>
      <c r="G2223" s="25"/>
      <c r="H2223" s="25"/>
      <c r="I2223" s="25"/>
      <c r="J2223" s="25"/>
      <c r="K2223" s="25"/>
      <c r="L2223" s="44"/>
      <c r="M2223" s="25"/>
      <c r="N2223" s="69"/>
      <c r="O2223" s="9"/>
      <c r="P2223" s="9"/>
      <c r="Q2223" s="9"/>
      <c r="R2223" s="45"/>
      <c r="S2223" s="45"/>
      <c r="T2223" s="45"/>
      <c r="U2223" s="9"/>
      <c r="V2223" s="47"/>
      <c r="W2223" s="47"/>
      <c r="X2223" s="47"/>
      <c r="Y2223" s="47"/>
      <c r="Z2223" s="46"/>
      <c r="AA2223" s="71"/>
      <c r="AB2223" s="71"/>
      <c r="AC2223" s="71"/>
      <c r="AD2223" s="71"/>
      <c r="AE2223" s="71"/>
      <c r="AF2223" s="71"/>
      <c r="AG2223" s="71"/>
      <c r="AH2223" s="71"/>
      <c r="AI2223" s="25"/>
      <c r="AJ2223" s="25"/>
      <c r="AK2223" s="25"/>
      <c r="AL2223" s="25"/>
      <c r="AM2223" s="25"/>
      <c r="AN2223" s="25"/>
      <c r="AO2223" s="25"/>
      <c r="AP2223" s="25"/>
      <c r="AQ2223" s="25"/>
      <c r="AR2223" s="25"/>
      <c r="AS2223" s="25"/>
      <c r="AT2223" s="25"/>
      <c r="AU2223" s="25"/>
      <c r="AV2223" s="25"/>
    </row>
    <row r="2224" spans="1:49" x14ac:dyDescent="0.25">
      <c r="A2224" s="25"/>
      <c r="B2224" s="25"/>
      <c r="C2224" s="25"/>
      <c r="D2224" s="25"/>
      <c r="E2224" s="25"/>
      <c r="F2224" s="25"/>
      <c r="G2224" s="25"/>
      <c r="H2224" s="25"/>
      <c r="I2224" s="25"/>
      <c r="J2224" s="25"/>
      <c r="K2224" s="25"/>
      <c r="L2224" s="44"/>
      <c r="M2224" s="25"/>
      <c r="N2224" s="9"/>
      <c r="O2224" s="9"/>
      <c r="P2224" s="9"/>
      <c r="Q2224" s="9"/>
      <c r="R2224" s="45"/>
      <c r="S2224" s="45"/>
      <c r="T2224" s="45"/>
      <c r="U2224" s="9"/>
      <c r="V2224" s="9"/>
      <c r="W2224" s="9"/>
      <c r="X2224" s="9"/>
      <c r="Y2224" s="9"/>
      <c r="Z2224" s="46"/>
      <c r="AA2224" s="25"/>
      <c r="AB2224" s="25"/>
      <c r="AC2224" s="25"/>
      <c r="AD2224" s="25"/>
      <c r="AE2224" s="25"/>
      <c r="AF2224" s="25"/>
      <c r="AG2224" s="25"/>
      <c r="AH2224" s="25"/>
      <c r="AI2224" s="25"/>
      <c r="AJ2224" s="25"/>
      <c r="AK2224" s="25"/>
      <c r="AL2224" s="25"/>
      <c r="AM2224" s="25"/>
      <c r="AN2224" s="25"/>
      <c r="AO2224" s="25"/>
      <c r="AP2224" s="25"/>
      <c r="AQ2224" s="25"/>
      <c r="AR2224" s="25"/>
      <c r="AS2224" s="25"/>
      <c r="AT2224" s="25"/>
      <c r="AU2224" s="25"/>
      <c r="AV2224" s="25"/>
      <c r="AW2224" s="64"/>
    </row>
    <row r="2225" spans="1:49" x14ac:dyDescent="0.25">
      <c r="A2225" s="25"/>
      <c r="B2225" s="25"/>
      <c r="C2225" s="25"/>
      <c r="D2225" s="25"/>
      <c r="E2225" s="25"/>
      <c r="F2225" s="25"/>
      <c r="G2225" s="25"/>
      <c r="H2225" s="25"/>
      <c r="I2225" s="25"/>
      <c r="J2225" s="25"/>
      <c r="K2225" s="25"/>
      <c r="L2225" s="44"/>
      <c r="M2225" s="25"/>
      <c r="N2225" s="69"/>
      <c r="O2225" s="9"/>
      <c r="P2225" s="9"/>
      <c r="Q2225" s="9"/>
      <c r="R2225" s="45"/>
      <c r="S2225" s="45"/>
      <c r="T2225" s="45"/>
      <c r="U2225" s="9"/>
      <c r="V2225" s="47"/>
      <c r="W2225" s="47"/>
      <c r="X2225" s="47"/>
      <c r="Y2225" s="47"/>
      <c r="Z2225" s="46"/>
      <c r="AA2225" s="71"/>
      <c r="AB2225" s="71"/>
      <c r="AC2225" s="71"/>
      <c r="AD2225" s="71"/>
      <c r="AE2225" s="71"/>
      <c r="AF2225" s="71"/>
      <c r="AG2225" s="71"/>
      <c r="AH2225" s="71"/>
      <c r="AI2225" s="25"/>
      <c r="AJ2225" s="25"/>
      <c r="AK2225" s="25"/>
      <c r="AL2225" s="25"/>
      <c r="AM2225" s="25"/>
      <c r="AN2225" s="25"/>
      <c r="AO2225" s="25"/>
      <c r="AP2225" s="25"/>
      <c r="AQ2225" s="25"/>
      <c r="AR2225" s="25"/>
      <c r="AS2225" s="25"/>
      <c r="AT2225" s="25"/>
      <c r="AU2225" s="25"/>
      <c r="AV2225" s="25"/>
    </row>
    <row r="2226" spans="1:49" x14ac:dyDescent="0.25">
      <c r="I2226" s="25"/>
      <c r="J2226" s="25"/>
      <c r="K2226" s="25"/>
      <c r="L2226" s="44"/>
      <c r="M2226" s="25"/>
      <c r="N2226" s="28"/>
      <c r="O2226" s="28"/>
      <c r="P2226" s="28"/>
      <c r="Q2226" s="28"/>
      <c r="R2226" s="45"/>
      <c r="S2226" s="45"/>
      <c r="T2226" s="45"/>
      <c r="U2226" s="9"/>
      <c r="V2226" s="28"/>
      <c r="W2226" s="28"/>
      <c r="X2226" s="28"/>
      <c r="Y2226" s="28"/>
      <c r="Z2226" s="46"/>
      <c r="AE2226" s="31"/>
      <c r="AF2226" s="31"/>
      <c r="AG2226" s="31"/>
      <c r="AH2226" s="31"/>
      <c r="AI2226" s="25"/>
      <c r="AJ2226" s="25"/>
      <c r="AK2226" s="25"/>
      <c r="AL2226" s="25"/>
      <c r="AM2226" s="25"/>
      <c r="AN2226" s="25"/>
      <c r="AO2226" s="25"/>
      <c r="AP2226" s="25"/>
      <c r="AQ2226" s="25"/>
      <c r="AR2226" s="25"/>
      <c r="AS2226" s="25"/>
      <c r="AT2226" s="25"/>
      <c r="AU2226" s="25"/>
      <c r="AV2226" s="25"/>
    </row>
    <row r="2227" spans="1:49" x14ac:dyDescent="0.25">
      <c r="A2227" s="25"/>
      <c r="B2227" s="25"/>
      <c r="C2227" s="25"/>
      <c r="D2227" s="25"/>
      <c r="E2227" s="25"/>
      <c r="F2227" s="25"/>
      <c r="G2227" s="25"/>
      <c r="H2227" s="25"/>
      <c r="I2227" s="25"/>
      <c r="J2227" s="25"/>
      <c r="K2227" s="25"/>
      <c r="L2227" s="44"/>
      <c r="M2227" s="25"/>
      <c r="N2227" s="69"/>
      <c r="O2227" s="9"/>
      <c r="P2227" s="9"/>
      <c r="Q2227" s="9"/>
      <c r="R2227" s="45"/>
      <c r="S2227" s="45"/>
      <c r="T2227" s="45"/>
      <c r="U2227" s="9"/>
      <c r="V2227" s="47"/>
      <c r="W2227" s="47"/>
      <c r="X2227" s="47"/>
      <c r="Y2227" s="47"/>
      <c r="Z2227" s="46"/>
      <c r="AA2227" s="71"/>
      <c r="AB2227" s="71"/>
      <c r="AC2227" s="71"/>
      <c r="AD2227" s="71"/>
      <c r="AE2227" s="71"/>
      <c r="AF2227" s="71"/>
      <c r="AG2227" s="71"/>
      <c r="AH2227" s="71"/>
      <c r="AI2227" s="25"/>
      <c r="AJ2227" s="25"/>
      <c r="AK2227" s="25"/>
      <c r="AL2227" s="25"/>
      <c r="AM2227" s="25"/>
      <c r="AN2227" s="25"/>
      <c r="AO2227" s="25"/>
      <c r="AP2227" s="25"/>
      <c r="AQ2227" s="25"/>
      <c r="AR2227" s="25"/>
      <c r="AS2227" s="25"/>
      <c r="AT2227" s="25"/>
      <c r="AU2227" s="25"/>
      <c r="AV2227" s="25"/>
    </row>
    <row r="2228" spans="1:49" x14ac:dyDescent="0.25">
      <c r="A2228" s="35"/>
      <c r="B2228" s="35"/>
      <c r="C2228" s="35"/>
      <c r="D2228" s="35"/>
      <c r="E2228" s="35"/>
      <c r="F2228" s="35"/>
      <c r="G2228" s="35"/>
      <c r="H2228" s="35"/>
      <c r="I2228" s="25"/>
      <c r="J2228" s="25"/>
      <c r="K2228" s="25"/>
      <c r="L2228" s="44"/>
      <c r="M2228" s="25"/>
      <c r="N2228" s="55"/>
      <c r="O2228" s="56"/>
      <c r="P2228" s="56"/>
      <c r="Q2228" s="56"/>
      <c r="R2228" s="45"/>
      <c r="S2228" s="45"/>
      <c r="T2228" s="45"/>
      <c r="U2228" s="9"/>
      <c r="V2228" s="83"/>
      <c r="W2228" s="83"/>
      <c r="X2228" s="83"/>
      <c r="Y2228" s="83"/>
      <c r="Z2228" s="46"/>
      <c r="AA2228" s="78"/>
      <c r="AB2228" s="78"/>
      <c r="AC2228" s="78"/>
      <c r="AD2228" s="78"/>
      <c r="AE2228" s="59"/>
      <c r="AF2228" s="59"/>
      <c r="AG2228" s="59"/>
      <c r="AH2228" s="59"/>
      <c r="AI2228" s="25"/>
      <c r="AJ2228" s="25"/>
      <c r="AK2228" s="25"/>
      <c r="AL2228" s="25"/>
      <c r="AM2228" s="25"/>
      <c r="AN2228" s="25"/>
      <c r="AO2228" s="25"/>
      <c r="AP2228" s="25"/>
      <c r="AQ2228" s="25"/>
      <c r="AR2228" s="25"/>
      <c r="AS2228" s="25"/>
      <c r="AT2228" s="25"/>
      <c r="AU2228" s="25"/>
      <c r="AV2228" s="25"/>
    </row>
    <row r="2229" spans="1:49" x14ac:dyDescent="0.25">
      <c r="A2229" s="33"/>
      <c r="B2229" s="33"/>
      <c r="C2229" s="33"/>
      <c r="D2229" s="33"/>
      <c r="E2229" s="33"/>
      <c r="F2229" s="33"/>
      <c r="G2229" s="33"/>
      <c r="H2229" s="33"/>
      <c r="I2229" s="25"/>
      <c r="J2229" s="25"/>
      <c r="K2229" s="25"/>
      <c r="L2229" s="44"/>
      <c r="M2229" s="25"/>
      <c r="N2229" s="60"/>
      <c r="O2229" s="61"/>
      <c r="P2229" s="61"/>
      <c r="Q2229" s="61"/>
      <c r="R2229" s="45"/>
      <c r="S2229" s="45"/>
      <c r="T2229" s="45"/>
      <c r="U2229" s="9"/>
      <c r="V2229" s="61"/>
      <c r="W2229" s="61"/>
      <c r="X2229" s="61"/>
      <c r="Y2229" s="61"/>
      <c r="Z2229" s="46"/>
      <c r="AA2229" s="33"/>
      <c r="AB2229" s="33"/>
      <c r="AC2229" s="33"/>
      <c r="AD2229" s="33"/>
      <c r="AE2229" s="62"/>
      <c r="AF2229" s="62"/>
      <c r="AG2229" s="62"/>
      <c r="AH2229" s="62"/>
      <c r="AI2229" s="25"/>
      <c r="AJ2229" s="25"/>
      <c r="AK2229" s="25"/>
      <c r="AL2229" s="25"/>
      <c r="AM2229" s="25"/>
      <c r="AN2229" s="25"/>
      <c r="AO2229" s="25"/>
      <c r="AP2229" s="25"/>
      <c r="AQ2229" s="25"/>
      <c r="AR2229" s="25"/>
      <c r="AS2229" s="25"/>
      <c r="AT2229" s="25"/>
      <c r="AU2229" s="25"/>
      <c r="AV2229" s="25"/>
      <c r="AW2229" s="33"/>
    </row>
    <row r="2230" spans="1:49" x14ac:dyDescent="0.25">
      <c r="A2230" s="25"/>
      <c r="B2230" s="25"/>
      <c r="C2230" s="25"/>
      <c r="D2230" s="25"/>
      <c r="E2230" s="25"/>
      <c r="F2230" s="25"/>
      <c r="G2230" s="25"/>
      <c r="H2230" s="25"/>
      <c r="I2230" s="25"/>
      <c r="J2230" s="25"/>
      <c r="K2230" s="25"/>
      <c r="L2230" s="44"/>
      <c r="M2230" s="25"/>
      <c r="N2230" s="9"/>
      <c r="O2230" s="9"/>
      <c r="P2230" s="9"/>
      <c r="Q2230" s="9"/>
      <c r="R2230" s="45"/>
      <c r="S2230" s="45"/>
      <c r="T2230" s="45"/>
      <c r="U2230" s="9"/>
      <c r="V2230" s="9"/>
      <c r="W2230" s="9"/>
      <c r="X2230" s="9"/>
      <c r="Y2230" s="9"/>
      <c r="Z2230" s="46"/>
      <c r="AA2230" s="25"/>
      <c r="AB2230" s="25"/>
      <c r="AC2230" s="25"/>
      <c r="AD2230" s="25"/>
      <c r="AE2230" s="25"/>
      <c r="AF2230" s="25"/>
      <c r="AG2230" s="25"/>
      <c r="AH2230" s="25"/>
      <c r="AI2230" s="25"/>
      <c r="AJ2230" s="25"/>
      <c r="AK2230" s="25"/>
      <c r="AL2230" s="25"/>
      <c r="AM2230" s="25"/>
      <c r="AN2230" s="25"/>
      <c r="AO2230" s="25"/>
      <c r="AP2230" s="25"/>
      <c r="AQ2230" s="25"/>
      <c r="AR2230" s="25"/>
      <c r="AS2230" s="25"/>
      <c r="AT2230" s="25"/>
      <c r="AU2230" s="25"/>
      <c r="AV2230" s="25"/>
      <c r="AW2230" s="64"/>
    </row>
    <row r="2231" spans="1:49" x14ac:dyDescent="0.25">
      <c r="A2231" s="25"/>
      <c r="B2231" s="25"/>
      <c r="C2231" s="25"/>
      <c r="D2231" s="25"/>
      <c r="E2231" s="25"/>
      <c r="F2231" s="25"/>
      <c r="G2231" s="25"/>
      <c r="H2231" s="25"/>
      <c r="I2231" s="25"/>
      <c r="J2231" s="25"/>
      <c r="K2231" s="25"/>
      <c r="L2231" s="44"/>
      <c r="M2231" s="25"/>
      <c r="N2231" s="69"/>
      <c r="O2231" s="9"/>
      <c r="P2231" s="9"/>
      <c r="Q2231" s="9"/>
      <c r="R2231" s="45"/>
      <c r="S2231" s="45"/>
      <c r="T2231" s="45"/>
      <c r="U2231" s="9"/>
      <c r="V2231" s="47"/>
      <c r="W2231" s="47"/>
      <c r="X2231" s="47"/>
      <c r="Y2231" s="47"/>
      <c r="Z2231" s="46"/>
      <c r="AA2231" s="71"/>
      <c r="AB2231" s="71"/>
      <c r="AC2231" s="71"/>
      <c r="AD2231" s="71"/>
      <c r="AE2231" s="71"/>
      <c r="AF2231" s="71"/>
      <c r="AG2231" s="71"/>
      <c r="AH2231" s="71"/>
      <c r="AI2231" s="25"/>
      <c r="AJ2231" s="25"/>
      <c r="AK2231" s="25"/>
      <c r="AL2231" s="25"/>
      <c r="AM2231" s="25"/>
      <c r="AN2231" s="25"/>
      <c r="AO2231" s="25"/>
      <c r="AP2231" s="25"/>
      <c r="AQ2231" s="25"/>
      <c r="AR2231" s="25"/>
      <c r="AS2231" s="25"/>
      <c r="AT2231" s="25"/>
      <c r="AU2231" s="25"/>
      <c r="AV2231" s="25"/>
    </row>
    <row r="2232" spans="1:49" x14ac:dyDescent="0.25">
      <c r="A2232" s="25"/>
      <c r="B2232" s="25"/>
      <c r="C2232" s="25"/>
      <c r="D2232" s="25"/>
      <c r="E2232" s="25"/>
      <c r="F2232" s="25"/>
      <c r="G2232" s="25"/>
      <c r="H2232" s="25"/>
      <c r="I2232" s="25"/>
      <c r="J2232" s="25"/>
      <c r="K2232" s="25"/>
      <c r="L2232" s="44"/>
      <c r="M2232" s="25"/>
      <c r="N2232" s="9"/>
      <c r="O2232" s="9"/>
      <c r="P2232" s="9"/>
      <c r="Q2232" s="9"/>
      <c r="R2232" s="45"/>
      <c r="S2232" s="45"/>
      <c r="T2232" s="45"/>
      <c r="U2232" s="9"/>
      <c r="V2232" s="9"/>
      <c r="W2232" s="9"/>
      <c r="X2232" s="9"/>
      <c r="Y2232" s="9"/>
      <c r="Z2232" s="46"/>
      <c r="AA2232" s="25"/>
      <c r="AB2232" s="25"/>
      <c r="AC2232" s="25"/>
      <c r="AD2232" s="25"/>
      <c r="AE2232" s="25"/>
      <c r="AF2232" s="25"/>
      <c r="AG2232" s="25"/>
      <c r="AH2232" s="25"/>
      <c r="AI2232" s="25"/>
      <c r="AJ2232" s="25"/>
      <c r="AK2232" s="25"/>
      <c r="AL2232" s="25"/>
      <c r="AM2232" s="25"/>
      <c r="AN2232" s="25"/>
      <c r="AO2232" s="25"/>
      <c r="AP2232" s="25"/>
      <c r="AQ2232" s="25"/>
      <c r="AR2232" s="25"/>
      <c r="AS2232" s="25"/>
      <c r="AT2232" s="25"/>
      <c r="AU2232" s="25"/>
      <c r="AV2232" s="25"/>
      <c r="AW2232" s="64"/>
    </row>
    <row r="2233" spans="1:49" x14ac:dyDescent="0.25">
      <c r="A2233" s="25"/>
      <c r="B2233" s="25"/>
      <c r="C2233" s="25"/>
      <c r="D2233" s="25"/>
      <c r="E2233" s="25"/>
      <c r="F2233" s="25"/>
      <c r="G2233" s="25"/>
      <c r="H2233" s="25"/>
      <c r="I2233" s="25"/>
      <c r="J2233" s="25"/>
      <c r="K2233" s="25"/>
      <c r="L2233" s="44"/>
      <c r="M2233" s="25"/>
      <c r="N2233" s="9"/>
      <c r="O2233" s="9"/>
      <c r="P2233" s="9"/>
      <c r="Q2233" s="9"/>
      <c r="R2233" s="45"/>
      <c r="S2233" s="45"/>
      <c r="T2233" s="45"/>
      <c r="U2233" s="9"/>
      <c r="V2233" s="9"/>
      <c r="W2233" s="9"/>
      <c r="X2233" s="9"/>
      <c r="Y2233" s="9"/>
      <c r="Z2233" s="46"/>
      <c r="AA2233" s="25"/>
      <c r="AB2233" s="25"/>
      <c r="AC2233" s="25"/>
      <c r="AD2233" s="25"/>
      <c r="AE2233" s="25"/>
      <c r="AF2233" s="25"/>
      <c r="AG2233" s="25"/>
      <c r="AH2233" s="25"/>
      <c r="AI2233" s="25"/>
      <c r="AJ2233" s="25"/>
      <c r="AK2233" s="25"/>
      <c r="AL2233" s="25"/>
      <c r="AM2233" s="25"/>
      <c r="AN2233" s="25"/>
      <c r="AO2233" s="25"/>
      <c r="AP2233" s="25"/>
      <c r="AQ2233" s="25"/>
      <c r="AR2233" s="25"/>
      <c r="AS2233" s="25"/>
      <c r="AT2233" s="25"/>
      <c r="AU2233" s="25"/>
      <c r="AV2233" s="25"/>
      <c r="AW2233" s="64"/>
    </row>
    <row r="2234" spans="1:49" x14ac:dyDescent="0.25">
      <c r="A2234" s="25"/>
      <c r="B2234" s="25"/>
      <c r="C2234" s="25"/>
      <c r="D2234" s="25"/>
      <c r="E2234" s="25"/>
      <c r="F2234" s="25"/>
      <c r="G2234" s="36"/>
      <c r="H2234" s="36"/>
      <c r="I2234" s="25"/>
      <c r="J2234" s="25"/>
      <c r="K2234" s="25"/>
      <c r="L2234" s="44"/>
      <c r="M2234" s="25"/>
      <c r="N2234" s="80"/>
      <c r="O2234" s="80"/>
      <c r="P2234" s="80"/>
      <c r="Q2234" s="81"/>
      <c r="R2234" s="82"/>
      <c r="S2234" s="82"/>
      <c r="T2234" s="82"/>
      <c r="U2234" s="80"/>
      <c r="V2234" s="36"/>
      <c r="W2234" s="36"/>
      <c r="X2234" s="36"/>
      <c r="Y2234" s="81"/>
      <c r="Z2234" s="36"/>
      <c r="AA2234" s="36"/>
      <c r="AB2234" s="36"/>
      <c r="AC2234" s="36"/>
      <c r="AD2234" s="36"/>
      <c r="AE2234" s="36"/>
      <c r="AF2234" s="36"/>
      <c r="AG2234" s="36"/>
      <c r="AH2234" s="36"/>
      <c r="AI2234" s="36"/>
      <c r="AJ2234" s="36"/>
      <c r="AK2234" s="36"/>
      <c r="AL2234" s="25"/>
      <c r="AM2234" s="36"/>
      <c r="AN2234" s="36"/>
      <c r="AO2234" s="36"/>
      <c r="AP2234" s="36"/>
      <c r="AQ2234" s="36"/>
      <c r="AR2234" s="36"/>
      <c r="AS2234" s="36"/>
      <c r="AT2234" s="36"/>
      <c r="AU2234" s="36"/>
      <c r="AV2234" s="36"/>
      <c r="AW2234" s="36"/>
    </row>
    <row r="2235" spans="1:49" x14ac:dyDescent="0.25">
      <c r="A2235" s="25"/>
      <c r="B2235" s="25"/>
      <c r="C2235" s="25"/>
      <c r="D2235" s="25"/>
      <c r="E2235" s="25"/>
      <c r="F2235" s="25"/>
      <c r="G2235" s="25"/>
      <c r="H2235" s="25"/>
      <c r="I2235" s="25"/>
      <c r="J2235" s="25"/>
      <c r="K2235" s="25"/>
      <c r="L2235" s="44"/>
      <c r="M2235" s="25"/>
      <c r="N2235" s="51"/>
      <c r="O2235" s="9"/>
      <c r="P2235" s="9"/>
      <c r="Q2235" s="9"/>
      <c r="R2235" s="45"/>
      <c r="S2235" s="45"/>
      <c r="T2235" s="45"/>
      <c r="U2235" s="9"/>
      <c r="V2235" s="9"/>
      <c r="W2235" s="9"/>
      <c r="X2235" s="9"/>
      <c r="Y2235" s="9"/>
      <c r="Z2235" s="46"/>
      <c r="AA2235" s="25"/>
      <c r="AB2235" s="25"/>
      <c r="AC2235" s="25"/>
      <c r="AD2235" s="25"/>
      <c r="AE2235" s="52"/>
      <c r="AF2235" s="52"/>
      <c r="AG2235" s="52"/>
      <c r="AH2235" s="52"/>
      <c r="AI2235" s="25"/>
      <c r="AJ2235" s="25"/>
      <c r="AK2235" s="25"/>
      <c r="AL2235" s="25"/>
      <c r="AM2235" s="25"/>
      <c r="AN2235" s="25"/>
      <c r="AO2235" s="25"/>
      <c r="AP2235" s="25"/>
      <c r="AQ2235" s="25"/>
      <c r="AR2235" s="25"/>
      <c r="AS2235" s="25"/>
      <c r="AT2235" s="25"/>
      <c r="AU2235" s="25"/>
      <c r="AV2235" s="25"/>
      <c r="AW2235" s="25"/>
    </row>
    <row r="2236" spans="1:49" ht="15" x14ac:dyDescent="0.25">
      <c r="A2236" s="25"/>
      <c r="B2236" s="25"/>
      <c r="C2236" s="25"/>
      <c r="D2236" s="25"/>
      <c r="E2236" s="25"/>
      <c r="F2236" s="25"/>
      <c r="G2236" s="25"/>
      <c r="H2236" s="25"/>
      <c r="I2236" s="25"/>
      <c r="J2236" s="25"/>
      <c r="K2236" s="25"/>
      <c r="L2236" s="44"/>
      <c r="M2236" s="25"/>
      <c r="N2236" s="47"/>
      <c r="O2236" s="48"/>
      <c r="P2236" s="48"/>
      <c r="Q2236" s="48"/>
      <c r="R2236" s="45"/>
      <c r="S2236" s="45"/>
      <c r="T2236" s="45"/>
      <c r="U2236" s="9"/>
      <c r="V2236" s="47"/>
      <c r="W2236" s="47"/>
      <c r="X2236" s="47"/>
      <c r="Y2236" s="47"/>
      <c r="Z2236" s="46"/>
      <c r="AA2236" s="49"/>
      <c r="AB2236" s="49"/>
      <c r="AC2236" s="49"/>
      <c r="AD2236" s="49"/>
      <c r="AE2236" s="49"/>
      <c r="AF2236" s="49"/>
      <c r="AG2236" s="49"/>
      <c r="AH2236" s="49"/>
      <c r="AI2236" s="25"/>
      <c r="AJ2236" s="25"/>
      <c r="AK2236" s="25"/>
      <c r="AL2236" s="25"/>
      <c r="AM2236" s="25"/>
      <c r="AN2236" s="25"/>
      <c r="AO2236" s="25"/>
      <c r="AP2236" s="25"/>
      <c r="AQ2236" s="25"/>
      <c r="AR2236" s="25"/>
      <c r="AS2236" s="25"/>
      <c r="AT2236" s="25"/>
      <c r="AU2236" s="25"/>
      <c r="AV2236" s="25"/>
      <c r="AW2236" s="53"/>
    </row>
    <row r="2237" spans="1:49" x14ac:dyDescent="0.25">
      <c r="A2237" s="25"/>
      <c r="B2237" s="25"/>
      <c r="C2237" s="25"/>
      <c r="D2237" s="25"/>
      <c r="E2237" s="25"/>
      <c r="F2237" s="25"/>
      <c r="G2237" s="25"/>
      <c r="H2237" s="25"/>
      <c r="I2237" s="25"/>
      <c r="J2237" s="25"/>
      <c r="K2237" s="25"/>
      <c r="L2237" s="44"/>
      <c r="M2237" s="65"/>
      <c r="N2237" s="69"/>
      <c r="O2237" s="9"/>
      <c r="P2237" s="9"/>
      <c r="Q2237" s="9"/>
      <c r="R2237" s="45"/>
      <c r="S2237" s="45"/>
      <c r="T2237" s="45"/>
      <c r="U2237" s="9"/>
      <c r="V2237" s="47"/>
      <c r="W2237" s="47"/>
      <c r="X2237" s="47"/>
      <c r="Y2237" s="47"/>
      <c r="Z2237" s="46"/>
      <c r="AA2237" s="71"/>
      <c r="AB2237" s="71"/>
      <c r="AC2237" s="71"/>
      <c r="AD2237" s="71"/>
      <c r="AE2237" s="71"/>
      <c r="AF2237" s="71"/>
      <c r="AG2237" s="71"/>
      <c r="AH2237" s="71"/>
      <c r="AI2237" s="25"/>
      <c r="AJ2237" s="25"/>
      <c r="AK2237" s="25"/>
      <c r="AL2237" s="25"/>
      <c r="AM2237" s="25"/>
      <c r="AN2237" s="25"/>
      <c r="AO2237" s="25"/>
      <c r="AP2237" s="25"/>
      <c r="AQ2237" s="25"/>
      <c r="AR2237" s="25"/>
      <c r="AS2237" s="25"/>
      <c r="AT2237" s="25"/>
      <c r="AU2237" s="25"/>
      <c r="AV2237" s="25"/>
    </row>
    <row r="2238" spans="1:49" x14ac:dyDescent="0.25">
      <c r="I2238" s="25"/>
      <c r="J2238" s="25"/>
      <c r="K2238" s="25"/>
      <c r="L2238" s="44"/>
      <c r="M2238" s="25"/>
      <c r="N2238" s="28"/>
      <c r="O2238" s="28"/>
      <c r="P2238" s="28"/>
      <c r="Q2238" s="28"/>
      <c r="R2238" s="45"/>
      <c r="S2238" s="45"/>
      <c r="T2238" s="45"/>
      <c r="U2238" s="9"/>
      <c r="V2238" s="28"/>
      <c r="W2238" s="28"/>
      <c r="X2238" s="28"/>
      <c r="Y2238" s="28"/>
      <c r="Z2238" s="46"/>
      <c r="AE2238" s="31"/>
      <c r="AF2238" s="31"/>
      <c r="AG2238" s="31"/>
      <c r="AH2238" s="31"/>
      <c r="AI2238" s="25"/>
      <c r="AJ2238" s="25"/>
      <c r="AK2238" s="25"/>
      <c r="AL2238" s="25"/>
      <c r="AM2238" s="25"/>
      <c r="AN2238" s="25"/>
      <c r="AO2238" s="25"/>
      <c r="AP2238" s="25"/>
      <c r="AQ2238" s="25"/>
      <c r="AR2238" s="25"/>
      <c r="AS2238" s="25"/>
      <c r="AT2238" s="25"/>
      <c r="AU2238" s="25"/>
      <c r="AV2238" s="25"/>
    </row>
    <row r="2239" spans="1:49" ht="15" x14ac:dyDescent="0.25">
      <c r="A2239" s="25"/>
      <c r="B2239" s="25"/>
      <c r="C2239" s="25"/>
      <c r="D2239" s="25"/>
      <c r="E2239" s="25"/>
      <c r="F2239" s="25"/>
      <c r="G2239" s="25"/>
      <c r="H2239" s="25"/>
      <c r="I2239" s="25"/>
      <c r="J2239" s="25"/>
      <c r="K2239" s="25"/>
      <c r="L2239" s="44"/>
      <c r="M2239" s="25"/>
      <c r="N2239" s="47"/>
      <c r="O2239" s="48"/>
      <c r="P2239" s="48"/>
      <c r="Q2239" s="48"/>
      <c r="R2239" s="45"/>
      <c r="S2239" s="45"/>
      <c r="T2239" s="45"/>
      <c r="U2239" s="9"/>
      <c r="V2239" s="47"/>
      <c r="W2239" s="47"/>
      <c r="X2239" s="47"/>
      <c r="Y2239" s="47"/>
      <c r="Z2239" s="46"/>
      <c r="AA2239" s="49"/>
      <c r="AB2239" s="49"/>
      <c r="AC2239" s="49"/>
      <c r="AD2239" s="49"/>
      <c r="AE2239" s="49"/>
      <c r="AF2239" s="49"/>
      <c r="AG2239" s="49"/>
      <c r="AH2239" s="49"/>
      <c r="AI2239" s="25"/>
      <c r="AJ2239" s="25"/>
      <c r="AK2239" s="25"/>
      <c r="AL2239" s="25"/>
      <c r="AM2239" s="25"/>
      <c r="AN2239" s="25"/>
      <c r="AO2239" s="25"/>
      <c r="AP2239" s="25"/>
      <c r="AQ2239" s="25"/>
      <c r="AR2239" s="25"/>
      <c r="AS2239" s="25"/>
      <c r="AT2239" s="25"/>
      <c r="AU2239" s="25"/>
      <c r="AV2239" s="25"/>
      <c r="AW2239" s="53"/>
    </row>
    <row r="2240" spans="1:49" x14ac:dyDescent="0.25">
      <c r="A2240" s="25"/>
      <c r="B2240" s="25"/>
      <c r="C2240" s="25"/>
      <c r="D2240" s="25"/>
      <c r="E2240" s="25"/>
      <c r="F2240" s="25"/>
      <c r="G2240" s="25"/>
      <c r="H2240" s="25"/>
      <c r="I2240" s="25"/>
      <c r="J2240" s="25"/>
      <c r="K2240" s="25"/>
      <c r="L2240" s="44"/>
      <c r="M2240" s="25"/>
      <c r="N2240" s="51"/>
      <c r="O2240" s="9"/>
      <c r="P2240" s="9"/>
      <c r="Q2240" s="9"/>
      <c r="R2240" s="45"/>
      <c r="S2240" s="45"/>
      <c r="T2240" s="45"/>
      <c r="U2240" s="9"/>
      <c r="V2240" s="9"/>
      <c r="W2240" s="9"/>
      <c r="X2240" s="9"/>
      <c r="Y2240" s="9"/>
      <c r="Z2240" s="46"/>
      <c r="AA2240" s="25"/>
      <c r="AB2240" s="25"/>
      <c r="AC2240" s="25"/>
      <c r="AD2240" s="25"/>
      <c r="AE2240" s="52"/>
      <c r="AF2240" s="52"/>
      <c r="AG2240" s="52"/>
      <c r="AH2240" s="52"/>
      <c r="AI2240" s="25"/>
      <c r="AJ2240" s="25"/>
      <c r="AK2240" s="25"/>
      <c r="AL2240" s="25"/>
      <c r="AM2240" s="25"/>
      <c r="AN2240" s="25"/>
      <c r="AO2240" s="25"/>
      <c r="AP2240" s="25"/>
      <c r="AQ2240" s="25"/>
      <c r="AR2240" s="25"/>
      <c r="AS2240" s="25"/>
      <c r="AT2240" s="25"/>
      <c r="AU2240" s="25"/>
      <c r="AV2240" s="25"/>
      <c r="AW2240" s="25"/>
    </row>
    <row r="2241" spans="1:49" x14ac:dyDescent="0.25">
      <c r="I2241" s="25"/>
      <c r="J2241" s="25"/>
      <c r="K2241" s="25"/>
      <c r="L2241" s="44"/>
      <c r="M2241" s="25"/>
      <c r="N2241" s="28"/>
      <c r="O2241" s="28"/>
      <c r="P2241" s="28"/>
      <c r="Q2241" s="28"/>
      <c r="R2241" s="45"/>
      <c r="S2241" s="45"/>
      <c r="T2241" s="45"/>
      <c r="U2241" s="9"/>
      <c r="V2241" s="28"/>
      <c r="W2241" s="28"/>
      <c r="X2241" s="28"/>
      <c r="Y2241" s="28"/>
      <c r="Z2241" s="46"/>
      <c r="AE2241" s="31"/>
      <c r="AF2241" s="31"/>
      <c r="AG2241" s="31"/>
      <c r="AH2241" s="31"/>
      <c r="AI2241" s="25"/>
      <c r="AJ2241" s="25"/>
      <c r="AK2241" s="25"/>
      <c r="AL2241" s="25"/>
      <c r="AM2241" s="25"/>
      <c r="AN2241" s="25"/>
      <c r="AO2241" s="25"/>
      <c r="AP2241" s="25"/>
      <c r="AQ2241" s="25"/>
      <c r="AR2241" s="25"/>
      <c r="AS2241" s="25"/>
      <c r="AT2241" s="25"/>
      <c r="AU2241" s="25"/>
      <c r="AV2241" s="25"/>
    </row>
    <row r="2242" spans="1:49" x14ac:dyDescent="0.25">
      <c r="A2242" s="25"/>
      <c r="B2242" s="25"/>
      <c r="C2242" s="25"/>
      <c r="D2242" s="25"/>
      <c r="E2242" s="25"/>
      <c r="F2242" s="25"/>
      <c r="G2242" s="98"/>
      <c r="H2242" s="36"/>
      <c r="I2242" s="25"/>
      <c r="J2242" s="25"/>
      <c r="K2242" s="25"/>
      <c r="L2242" s="44"/>
      <c r="M2242" s="25"/>
      <c r="N2242" s="80"/>
      <c r="O2242" s="80"/>
      <c r="P2242" s="80"/>
      <c r="Q2242" s="81"/>
      <c r="R2242" s="82"/>
      <c r="S2242" s="82"/>
      <c r="T2242" s="82"/>
      <c r="U2242" s="80"/>
      <c r="V2242" s="36"/>
      <c r="W2242" s="36"/>
      <c r="X2242" s="36"/>
      <c r="Y2242" s="81"/>
      <c r="Z2242" s="36"/>
      <c r="AA2242" s="36"/>
      <c r="AB2242" s="36"/>
      <c r="AC2242" s="36"/>
      <c r="AD2242" s="36"/>
      <c r="AE2242" s="36"/>
      <c r="AF2242" s="36"/>
      <c r="AG2242" s="36"/>
      <c r="AH2242" s="36"/>
      <c r="AI2242" s="36"/>
      <c r="AJ2242" s="36"/>
      <c r="AK2242" s="36"/>
      <c r="AL2242" s="25"/>
      <c r="AM2242" s="36"/>
      <c r="AN2242" s="36"/>
      <c r="AO2242" s="36"/>
      <c r="AP2242" s="36"/>
      <c r="AQ2242" s="36"/>
      <c r="AR2242" s="36"/>
      <c r="AS2242" s="36"/>
      <c r="AT2242" s="36"/>
      <c r="AU2242" s="36"/>
      <c r="AV2242" s="36"/>
      <c r="AW2242" s="36"/>
    </row>
    <row r="2243" spans="1:49" x14ac:dyDescent="0.25">
      <c r="A2243" s="25"/>
      <c r="B2243" s="25"/>
      <c r="C2243" s="25"/>
      <c r="D2243" s="25"/>
      <c r="E2243" s="25"/>
      <c r="F2243" s="25"/>
      <c r="G2243" s="25"/>
      <c r="H2243" s="25"/>
      <c r="I2243" s="25"/>
      <c r="J2243" s="25"/>
      <c r="K2243" s="25"/>
      <c r="L2243" s="44"/>
      <c r="M2243" s="25"/>
      <c r="N2243" s="51"/>
      <c r="O2243" s="9"/>
      <c r="P2243" s="9"/>
      <c r="Q2243" s="9"/>
      <c r="R2243" s="45"/>
      <c r="S2243" s="45"/>
      <c r="T2243" s="45"/>
      <c r="U2243" s="9"/>
      <c r="V2243" s="9"/>
      <c r="W2243" s="9"/>
      <c r="X2243" s="9"/>
      <c r="Y2243" s="9"/>
      <c r="Z2243" s="46"/>
      <c r="AA2243" s="25"/>
      <c r="AB2243" s="25"/>
      <c r="AC2243" s="25"/>
      <c r="AD2243" s="25"/>
      <c r="AE2243" s="52"/>
      <c r="AF2243" s="52"/>
      <c r="AG2243" s="52"/>
      <c r="AH2243" s="52"/>
      <c r="AI2243" s="25"/>
      <c r="AJ2243" s="25"/>
      <c r="AK2243" s="25"/>
      <c r="AL2243" s="25"/>
      <c r="AM2243" s="25"/>
      <c r="AN2243" s="25"/>
      <c r="AO2243" s="25"/>
      <c r="AP2243" s="25"/>
      <c r="AQ2243" s="25"/>
      <c r="AR2243" s="25"/>
      <c r="AS2243" s="25"/>
      <c r="AT2243" s="25"/>
      <c r="AU2243" s="25"/>
      <c r="AV2243" s="25"/>
      <c r="AW2243" s="25"/>
    </row>
    <row r="2244" spans="1:49" x14ac:dyDescent="0.25">
      <c r="A2244" s="25"/>
      <c r="B2244" s="25"/>
      <c r="C2244" s="25"/>
      <c r="D2244" s="25"/>
      <c r="E2244" s="25"/>
      <c r="F2244" s="25"/>
      <c r="G2244" s="25"/>
      <c r="H2244" s="25"/>
      <c r="I2244" s="25"/>
      <c r="J2244" s="25"/>
      <c r="K2244" s="25"/>
      <c r="L2244" s="44"/>
      <c r="M2244" s="25"/>
      <c r="N2244" s="69"/>
      <c r="O2244" s="9"/>
      <c r="P2244" s="9"/>
      <c r="Q2244" s="9"/>
      <c r="R2244" s="45"/>
      <c r="S2244" s="45"/>
      <c r="T2244" s="45"/>
      <c r="U2244" s="9"/>
      <c r="V2244" s="47"/>
      <c r="W2244" s="47"/>
      <c r="X2244" s="47"/>
      <c r="Y2244" s="47"/>
      <c r="Z2244" s="46"/>
      <c r="AA2244" s="71"/>
      <c r="AB2244" s="71"/>
      <c r="AC2244" s="71"/>
      <c r="AD2244" s="71"/>
      <c r="AE2244" s="71"/>
      <c r="AF2244" s="71"/>
      <c r="AG2244" s="71"/>
      <c r="AH2244" s="71"/>
      <c r="AI2244" s="25"/>
      <c r="AJ2244" s="25"/>
      <c r="AK2244" s="25"/>
      <c r="AL2244" s="25"/>
      <c r="AM2244" s="25"/>
      <c r="AN2244" s="25"/>
      <c r="AO2244" s="25"/>
      <c r="AP2244" s="25"/>
      <c r="AQ2244" s="25"/>
      <c r="AR2244" s="25"/>
      <c r="AS2244" s="25"/>
      <c r="AT2244" s="25"/>
      <c r="AU2244" s="25"/>
      <c r="AV2244" s="25"/>
    </row>
    <row r="2245" spans="1:49" ht="15" x14ac:dyDescent="0.25">
      <c r="A2245" s="25"/>
      <c r="B2245" s="25"/>
      <c r="C2245" s="25"/>
      <c r="D2245" s="25"/>
      <c r="E2245" s="25"/>
      <c r="F2245" s="25"/>
      <c r="G2245" s="25"/>
      <c r="H2245" s="25"/>
      <c r="I2245" s="25"/>
      <c r="J2245" s="25"/>
      <c r="K2245" s="25"/>
      <c r="L2245" s="44"/>
      <c r="M2245" s="25"/>
      <c r="N2245" s="47"/>
      <c r="O2245" s="48"/>
      <c r="P2245" s="48"/>
      <c r="Q2245" s="48"/>
      <c r="R2245" s="45"/>
      <c r="S2245" s="45"/>
      <c r="T2245" s="45"/>
      <c r="U2245" s="9"/>
      <c r="V2245" s="47"/>
      <c r="W2245" s="47"/>
      <c r="X2245" s="47"/>
      <c r="Y2245" s="47"/>
      <c r="Z2245" s="46"/>
      <c r="AA2245" s="49"/>
      <c r="AB2245" s="49"/>
      <c r="AC2245" s="49"/>
      <c r="AD2245" s="49"/>
      <c r="AE2245" s="49"/>
      <c r="AF2245" s="49"/>
      <c r="AG2245" s="49"/>
      <c r="AH2245" s="49"/>
      <c r="AI2245" s="25"/>
      <c r="AJ2245" s="25"/>
      <c r="AK2245" s="25"/>
      <c r="AL2245" s="25"/>
      <c r="AM2245" s="25"/>
      <c r="AN2245" s="25"/>
      <c r="AO2245" s="25"/>
      <c r="AP2245" s="25"/>
      <c r="AQ2245" s="25"/>
      <c r="AR2245" s="25"/>
      <c r="AS2245" s="25"/>
      <c r="AT2245" s="25"/>
      <c r="AU2245" s="25"/>
      <c r="AV2245" s="25"/>
      <c r="AW2245" s="53"/>
    </row>
    <row r="2246" spans="1:49" x14ac:dyDescent="0.25">
      <c r="A2246" s="25"/>
      <c r="B2246" s="25"/>
      <c r="C2246" s="25"/>
      <c r="D2246" s="25"/>
      <c r="E2246" s="25"/>
      <c r="F2246" s="25"/>
      <c r="G2246" s="25"/>
      <c r="H2246" s="25"/>
      <c r="I2246" s="25"/>
      <c r="J2246" s="25"/>
      <c r="K2246" s="25"/>
      <c r="L2246" s="44"/>
      <c r="M2246" s="65"/>
      <c r="N2246" s="69"/>
      <c r="O2246" s="9"/>
      <c r="P2246" s="9"/>
      <c r="Q2246" s="9"/>
      <c r="R2246" s="45"/>
      <c r="S2246" s="45"/>
      <c r="T2246" s="45"/>
      <c r="U2246" s="9"/>
      <c r="V2246" s="47"/>
      <c r="W2246" s="47"/>
      <c r="X2246" s="47"/>
      <c r="Y2246" s="47"/>
      <c r="Z2246" s="46"/>
      <c r="AA2246" s="71"/>
      <c r="AB2246" s="71"/>
      <c r="AC2246" s="71"/>
      <c r="AD2246" s="71"/>
      <c r="AE2246" s="71"/>
      <c r="AF2246" s="71"/>
      <c r="AG2246" s="71"/>
      <c r="AH2246" s="71"/>
      <c r="AI2246" s="25"/>
      <c r="AJ2246" s="25"/>
      <c r="AK2246" s="25"/>
      <c r="AL2246" s="25"/>
      <c r="AM2246" s="25"/>
      <c r="AN2246" s="25"/>
      <c r="AO2246" s="25"/>
      <c r="AP2246" s="25"/>
      <c r="AQ2246" s="25"/>
      <c r="AR2246" s="25"/>
      <c r="AS2246" s="25"/>
      <c r="AT2246" s="25"/>
      <c r="AU2246" s="25"/>
      <c r="AV2246" s="25"/>
    </row>
    <row r="2247" spans="1:49" x14ac:dyDescent="0.25">
      <c r="A2247" s="25"/>
      <c r="B2247" s="25"/>
      <c r="C2247" s="25"/>
      <c r="D2247" s="25"/>
      <c r="E2247" s="25"/>
      <c r="F2247" s="25"/>
      <c r="G2247" s="25"/>
      <c r="H2247" s="25"/>
      <c r="I2247" s="25"/>
      <c r="J2247" s="25"/>
      <c r="K2247" s="25"/>
      <c r="L2247" s="44"/>
      <c r="M2247" s="65"/>
      <c r="N2247" s="69"/>
      <c r="O2247" s="9"/>
      <c r="P2247" s="9"/>
      <c r="Q2247" s="9"/>
      <c r="R2247" s="45"/>
      <c r="S2247" s="45"/>
      <c r="T2247" s="45"/>
      <c r="U2247" s="9"/>
      <c r="V2247" s="47"/>
      <c r="W2247" s="47"/>
      <c r="X2247" s="47"/>
      <c r="Y2247" s="47"/>
      <c r="Z2247" s="46"/>
      <c r="AA2247" s="71"/>
      <c r="AB2247" s="71"/>
      <c r="AC2247" s="71"/>
      <c r="AD2247" s="71"/>
      <c r="AE2247" s="71"/>
      <c r="AF2247" s="71"/>
      <c r="AG2247" s="71"/>
      <c r="AH2247" s="71"/>
      <c r="AI2247" s="25"/>
      <c r="AJ2247" s="25"/>
      <c r="AK2247" s="25"/>
      <c r="AL2247" s="25"/>
      <c r="AM2247" s="25"/>
      <c r="AN2247" s="25"/>
      <c r="AO2247" s="25"/>
      <c r="AP2247" s="25"/>
      <c r="AQ2247" s="25"/>
      <c r="AR2247" s="25"/>
      <c r="AS2247" s="25"/>
      <c r="AT2247" s="25"/>
      <c r="AU2247" s="25"/>
      <c r="AV2247" s="25"/>
    </row>
    <row r="2248" spans="1:49" ht="15" x14ac:dyDescent="0.25">
      <c r="A2248" s="25"/>
      <c r="B2248" s="25"/>
      <c r="C2248" s="25"/>
      <c r="D2248" s="25"/>
      <c r="E2248" s="25"/>
      <c r="F2248" s="25"/>
      <c r="G2248" s="25"/>
      <c r="H2248" s="25"/>
      <c r="I2248" s="25"/>
      <c r="J2248" s="25"/>
      <c r="K2248" s="25"/>
      <c r="L2248" s="44"/>
      <c r="M2248" s="25"/>
      <c r="N2248" s="47"/>
      <c r="O2248" s="48"/>
      <c r="P2248" s="48"/>
      <c r="Q2248" s="48"/>
      <c r="R2248" s="45"/>
      <c r="S2248" s="45"/>
      <c r="T2248" s="45"/>
      <c r="U2248" s="9"/>
      <c r="V2248" s="47"/>
      <c r="W2248" s="47"/>
      <c r="X2248" s="47"/>
      <c r="Y2248" s="47"/>
      <c r="Z2248" s="46"/>
      <c r="AA2248" s="49"/>
      <c r="AB2248" s="49"/>
      <c r="AC2248" s="49"/>
      <c r="AD2248" s="49"/>
      <c r="AE2248" s="49"/>
      <c r="AF2248" s="49"/>
      <c r="AG2248" s="49"/>
      <c r="AH2248" s="49"/>
      <c r="AI2248" s="25"/>
      <c r="AJ2248" s="25"/>
      <c r="AK2248" s="25"/>
      <c r="AL2248" s="25"/>
      <c r="AM2248" s="25"/>
      <c r="AN2248" s="25"/>
      <c r="AO2248" s="25"/>
      <c r="AP2248" s="25"/>
      <c r="AQ2248" s="25"/>
      <c r="AR2248" s="25"/>
      <c r="AS2248" s="25"/>
      <c r="AT2248" s="25"/>
      <c r="AU2248" s="25"/>
      <c r="AV2248" s="25"/>
      <c r="AW2248" s="53"/>
    </row>
    <row r="2249" spans="1:49" x14ac:dyDescent="0.25">
      <c r="A2249" s="25"/>
      <c r="B2249" s="25"/>
      <c r="C2249" s="25"/>
      <c r="D2249" s="25"/>
      <c r="E2249" s="25"/>
      <c r="F2249" s="25"/>
      <c r="G2249" s="25"/>
      <c r="H2249" s="25"/>
      <c r="I2249" s="25"/>
      <c r="J2249" s="25"/>
      <c r="K2249" s="25"/>
      <c r="L2249" s="44"/>
      <c r="M2249" s="25"/>
      <c r="N2249" s="69"/>
      <c r="O2249" s="9"/>
      <c r="P2249" s="9"/>
      <c r="Q2249" s="9"/>
      <c r="R2249" s="45"/>
      <c r="S2249" s="45"/>
      <c r="T2249" s="45"/>
      <c r="U2249" s="9"/>
      <c r="V2249" s="47"/>
      <c r="W2249" s="47"/>
      <c r="X2249" s="47"/>
      <c r="Y2249" s="47"/>
      <c r="Z2249" s="46"/>
      <c r="AA2249" s="73"/>
      <c r="AB2249" s="73"/>
      <c r="AC2249" s="73"/>
      <c r="AD2249" s="73"/>
      <c r="AE2249" s="73"/>
      <c r="AF2249" s="73"/>
      <c r="AG2249" s="73"/>
      <c r="AH2249" s="73"/>
      <c r="AI2249" s="25"/>
      <c r="AJ2249" s="25"/>
      <c r="AK2249" s="25"/>
      <c r="AL2249" s="25"/>
      <c r="AM2249" s="25"/>
      <c r="AN2249" s="25"/>
      <c r="AO2249" s="25"/>
      <c r="AP2249" s="25"/>
      <c r="AQ2249" s="25"/>
      <c r="AR2249" s="25"/>
      <c r="AS2249" s="25"/>
      <c r="AT2249" s="25"/>
      <c r="AU2249" s="25"/>
      <c r="AV2249" s="25"/>
    </row>
    <row r="2250" spans="1:49" x14ac:dyDescent="0.25">
      <c r="A2250" s="25"/>
      <c r="B2250" s="25"/>
      <c r="C2250" s="25"/>
      <c r="D2250" s="25"/>
      <c r="E2250" s="25"/>
      <c r="F2250" s="25"/>
      <c r="G2250" s="25"/>
      <c r="H2250" s="25"/>
      <c r="I2250" s="25"/>
      <c r="J2250" s="25"/>
      <c r="K2250" s="25"/>
      <c r="L2250" s="44"/>
      <c r="M2250" s="65"/>
      <c r="N2250" s="69"/>
      <c r="O2250" s="9"/>
      <c r="P2250" s="9"/>
      <c r="Q2250" s="9"/>
      <c r="R2250" s="45"/>
      <c r="S2250" s="45"/>
      <c r="T2250" s="45"/>
      <c r="U2250" s="9"/>
      <c r="V2250" s="47"/>
      <c r="W2250" s="47"/>
      <c r="X2250" s="47"/>
      <c r="Y2250" s="47"/>
      <c r="Z2250" s="46"/>
      <c r="AA2250" s="73"/>
      <c r="AB2250" s="73"/>
      <c r="AC2250" s="73"/>
      <c r="AD2250" s="73"/>
      <c r="AE2250" s="73"/>
      <c r="AF2250" s="73"/>
      <c r="AG2250" s="73"/>
      <c r="AH2250" s="73"/>
      <c r="AI2250" s="25"/>
      <c r="AJ2250" s="25"/>
      <c r="AK2250" s="25"/>
      <c r="AL2250" s="25"/>
      <c r="AM2250" s="25"/>
      <c r="AN2250" s="25"/>
      <c r="AO2250" s="25"/>
      <c r="AP2250" s="25"/>
      <c r="AQ2250" s="25"/>
      <c r="AR2250" s="25"/>
      <c r="AS2250" s="25"/>
      <c r="AT2250" s="25"/>
      <c r="AU2250" s="25"/>
      <c r="AV2250" s="25"/>
    </row>
    <row r="2251" spans="1:49" x14ac:dyDescent="0.25">
      <c r="A2251" s="25"/>
      <c r="B2251" s="25"/>
      <c r="C2251" s="25"/>
      <c r="D2251" s="25"/>
      <c r="E2251" s="25"/>
      <c r="F2251" s="25"/>
      <c r="G2251" s="25"/>
      <c r="H2251" s="25"/>
      <c r="I2251" s="25"/>
      <c r="J2251" s="25"/>
      <c r="K2251" s="25"/>
      <c r="L2251" s="44"/>
      <c r="M2251" s="25"/>
      <c r="N2251" s="69"/>
      <c r="O2251" s="9"/>
      <c r="P2251" s="9"/>
      <c r="Q2251" s="9"/>
      <c r="R2251" s="45"/>
      <c r="S2251" s="45"/>
      <c r="T2251" s="45"/>
      <c r="U2251" s="9"/>
      <c r="V2251" s="47"/>
      <c r="W2251" s="47"/>
      <c r="X2251" s="47"/>
      <c r="Y2251" s="47"/>
      <c r="Z2251" s="46"/>
      <c r="AA2251" s="73"/>
      <c r="AB2251" s="73"/>
      <c r="AC2251" s="73"/>
      <c r="AD2251" s="73"/>
      <c r="AE2251" s="73"/>
      <c r="AF2251" s="73"/>
      <c r="AG2251" s="73"/>
      <c r="AH2251" s="73"/>
      <c r="AI2251" s="25"/>
      <c r="AJ2251" s="25"/>
      <c r="AK2251" s="25"/>
      <c r="AL2251" s="25"/>
      <c r="AM2251" s="25"/>
      <c r="AN2251" s="25"/>
      <c r="AO2251" s="25"/>
      <c r="AP2251" s="25"/>
      <c r="AQ2251" s="25"/>
      <c r="AR2251" s="25"/>
      <c r="AS2251" s="25"/>
      <c r="AT2251" s="25"/>
      <c r="AU2251" s="25"/>
      <c r="AV2251" s="25"/>
    </row>
    <row r="2252" spans="1:49" x14ac:dyDescent="0.25">
      <c r="A2252" s="25"/>
      <c r="B2252" s="25"/>
      <c r="C2252" s="25"/>
      <c r="D2252" s="25"/>
      <c r="E2252" s="25"/>
      <c r="F2252" s="25"/>
      <c r="G2252" s="25"/>
      <c r="H2252" s="25"/>
      <c r="I2252" s="25"/>
      <c r="J2252" s="25"/>
      <c r="K2252" s="25"/>
      <c r="L2252" s="44"/>
      <c r="M2252" s="25"/>
      <c r="N2252" s="69"/>
      <c r="O2252" s="9"/>
      <c r="P2252" s="9"/>
      <c r="Q2252" s="9"/>
      <c r="R2252" s="45"/>
      <c r="S2252" s="45"/>
      <c r="T2252" s="45"/>
      <c r="U2252" s="9"/>
      <c r="V2252" s="47"/>
      <c r="W2252" s="47"/>
      <c r="X2252" s="47"/>
      <c r="Y2252" s="47"/>
      <c r="Z2252" s="46"/>
      <c r="AA2252" s="73"/>
      <c r="AB2252" s="73"/>
      <c r="AC2252" s="73"/>
      <c r="AD2252" s="73"/>
      <c r="AE2252" s="73"/>
      <c r="AF2252" s="73"/>
      <c r="AG2252" s="73"/>
      <c r="AH2252" s="73"/>
      <c r="AI2252" s="25"/>
      <c r="AJ2252" s="25"/>
      <c r="AK2252" s="25"/>
      <c r="AL2252" s="25"/>
      <c r="AM2252" s="25"/>
      <c r="AN2252" s="25"/>
      <c r="AO2252" s="25"/>
      <c r="AP2252" s="25"/>
      <c r="AQ2252" s="25"/>
      <c r="AR2252" s="25"/>
      <c r="AS2252" s="25"/>
      <c r="AT2252" s="25"/>
      <c r="AU2252" s="25"/>
      <c r="AV2252" s="25"/>
    </row>
    <row r="2253" spans="1:49" x14ac:dyDescent="0.25">
      <c r="A2253" s="25"/>
      <c r="B2253" s="25"/>
      <c r="C2253" s="25"/>
      <c r="D2253" s="25"/>
      <c r="E2253" s="25"/>
      <c r="F2253" s="25"/>
      <c r="G2253" s="25"/>
      <c r="H2253" s="25"/>
      <c r="I2253" s="25"/>
      <c r="J2253" s="25"/>
      <c r="K2253" s="25"/>
      <c r="L2253" s="44"/>
      <c r="M2253" s="25"/>
      <c r="N2253" s="69"/>
      <c r="O2253" s="9"/>
      <c r="P2253" s="9"/>
      <c r="Q2253" s="9"/>
      <c r="R2253" s="45"/>
      <c r="S2253" s="45"/>
      <c r="T2253" s="45"/>
      <c r="U2253" s="9"/>
      <c r="V2253" s="47"/>
      <c r="W2253" s="47"/>
      <c r="X2253" s="47"/>
      <c r="Y2253" s="47"/>
      <c r="Z2253" s="46"/>
      <c r="AA2253" s="73"/>
      <c r="AB2253" s="73"/>
      <c r="AC2253" s="73"/>
      <c r="AD2253" s="73"/>
      <c r="AE2253" s="73"/>
      <c r="AF2253" s="73"/>
      <c r="AG2253" s="73"/>
      <c r="AH2253" s="73"/>
      <c r="AI2253" s="25"/>
      <c r="AJ2253" s="25"/>
      <c r="AK2253" s="25"/>
      <c r="AL2253" s="25"/>
      <c r="AM2253" s="25"/>
      <c r="AN2253" s="25"/>
      <c r="AO2253" s="25"/>
      <c r="AP2253" s="25"/>
      <c r="AQ2253" s="25"/>
      <c r="AR2253" s="25"/>
      <c r="AS2253" s="25"/>
      <c r="AT2253" s="25"/>
      <c r="AU2253" s="25"/>
      <c r="AV2253" s="25"/>
    </row>
    <row r="2254" spans="1:49" x14ac:dyDescent="0.25">
      <c r="A2254" s="25"/>
      <c r="B2254" s="25"/>
      <c r="C2254" s="25"/>
      <c r="D2254" s="25"/>
      <c r="E2254" s="25"/>
      <c r="F2254" s="25"/>
      <c r="G2254" s="25"/>
      <c r="H2254" s="25"/>
      <c r="I2254" s="25"/>
      <c r="J2254" s="25"/>
      <c r="K2254" s="25"/>
      <c r="L2254" s="44"/>
      <c r="M2254" s="25"/>
      <c r="N2254" s="69"/>
      <c r="O2254" s="9"/>
      <c r="P2254" s="9"/>
      <c r="Q2254" s="9"/>
      <c r="R2254" s="45"/>
      <c r="S2254" s="45"/>
      <c r="T2254" s="45"/>
      <c r="U2254" s="9"/>
      <c r="V2254" s="47"/>
      <c r="W2254" s="47"/>
      <c r="X2254" s="47"/>
      <c r="Y2254" s="47"/>
      <c r="Z2254" s="46"/>
      <c r="AA2254" s="73"/>
      <c r="AB2254" s="73"/>
      <c r="AC2254" s="73"/>
      <c r="AD2254" s="73"/>
      <c r="AE2254" s="73"/>
      <c r="AF2254" s="73"/>
      <c r="AG2254" s="73"/>
      <c r="AH2254" s="73"/>
      <c r="AI2254" s="25"/>
      <c r="AJ2254" s="25"/>
      <c r="AK2254" s="25"/>
      <c r="AL2254" s="25"/>
      <c r="AM2254" s="25"/>
      <c r="AN2254" s="25"/>
      <c r="AO2254" s="25"/>
      <c r="AP2254" s="25"/>
      <c r="AQ2254" s="25"/>
      <c r="AR2254" s="25"/>
      <c r="AS2254" s="25"/>
      <c r="AT2254" s="25"/>
      <c r="AU2254" s="25"/>
      <c r="AV2254" s="25"/>
    </row>
    <row r="2255" spans="1:49" x14ac:dyDescent="0.25">
      <c r="A2255" s="25"/>
      <c r="B2255" s="25"/>
      <c r="C2255" s="25"/>
      <c r="D2255" s="25"/>
      <c r="E2255" s="25"/>
      <c r="F2255" s="25"/>
      <c r="G2255" s="25"/>
      <c r="H2255" s="25"/>
      <c r="I2255" s="25"/>
      <c r="J2255" s="25"/>
      <c r="K2255" s="25"/>
      <c r="L2255" s="44"/>
      <c r="M2255" s="25"/>
      <c r="N2255" s="69"/>
      <c r="O2255" s="9"/>
      <c r="P2255" s="9"/>
      <c r="Q2255" s="9"/>
      <c r="R2255" s="45"/>
      <c r="S2255" s="45"/>
      <c r="T2255" s="45"/>
      <c r="U2255" s="9"/>
      <c r="V2255" s="47"/>
      <c r="W2255" s="47"/>
      <c r="X2255" s="47"/>
      <c r="Y2255" s="47"/>
      <c r="Z2255" s="46"/>
      <c r="AA2255" s="73"/>
      <c r="AB2255" s="73"/>
      <c r="AC2255" s="73"/>
      <c r="AD2255" s="73"/>
      <c r="AE2255" s="73"/>
      <c r="AF2255" s="73"/>
      <c r="AG2255" s="73"/>
      <c r="AH2255" s="73"/>
      <c r="AI2255" s="25"/>
      <c r="AJ2255" s="25"/>
      <c r="AK2255" s="25"/>
      <c r="AL2255" s="25"/>
      <c r="AM2255" s="25"/>
      <c r="AN2255" s="25"/>
      <c r="AO2255" s="25"/>
      <c r="AP2255" s="25"/>
      <c r="AQ2255" s="25"/>
      <c r="AR2255" s="25"/>
      <c r="AS2255" s="25"/>
      <c r="AT2255" s="25"/>
      <c r="AU2255" s="25"/>
      <c r="AV2255" s="25"/>
    </row>
    <row r="2256" spans="1:49" x14ac:dyDescent="0.25">
      <c r="A2256" s="25"/>
      <c r="B2256" s="25"/>
      <c r="C2256" s="25"/>
      <c r="D2256" s="25"/>
      <c r="E2256" s="25"/>
      <c r="F2256" s="25"/>
      <c r="G2256" s="25"/>
      <c r="H2256" s="25"/>
      <c r="I2256" s="25"/>
      <c r="J2256" s="25"/>
      <c r="K2256" s="25"/>
      <c r="L2256" s="44"/>
      <c r="M2256" s="25"/>
      <c r="N2256" s="69"/>
      <c r="O2256" s="9"/>
      <c r="P2256" s="9"/>
      <c r="Q2256" s="9"/>
      <c r="R2256" s="45"/>
      <c r="S2256" s="45"/>
      <c r="T2256" s="45"/>
      <c r="U2256" s="9"/>
      <c r="V2256" s="47"/>
      <c r="W2256" s="47"/>
      <c r="X2256" s="47"/>
      <c r="Y2256" s="47"/>
      <c r="Z2256" s="46"/>
      <c r="AA2256" s="73"/>
      <c r="AB2256" s="73"/>
      <c r="AC2256" s="73"/>
      <c r="AD2256" s="73"/>
      <c r="AE2256" s="73"/>
      <c r="AF2256" s="73"/>
      <c r="AG2256" s="73"/>
      <c r="AH2256" s="73"/>
      <c r="AI2256" s="25"/>
      <c r="AJ2256" s="25"/>
      <c r="AK2256" s="25"/>
      <c r="AL2256" s="25"/>
      <c r="AM2256" s="25"/>
      <c r="AN2256" s="25"/>
      <c r="AO2256" s="25"/>
      <c r="AP2256" s="25"/>
      <c r="AQ2256" s="25"/>
      <c r="AR2256" s="25"/>
      <c r="AS2256" s="25"/>
      <c r="AT2256" s="25"/>
      <c r="AU2256" s="25"/>
      <c r="AV2256" s="25"/>
    </row>
    <row r="2257" spans="1:48" x14ac:dyDescent="0.25">
      <c r="A2257" s="25"/>
      <c r="B2257" s="25"/>
      <c r="C2257" s="25"/>
      <c r="D2257" s="25"/>
      <c r="E2257" s="25"/>
      <c r="F2257" s="25"/>
      <c r="G2257" s="25"/>
      <c r="H2257" s="25"/>
      <c r="I2257" s="25"/>
      <c r="J2257" s="25"/>
      <c r="K2257" s="25"/>
      <c r="L2257" s="44"/>
      <c r="M2257" s="65"/>
      <c r="N2257" s="69"/>
      <c r="O2257" s="9"/>
      <c r="P2257" s="9"/>
      <c r="Q2257" s="9"/>
      <c r="R2257" s="45"/>
      <c r="S2257" s="45"/>
      <c r="T2257" s="45"/>
      <c r="U2257" s="9"/>
      <c r="V2257" s="47"/>
      <c r="W2257" s="47"/>
      <c r="X2257" s="47"/>
      <c r="Y2257" s="47"/>
      <c r="Z2257" s="46"/>
      <c r="AA2257" s="73"/>
      <c r="AB2257" s="73"/>
      <c r="AC2257" s="73"/>
      <c r="AD2257" s="73"/>
      <c r="AE2257" s="73"/>
      <c r="AF2257" s="73"/>
      <c r="AG2257" s="73"/>
      <c r="AH2257" s="73"/>
      <c r="AI2257" s="25"/>
      <c r="AJ2257" s="25"/>
      <c r="AK2257" s="25"/>
      <c r="AL2257" s="25"/>
      <c r="AM2257" s="25"/>
      <c r="AN2257" s="25"/>
      <c r="AO2257" s="25"/>
      <c r="AP2257" s="25"/>
      <c r="AQ2257" s="25"/>
      <c r="AR2257" s="25"/>
      <c r="AS2257" s="25"/>
      <c r="AT2257" s="25"/>
      <c r="AU2257" s="25"/>
      <c r="AV2257" s="25"/>
    </row>
    <row r="2258" spans="1:48" x14ac:dyDescent="0.25">
      <c r="A2258" s="25"/>
      <c r="B2258" s="25"/>
      <c r="C2258" s="25"/>
      <c r="D2258" s="25"/>
      <c r="E2258" s="25"/>
      <c r="F2258" s="25"/>
      <c r="G2258" s="25"/>
      <c r="H2258" s="25"/>
      <c r="I2258" s="25"/>
      <c r="J2258" s="25"/>
      <c r="K2258" s="25"/>
      <c r="L2258" s="44"/>
      <c r="M2258" s="25"/>
      <c r="N2258" s="69"/>
      <c r="O2258" s="9"/>
      <c r="P2258" s="9"/>
      <c r="Q2258" s="9"/>
      <c r="R2258" s="45"/>
      <c r="S2258" s="45"/>
      <c r="T2258" s="45"/>
      <c r="U2258" s="9"/>
      <c r="V2258" s="47"/>
      <c r="W2258" s="47"/>
      <c r="X2258" s="47"/>
      <c r="Y2258" s="47"/>
      <c r="Z2258" s="46"/>
      <c r="AA2258" s="73"/>
      <c r="AB2258" s="73"/>
      <c r="AC2258" s="73"/>
      <c r="AD2258" s="73"/>
      <c r="AE2258" s="73"/>
      <c r="AF2258" s="73"/>
      <c r="AG2258" s="73"/>
      <c r="AH2258" s="73"/>
      <c r="AI2258" s="25"/>
      <c r="AJ2258" s="25"/>
      <c r="AK2258" s="25"/>
      <c r="AL2258" s="25"/>
      <c r="AM2258" s="25"/>
      <c r="AN2258" s="25"/>
      <c r="AO2258" s="25"/>
      <c r="AP2258" s="25"/>
      <c r="AQ2258" s="25"/>
      <c r="AR2258" s="25"/>
      <c r="AS2258" s="25"/>
      <c r="AT2258" s="25"/>
      <c r="AU2258" s="25"/>
      <c r="AV2258" s="25"/>
    </row>
    <row r="2259" spans="1:48" x14ac:dyDescent="0.25">
      <c r="A2259" s="25"/>
      <c r="B2259" s="25"/>
      <c r="C2259" s="25"/>
      <c r="D2259" s="25"/>
      <c r="E2259" s="25"/>
      <c r="F2259" s="25"/>
      <c r="G2259" s="25"/>
      <c r="H2259" s="25"/>
      <c r="I2259" s="25"/>
      <c r="J2259" s="25"/>
      <c r="K2259" s="25"/>
      <c r="L2259" s="44"/>
      <c r="M2259" s="65"/>
      <c r="N2259" s="69"/>
      <c r="O2259" s="9"/>
      <c r="P2259" s="9"/>
      <c r="Q2259" s="9"/>
      <c r="R2259" s="45"/>
      <c r="S2259" s="45"/>
      <c r="T2259" s="45"/>
      <c r="U2259" s="9"/>
      <c r="V2259" s="47"/>
      <c r="W2259" s="47"/>
      <c r="X2259" s="47"/>
      <c r="Y2259" s="47"/>
      <c r="Z2259" s="46"/>
      <c r="AA2259" s="73"/>
      <c r="AB2259" s="73"/>
      <c r="AC2259" s="73"/>
      <c r="AD2259" s="73"/>
      <c r="AE2259" s="73"/>
      <c r="AF2259" s="73"/>
      <c r="AG2259" s="73"/>
      <c r="AH2259" s="73"/>
      <c r="AI2259" s="25"/>
      <c r="AJ2259" s="25"/>
      <c r="AK2259" s="25"/>
      <c r="AL2259" s="25"/>
      <c r="AM2259" s="25"/>
      <c r="AN2259" s="25"/>
      <c r="AO2259" s="25"/>
      <c r="AP2259" s="25"/>
      <c r="AQ2259" s="25"/>
      <c r="AR2259" s="25"/>
      <c r="AS2259" s="25"/>
      <c r="AT2259" s="25"/>
      <c r="AU2259" s="25"/>
      <c r="AV2259" s="25"/>
    </row>
    <row r="2260" spans="1:48" x14ac:dyDescent="0.25">
      <c r="A2260" s="25"/>
      <c r="B2260" s="25"/>
      <c r="C2260" s="25"/>
      <c r="D2260" s="25"/>
      <c r="E2260" s="25"/>
      <c r="F2260" s="25"/>
      <c r="G2260" s="25"/>
      <c r="H2260" s="25"/>
      <c r="I2260" s="25"/>
      <c r="J2260" s="25"/>
      <c r="K2260" s="25"/>
      <c r="L2260" s="44"/>
      <c r="M2260" s="65"/>
      <c r="N2260" s="69"/>
      <c r="O2260" s="9"/>
      <c r="P2260" s="9"/>
      <c r="Q2260" s="9"/>
      <c r="R2260" s="45"/>
      <c r="S2260" s="45"/>
      <c r="T2260" s="45"/>
      <c r="U2260" s="9"/>
      <c r="V2260" s="47"/>
      <c r="W2260" s="47"/>
      <c r="X2260" s="47"/>
      <c r="Y2260" s="47"/>
      <c r="Z2260" s="46"/>
      <c r="AA2260" s="73"/>
      <c r="AB2260" s="73"/>
      <c r="AC2260" s="73"/>
      <c r="AD2260" s="73"/>
      <c r="AE2260" s="73"/>
      <c r="AF2260" s="73"/>
      <c r="AG2260" s="73"/>
      <c r="AH2260" s="73"/>
      <c r="AI2260" s="25"/>
      <c r="AJ2260" s="25"/>
      <c r="AK2260" s="25"/>
      <c r="AL2260" s="25"/>
      <c r="AM2260" s="25"/>
      <c r="AN2260" s="25"/>
      <c r="AO2260" s="25"/>
      <c r="AP2260" s="25"/>
      <c r="AQ2260" s="25"/>
      <c r="AR2260" s="25"/>
      <c r="AS2260" s="25"/>
      <c r="AT2260" s="25"/>
      <c r="AU2260" s="25"/>
      <c r="AV2260" s="25"/>
    </row>
    <row r="2261" spans="1:48" x14ac:dyDescent="0.25">
      <c r="A2261" s="25"/>
      <c r="B2261" s="25"/>
      <c r="C2261" s="25"/>
      <c r="D2261" s="25"/>
      <c r="E2261" s="25"/>
      <c r="F2261" s="25"/>
      <c r="N2261" s="28"/>
      <c r="O2261" s="28"/>
      <c r="P2261" s="28"/>
      <c r="Q2261" s="29"/>
      <c r="R2261" s="29"/>
      <c r="S2261" s="29"/>
      <c r="T2261" s="29"/>
      <c r="Y2261" s="29"/>
    </row>
    <row r="2262" spans="1:48" x14ac:dyDescent="0.25">
      <c r="A2262" s="25"/>
      <c r="B2262" s="25"/>
      <c r="C2262" s="25"/>
      <c r="D2262" s="25"/>
      <c r="E2262" s="25"/>
      <c r="F2262" s="25"/>
      <c r="N2262" s="28"/>
      <c r="O2262" s="28"/>
      <c r="P2262" s="28"/>
      <c r="Q2262" s="29"/>
      <c r="R2262" s="29"/>
      <c r="S2262" s="29"/>
      <c r="T2262" s="29"/>
      <c r="Y2262" s="29"/>
    </row>
    <row r="2263" spans="1:48" x14ac:dyDescent="0.25">
      <c r="A2263" s="25"/>
      <c r="B2263" s="25"/>
      <c r="C2263" s="25"/>
      <c r="D2263" s="25"/>
      <c r="E2263" s="25"/>
      <c r="F2263" s="25"/>
      <c r="N2263" s="28"/>
      <c r="O2263" s="28"/>
      <c r="P2263" s="28"/>
      <c r="Q2263" s="29"/>
      <c r="R2263" s="29"/>
      <c r="S2263" s="29"/>
      <c r="T2263" s="29"/>
      <c r="Y2263" s="29"/>
      <c r="AC2263" s="31"/>
      <c r="AD2263" s="31"/>
      <c r="AE2263" s="31"/>
      <c r="AF2263" s="31"/>
    </row>
    <row r="2264" spans="1:48" x14ac:dyDescent="0.25">
      <c r="A2264" s="25"/>
      <c r="B2264" s="25"/>
      <c r="C2264" s="25"/>
      <c r="D2264" s="25"/>
      <c r="E2264" s="25"/>
      <c r="F2264" s="25"/>
      <c r="N2264" s="28"/>
      <c r="O2264" s="28"/>
      <c r="P2264" s="28"/>
      <c r="Q2264" s="29"/>
      <c r="R2264" s="29"/>
      <c r="S2264" s="29"/>
      <c r="T2264" s="29"/>
      <c r="Y2264" s="29"/>
      <c r="AC2264" s="31"/>
      <c r="AD2264" s="31"/>
      <c r="AE2264" s="31"/>
      <c r="AF2264" s="31"/>
    </row>
    <row r="2265" spans="1:48" x14ac:dyDescent="0.25">
      <c r="A2265" s="25"/>
      <c r="B2265" s="25"/>
      <c r="C2265" s="25"/>
      <c r="D2265" s="25"/>
      <c r="E2265" s="25"/>
      <c r="F2265" s="25"/>
      <c r="N2265" s="28"/>
      <c r="O2265" s="28"/>
      <c r="P2265" s="28"/>
      <c r="Q2265" s="29"/>
      <c r="R2265" s="29"/>
      <c r="S2265" s="29"/>
      <c r="T2265" s="29"/>
      <c r="Y2265" s="29"/>
      <c r="AC2265" s="31"/>
      <c r="AD2265" s="31"/>
      <c r="AE2265" s="31"/>
      <c r="AF2265" s="31"/>
    </row>
    <row r="2266" spans="1:48" x14ac:dyDescent="0.25">
      <c r="A2266" s="25"/>
      <c r="B2266" s="25"/>
      <c r="C2266" s="25"/>
      <c r="D2266" s="25"/>
      <c r="E2266" s="25"/>
      <c r="F2266" s="25"/>
      <c r="N2266" s="28"/>
      <c r="O2266" s="28"/>
      <c r="P2266" s="28"/>
      <c r="Q2266" s="29"/>
      <c r="R2266" s="29"/>
      <c r="S2266" s="29"/>
      <c r="T2266" s="29"/>
      <c r="Y2266" s="29"/>
      <c r="AC2266" s="31"/>
      <c r="AD2266" s="31"/>
      <c r="AE2266" s="31"/>
      <c r="AF2266" s="31"/>
    </row>
    <row r="2267" spans="1:48" x14ac:dyDescent="0.25">
      <c r="A2267" s="25"/>
      <c r="B2267" s="25"/>
      <c r="C2267" s="25"/>
      <c r="D2267" s="25"/>
      <c r="E2267" s="25"/>
      <c r="F2267" s="25"/>
      <c r="N2267" s="28"/>
      <c r="O2267" s="28"/>
      <c r="P2267" s="28"/>
      <c r="Q2267" s="29"/>
      <c r="R2267" s="29"/>
      <c r="S2267" s="29"/>
      <c r="T2267" s="29"/>
      <c r="Y2267" s="29"/>
      <c r="AC2267" s="31"/>
      <c r="AD2267" s="31"/>
      <c r="AE2267" s="31"/>
      <c r="AF2267" s="31"/>
    </row>
    <row r="2268" spans="1:48" x14ac:dyDescent="0.25">
      <c r="A2268" s="25"/>
      <c r="B2268" s="25"/>
      <c r="C2268" s="25"/>
      <c r="D2268" s="25"/>
      <c r="E2268" s="25"/>
      <c r="F2268" s="25"/>
      <c r="N2268" s="28"/>
      <c r="O2268" s="28"/>
      <c r="P2268" s="28"/>
      <c r="Q2268" s="29"/>
      <c r="R2268" s="29"/>
      <c r="S2268" s="29"/>
      <c r="T2268" s="29"/>
      <c r="Y2268" s="29"/>
      <c r="AC2268" s="31"/>
      <c r="AD2268" s="31"/>
      <c r="AE2268" s="31"/>
      <c r="AF2268" s="31"/>
    </row>
    <row r="2269" spans="1:48" x14ac:dyDescent="0.25">
      <c r="A2269" s="25"/>
      <c r="B2269" s="25"/>
      <c r="C2269" s="25"/>
      <c r="D2269" s="25"/>
      <c r="E2269" s="25"/>
      <c r="F2269" s="25"/>
      <c r="N2269" s="28"/>
      <c r="O2269" s="28"/>
      <c r="P2269" s="28"/>
      <c r="Q2269" s="29"/>
      <c r="R2269" s="29"/>
      <c r="S2269" s="29"/>
      <c r="T2269" s="29"/>
      <c r="Y2269" s="29"/>
      <c r="AC2269" s="31"/>
      <c r="AD2269" s="31"/>
      <c r="AE2269" s="31"/>
      <c r="AF2269" s="31"/>
    </row>
    <row r="2270" spans="1:48" x14ac:dyDescent="0.25">
      <c r="A2270" s="25"/>
      <c r="B2270" s="25"/>
      <c r="C2270" s="25"/>
      <c r="D2270" s="25"/>
      <c r="E2270" s="25"/>
      <c r="F2270" s="25"/>
      <c r="N2270" s="28"/>
      <c r="O2270" s="28"/>
      <c r="P2270" s="28"/>
      <c r="Q2270" s="29"/>
      <c r="R2270" s="29"/>
      <c r="S2270" s="29"/>
      <c r="T2270" s="29"/>
      <c r="Y2270" s="29"/>
      <c r="AC2270" s="31"/>
      <c r="AD2270" s="31"/>
      <c r="AE2270" s="31"/>
      <c r="AF2270" s="31"/>
    </row>
    <row r="2271" spans="1:48" x14ac:dyDescent="0.25">
      <c r="A2271" s="25"/>
      <c r="B2271" s="25"/>
      <c r="C2271" s="25"/>
      <c r="D2271" s="25"/>
      <c r="E2271" s="25"/>
      <c r="F2271" s="25"/>
      <c r="N2271" s="28"/>
      <c r="O2271" s="28"/>
      <c r="P2271" s="28"/>
      <c r="Q2271" s="29"/>
      <c r="R2271" s="29"/>
      <c r="S2271" s="29"/>
      <c r="T2271" s="29"/>
      <c r="Y2271" s="29"/>
      <c r="AC2271" s="31"/>
      <c r="AD2271" s="31"/>
      <c r="AE2271" s="31"/>
      <c r="AF2271" s="31"/>
    </row>
    <row r="2272" spans="1:48" x14ac:dyDescent="0.25">
      <c r="A2272" s="25"/>
      <c r="B2272" s="25"/>
      <c r="C2272" s="25"/>
      <c r="D2272" s="25"/>
      <c r="E2272" s="25"/>
      <c r="F2272" s="25"/>
      <c r="N2272" s="28"/>
      <c r="O2272" s="28"/>
      <c r="P2272" s="28"/>
      <c r="Q2272" s="29"/>
      <c r="R2272" s="29"/>
      <c r="S2272" s="29"/>
      <c r="T2272" s="29"/>
      <c r="Y2272" s="29"/>
      <c r="AC2272" s="31"/>
      <c r="AD2272" s="31"/>
      <c r="AE2272" s="31"/>
      <c r="AF2272" s="31"/>
    </row>
    <row r="2273" spans="1:32" x14ac:dyDescent="0.25">
      <c r="A2273" s="25"/>
      <c r="B2273" s="25"/>
      <c r="C2273" s="25"/>
      <c r="D2273" s="25"/>
      <c r="E2273" s="25"/>
      <c r="F2273" s="25"/>
      <c r="N2273" s="28"/>
      <c r="O2273" s="28"/>
      <c r="P2273" s="28"/>
      <c r="Q2273" s="29"/>
      <c r="R2273" s="29"/>
      <c r="S2273" s="29"/>
      <c r="T2273" s="29"/>
      <c r="Y2273" s="29"/>
      <c r="AC2273" s="31"/>
      <c r="AD2273" s="31"/>
      <c r="AE2273" s="31"/>
      <c r="AF2273" s="31"/>
    </row>
    <row r="2274" spans="1:32" x14ac:dyDescent="0.25">
      <c r="A2274" s="25"/>
      <c r="B2274" s="25"/>
      <c r="C2274" s="25"/>
      <c r="D2274" s="25"/>
      <c r="E2274" s="25"/>
      <c r="F2274" s="25"/>
      <c r="N2274" s="28"/>
      <c r="O2274" s="28"/>
      <c r="P2274" s="28"/>
      <c r="Q2274" s="29"/>
      <c r="R2274" s="29"/>
      <c r="S2274" s="29"/>
      <c r="T2274" s="29"/>
      <c r="Y2274" s="29"/>
      <c r="AC2274" s="31"/>
      <c r="AD2274" s="31"/>
      <c r="AE2274" s="31"/>
      <c r="AF2274" s="31"/>
    </row>
    <row r="2275" spans="1:32" x14ac:dyDescent="0.25">
      <c r="A2275" s="25"/>
      <c r="B2275" s="25"/>
      <c r="C2275" s="25"/>
      <c r="D2275" s="25"/>
      <c r="E2275" s="25"/>
      <c r="F2275" s="25"/>
      <c r="N2275" s="28"/>
      <c r="O2275" s="28"/>
      <c r="P2275" s="28"/>
      <c r="Q2275" s="29"/>
      <c r="R2275" s="29"/>
      <c r="S2275" s="29"/>
      <c r="T2275" s="29"/>
      <c r="Y2275" s="29"/>
      <c r="AC2275" s="31"/>
      <c r="AD2275" s="31"/>
      <c r="AE2275" s="31"/>
      <c r="AF2275" s="31"/>
    </row>
    <row r="2276" spans="1:32" x14ac:dyDescent="0.25">
      <c r="A2276" s="25"/>
      <c r="B2276" s="25"/>
      <c r="C2276" s="25"/>
      <c r="D2276" s="25"/>
      <c r="E2276" s="25"/>
      <c r="F2276" s="25"/>
      <c r="N2276" s="28"/>
      <c r="O2276" s="28"/>
      <c r="P2276" s="28"/>
      <c r="Q2276" s="29"/>
      <c r="R2276" s="29"/>
      <c r="S2276" s="29"/>
      <c r="T2276" s="29"/>
      <c r="Y2276" s="29"/>
      <c r="AC2276" s="31"/>
      <c r="AD2276" s="31"/>
      <c r="AE2276" s="31"/>
      <c r="AF2276" s="31"/>
    </row>
    <row r="2277" spans="1:32" x14ac:dyDescent="0.25">
      <c r="A2277" s="25"/>
      <c r="B2277" s="25"/>
      <c r="C2277" s="25"/>
      <c r="D2277" s="25"/>
      <c r="E2277" s="25"/>
      <c r="F2277" s="25"/>
      <c r="N2277" s="28"/>
      <c r="O2277" s="28"/>
      <c r="P2277" s="28"/>
      <c r="Q2277" s="29"/>
      <c r="R2277" s="29"/>
      <c r="S2277" s="29"/>
      <c r="T2277" s="29"/>
      <c r="Y2277" s="29"/>
      <c r="AC2277" s="31"/>
      <c r="AD2277" s="31"/>
      <c r="AE2277" s="31"/>
      <c r="AF2277" s="31"/>
    </row>
    <row r="2278" spans="1:32" x14ac:dyDescent="0.25">
      <c r="A2278" s="25"/>
      <c r="B2278" s="25"/>
      <c r="C2278" s="25"/>
      <c r="D2278" s="25"/>
      <c r="E2278" s="25"/>
      <c r="F2278" s="25"/>
      <c r="N2278" s="28"/>
      <c r="O2278" s="28"/>
      <c r="P2278" s="28"/>
      <c r="Q2278" s="29"/>
      <c r="R2278" s="29"/>
      <c r="S2278" s="29"/>
      <c r="T2278" s="29"/>
      <c r="Y2278" s="29"/>
      <c r="AC2278" s="31"/>
      <c r="AD2278" s="31"/>
      <c r="AE2278" s="31"/>
      <c r="AF2278" s="31"/>
    </row>
    <row r="2279" spans="1:32" x14ac:dyDescent="0.25">
      <c r="A2279" s="25"/>
      <c r="B2279" s="25"/>
      <c r="C2279" s="25"/>
      <c r="D2279" s="25"/>
      <c r="E2279" s="25"/>
      <c r="F2279" s="25"/>
      <c r="N2279" s="28"/>
      <c r="O2279" s="28"/>
      <c r="P2279" s="28"/>
      <c r="Q2279" s="29"/>
      <c r="R2279" s="29"/>
      <c r="S2279" s="29"/>
      <c r="T2279" s="29"/>
      <c r="Y2279" s="29"/>
      <c r="AC2279" s="31"/>
      <c r="AD2279" s="31"/>
      <c r="AE2279" s="31"/>
      <c r="AF2279" s="31"/>
    </row>
    <row r="2280" spans="1:32" x14ac:dyDescent="0.25">
      <c r="A2280" s="25"/>
      <c r="B2280" s="25"/>
      <c r="C2280" s="25"/>
      <c r="D2280" s="25"/>
      <c r="E2280" s="25"/>
      <c r="F2280" s="25"/>
      <c r="N2280" s="28"/>
      <c r="O2280" s="28"/>
      <c r="P2280" s="28"/>
      <c r="Q2280" s="29"/>
      <c r="R2280" s="29"/>
      <c r="S2280" s="29"/>
      <c r="T2280" s="29"/>
      <c r="Y2280" s="29"/>
      <c r="AC2280" s="31"/>
      <c r="AD2280" s="31"/>
      <c r="AE2280" s="31"/>
      <c r="AF2280" s="31"/>
    </row>
    <row r="2281" spans="1:32" x14ac:dyDescent="0.25">
      <c r="A2281" s="25"/>
      <c r="B2281" s="25"/>
      <c r="C2281" s="25"/>
      <c r="D2281" s="25"/>
      <c r="E2281" s="25"/>
      <c r="F2281" s="25"/>
      <c r="N2281" s="28"/>
      <c r="O2281" s="28"/>
      <c r="P2281" s="28"/>
      <c r="Q2281" s="29"/>
      <c r="R2281" s="29"/>
      <c r="S2281" s="29"/>
      <c r="T2281" s="29"/>
      <c r="Y2281" s="29"/>
      <c r="AC2281" s="31"/>
      <c r="AD2281" s="31"/>
      <c r="AE2281" s="31"/>
      <c r="AF2281" s="31"/>
    </row>
    <row r="2282" spans="1:32" x14ac:dyDescent="0.25">
      <c r="A2282" s="25"/>
      <c r="B2282" s="25"/>
      <c r="C2282" s="25"/>
      <c r="D2282" s="25"/>
      <c r="E2282" s="25"/>
      <c r="F2282" s="25"/>
      <c r="N2282" s="28"/>
      <c r="O2282" s="28"/>
      <c r="P2282" s="28"/>
      <c r="Q2282" s="29"/>
      <c r="R2282" s="29"/>
      <c r="S2282" s="29"/>
      <c r="T2282" s="29"/>
      <c r="Y2282" s="29"/>
      <c r="AC2282" s="31"/>
      <c r="AD2282" s="31"/>
      <c r="AE2282" s="31"/>
      <c r="AF2282" s="31"/>
    </row>
    <row r="2283" spans="1:32" x14ac:dyDescent="0.25">
      <c r="A2283" s="25"/>
      <c r="B2283" s="25"/>
      <c r="C2283" s="25"/>
      <c r="D2283" s="25"/>
      <c r="E2283" s="25"/>
      <c r="F2283" s="25"/>
      <c r="N2283" s="28"/>
      <c r="O2283" s="28"/>
      <c r="P2283" s="28"/>
      <c r="Q2283" s="29"/>
      <c r="R2283" s="29"/>
      <c r="S2283" s="29"/>
      <c r="T2283" s="29"/>
      <c r="Y2283" s="29"/>
      <c r="AC2283" s="31"/>
      <c r="AD2283" s="31"/>
      <c r="AE2283" s="31"/>
      <c r="AF2283" s="31"/>
    </row>
    <row r="2284" spans="1:32" x14ac:dyDescent="0.25">
      <c r="A2284" s="25"/>
      <c r="B2284" s="25"/>
      <c r="C2284" s="25"/>
      <c r="D2284" s="25"/>
      <c r="E2284" s="25"/>
      <c r="F2284" s="25"/>
      <c r="N2284" s="28"/>
      <c r="O2284" s="28"/>
      <c r="P2284" s="28"/>
      <c r="Q2284" s="29"/>
      <c r="R2284" s="29"/>
      <c r="S2284" s="29"/>
      <c r="T2284" s="29"/>
      <c r="Y2284" s="29"/>
      <c r="AC2284" s="31"/>
      <c r="AD2284" s="31"/>
      <c r="AE2284" s="31"/>
      <c r="AF2284" s="31"/>
    </row>
    <row r="2285" spans="1:32" x14ac:dyDescent="0.25">
      <c r="A2285" s="25"/>
      <c r="B2285" s="25"/>
      <c r="C2285" s="25"/>
      <c r="D2285" s="25"/>
      <c r="E2285" s="25"/>
      <c r="F2285" s="25"/>
      <c r="N2285" s="28"/>
      <c r="O2285" s="28"/>
      <c r="P2285" s="28"/>
      <c r="Q2285" s="29"/>
      <c r="R2285" s="29"/>
      <c r="S2285" s="29"/>
      <c r="T2285" s="29"/>
      <c r="Y2285" s="29"/>
      <c r="AC2285" s="31"/>
      <c r="AD2285" s="31"/>
      <c r="AE2285" s="31"/>
      <c r="AF2285" s="31"/>
    </row>
    <row r="2286" spans="1:32" x14ac:dyDescent="0.25">
      <c r="A2286" s="25"/>
      <c r="B2286" s="25"/>
      <c r="C2286" s="25"/>
      <c r="D2286" s="25"/>
      <c r="E2286" s="25"/>
      <c r="F2286" s="25"/>
      <c r="N2286" s="28"/>
      <c r="O2286" s="28"/>
      <c r="P2286" s="28"/>
      <c r="Q2286" s="29"/>
      <c r="R2286" s="29"/>
      <c r="S2286" s="29"/>
      <c r="T2286" s="29"/>
      <c r="Y2286" s="29"/>
      <c r="AC2286" s="31"/>
      <c r="AD2286" s="31"/>
      <c r="AE2286" s="31"/>
      <c r="AF2286" s="31"/>
    </row>
    <row r="2287" spans="1:32" x14ac:dyDescent="0.25">
      <c r="A2287" s="25"/>
      <c r="B2287" s="25"/>
      <c r="C2287" s="25"/>
      <c r="D2287" s="25"/>
      <c r="E2287" s="25"/>
      <c r="F2287" s="25"/>
      <c r="N2287" s="28"/>
      <c r="O2287" s="28"/>
      <c r="P2287" s="28"/>
      <c r="Q2287" s="29"/>
      <c r="R2287" s="29"/>
      <c r="S2287" s="29"/>
      <c r="T2287" s="29"/>
      <c r="Y2287" s="29"/>
    </row>
    <row r="2288" spans="1:32" x14ac:dyDescent="0.25">
      <c r="A2288" s="25"/>
      <c r="B2288" s="25"/>
      <c r="C2288" s="25"/>
      <c r="D2288" s="25"/>
      <c r="E2288" s="25"/>
      <c r="F2288" s="25"/>
      <c r="N2288" s="28"/>
      <c r="O2288" s="28"/>
      <c r="P2288" s="28"/>
      <c r="Q2288" s="29"/>
      <c r="R2288" s="29"/>
      <c r="S2288" s="29"/>
      <c r="T2288" s="29"/>
      <c r="Y2288" s="29"/>
    </row>
    <row r="2289" spans="1:32" x14ac:dyDescent="0.25">
      <c r="A2289" s="25"/>
      <c r="B2289" s="25"/>
      <c r="C2289" s="25"/>
      <c r="D2289" s="25"/>
      <c r="E2289" s="25"/>
      <c r="F2289" s="25"/>
      <c r="N2289" s="28"/>
      <c r="O2289" s="28"/>
      <c r="P2289" s="28"/>
      <c r="Q2289" s="29"/>
      <c r="R2289" s="29"/>
      <c r="S2289" s="29"/>
      <c r="T2289" s="29"/>
      <c r="Y2289" s="29"/>
    </row>
    <row r="2290" spans="1:32" x14ac:dyDescent="0.25">
      <c r="A2290" s="25"/>
      <c r="B2290" s="25"/>
      <c r="C2290" s="25"/>
      <c r="D2290" s="25"/>
      <c r="E2290" s="25"/>
      <c r="F2290" s="25"/>
      <c r="N2290" s="28"/>
      <c r="O2290" s="28"/>
      <c r="P2290" s="28"/>
      <c r="Q2290" s="29"/>
      <c r="R2290" s="29"/>
      <c r="S2290" s="29"/>
      <c r="T2290" s="29"/>
      <c r="Y2290" s="29"/>
    </row>
    <row r="2291" spans="1:32" x14ac:dyDescent="0.25">
      <c r="A2291" s="25"/>
      <c r="B2291" s="25"/>
      <c r="C2291" s="25"/>
      <c r="D2291" s="25"/>
      <c r="E2291" s="25"/>
      <c r="F2291" s="25"/>
      <c r="N2291" s="28"/>
      <c r="O2291" s="28"/>
      <c r="P2291" s="28"/>
      <c r="Q2291" s="29"/>
      <c r="R2291" s="29"/>
      <c r="S2291" s="29"/>
      <c r="T2291" s="29"/>
      <c r="Y2291" s="29"/>
    </row>
    <row r="2292" spans="1:32" x14ac:dyDescent="0.25">
      <c r="A2292" s="25"/>
      <c r="B2292" s="25"/>
      <c r="C2292" s="25"/>
      <c r="D2292" s="25"/>
      <c r="E2292" s="25"/>
      <c r="F2292" s="25"/>
      <c r="N2292" s="28"/>
      <c r="O2292" s="28"/>
      <c r="P2292" s="28"/>
      <c r="Q2292" s="29"/>
      <c r="R2292" s="29"/>
      <c r="S2292" s="29"/>
      <c r="T2292" s="29"/>
      <c r="Y2292" s="29"/>
    </row>
    <row r="2293" spans="1:32" x14ac:dyDescent="0.25">
      <c r="A2293" s="25"/>
      <c r="B2293" s="25"/>
      <c r="C2293" s="25"/>
      <c r="D2293" s="25"/>
      <c r="E2293" s="25"/>
      <c r="F2293" s="25"/>
      <c r="N2293" s="28"/>
      <c r="O2293" s="28"/>
      <c r="P2293" s="28"/>
      <c r="Q2293" s="29"/>
      <c r="R2293" s="29"/>
      <c r="S2293" s="29"/>
      <c r="T2293" s="29"/>
      <c r="Y2293" s="29"/>
    </row>
    <row r="2294" spans="1:32" x14ac:dyDescent="0.25">
      <c r="A2294" s="25"/>
      <c r="B2294" s="25"/>
      <c r="C2294" s="25"/>
      <c r="D2294" s="25"/>
      <c r="E2294" s="25"/>
      <c r="F2294" s="25"/>
      <c r="N2294" s="28"/>
      <c r="O2294" s="28"/>
      <c r="P2294" s="28"/>
      <c r="Q2294" s="29"/>
      <c r="R2294" s="29"/>
      <c r="S2294" s="29"/>
      <c r="T2294" s="29"/>
      <c r="Y2294" s="29"/>
    </row>
    <row r="2295" spans="1:32" x14ac:dyDescent="0.25">
      <c r="A2295" s="25"/>
      <c r="B2295" s="25"/>
      <c r="C2295" s="25"/>
      <c r="D2295" s="25"/>
      <c r="E2295" s="25"/>
      <c r="F2295" s="25"/>
      <c r="N2295" s="28"/>
      <c r="O2295" s="28"/>
      <c r="P2295" s="28"/>
      <c r="Q2295" s="29"/>
      <c r="R2295" s="29"/>
      <c r="S2295" s="29"/>
      <c r="T2295" s="29"/>
      <c r="Y2295" s="29"/>
    </row>
    <row r="2296" spans="1:32" x14ac:dyDescent="0.25">
      <c r="A2296" s="25"/>
      <c r="B2296" s="25"/>
      <c r="C2296" s="25"/>
      <c r="D2296" s="25"/>
      <c r="E2296" s="25"/>
      <c r="F2296" s="25"/>
      <c r="N2296" s="28"/>
      <c r="O2296" s="28"/>
      <c r="P2296" s="28"/>
      <c r="Q2296" s="29"/>
      <c r="R2296" s="29"/>
      <c r="S2296" s="29"/>
      <c r="T2296" s="29"/>
      <c r="Y2296" s="29"/>
      <c r="AC2296" s="31"/>
      <c r="AD2296" s="31"/>
      <c r="AE2296" s="31"/>
      <c r="AF2296" s="31"/>
    </row>
    <row r="2297" spans="1:32" x14ac:dyDescent="0.25">
      <c r="A2297" s="25"/>
      <c r="B2297" s="25"/>
      <c r="C2297" s="25"/>
      <c r="D2297" s="25"/>
      <c r="E2297" s="25"/>
      <c r="F2297" s="25"/>
      <c r="N2297" s="28"/>
      <c r="O2297" s="28"/>
      <c r="P2297" s="28"/>
      <c r="Q2297" s="29"/>
      <c r="R2297" s="29"/>
      <c r="S2297" s="29"/>
      <c r="T2297" s="29"/>
      <c r="Y2297" s="29"/>
      <c r="AC2297" s="31"/>
      <c r="AD2297" s="31"/>
      <c r="AE2297" s="31"/>
      <c r="AF2297" s="31"/>
    </row>
    <row r="2298" spans="1:32" x14ac:dyDescent="0.25">
      <c r="A2298" s="25"/>
      <c r="B2298" s="25"/>
      <c r="C2298" s="25"/>
      <c r="D2298" s="25"/>
      <c r="E2298" s="25"/>
      <c r="F2298" s="25"/>
      <c r="N2298" s="28"/>
      <c r="O2298" s="28"/>
      <c r="P2298" s="28"/>
      <c r="Q2298" s="29"/>
      <c r="R2298" s="29"/>
      <c r="S2298" s="29"/>
      <c r="T2298" s="29"/>
      <c r="Y2298" s="29"/>
      <c r="AC2298" s="31"/>
      <c r="AD2298" s="31"/>
      <c r="AE2298" s="31"/>
      <c r="AF2298" s="31"/>
    </row>
    <row r="2299" spans="1:32" x14ac:dyDescent="0.25">
      <c r="A2299" s="25"/>
      <c r="B2299" s="25"/>
      <c r="C2299" s="25"/>
      <c r="D2299" s="25"/>
      <c r="E2299" s="25"/>
      <c r="F2299" s="25"/>
      <c r="N2299" s="28"/>
      <c r="O2299" s="28"/>
      <c r="P2299" s="28"/>
      <c r="Q2299" s="29"/>
      <c r="R2299" s="29"/>
      <c r="S2299" s="29"/>
      <c r="T2299" s="29"/>
      <c r="Y2299" s="29"/>
      <c r="AC2299" s="31"/>
      <c r="AD2299" s="31"/>
      <c r="AE2299" s="31"/>
      <c r="AF2299" s="31"/>
    </row>
    <row r="2300" spans="1:32" x14ac:dyDescent="0.25">
      <c r="A2300" s="25"/>
      <c r="B2300" s="25"/>
      <c r="C2300" s="25"/>
      <c r="D2300" s="25"/>
      <c r="E2300" s="25"/>
      <c r="F2300" s="25"/>
      <c r="N2300" s="28"/>
      <c r="O2300" s="28"/>
      <c r="P2300" s="28"/>
      <c r="Q2300" s="29"/>
      <c r="R2300" s="29"/>
      <c r="S2300" s="29"/>
      <c r="T2300" s="29"/>
      <c r="Y2300" s="29"/>
    </row>
    <row r="2301" spans="1:32" x14ac:dyDescent="0.25">
      <c r="A2301" s="25"/>
      <c r="B2301" s="25"/>
      <c r="C2301" s="25"/>
      <c r="D2301" s="25"/>
      <c r="E2301" s="25"/>
      <c r="F2301" s="25"/>
      <c r="N2301" s="28"/>
      <c r="O2301" s="28"/>
      <c r="P2301" s="28"/>
      <c r="Q2301" s="29"/>
      <c r="R2301" s="29"/>
      <c r="S2301" s="29"/>
      <c r="T2301" s="29"/>
      <c r="Y2301" s="29"/>
      <c r="AC2301" s="31"/>
      <c r="AD2301" s="31"/>
      <c r="AE2301" s="31"/>
      <c r="AF2301" s="31"/>
    </row>
    <row r="2302" spans="1:32" x14ac:dyDescent="0.25">
      <c r="A2302" s="25"/>
      <c r="B2302" s="25"/>
      <c r="C2302" s="25"/>
      <c r="D2302" s="25"/>
      <c r="E2302" s="25"/>
      <c r="F2302" s="25"/>
      <c r="N2302" s="28"/>
      <c r="O2302" s="28"/>
      <c r="P2302" s="28"/>
      <c r="Q2302" s="29"/>
      <c r="R2302" s="29"/>
      <c r="S2302" s="29"/>
      <c r="T2302" s="29"/>
      <c r="Y2302" s="29"/>
      <c r="AC2302" s="31"/>
      <c r="AD2302" s="31"/>
      <c r="AE2302" s="31"/>
      <c r="AF2302" s="31"/>
    </row>
    <row r="2303" spans="1:32" x14ac:dyDescent="0.25">
      <c r="A2303" s="25"/>
      <c r="B2303" s="25"/>
      <c r="C2303" s="25"/>
      <c r="D2303" s="25"/>
      <c r="E2303" s="25"/>
      <c r="F2303" s="25"/>
      <c r="N2303" s="28"/>
      <c r="O2303" s="28"/>
      <c r="P2303" s="28"/>
      <c r="Q2303" s="29"/>
      <c r="R2303" s="29"/>
      <c r="S2303" s="29"/>
      <c r="T2303" s="29"/>
      <c r="Y2303" s="29"/>
      <c r="AC2303" s="31"/>
      <c r="AD2303" s="31"/>
      <c r="AE2303" s="31"/>
      <c r="AF2303" s="31"/>
    </row>
    <row r="2304" spans="1:32" x14ac:dyDescent="0.25">
      <c r="A2304" s="25"/>
      <c r="B2304" s="25"/>
      <c r="C2304" s="25"/>
      <c r="D2304" s="25"/>
      <c r="E2304" s="25"/>
      <c r="F2304" s="25"/>
      <c r="N2304" s="28"/>
      <c r="O2304" s="28"/>
      <c r="P2304" s="28"/>
      <c r="Q2304" s="29"/>
      <c r="R2304" s="29"/>
      <c r="S2304" s="29"/>
      <c r="T2304" s="29"/>
      <c r="Y2304" s="29"/>
      <c r="AC2304" s="31"/>
      <c r="AD2304" s="31"/>
      <c r="AE2304" s="31"/>
      <c r="AF2304" s="31"/>
    </row>
    <row r="2305" spans="1:32" x14ac:dyDescent="0.25">
      <c r="A2305" s="25"/>
      <c r="B2305" s="25"/>
      <c r="C2305" s="25"/>
      <c r="D2305" s="25"/>
      <c r="E2305" s="25"/>
      <c r="F2305" s="25"/>
      <c r="N2305" s="28"/>
      <c r="O2305" s="28"/>
      <c r="P2305" s="28"/>
      <c r="Q2305" s="29"/>
      <c r="R2305" s="29"/>
      <c r="S2305" s="29"/>
      <c r="T2305" s="29"/>
      <c r="Y2305" s="29"/>
      <c r="AC2305" s="31"/>
      <c r="AD2305" s="31"/>
      <c r="AE2305" s="31"/>
      <c r="AF2305" s="31"/>
    </row>
    <row r="2306" spans="1:32" x14ac:dyDescent="0.25">
      <c r="A2306" s="25"/>
      <c r="B2306" s="25"/>
      <c r="C2306" s="25"/>
      <c r="D2306" s="25"/>
      <c r="E2306" s="25"/>
      <c r="F2306" s="25"/>
      <c r="N2306" s="28"/>
      <c r="O2306" s="28"/>
      <c r="P2306" s="28"/>
      <c r="Q2306" s="29"/>
      <c r="R2306" s="29"/>
      <c r="S2306" s="29"/>
      <c r="T2306" s="29"/>
      <c r="Y2306" s="29"/>
      <c r="AC2306" s="31"/>
      <c r="AD2306" s="31"/>
      <c r="AE2306" s="31"/>
      <c r="AF2306" s="31"/>
    </row>
    <row r="2307" spans="1:32" x14ac:dyDescent="0.25">
      <c r="A2307" s="25"/>
      <c r="B2307" s="25"/>
      <c r="C2307" s="25"/>
      <c r="D2307" s="25"/>
      <c r="E2307" s="25"/>
      <c r="F2307" s="25"/>
      <c r="N2307" s="28"/>
      <c r="O2307" s="28"/>
      <c r="P2307" s="28"/>
      <c r="Q2307" s="29"/>
      <c r="R2307" s="29"/>
      <c r="S2307" s="29"/>
      <c r="T2307" s="29"/>
      <c r="Y2307" s="29"/>
      <c r="AC2307" s="31"/>
      <c r="AD2307" s="31"/>
      <c r="AE2307" s="31"/>
      <c r="AF2307" s="31"/>
    </row>
    <row r="2308" spans="1:32" x14ac:dyDescent="0.25">
      <c r="A2308" s="25"/>
      <c r="B2308" s="25"/>
      <c r="C2308" s="25"/>
      <c r="D2308" s="25"/>
      <c r="E2308" s="25"/>
      <c r="F2308" s="25"/>
      <c r="N2308" s="28"/>
      <c r="O2308" s="28"/>
      <c r="P2308" s="28"/>
      <c r="Q2308" s="29"/>
      <c r="R2308" s="29"/>
      <c r="S2308" s="29"/>
      <c r="T2308" s="29"/>
      <c r="Y2308" s="29"/>
      <c r="AC2308" s="31"/>
      <c r="AD2308" s="31"/>
      <c r="AE2308" s="31"/>
      <c r="AF2308" s="31"/>
    </row>
    <row r="2309" spans="1:32" x14ac:dyDescent="0.25">
      <c r="A2309" s="25"/>
      <c r="B2309" s="25"/>
      <c r="C2309" s="25"/>
      <c r="D2309" s="25"/>
      <c r="E2309" s="25"/>
      <c r="F2309" s="25"/>
      <c r="N2309" s="28"/>
      <c r="O2309" s="28"/>
      <c r="P2309" s="28"/>
      <c r="Q2309" s="29"/>
      <c r="R2309" s="29"/>
      <c r="S2309" s="29"/>
      <c r="T2309" s="29"/>
      <c r="Y2309" s="29"/>
      <c r="AC2309" s="31"/>
      <c r="AD2309" s="31"/>
      <c r="AE2309" s="31"/>
      <c r="AF2309" s="31"/>
    </row>
    <row r="2310" spans="1:32" x14ac:dyDescent="0.25">
      <c r="A2310" s="25"/>
      <c r="B2310" s="25"/>
      <c r="C2310" s="25"/>
      <c r="D2310" s="25"/>
      <c r="E2310" s="25"/>
      <c r="F2310" s="25"/>
      <c r="N2310" s="28"/>
      <c r="O2310" s="28"/>
      <c r="P2310" s="28"/>
      <c r="Q2310" s="29"/>
      <c r="R2310" s="29"/>
      <c r="S2310" s="29"/>
      <c r="T2310" s="29"/>
      <c r="Y2310" s="29"/>
      <c r="AC2310" s="31"/>
      <c r="AD2310" s="31"/>
      <c r="AE2310" s="31"/>
      <c r="AF2310" s="31"/>
    </row>
    <row r="2311" spans="1:32" x14ac:dyDescent="0.25">
      <c r="A2311" s="25"/>
      <c r="B2311" s="25"/>
      <c r="C2311" s="25"/>
      <c r="D2311" s="25"/>
      <c r="E2311" s="25"/>
      <c r="F2311" s="25"/>
      <c r="N2311" s="28"/>
      <c r="O2311" s="28"/>
      <c r="P2311" s="28"/>
      <c r="Q2311" s="29"/>
      <c r="R2311" s="29"/>
      <c r="S2311" s="29"/>
      <c r="T2311" s="29"/>
      <c r="Y2311" s="29"/>
      <c r="AC2311" s="31"/>
      <c r="AD2311" s="31"/>
      <c r="AE2311" s="31"/>
      <c r="AF2311" s="31"/>
    </row>
    <row r="2312" spans="1:32" x14ac:dyDescent="0.25">
      <c r="A2312" s="25"/>
      <c r="B2312" s="25"/>
      <c r="C2312" s="25"/>
      <c r="D2312" s="25"/>
      <c r="E2312" s="25"/>
      <c r="F2312" s="25"/>
      <c r="N2312" s="28"/>
      <c r="O2312" s="28"/>
      <c r="P2312" s="28"/>
      <c r="Q2312" s="29"/>
      <c r="R2312" s="29"/>
      <c r="S2312" s="29"/>
      <c r="T2312" s="29"/>
      <c r="Y2312" s="29"/>
      <c r="AC2312" s="31"/>
      <c r="AD2312" s="31"/>
      <c r="AE2312" s="31"/>
      <c r="AF2312" s="31"/>
    </row>
    <row r="2313" spans="1:32" x14ac:dyDescent="0.25">
      <c r="A2313" s="25"/>
      <c r="B2313" s="25"/>
      <c r="C2313" s="25"/>
      <c r="D2313" s="25"/>
      <c r="E2313" s="25"/>
      <c r="F2313" s="25"/>
      <c r="N2313" s="28"/>
      <c r="O2313" s="28"/>
      <c r="P2313" s="28"/>
      <c r="Q2313" s="29"/>
      <c r="R2313" s="29"/>
      <c r="S2313" s="29"/>
      <c r="T2313" s="29"/>
      <c r="Y2313" s="29"/>
      <c r="AC2313" s="31"/>
      <c r="AD2313" s="31"/>
      <c r="AE2313" s="31"/>
      <c r="AF2313" s="31"/>
    </row>
    <row r="2314" spans="1:32" x14ac:dyDescent="0.25">
      <c r="A2314" s="25"/>
      <c r="B2314" s="25"/>
      <c r="C2314" s="25"/>
      <c r="D2314" s="25"/>
      <c r="E2314" s="25"/>
      <c r="F2314" s="25"/>
      <c r="N2314" s="28"/>
      <c r="O2314" s="28"/>
      <c r="P2314" s="28"/>
      <c r="Q2314" s="29"/>
      <c r="R2314" s="29"/>
      <c r="S2314" s="29"/>
      <c r="T2314" s="29"/>
      <c r="Y2314" s="29"/>
      <c r="AC2314" s="31"/>
      <c r="AD2314" s="31"/>
      <c r="AE2314" s="31"/>
      <c r="AF2314" s="31"/>
    </row>
    <row r="2315" spans="1:32" x14ac:dyDescent="0.25">
      <c r="A2315" s="25"/>
      <c r="B2315" s="25"/>
      <c r="C2315" s="25"/>
      <c r="D2315" s="25"/>
      <c r="E2315" s="25"/>
      <c r="F2315" s="25"/>
      <c r="N2315" s="28"/>
      <c r="O2315" s="28"/>
      <c r="P2315" s="28"/>
      <c r="Q2315" s="29"/>
      <c r="R2315" s="29"/>
      <c r="S2315" s="29"/>
      <c r="T2315" s="29"/>
      <c r="Y2315" s="29"/>
      <c r="AC2315" s="31"/>
      <c r="AD2315" s="31"/>
      <c r="AE2315" s="31"/>
      <c r="AF2315" s="31"/>
    </row>
    <row r="2316" spans="1:32" x14ac:dyDescent="0.25">
      <c r="A2316" s="25"/>
      <c r="B2316" s="25"/>
      <c r="C2316" s="25"/>
      <c r="D2316" s="25"/>
      <c r="E2316" s="25"/>
      <c r="F2316" s="25"/>
      <c r="N2316" s="28"/>
      <c r="O2316" s="28"/>
      <c r="P2316" s="28"/>
      <c r="Q2316" s="29"/>
      <c r="R2316" s="29"/>
      <c r="S2316" s="29"/>
      <c r="T2316" s="29"/>
      <c r="Y2316" s="29"/>
      <c r="AC2316" s="31"/>
      <c r="AD2316" s="31"/>
      <c r="AE2316" s="31"/>
      <c r="AF2316" s="31"/>
    </row>
    <row r="2317" spans="1:32" x14ac:dyDescent="0.25">
      <c r="A2317" s="25"/>
      <c r="B2317" s="25"/>
      <c r="C2317" s="25"/>
      <c r="D2317" s="25"/>
      <c r="E2317" s="25"/>
      <c r="F2317" s="25"/>
      <c r="N2317" s="28"/>
      <c r="O2317" s="28"/>
      <c r="P2317" s="28"/>
      <c r="Q2317" s="29"/>
      <c r="R2317" s="29"/>
      <c r="S2317" s="29"/>
      <c r="T2317" s="29"/>
      <c r="Y2317" s="29"/>
      <c r="AC2317" s="31"/>
      <c r="AD2317" s="31"/>
      <c r="AE2317" s="31"/>
      <c r="AF2317" s="31"/>
    </row>
    <row r="2318" spans="1:32" x14ac:dyDescent="0.25">
      <c r="A2318" s="25"/>
      <c r="B2318" s="25"/>
      <c r="C2318" s="25"/>
      <c r="D2318" s="25"/>
      <c r="E2318" s="25"/>
      <c r="F2318" s="25"/>
      <c r="N2318" s="28"/>
      <c r="O2318" s="28"/>
      <c r="P2318" s="28"/>
      <c r="Q2318" s="29"/>
      <c r="R2318" s="29"/>
      <c r="S2318" s="29"/>
      <c r="T2318" s="29"/>
      <c r="Y2318" s="29"/>
      <c r="AC2318" s="31"/>
      <c r="AD2318" s="31"/>
      <c r="AE2318" s="31"/>
      <c r="AF2318" s="31"/>
    </row>
    <row r="2319" spans="1:32" x14ac:dyDescent="0.25">
      <c r="A2319" s="25"/>
      <c r="B2319" s="25"/>
      <c r="C2319" s="25"/>
      <c r="D2319" s="25"/>
      <c r="E2319" s="25"/>
      <c r="F2319" s="25"/>
      <c r="N2319" s="28"/>
      <c r="O2319" s="28"/>
      <c r="P2319" s="28"/>
      <c r="Q2319" s="29"/>
      <c r="R2319" s="29"/>
      <c r="S2319" s="29"/>
      <c r="T2319" s="29"/>
      <c r="Y2319" s="29"/>
      <c r="AC2319" s="31"/>
      <c r="AD2319" s="31"/>
      <c r="AE2319" s="31"/>
      <c r="AF2319" s="31"/>
    </row>
    <row r="2320" spans="1:32" x14ac:dyDescent="0.25">
      <c r="A2320" s="25"/>
      <c r="B2320" s="25"/>
      <c r="C2320" s="25"/>
      <c r="D2320" s="25"/>
      <c r="E2320" s="25"/>
      <c r="F2320" s="25"/>
      <c r="N2320" s="28"/>
      <c r="O2320" s="28"/>
      <c r="P2320" s="28"/>
      <c r="Q2320" s="29"/>
      <c r="R2320" s="29"/>
      <c r="S2320" s="29"/>
      <c r="T2320" s="29"/>
      <c r="Y2320" s="29"/>
      <c r="AC2320" s="31"/>
      <c r="AD2320" s="31"/>
      <c r="AE2320" s="31"/>
      <c r="AF2320" s="31"/>
    </row>
    <row r="2321" spans="1:32" x14ac:dyDescent="0.25">
      <c r="A2321" s="25"/>
      <c r="B2321" s="25"/>
      <c r="C2321" s="25"/>
      <c r="D2321" s="25"/>
      <c r="E2321" s="25"/>
      <c r="F2321" s="25"/>
      <c r="N2321" s="28"/>
      <c r="O2321" s="28"/>
      <c r="P2321" s="28"/>
      <c r="Q2321" s="29"/>
      <c r="R2321" s="29"/>
      <c r="S2321" s="29"/>
      <c r="T2321" s="29"/>
      <c r="Y2321" s="29"/>
      <c r="AC2321" s="31"/>
      <c r="AD2321" s="31"/>
      <c r="AE2321" s="31"/>
      <c r="AF2321" s="31"/>
    </row>
    <row r="2322" spans="1:32" x14ac:dyDescent="0.25">
      <c r="A2322" s="25"/>
      <c r="B2322" s="25"/>
      <c r="C2322" s="25"/>
      <c r="D2322" s="25"/>
      <c r="E2322" s="25"/>
      <c r="F2322" s="25"/>
      <c r="N2322" s="28"/>
      <c r="O2322" s="28"/>
      <c r="P2322" s="28"/>
      <c r="Q2322" s="29"/>
      <c r="R2322" s="29"/>
      <c r="S2322" s="29"/>
      <c r="T2322" s="29"/>
      <c r="Y2322" s="29"/>
      <c r="AC2322" s="31"/>
      <c r="AD2322" s="31"/>
      <c r="AE2322" s="31"/>
      <c r="AF2322" s="31"/>
    </row>
    <row r="2323" spans="1:32" x14ac:dyDescent="0.25">
      <c r="A2323" s="25"/>
      <c r="B2323" s="25"/>
      <c r="C2323" s="25"/>
      <c r="D2323" s="25"/>
      <c r="E2323" s="25"/>
      <c r="F2323" s="25"/>
      <c r="N2323" s="28"/>
      <c r="O2323" s="28"/>
      <c r="P2323" s="28"/>
      <c r="Q2323" s="29"/>
      <c r="R2323" s="29"/>
      <c r="S2323" s="29"/>
      <c r="T2323" s="29"/>
      <c r="Y2323" s="29"/>
      <c r="AC2323" s="31"/>
      <c r="AD2323" s="31"/>
      <c r="AE2323" s="31"/>
      <c r="AF2323" s="31"/>
    </row>
    <row r="2324" spans="1:32" x14ac:dyDescent="0.25">
      <c r="A2324" s="25"/>
      <c r="B2324" s="25"/>
      <c r="C2324" s="25"/>
      <c r="D2324" s="25"/>
      <c r="E2324" s="25"/>
      <c r="F2324" s="25"/>
      <c r="N2324" s="28"/>
      <c r="O2324" s="28"/>
      <c r="P2324" s="28"/>
      <c r="Q2324" s="29"/>
      <c r="R2324" s="29"/>
      <c r="S2324" s="29"/>
      <c r="T2324" s="29"/>
      <c r="Y2324" s="29"/>
      <c r="AC2324" s="31"/>
      <c r="AD2324" s="31"/>
      <c r="AE2324" s="31"/>
      <c r="AF2324" s="31"/>
    </row>
    <row r="2325" spans="1:32" x14ac:dyDescent="0.25">
      <c r="A2325" s="25"/>
      <c r="B2325" s="25"/>
      <c r="C2325" s="25"/>
      <c r="D2325" s="25"/>
      <c r="E2325" s="25"/>
      <c r="F2325" s="25"/>
      <c r="N2325" s="28"/>
      <c r="O2325" s="28"/>
      <c r="P2325" s="28"/>
      <c r="Q2325" s="29"/>
      <c r="R2325" s="29"/>
      <c r="S2325" s="29"/>
      <c r="T2325" s="29"/>
      <c r="Y2325" s="29"/>
      <c r="AC2325" s="31"/>
      <c r="AD2325" s="31"/>
      <c r="AE2325" s="31"/>
      <c r="AF2325" s="31"/>
    </row>
    <row r="2326" spans="1:32" x14ac:dyDescent="0.25">
      <c r="A2326" s="25"/>
      <c r="B2326" s="25"/>
      <c r="C2326" s="25"/>
      <c r="D2326" s="25"/>
      <c r="E2326" s="25"/>
      <c r="F2326" s="25"/>
      <c r="N2326" s="28"/>
      <c r="O2326" s="28"/>
      <c r="P2326" s="28"/>
      <c r="Q2326" s="29"/>
      <c r="R2326" s="29"/>
      <c r="S2326" s="29"/>
      <c r="T2326" s="29"/>
      <c r="Y2326" s="29"/>
      <c r="AC2326" s="31"/>
      <c r="AD2326" s="31"/>
      <c r="AE2326" s="31"/>
      <c r="AF2326" s="31"/>
    </row>
    <row r="2327" spans="1:32" x14ac:dyDescent="0.25">
      <c r="A2327" s="25"/>
      <c r="B2327" s="25"/>
      <c r="C2327" s="25"/>
      <c r="D2327" s="25"/>
      <c r="E2327" s="25"/>
      <c r="F2327" s="25"/>
      <c r="N2327" s="28"/>
      <c r="O2327" s="28"/>
      <c r="P2327" s="28"/>
      <c r="Q2327" s="29"/>
      <c r="R2327" s="29"/>
      <c r="S2327" s="29"/>
      <c r="T2327" s="29"/>
      <c r="Y2327" s="29"/>
      <c r="AC2327" s="31"/>
      <c r="AD2327" s="31"/>
      <c r="AE2327" s="31"/>
      <c r="AF2327" s="31"/>
    </row>
    <row r="2328" spans="1:32" x14ac:dyDescent="0.25">
      <c r="A2328" s="25"/>
      <c r="B2328" s="25"/>
      <c r="C2328" s="25"/>
      <c r="D2328" s="25"/>
      <c r="E2328" s="25"/>
      <c r="F2328" s="25"/>
      <c r="N2328" s="28"/>
      <c r="O2328" s="28"/>
      <c r="P2328" s="28"/>
      <c r="Q2328" s="29"/>
      <c r="R2328" s="29"/>
      <c r="S2328" s="29"/>
      <c r="T2328" s="29"/>
      <c r="Y2328" s="29"/>
    </row>
    <row r="2329" spans="1:32" x14ac:dyDescent="0.25">
      <c r="A2329" s="25"/>
      <c r="B2329" s="25"/>
      <c r="C2329" s="25"/>
      <c r="D2329" s="25"/>
      <c r="E2329" s="25"/>
      <c r="F2329" s="25"/>
      <c r="N2329" s="28"/>
      <c r="O2329" s="28"/>
      <c r="P2329" s="28"/>
      <c r="Q2329" s="29"/>
      <c r="R2329" s="29"/>
      <c r="S2329" s="29"/>
      <c r="T2329" s="29"/>
      <c r="Y2329" s="29"/>
      <c r="AC2329" s="31"/>
      <c r="AD2329" s="31"/>
      <c r="AE2329" s="31"/>
      <c r="AF2329" s="31"/>
    </row>
    <row r="2330" spans="1:32" x14ac:dyDescent="0.25">
      <c r="A2330" s="25"/>
      <c r="B2330" s="25"/>
      <c r="C2330" s="25"/>
      <c r="D2330" s="25"/>
      <c r="E2330" s="25"/>
      <c r="F2330" s="25"/>
      <c r="N2330" s="28"/>
      <c r="O2330" s="28"/>
      <c r="P2330" s="28"/>
      <c r="Q2330" s="29"/>
      <c r="R2330" s="29"/>
      <c r="S2330" s="29"/>
      <c r="T2330" s="29"/>
      <c r="Y2330" s="29"/>
      <c r="AC2330" s="31"/>
      <c r="AD2330" s="31"/>
      <c r="AE2330" s="31"/>
      <c r="AF2330" s="31"/>
    </row>
    <row r="2331" spans="1:32" x14ac:dyDescent="0.25">
      <c r="A2331" s="25"/>
      <c r="B2331" s="25"/>
      <c r="C2331" s="25"/>
      <c r="D2331" s="25"/>
      <c r="E2331" s="25"/>
      <c r="F2331" s="25"/>
      <c r="N2331" s="28"/>
      <c r="O2331" s="28"/>
      <c r="P2331" s="28"/>
      <c r="Q2331" s="29"/>
      <c r="R2331" s="29"/>
      <c r="S2331" s="29"/>
      <c r="T2331" s="29"/>
      <c r="Y2331" s="29"/>
      <c r="AC2331" s="31"/>
      <c r="AD2331" s="31"/>
      <c r="AE2331" s="31"/>
      <c r="AF2331" s="31"/>
    </row>
    <row r="2332" spans="1:32" x14ac:dyDescent="0.25">
      <c r="A2332" s="25"/>
      <c r="B2332" s="25"/>
      <c r="C2332" s="25"/>
      <c r="D2332" s="25"/>
      <c r="E2332" s="25"/>
      <c r="F2332" s="25"/>
      <c r="N2332" s="28"/>
      <c r="O2332" s="28"/>
      <c r="P2332" s="28"/>
      <c r="Q2332" s="29"/>
      <c r="R2332" s="29"/>
      <c r="S2332" s="29"/>
      <c r="T2332" s="29"/>
      <c r="Y2332" s="29"/>
      <c r="AC2332" s="31"/>
      <c r="AD2332" s="31"/>
      <c r="AE2332" s="31"/>
      <c r="AF2332" s="31"/>
    </row>
    <row r="2333" spans="1:32" x14ac:dyDescent="0.25">
      <c r="A2333" s="25"/>
      <c r="B2333" s="25"/>
      <c r="C2333" s="25"/>
      <c r="D2333" s="25"/>
      <c r="E2333" s="25"/>
      <c r="F2333" s="25"/>
      <c r="N2333" s="28"/>
      <c r="O2333" s="28"/>
      <c r="P2333" s="28"/>
      <c r="Q2333" s="29"/>
      <c r="R2333" s="29"/>
      <c r="S2333" s="29"/>
      <c r="T2333" s="29"/>
      <c r="Y2333" s="29"/>
      <c r="AC2333" s="31"/>
      <c r="AD2333" s="31"/>
      <c r="AE2333" s="31"/>
      <c r="AF2333" s="31"/>
    </row>
    <row r="2334" spans="1:32" x14ac:dyDescent="0.25">
      <c r="A2334" s="25"/>
      <c r="B2334" s="25"/>
      <c r="C2334" s="25"/>
      <c r="D2334" s="25"/>
      <c r="E2334" s="25"/>
      <c r="F2334" s="25"/>
      <c r="N2334" s="28"/>
      <c r="O2334" s="28"/>
      <c r="P2334" s="28"/>
      <c r="Q2334" s="29"/>
      <c r="R2334" s="29"/>
      <c r="S2334" s="29"/>
      <c r="T2334" s="29"/>
      <c r="Y2334" s="29"/>
      <c r="AC2334" s="31"/>
      <c r="AD2334" s="31"/>
      <c r="AE2334" s="31"/>
      <c r="AF2334" s="31"/>
    </row>
    <row r="2335" spans="1:32" x14ac:dyDescent="0.25">
      <c r="A2335" s="25"/>
      <c r="B2335" s="25"/>
      <c r="C2335" s="25"/>
      <c r="D2335" s="25"/>
      <c r="E2335" s="25"/>
      <c r="F2335" s="25"/>
      <c r="N2335" s="28"/>
      <c r="O2335" s="28"/>
      <c r="P2335" s="28"/>
      <c r="Q2335" s="29"/>
      <c r="R2335" s="29"/>
      <c r="S2335" s="29"/>
      <c r="T2335" s="29"/>
      <c r="Y2335" s="29"/>
      <c r="AC2335" s="31"/>
      <c r="AD2335" s="31"/>
      <c r="AE2335" s="31"/>
      <c r="AF2335" s="31"/>
    </row>
    <row r="2336" spans="1:32" x14ac:dyDescent="0.25">
      <c r="A2336" s="25"/>
      <c r="B2336" s="25"/>
      <c r="C2336" s="25"/>
      <c r="D2336" s="25"/>
      <c r="E2336" s="25"/>
      <c r="F2336" s="25"/>
      <c r="N2336" s="28"/>
      <c r="O2336" s="28"/>
      <c r="P2336" s="28"/>
      <c r="Q2336" s="29"/>
      <c r="R2336" s="29"/>
      <c r="S2336" s="29"/>
      <c r="T2336" s="29"/>
      <c r="Y2336" s="29"/>
      <c r="AC2336" s="31"/>
      <c r="AD2336" s="31"/>
      <c r="AE2336" s="31"/>
      <c r="AF2336" s="31"/>
    </row>
    <row r="2337" spans="1:32" x14ac:dyDescent="0.25">
      <c r="A2337" s="25"/>
      <c r="B2337" s="25"/>
      <c r="C2337" s="25"/>
      <c r="D2337" s="25"/>
      <c r="E2337" s="25"/>
      <c r="F2337" s="25"/>
      <c r="N2337" s="28"/>
      <c r="O2337" s="28"/>
      <c r="P2337" s="28"/>
      <c r="Q2337" s="29"/>
      <c r="R2337" s="29"/>
      <c r="S2337" s="29"/>
      <c r="T2337" s="29"/>
      <c r="Y2337" s="29"/>
      <c r="AC2337" s="31"/>
      <c r="AD2337" s="31"/>
      <c r="AE2337" s="31"/>
      <c r="AF2337" s="31"/>
    </row>
    <row r="2338" spans="1:32" x14ac:dyDescent="0.25">
      <c r="A2338" s="25"/>
      <c r="B2338" s="25"/>
      <c r="C2338" s="25"/>
      <c r="D2338" s="25"/>
      <c r="E2338" s="25"/>
      <c r="F2338" s="25"/>
      <c r="N2338" s="28"/>
      <c r="O2338" s="28"/>
      <c r="P2338" s="28"/>
      <c r="Q2338" s="29"/>
      <c r="R2338" s="29"/>
      <c r="S2338" s="29"/>
      <c r="T2338" s="29"/>
      <c r="Y2338" s="29"/>
      <c r="AC2338" s="31"/>
      <c r="AD2338" s="31"/>
      <c r="AE2338" s="31"/>
      <c r="AF2338" s="31"/>
    </row>
    <row r="2339" spans="1:32" x14ac:dyDescent="0.25">
      <c r="A2339" s="25"/>
      <c r="B2339" s="25"/>
      <c r="C2339" s="25"/>
      <c r="D2339" s="25"/>
      <c r="E2339" s="25"/>
      <c r="F2339" s="25"/>
      <c r="N2339" s="28"/>
      <c r="O2339" s="28"/>
      <c r="P2339" s="28"/>
      <c r="Q2339" s="29"/>
      <c r="R2339" s="29"/>
      <c r="S2339" s="29"/>
      <c r="T2339" s="29"/>
      <c r="Y2339" s="29"/>
      <c r="AC2339" s="31"/>
      <c r="AD2339" s="31"/>
      <c r="AE2339" s="31"/>
      <c r="AF2339" s="31"/>
    </row>
    <row r="2340" spans="1:32" x14ac:dyDescent="0.25">
      <c r="A2340" s="25"/>
      <c r="B2340" s="25"/>
      <c r="C2340" s="25"/>
      <c r="D2340" s="25"/>
      <c r="E2340" s="25"/>
      <c r="F2340" s="25"/>
      <c r="N2340" s="28"/>
      <c r="O2340" s="28"/>
      <c r="P2340" s="28"/>
      <c r="Q2340" s="29"/>
      <c r="R2340" s="29"/>
      <c r="S2340" s="29"/>
      <c r="T2340" s="29"/>
      <c r="Y2340" s="29"/>
      <c r="AC2340" s="31"/>
      <c r="AD2340" s="31"/>
      <c r="AE2340" s="31"/>
      <c r="AF2340" s="31"/>
    </row>
    <row r="2341" spans="1:32" x14ac:dyDescent="0.25">
      <c r="A2341" s="25"/>
      <c r="B2341" s="25"/>
      <c r="C2341" s="25"/>
      <c r="D2341" s="25"/>
      <c r="E2341" s="25"/>
      <c r="F2341" s="25"/>
      <c r="N2341" s="28"/>
      <c r="O2341" s="28"/>
      <c r="P2341" s="28"/>
      <c r="Q2341" s="29"/>
      <c r="R2341" s="29"/>
      <c r="S2341" s="29"/>
      <c r="T2341" s="29"/>
      <c r="Y2341" s="29"/>
      <c r="AC2341" s="31"/>
      <c r="AD2341" s="31"/>
      <c r="AE2341" s="31"/>
      <c r="AF2341" s="31"/>
    </row>
    <row r="2342" spans="1:32" x14ac:dyDescent="0.25">
      <c r="A2342" s="25"/>
      <c r="B2342" s="25"/>
      <c r="C2342" s="25"/>
      <c r="D2342" s="25"/>
      <c r="E2342" s="25"/>
      <c r="F2342" s="25"/>
      <c r="N2342" s="28"/>
      <c r="O2342" s="28"/>
      <c r="P2342" s="28"/>
      <c r="Q2342" s="29"/>
      <c r="R2342" s="29"/>
      <c r="S2342" s="29"/>
      <c r="T2342" s="29"/>
      <c r="Y2342" s="29"/>
      <c r="AC2342" s="31"/>
      <c r="AD2342" s="31"/>
      <c r="AE2342" s="31"/>
      <c r="AF2342" s="31"/>
    </row>
    <row r="2343" spans="1:32" x14ac:dyDescent="0.25">
      <c r="A2343" s="25"/>
      <c r="B2343" s="25"/>
      <c r="C2343" s="25"/>
      <c r="D2343" s="25"/>
      <c r="E2343" s="25"/>
      <c r="F2343" s="25"/>
      <c r="N2343" s="28"/>
      <c r="O2343" s="28"/>
      <c r="P2343" s="28"/>
      <c r="Q2343" s="29"/>
      <c r="R2343" s="29"/>
      <c r="S2343" s="29"/>
      <c r="T2343" s="29"/>
      <c r="Y2343" s="29"/>
      <c r="AC2343" s="31"/>
      <c r="AD2343" s="31"/>
      <c r="AE2343" s="31"/>
      <c r="AF2343" s="31"/>
    </row>
    <row r="2344" spans="1:32" x14ac:dyDescent="0.25">
      <c r="A2344" s="25"/>
      <c r="B2344" s="25"/>
      <c r="C2344" s="25"/>
      <c r="D2344" s="25"/>
      <c r="E2344" s="25"/>
      <c r="F2344" s="25"/>
      <c r="N2344" s="28"/>
      <c r="O2344" s="28"/>
      <c r="P2344" s="28"/>
      <c r="Q2344" s="29"/>
      <c r="R2344" s="29"/>
      <c r="S2344" s="29"/>
      <c r="T2344" s="29"/>
      <c r="Y2344" s="29"/>
      <c r="AC2344" s="31"/>
      <c r="AD2344" s="31"/>
      <c r="AE2344" s="31"/>
      <c r="AF2344" s="31"/>
    </row>
    <row r="2345" spans="1:32" x14ac:dyDescent="0.25">
      <c r="A2345" s="25"/>
      <c r="B2345" s="25"/>
      <c r="C2345" s="25"/>
      <c r="D2345" s="25"/>
      <c r="E2345" s="25"/>
      <c r="F2345" s="25"/>
      <c r="N2345" s="28"/>
      <c r="O2345" s="28"/>
      <c r="P2345" s="28"/>
      <c r="Q2345" s="29"/>
      <c r="R2345" s="29"/>
      <c r="S2345" s="29"/>
      <c r="T2345" s="29"/>
      <c r="Y2345" s="29"/>
      <c r="AC2345" s="31"/>
      <c r="AD2345" s="31"/>
      <c r="AE2345" s="31"/>
      <c r="AF2345" s="31"/>
    </row>
    <row r="2346" spans="1:32" x14ac:dyDescent="0.25">
      <c r="A2346" s="25"/>
      <c r="B2346" s="25"/>
      <c r="C2346" s="25"/>
      <c r="D2346" s="25"/>
      <c r="E2346" s="25"/>
      <c r="F2346" s="25"/>
      <c r="N2346" s="28"/>
      <c r="O2346" s="28"/>
      <c r="P2346" s="28"/>
      <c r="Q2346" s="29"/>
      <c r="R2346" s="29"/>
      <c r="S2346" s="29"/>
      <c r="T2346" s="29"/>
      <c r="Y2346" s="29"/>
      <c r="AC2346" s="31"/>
      <c r="AD2346" s="31"/>
      <c r="AE2346" s="31"/>
      <c r="AF2346" s="31"/>
    </row>
    <row r="2347" spans="1:32" x14ac:dyDescent="0.25">
      <c r="A2347" s="25"/>
      <c r="B2347" s="25"/>
      <c r="C2347" s="25"/>
      <c r="D2347" s="25"/>
      <c r="E2347" s="25"/>
      <c r="F2347" s="25"/>
      <c r="N2347" s="28"/>
      <c r="O2347" s="28"/>
      <c r="P2347" s="28"/>
      <c r="Q2347" s="29"/>
      <c r="R2347" s="29"/>
      <c r="S2347" s="29"/>
      <c r="T2347" s="29"/>
      <c r="Y2347" s="29"/>
      <c r="AC2347" s="31"/>
      <c r="AD2347" s="31"/>
      <c r="AE2347" s="31"/>
      <c r="AF2347" s="31"/>
    </row>
    <row r="2348" spans="1:32" x14ac:dyDescent="0.25">
      <c r="A2348" s="25"/>
      <c r="B2348" s="25"/>
      <c r="C2348" s="25"/>
      <c r="D2348" s="25"/>
      <c r="E2348" s="25"/>
      <c r="F2348" s="25"/>
      <c r="N2348" s="28"/>
      <c r="O2348" s="28"/>
      <c r="P2348" s="28"/>
      <c r="Q2348" s="29"/>
      <c r="R2348" s="29"/>
      <c r="S2348" s="29"/>
      <c r="T2348" s="29"/>
      <c r="Y2348" s="29"/>
      <c r="AC2348" s="31"/>
      <c r="AD2348" s="31"/>
      <c r="AE2348" s="31"/>
      <c r="AF2348" s="31"/>
    </row>
    <row r="2349" spans="1:32" x14ac:dyDescent="0.25">
      <c r="A2349" s="25"/>
      <c r="B2349" s="25"/>
      <c r="C2349" s="25"/>
      <c r="D2349" s="25"/>
      <c r="E2349" s="25"/>
      <c r="F2349" s="25"/>
      <c r="N2349" s="28"/>
      <c r="O2349" s="28"/>
      <c r="P2349" s="28"/>
      <c r="Q2349" s="29"/>
      <c r="R2349" s="29"/>
      <c r="S2349" s="29"/>
      <c r="T2349" s="29"/>
      <c r="Y2349" s="29"/>
      <c r="AC2349" s="31"/>
      <c r="AD2349" s="31"/>
      <c r="AE2349" s="31"/>
      <c r="AF2349" s="31"/>
    </row>
    <row r="2350" spans="1:32" x14ac:dyDescent="0.25">
      <c r="A2350" s="25"/>
      <c r="B2350" s="25"/>
      <c r="C2350" s="25"/>
      <c r="D2350" s="25"/>
      <c r="E2350" s="25"/>
      <c r="F2350" s="25"/>
      <c r="N2350" s="28"/>
      <c r="O2350" s="28"/>
      <c r="P2350" s="28"/>
      <c r="Q2350" s="29"/>
      <c r="R2350" s="29"/>
      <c r="S2350" s="29"/>
      <c r="T2350" s="29"/>
      <c r="Y2350" s="29"/>
      <c r="AC2350" s="31"/>
      <c r="AD2350" s="31"/>
      <c r="AE2350" s="31"/>
      <c r="AF2350" s="31"/>
    </row>
    <row r="2351" spans="1:32" x14ac:dyDescent="0.25">
      <c r="A2351" s="25"/>
      <c r="B2351" s="25"/>
      <c r="C2351" s="25"/>
      <c r="D2351" s="25"/>
      <c r="E2351" s="25"/>
      <c r="F2351" s="25"/>
      <c r="N2351" s="28"/>
      <c r="O2351" s="28"/>
      <c r="P2351" s="28"/>
      <c r="Q2351" s="29"/>
      <c r="R2351" s="29"/>
      <c r="S2351" s="29"/>
      <c r="T2351" s="29"/>
      <c r="Y2351" s="29"/>
      <c r="AC2351" s="31"/>
      <c r="AD2351" s="31"/>
      <c r="AE2351" s="31"/>
      <c r="AF2351" s="31"/>
    </row>
    <row r="2352" spans="1:32" x14ac:dyDescent="0.25">
      <c r="A2352" s="25"/>
      <c r="B2352" s="25"/>
      <c r="C2352" s="25"/>
      <c r="D2352" s="25"/>
      <c r="E2352" s="25"/>
      <c r="F2352" s="25"/>
      <c r="N2352" s="28"/>
      <c r="O2352" s="28"/>
      <c r="P2352" s="28"/>
      <c r="Q2352" s="29"/>
      <c r="R2352" s="29"/>
      <c r="S2352" s="29"/>
      <c r="T2352" s="29"/>
      <c r="Y2352" s="29"/>
      <c r="AC2352" s="31"/>
      <c r="AD2352" s="31"/>
      <c r="AE2352" s="31"/>
      <c r="AF2352" s="31"/>
    </row>
    <row r="2353" spans="1:32" x14ac:dyDescent="0.25">
      <c r="A2353" s="25"/>
      <c r="B2353" s="25"/>
      <c r="C2353" s="25"/>
      <c r="D2353" s="25"/>
      <c r="E2353" s="25"/>
      <c r="F2353" s="25"/>
      <c r="N2353" s="28"/>
      <c r="O2353" s="28"/>
      <c r="P2353" s="28"/>
      <c r="Q2353" s="29"/>
      <c r="R2353" s="29"/>
      <c r="S2353" s="29"/>
      <c r="T2353" s="29"/>
      <c r="Y2353" s="29"/>
      <c r="AC2353" s="31"/>
      <c r="AD2353" s="31"/>
      <c r="AE2353" s="31"/>
      <c r="AF2353" s="31"/>
    </row>
    <row r="2354" spans="1:32" x14ac:dyDescent="0.25">
      <c r="A2354" s="25"/>
      <c r="B2354" s="25"/>
      <c r="C2354" s="25"/>
      <c r="D2354" s="25"/>
      <c r="E2354" s="25"/>
      <c r="F2354" s="25"/>
      <c r="N2354" s="28"/>
      <c r="O2354" s="28"/>
      <c r="P2354" s="28"/>
      <c r="Q2354" s="29"/>
      <c r="R2354" s="29"/>
      <c r="S2354" s="29"/>
      <c r="T2354" s="29"/>
      <c r="Y2354" s="29"/>
      <c r="AC2354" s="31"/>
      <c r="AD2354" s="31"/>
      <c r="AE2354" s="31"/>
      <c r="AF2354" s="31"/>
    </row>
    <row r="2355" spans="1:32" x14ac:dyDescent="0.25">
      <c r="A2355" s="25"/>
      <c r="B2355" s="25"/>
      <c r="C2355" s="25"/>
      <c r="D2355" s="25"/>
      <c r="E2355" s="25"/>
      <c r="F2355" s="25"/>
      <c r="N2355" s="28"/>
      <c r="O2355" s="28"/>
      <c r="P2355" s="28"/>
      <c r="Q2355" s="29"/>
      <c r="R2355" s="29"/>
      <c r="S2355" s="29"/>
      <c r="T2355" s="29"/>
      <c r="Y2355" s="29"/>
    </row>
    <row r="2356" spans="1:32" x14ac:dyDescent="0.25">
      <c r="A2356" s="25"/>
      <c r="B2356" s="25"/>
      <c r="C2356" s="25"/>
      <c r="D2356" s="25"/>
      <c r="E2356" s="25"/>
      <c r="F2356" s="25"/>
      <c r="N2356" s="28"/>
      <c r="O2356" s="28"/>
      <c r="P2356" s="28"/>
      <c r="Q2356" s="29"/>
      <c r="R2356" s="29"/>
      <c r="S2356" s="29"/>
      <c r="T2356" s="29"/>
      <c r="Y2356" s="29"/>
    </row>
    <row r="2357" spans="1:32" x14ac:dyDescent="0.25">
      <c r="A2357" s="25"/>
      <c r="B2357" s="25"/>
      <c r="C2357" s="25"/>
      <c r="D2357" s="25"/>
      <c r="E2357" s="25"/>
      <c r="F2357" s="25"/>
      <c r="N2357" s="28"/>
      <c r="O2357" s="28"/>
      <c r="P2357" s="28"/>
      <c r="Q2357" s="29"/>
      <c r="R2357" s="29"/>
      <c r="S2357" s="29"/>
      <c r="T2357" s="29"/>
      <c r="Y2357" s="29"/>
      <c r="AC2357" s="31"/>
      <c r="AD2357" s="31"/>
      <c r="AE2357" s="31"/>
      <c r="AF2357" s="31"/>
    </row>
    <row r="2358" spans="1:32" x14ac:dyDescent="0.25">
      <c r="A2358" s="25"/>
      <c r="B2358" s="25"/>
      <c r="C2358" s="25"/>
      <c r="D2358" s="25"/>
      <c r="E2358" s="25"/>
      <c r="F2358" s="25"/>
      <c r="N2358" s="28"/>
      <c r="O2358" s="28"/>
      <c r="P2358" s="28"/>
      <c r="Q2358" s="29"/>
      <c r="R2358" s="29"/>
      <c r="S2358" s="29"/>
      <c r="T2358" s="29"/>
      <c r="Y2358" s="29"/>
      <c r="AC2358" s="31"/>
      <c r="AD2358" s="31"/>
      <c r="AE2358" s="31"/>
      <c r="AF2358" s="31"/>
    </row>
    <row r="2359" spans="1:32" x14ac:dyDescent="0.25">
      <c r="A2359" s="25"/>
      <c r="B2359" s="25"/>
      <c r="C2359" s="25"/>
      <c r="D2359" s="25"/>
      <c r="E2359" s="25"/>
      <c r="F2359" s="25"/>
      <c r="N2359" s="28"/>
      <c r="O2359" s="28"/>
      <c r="P2359" s="28"/>
      <c r="Q2359" s="29"/>
      <c r="R2359" s="29"/>
      <c r="S2359" s="29"/>
      <c r="T2359" s="29"/>
      <c r="Y2359" s="29"/>
      <c r="AC2359" s="31"/>
      <c r="AD2359" s="31"/>
      <c r="AE2359" s="31"/>
      <c r="AF2359" s="31"/>
    </row>
    <row r="2360" spans="1:32" x14ac:dyDescent="0.25">
      <c r="A2360" s="32"/>
      <c r="B2360" s="32"/>
      <c r="C2360" s="32"/>
      <c r="D2360" s="32"/>
      <c r="E2360" s="32"/>
      <c r="F2360" s="32"/>
      <c r="N2360" s="28"/>
      <c r="O2360" s="28"/>
      <c r="P2360" s="28"/>
      <c r="Q2360" s="29"/>
      <c r="R2360" s="29"/>
      <c r="S2360" s="29"/>
      <c r="T2360" s="29"/>
      <c r="Y2360" s="29"/>
      <c r="AC2360" s="31"/>
      <c r="AD2360" s="31"/>
      <c r="AE2360" s="31"/>
      <c r="AF2360" s="31"/>
    </row>
    <row r="2361" spans="1:32" x14ac:dyDescent="0.25">
      <c r="A2361" s="32"/>
      <c r="B2361" s="32"/>
      <c r="C2361" s="32"/>
      <c r="D2361" s="32"/>
      <c r="E2361" s="32"/>
      <c r="F2361" s="32"/>
      <c r="N2361" s="28"/>
      <c r="O2361" s="28"/>
      <c r="P2361" s="28"/>
      <c r="Q2361" s="29"/>
      <c r="R2361" s="29"/>
      <c r="S2361" s="29"/>
      <c r="T2361" s="29"/>
      <c r="Y2361" s="29"/>
      <c r="AC2361" s="31"/>
      <c r="AD2361" s="31"/>
      <c r="AE2361" s="31"/>
      <c r="AF2361" s="31"/>
    </row>
    <row r="2362" spans="1:32" x14ac:dyDescent="0.25">
      <c r="A2362" s="32"/>
      <c r="B2362" s="32"/>
      <c r="C2362" s="32"/>
      <c r="D2362" s="32"/>
      <c r="E2362" s="32"/>
      <c r="F2362" s="32"/>
      <c r="N2362" s="28"/>
      <c r="O2362" s="28"/>
      <c r="P2362" s="28"/>
      <c r="Q2362" s="29"/>
      <c r="R2362" s="29"/>
      <c r="S2362" s="29"/>
      <c r="T2362" s="29"/>
      <c r="Y2362" s="29"/>
      <c r="AC2362" s="31"/>
      <c r="AD2362" s="31"/>
      <c r="AE2362" s="31"/>
      <c r="AF2362" s="31"/>
    </row>
    <row r="2363" spans="1:32" x14ac:dyDescent="0.25">
      <c r="A2363" s="32"/>
      <c r="B2363" s="32"/>
      <c r="C2363" s="32"/>
      <c r="D2363" s="32"/>
      <c r="E2363" s="32"/>
      <c r="F2363" s="32"/>
      <c r="N2363" s="28"/>
      <c r="O2363" s="28"/>
      <c r="P2363" s="28"/>
      <c r="Q2363" s="29"/>
      <c r="R2363" s="29"/>
      <c r="S2363" s="29"/>
      <c r="T2363" s="29"/>
      <c r="Y2363" s="29"/>
      <c r="AC2363" s="31"/>
      <c r="AD2363" s="31"/>
      <c r="AE2363" s="31"/>
      <c r="AF2363" s="31"/>
    </row>
    <row r="2364" spans="1:32" x14ac:dyDescent="0.25">
      <c r="A2364" s="32"/>
      <c r="B2364" s="32"/>
      <c r="C2364" s="32"/>
      <c r="D2364" s="32"/>
      <c r="E2364" s="32"/>
      <c r="F2364" s="32"/>
      <c r="N2364" s="28"/>
      <c r="O2364" s="28"/>
      <c r="P2364" s="28"/>
      <c r="Q2364" s="29"/>
      <c r="R2364" s="29"/>
      <c r="S2364" s="29"/>
      <c r="T2364" s="29"/>
      <c r="Y2364" s="29"/>
      <c r="AC2364" s="31"/>
      <c r="AD2364" s="31"/>
      <c r="AE2364" s="31"/>
      <c r="AF2364" s="31"/>
    </row>
    <row r="2365" spans="1:32" x14ac:dyDescent="0.25">
      <c r="A2365" s="32"/>
      <c r="B2365" s="32"/>
      <c r="C2365" s="32"/>
      <c r="D2365" s="32"/>
      <c r="E2365" s="32"/>
      <c r="F2365" s="32"/>
      <c r="N2365" s="28"/>
      <c r="O2365" s="28"/>
      <c r="P2365" s="28"/>
      <c r="Q2365" s="29"/>
      <c r="R2365" s="29"/>
      <c r="S2365" s="29"/>
      <c r="T2365" s="29"/>
      <c r="Y2365" s="29"/>
      <c r="AC2365" s="31"/>
      <c r="AD2365" s="31"/>
      <c r="AE2365" s="31"/>
      <c r="AF2365" s="31"/>
    </row>
    <row r="2366" spans="1:32" x14ac:dyDescent="0.25">
      <c r="A2366" s="32"/>
      <c r="B2366" s="32"/>
      <c r="C2366" s="32"/>
      <c r="D2366" s="32"/>
      <c r="E2366" s="32"/>
      <c r="F2366" s="32"/>
      <c r="N2366" s="28"/>
      <c r="O2366" s="28"/>
      <c r="P2366" s="28"/>
      <c r="Q2366" s="29"/>
      <c r="R2366" s="29"/>
      <c r="S2366" s="29"/>
      <c r="T2366" s="29"/>
      <c r="Y2366" s="29"/>
      <c r="AC2366" s="31"/>
      <c r="AD2366" s="31"/>
      <c r="AE2366" s="31"/>
      <c r="AF2366" s="31"/>
    </row>
    <row r="2367" spans="1:32" x14ac:dyDescent="0.25">
      <c r="A2367" s="32"/>
      <c r="B2367" s="32"/>
      <c r="C2367" s="32"/>
      <c r="D2367" s="32"/>
      <c r="E2367" s="32"/>
      <c r="F2367" s="32"/>
      <c r="N2367" s="28"/>
      <c r="O2367" s="28"/>
      <c r="P2367" s="28"/>
      <c r="Q2367" s="29"/>
      <c r="R2367" s="29"/>
      <c r="S2367" s="29"/>
      <c r="T2367" s="29"/>
      <c r="Y2367" s="29"/>
      <c r="AC2367" s="31"/>
      <c r="AD2367" s="31"/>
      <c r="AE2367" s="31"/>
      <c r="AF2367" s="31"/>
    </row>
    <row r="2368" spans="1:32" x14ac:dyDescent="0.25">
      <c r="A2368" s="32"/>
      <c r="B2368" s="32"/>
      <c r="C2368" s="32"/>
      <c r="D2368" s="32"/>
      <c r="E2368" s="32"/>
      <c r="F2368" s="32"/>
      <c r="N2368" s="28"/>
      <c r="O2368" s="28"/>
      <c r="P2368" s="28"/>
      <c r="Q2368" s="29"/>
      <c r="R2368" s="29"/>
      <c r="S2368" s="29"/>
      <c r="T2368" s="29"/>
      <c r="Y2368" s="29"/>
      <c r="AC2368" s="31"/>
      <c r="AD2368" s="31"/>
      <c r="AE2368" s="31"/>
      <c r="AF2368" s="31"/>
    </row>
    <row r="2369" spans="1:32" x14ac:dyDescent="0.25">
      <c r="A2369" s="32"/>
      <c r="B2369" s="32"/>
      <c r="C2369" s="32"/>
      <c r="D2369" s="32"/>
      <c r="E2369" s="32"/>
      <c r="F2369" s="32"/>
      <c r="N2369" s="28"/>
      <c r="O2369" s="28"/>
      <c r="P2369" s="28"/>
      <c r="Q2369" s="29"/>
      <c r="R2369" s="29"/>
      <c r="S2369" s="29"/>
      <c r="T2369" s="29"/>
      <c r="Y2369" s="29"/>
      <c r="AC2369" s="31"/>
      <c r="AD2369" s="31"/>
      <c r="AE2369" s="31"/>
      <c r="AF2369" s="31"/>
    </row>
    <row r="2370" spans="1:32" x14ac:dyDescent="0.25">
      <c r="A2370" s="32"/>
      <c r="B2370" s="32"/>
      <c r="C2370" s="32"/>
      <c r="D2370" s="32"/>
      <c r="E2370" s="32"/>
      <c r="F2370" s="32"/>
      <c r="N2370" s="28"/>
      <c r="O2370" s="28"/>
      <c r="P2370" s="28"/>
      <c r="Q2370" s="29"/>
      <c r="R2370" s="29"/>
      <c r="S2370" s="29"/>
      <c r="T2370" s="29"/>
      <c r="Y2370" s="29"/>
      <c r="AC2370" s="31"/>
      <c r="AD2370" s="31"/>
      <c r="AE2370" s="31"/>
      <c r="AF2370" s="31"/>
    </row>
    <row r="2371" spans="1:32" x14ac:dyDescent="0.25">
      <c r="A2371" s="32"/>
      <c r="B2371" s="32"/>
      <c r="C2371" s="32"/>
      <c r="D2371" s="32"/>
      <c r="E2371" s="32"/>
      <c r="F2371" s="32"/>
      <c r="N2371" s="28"/>
      <c r="O2371" s="28"/>
      <c r="P2371" s="28"/>
      <c r="Q2371" s="29"/>
      <c r="R2371" s="29"/>
      <c r="S2371" s="29"/>
      <c r="T2371" s="29"/>
      <c r="Y2371" s="29"/>
      <c r="AC2371" s="31"/>
      <c r="AD2371" s="31"/>
      <c r="AE2371" s="31"/>
      <c r="AF2371" s="31"/>
    </row>
    <row r="2372" spans="1:32" x14ac:dyDescent="0.25">
      <c r="A2372" s="32"/>
      <c r="B2372" s="32"/>
      <c r="C2372" s="32"/>
      <c r="D2372" s="32"/>
      <c r="E2372" s="32"/>
      <c r="F2372" s="32"/>
      <c r="N2372" s="28"/>
      <c r="O2372" s="28"/>
      <c r="P2372" s="28"/>
      <c r="Q2372" s="29"/>
      <c r="R2372" s="29"/>
      <c r="S2372" s="29"/>
      <c r="T2372" s="29"/>
      <c r="Y2372" s="29"/>
      <c r="AC2372" s="31"/>
      <c r="AD2372" s="31"/>
      <c r="AE2372" s="31"/>
      <c r="AF2372" s="31"/>
    </row>
    <row r="2373" spans="1:32" x14ac:dyDescent="0.25">
      <c r="A2373" s="32"/>
      <c r="B2373" s="32"/>
      <c r="C2373" s="32"/>
      <c r="D2373" s="32"/>
      <c r="E2373" s="32"/>
      <c r="F2373" s="32"/>
      <c r="N2373" s="28"/>
      <c r="O2373" s="28"/>
      <c r="P2373" s="28"/>
      <c r="Q2373" s="29"/>
      <c r="R2373" s="29"/>
      <c r="S2373" s="29"/>
      <c r="T2373" s="29"/>
      <c r="Y2373" s="29"/>
      <c r="AC2373" s="31"/>
      <c r="AD2373" s="31"/>
      <c r="AE2373" s="31"/>
      <c r="AF2373" s="31"/>
    </row>
    <row r="2374" spans="1:32" x14ac:dyDescent="0.25">
      <c r="A2374" s="32"/>
      <c r="B2374" s="32"/>
      <c r="C2374" s="32"/>
      <c r="D2374" s="32"/>
      <c r="E2374" s="32"/>
      <c r="F2374" s="32"/>
      <c r="N2374" s="28"/>
      <c r="O2374" s="28"/>
      <c r="P2374" s="28"/>
      <c r="Q2374" s="29"/>
      <c r="R2374" s="29"/>
      <c r="S2374" s="29"/>
      <c r="T2374" s="29"/>
      <c r="Y2374" s="29"/>
      <c r="AC2374" s="31"/>
      <c r="AD2374" s="31"/>
      <c r="AE2374" s="31"/>
      <c r="AF2374" s="31"/>
    </row>
    <row r="2375" spans="1:32" x14ac:dyDescent="0.25">
      <c r="A2375" s="32"/>
      <c r="B2375" s="32"/>
      <c r="C2375" s="32"/>
      <c r="D2375" s="32"/>
      <c r="E2375" s="32"/>
      <c r="F2375" s="32"/>
      <c r="N2375" s="28"/>
      <c r="O2375" s="28"/>
      <c r="P2375" s="28"/>
      <c r="Q2375" s="29"/>
      <c r="R2375" s="29"/>
      <c r="S2375" s="29"/>
      <c r="T2375" s="29"/>
      <c r="Y2375" s="29"/>
      <c r="AC2375" s="31"/>
      <c r="AD2375" s="31"/>
      <c r="AE2375" s="31"/>
      <c r="AF2375" s="31"/>
    </row>
    <row r="2376" spans="1:32" x14ac:dyDescent="0.25">
      <c r="A2376" s="32"/>
      <c r="B2376" s="32"/>
      <c r="C2376" s="32"/>
      <c r="D2376" s="32"/>
      <c r="E2376" s="32"/>
      <c r="F2376" s="32"/>
      <c r="N2376" s="28"/>
      <c r="O2376" s="28"/>
      <c r="P2376" s="28"/>
      <c r="Q2376" s="29"/>
      <c r="R2376" s="29"/>
      <c r="S2376" s="29"/>
      <c r="T2376" s="29"/>
      <c r="Y2376" s="29"/>
      <c r="AC2376" s="31"/>
      <c r="AD2376" s="31"/>
      <c r="AE2376" s="31"/>
      <c r="AF2376" s="31"/>
    </row>
    <row r="2377" spans="1:32" x14ac:dyDescent="0.25">
      <c r="A2377" s="32"/>
      <c r="B2377" s="32"/>
      <c r="C2377" s="32"/>
      <c r="D2377" s="32"/>
      <c r="E2377" s="32"/>
      <c r="F2377" s="32"/>
      <c r="N2377" s="28"/>
      <c r="O2377" s="28"/>
      <c r="P2377" s="28"/>
      <c r="Q2377" s="29"/>
      <c r="R2377" s="29"/>
      <c r="S2377" s="29"/>
      <c r="T2377" s="29"/>
      <c r="Y2377" s="29"/>
      <c r="AC2377" s="31"/>
      <c r="AD2377" s="31"/>
      <c r="AE2377" s="31"/>
      <c r="AF2377" s="31"/>
    </row>
    <row r="2378" spans="1:32" x14ac:dyDescent="0.25">
      <c r="A2378" s="32"/>
      <c r="B2378" s="32"/>
      <c r="C2378" s="32"/>
      <c r="D2378" s="32"/>
      <c r="E2378" s="32"/>
      <c r="F2378" s="32"/>
      <c r="N2378" s="28"/>
      <c r="O2378" s="28"/>
      <c r="P2378" s="28"/>
      <c r="Q2378" s="29"/>
      <c r="R2378" s="29"/>
      <c r="S2378" s="29"/>
      <c r="T2378" s="29"/>
      <c r="Y2378" s="29"/>
      <c r="AC2378" s="31"/>
      <c r="AD2378" s="31"/>
      <c r="AE2378" s="31"/>
      <c r="AF2378" s="31"/>
    </row>
    <row r="2379" spans="1:32" x14ac:dyDescent="0.25">
      <c r="A2379" s="32"/>
      <c r="B2379" s="32"/>
      <c r="C2379" s="32"/>
      <c r="D2379" s="32"/>
      <c r="E2379" s="32"/>
      <c r="F2379" s="32"/>
      <c r="N2379" s="28"/>
      <c r="O2379" s="28"/>
      <c r="P2379" s="28"/>
      <c r="Q2379" s="29"/>
      <c r="R2379" s="29"/>
      <c r="S2379" s="29"/>
      <c r="T2379" s="29"/>
      <c r="Y2379" s="29"/>
      <c r="AC2379" s="31"/>
      <c r="AD2379" s="31"/>
      <c r="AE2379" s="31"/>
      <c r="AF2379" s="31"/>
    </row>
    <row r="2380" spans="1:32" x14ac:dyDescent="0.25">
      <c r="A2380" s="32"/>
      <c r="B2380" s="32"/>
      <c r="C2380" s="32"/>
      <c r="D2380" s="32"/>
      <c r="E2380" s="32"/>
      <c r="F2380" s="32"/>
      <c r="N2380" s="28"/>
      <c r="O2380" s="28"/>
      <c r="P2380" s="28"/>
      <c r="Q2380" s="29"/>
      <c r="R2380" s="29"/>
      <c r="S2380" s="29"/>
      <c r="T2380" s="29"/>
      <c r="Y2380" s="29"/>
      <c r="AC2380" s="31"/>
      <c r="AD2380" s="31"/>
      <c r="AE2380" s="31"/>
      <c r="AF2380" s="31"/>
    </row>
    <row r="2381" spans="1:32" x14ac:dyDescent="0.25">
      <c r="A2381" s="32"/>
      <c r="B2381" s="32"/>
      <c r="C2381" s="32"/>
      <c r="D2381" s="32"/>
      <c r="E2381" s="32"/>
      <c r="F2381" s="32"/>
      <c r="N2381" s="28"/>
      <c r="O2381" s="28"/>
      <c r="P2381" s="28"/>
      <c r="Q2381" s="29"/>
      <c r="R2381" s="29"/>
      <c r="S2381" s="29"/>
      <c r="T2381" s="29"/>
      <c r="Y2381" s="29"/>
      <c r="AC2381" s="31"/>
      <c r="AD2381" s="31"/>
      <c r="AE2381" s="31"/>
      <c r="AF2381" s="31"/>
    </row>
    <row r="2382" spans="1:32" x14ac:dyDescent="0.25">
      <c r="A2382" s="32"/>
      <c r="B2382" s="32"/>
      <c r="C2382" s="32"/>
      <c r="D2382" s="32"/>
      <c r="E2382" s="32"/>
      <c r="F2382" s="32"/>
      <c r="N2382" s="28"/>
      <c r="O2382" s="28"/>
      <c r="P2382" s="28"/>
      <c r="Q2382" s="29"/>
      <c r="R2382" s="29"/>
      <c r="S2382" s="29"/>
      <c r="T2382" s="29"/>
      <c r="Y2382" s="29"/>
      <c r="AC2382" s="31"/>
      <c r="AD2382" s="31"/>
      <c r="AE2382" s="31"/>
      <c r="AF2382" s="31"/>
    </row>
    <row r="2383" spans="1:32" x14ac:dyDescent="0.25">
      <c r="A2383" s="32"/>
      <c r="B2383" s="32"/>
      <c r="C2383" s="32"/>
      <c r="D2383" s="32"/>
      <c r="E2383" s="32"/>
      <c r="F2383" s="32"/>
      <c r="N2383" s="28"/>
      <c r="O2383" s="28"/>
      <c r="P2383" s="28"/>
      <c r="Q2383" s="29"/>
      <c r="R2383" s="29"/>
      <c r="S2383" s="29"/>
      <c r="T2383" s="29"/>
      <c r="Y2383" s="29"/>
      <c r="AC2383" s="31"/>
      <c r="AD2383" s="31"/>
      <c r="AE2383" s="31"/>
      <c r="AF2383" s="31"/>
    </row>
    <row r="2384" spans="1:32" x14ac:dyDescent="0.25">
      <c r="A2384" s="32"/>
      <c r="B2384" s="32"/>
      <c r="C2384" s="32"/>
      <c r="D2384" s="32"/>
      <c r="E2384" s="32"/>
      <c r="F2384" s="32"/>
      <c r="N2384" s="28"/>
      <c r="O2384" s="28"/>
      <c r="P2384" s="28"/>
      <c r="Q2384" s="29"/>
      <c r="R2384" s="29"/>
      <c r="S2384" s="29"/>
      <c r="T2384" s="29"/>
      <c r="Y2384" s="29"/>
    </row>
    <row r="2385" spans="1:25" x14ac:dyDescent="0.25">
      <c r="A2385" s="32"/>
      <c r="B2385" s="32"/>
      <c r="C2385" s="32"/>
      <c r="D2385" s="32"/>
      <c r="E2385" s="32"/>
      <c r="F2385" s="32"/>
      <c r="N2385" s="28"/>
      <c r="O2385" s="28"/>
      <c r="P2385" s="28"/>
      <c r="Q2385" s="29"/>
      <c r="R2385" s="29"/>
      <c r="S2385" s="29"/>
      <c r="T2385" s="29"/>
      <c r="Y2385" s="29"/>
    </row>
    <row r="2386" spans="1:25" x14ac:dyDescent="0.25">
      <c r="A2386" s="32"/>
      <c r="B2386" s="32"/>
      <c r="C2386" s="32"/>
      <c r="D2386" s="32"/>
      <c r="E2386" s="32"/>
      <c r="F2386" s="32"/>
      <c r="N2386" s="28"/>
      <c r="O2386" s="28"/>
      <c r="P2386" s="28"/>
      <c r="Q2386" s="29"/>
      <c r="R2386" s="29"/>
      <c r="S2386" s="29"/>
      <c r="T2386" s="29"/>
      <c r="Y2386" s="29"/>
    </row>
    <row r="2387" spans="1:25" x14ac:dyDescent="0.25">
      <c r="A2387" s="32"/>
      <c r="B2387" s="32"/>
      <c r="C2387" s="32"/>
      <c r="D2387" s="32"/>
      <c r="E2387" s="32"/>
      <c r="F2387" s="32"/>
      <c r="N2387" s="28"/>
      <c r="O2387" s="28"/>
      <c r="P2387" s="28"/>
      <c r="Q2387" s="29"/>
      <c r="R2387" s="29"/>
      <c r="S2387" s="29"/>
      <c r="T2387" s="29"/>
      <c r="Y2387" s="29"/>
    </row>
    <row r="2388" spans="1:25" x14ac:dyDescent="0.25">
      <c r="A2388" s="32"/>
      <c r="B2388" s="32"/>
      <c r="C2388" s="32"/>
      <c r="D2388" s="32"/>
      <c r="E2388" s="32"/>
      <c r="F2388" s="32"/>
      <c r="N2388" s="28"/>
      <c r="O2388" s="28"/>
      <c r="P2388" s="28"/>
      <c r="Q2388" s="29"/>
      <c r="R2388" s="29"/>
      <c r="S2388" s="29"/>
      <c r="T2388" s="29"/>
      <c r="Y2388" s="29"/>
    </row>
    <row r="2389" spans="1:25" x14ac:dyDescent="0.25">
      <c r="A2389" s="32"/>
      <c r="B2389" s="32"/>
      <c r="C2389" s="32"/>
      <c r="D2389" s="32"/>
      <c r="E2389" s="32"/>
      <c r="F2389" s="32"/>
      <c r="N2389" s="28"/>
      <c r="O2389" s="28"/>
      <c r="P2389" s="28"/>
      <c r="Q2389" s="29"/>
      <c r="R2389" s="29"/>
      <c r="S2389" s="29"/>
      <c r="T2389" s="29"/>
      <c r="Y2389" s="29"/>
    </row>
    <row r="2390" spans="1:25" x14ac:dyDescent="0.25">
      <c r="A2390" s="32"/>
      <c r="B2390" s="32"/>
      <c r="C2390" s="32"/>
      <c r="D2390" s="32"/>
      <c r="E2390" s="32"/>
      <c r="F2390" s="32"/>
      <c r="N2390" s="28"/>
      <c r="O2390" s="28"/>
      <c r="P2390" s="28"/>
      <c r="Q2390" s="29"/>
      <c r="R2390" s="29"/>
      <c r="S2390" s="29"/>
      <c r="T2390" s="29"/>
      <c r="Y2390" s="29"/>
    </row>
    <row r="2391" spans="1:25" x14ac:dyDescent="0.25">
      <c r="A2391" s="32"/>
      <c r="B2391" s="32"/>
      <c r="C2391" s="32"/>
      <c r="D2391" s="32"/>
      <c r="E2391" s="32"/>
      <c r="F2391" s="32"/>
      <c r="N2391" s="28"/>
      <c r="O2391" s="28"/>
      <c r="P2391" s="28"/>
      <c r="Q2391" s="29"/>
      <c r="R2391" s="29"/>
      <c r="S2391" s="29"/>
      <c r="T2391" s="29"/>
      <c r="Y2391" s="29"/>
    </row>
    <row r="2392" spans="1:25" x14ac:dyDescent="0.25">
      <c r="A2392" s="32"/>
      <c r="B2392" s="32"/>
      <c r="C2392" s="32"/>
      <c r="D2392" s="32"/>
      <c r="E2392" s="32"/>
      <c r="F2392" s="32"/>
      <c r="N2392" s="28"/>
      <c r="O2392" s="28"/>
      <c r="P2392" s="28"/>
      <c r="Q2392" s="29"/>
      <c r="R2392" s="29"/>
      <c r="S2392" s="29"/>
      <c r="T2392" s="29"/>
      <c r="Y2392" s="29"/>
    </row>
    <row r="2393" spans="1:25" x14ac:dyDescent="0.25">
      <c r="A2393" s="32"/>
      <c r="B2393" s="32"/>
      <c r="C2393" s="32"/>
      <c r="D2393" s="32"/>
      <c r="E2393" s="32"/>
      <c r="F2393" s="32"/>
      <c r="N2393" s="28"/>
      <c r="O2393" s="28"/>
      <c r="P2393" s="28"/>
      <c r="Q2393" s="29"/>
      <c r="R2393" s="29"/>
      <c r="S2393" s="29"/>
      <c r="T2393" s="29"/>
      <c r="Y2393" s="29"/>
    </row>
    <row r="2394" spans="1:25" x14ac:dyDescent="0.25">
      <c r="A2394" s="32"/>
      <c r="B2394" s="32"/>
      <c r="C2394" s="32"/>
      <c r="D2394" s="32"/>
      <c r="E2394" s="32"/>
      <c r="F2394" s="32"/>
      <c r="N2394" s="28"/>
      <c r="O2394" s="28"/>
      <c r="P2394" s="28"/>
      <c r="Q2394" s="29"/>
      <c r="R2394" s="29"/>
      <c r="S2394" s="29"/>
      <c r="T2394" s="29"/>
      <c r="Y2394" s="29"/>
    </row>
    <row r="2395" spans="1:25" x14ac:dyDescent="0.25">
      <c r="A2395" s="32"/>
      <c r="B2395" s="32"/>
      <c r="C2395" s="32"/>
      <c r="D2395" s="32"/>
      <c r="E2395" s="32"/>
      <c r="F2395" s="32"/>
      <c r="N2395" s="28"/>
      <c r="O2395" s="28"/>
      <c r="P2395" s="28"/>
      <c r="Q2395" s="29"/>
      <c r="R2395" s="29"/>
      <c r="S2395" s="29"/>
      <c r="T2395" s="29"/>
      <c r="Y2395" s="29"/>
    </row>
    <row r="2396" spans="1:25" x14ac:dyDescent="0.25">
      <c r="A2396" s="32"/>
      <c r="B2396" s="32"/>
      <c r="C2396" s="32"/>
      <c r="D2396" s="32"/>
      <c r="E2396" s="32"/>
      <c r="F2396" s="32"/>
      <c r="N2396" s="28"/>
      <c r="O2396" s="28"/>
      <c r="P2396" s="28"/>
      <c r="Q2396" s="29"/>
      <c r="R2396" s="29"/>
      <c r="S2396" s="29"/>
      <c r="T2396" s="29"/>
      <c r="Y2396" s="29"/>
    </row>
    <row r="2397" spans="1:25" x14ac:dyDescent="0.25">
      <c r="A2397" s="32"/>
      <c r="B2397" s="32"/>
      <c r="C2397" s="32"/>
      <c r="D2397" s="32"/>
      <c r="E2397" s="32"/>
      <c r="F2397" s="32"/>
      <c r="N2397" s="28"/>
      <c r="O2397" s="28"/>
      <c r="P2397" s="28"/>
      <c r="Q2397" s="29"/>
      <c r="R2397" s="29"/>
      <c r="S2397" s="29"/>
      <c r="T2397" s="29"/>
      <c r="Y2397" s="29"/>
    </row>
    <row r="2398" spans="1:25" x14ac:dyDescent="0.25">
      <c r="A2398" s="32"/>
      <c r="B2398" s="32"/>
      <c r="C2398" s="32"/>
      <c r="D2398" s="32"/>
      <c r="E2398" s="32"/>
      <c r="F2398" s="32"/>
      <c r="N2398" s="28"/>
      <c r="O2398" s="28"/>
      <c r="P2398" s="28"/>
      <c r="Q2398" s="29"/>
      <c r="R2398" s="29"/>
      <c r="S2398" s="29"/>
      <c r="T2398" s="29"/>
      <c r="Y2398" s="29"/>
    </row>
    <row r="2399" spans="1:25" x14ac:dyDescent="0.25">
      <c r="A2399" s="32"/>
      <c r="B2399" s="32"/>
      <c r="C2399" s="32"/>
      <c r="D2399" s="32"/>
      <c r="E2399" s="32"/>
      <c r="F2399" s="32"/>
      <c r="N2399" s="28"/>
      <c r="O2399" s="28"/>
      <c r="P2399" s="28"/>
      <c r="Q2399" s="29"/>
      <c r="R2399" s="29"/>
      <c r="S2399" s="29"/>
      <c r="T2399" s="29"/>
      <c r="Y2399" s="29"/>
    </row>
    <row r="2400" spans="1:25" x14ac:dyDescent="0.25">
      <c r="A2400" s="32"/>
      <c r="B2400" s="32"/>
      <c r="C2400" s="32"/>
      <c r="D2400" s="32"/>
      <c r="E2400" s="32"/>
      <c r="F2400" s="32"/>
      <c r="N2400" s="28"/>
      <c r="O2400" s="28"/>
      <c r="P2400" s="28"/>
      <c r="Q2400" s="29"/>
      <c r="R2400" s="29"/>
      <c r="S2400" s="29"/>
      <c r="T2400" s="29"/>
      <c r="Y2400" s="29"/>
    </row>
    <row r="2401" spans="1:32" x14ac:dyDescent="0.25">
      <c r="A2401" s="32"/>
      <c r="B2401" s="32"/>
      <c r="C2401" s="32"/>
      <c r="D2401" s="32"/>
      <c r="E2401" s="32"/>
      <c r="F2401" s="32"/>
      <c r="N2401" s="28"/>
      <c r="O2401" s="28"/>
      <c r="P2401" s="28"/>
      <c r="Q2401" s="29"/>
      <c r="R2401" s="29"/>
      <c r="S2401" s="29"/>
      <c r="T2401" s="29"/>
      <c r="Y2401" s="29"/>
    </row>
    <row r="2402" spans="1:32" x14ac:dyDescent="0.25">
      <c r="A2402" s="32"/>
      <c r="B2402" s="32"/>
      <c r="C2402" s="32"/>
      <c r="D2402" s="32"/>
      <c r="E2402" s="32"/>
      <c r="F2402" s="32"/>
      <c r="N2402" s="28"/>
      <c r="O2402" s="28"/>
      <c r="P2402" s="28"/>
      <c r="Q2402" s="29"/>
      <c r="R2402" s="29"/>
      <c r="S2402" s="29"/>
      <c r="T2402" s="29"/>
      <c r="Y2402" s="29"/>
    </row>
    <row r="2403" spans="1:32" x14ac:dyDescent="0.25">
      <c r="A2403" s="32"/>
      <c r="B2403" s="32"/>
      <c r="C2403" s="32"/>
      <c r="D2403" s="32"/>
      <c r="E2403" s="32"/>
      <c r="F2403" s="32"/>
      <c r="N2403" s="28"/>
      <c r="O2403" s="28"/>
      <c r="P2403" s="28"/>
      <c r="Q2403" s="29"/>
      <c r="R2403" s="29"/>
      <c r="S2403" s="29"/>
      <c r="T2403" s="29"/>
      <c r="Y2403" s="29"/>
    </row>
    <row r="2404" spans="1:32" x14ac:dyDescent="0.25">
      <c r="A2404" s="32"/>
      <c r="B2404" s="32"/>
      <c r="C2404" s="32"/>
      <c r="D2404" s="32"/>
      <c r="E2404" s="32"/>
      <c r="F2404" s="32"/>
      <c r="N2404" s="28"/>
      <c r="O2404" s="28"/>
      <c r="P2404" s="28"/>
      <c r="Q2404" s="29"/>
      <c r="R2404" s="29"/>
      <c r="S2404" s="29"/>
      <c r="T2404" s="29"/>
      <c r="Y2404" s="29"/>
    </row>
    <row r="2405" spans="1:32" x14ac:dyDescent="0.25">
      <c r="A2405" s="32"/>
      <c r="B2405" s="32"/>
      <c r="C2405" s="32"/>
      <c r="D2405" s="32"/>
      <c r="E2405" s="32"/>
      <c r="F2405" s="32"/>
      <c r="N2405" s="28"/>
      <c r="O2405" s="28"/>
      <c r="P2405" s="28"/>
      <c r="Q2405" s="29"/>
      <c r="R2405" s="29"/>
      <c r="S2405" s="29"/>
      <c r="T2405" s="29"/>
      <c r="Y2405" s="29"/>
    </row>
    <row r="2406" spans="1:32" x14ac:dyDescent="0.25">
      <c r="A2406" s="32"/>
      <c r="B2406" s="32"/>
      <c r="C2406" s="32"/>
      <c r="D2406" s="32"/>
      <c r="E2406" s="32"/>
      <c r="F2406" s="32"/>
      <c r="N2406" s="28"/>
      <c r="O2406" s="28"/>
      <c r="P2406" s="28"/>
      <c r="Q2406" s="29"/>
      <c r="R2406" s="29"/>
      <c r="S2406" s="29"/>
      <c r="T2406" s="29"/>
      <c r="Y2406" s="29"/>
    </row>
    <row r="2407" spans="1:32" x14ac:dyDescent="0.25">
      <c r="A2407" s="32"/>
      <c r="B2407" s="32"/>
      <c r="C2407" s="32"/>
      <c r="D2407" s="32"/>
      <c r="E2407" s="32"/>
      <c r="F2407" s="32"/>
      <c r="N2407" s="28"/>
      <c r="O2407" s="28"/>
      <c r="P2407" s="28"/>
      <c r="Q2407" s="29"/>
      <c r="R2407" s="29"/>
      <c r="S2407" s="29"/>
      <c r="T2407" s="29"/>
      <c r="Y2407" s="29"/>
    </row>
    <row r="2408" spans="1:32" x14ac:dyDescent="0.25">
      <c r="A2408" s="32"/>
      <c r="B2408" s="32"/>
      <c r="C2408" s="32"/>
      <c r="D2408" s="32"/>
      <c r="E2408" s="32"/>
      <c r="F2408" s="32"/>
      <c r="N2408" s="28"/>
      <c r="O2408" s="28"/>
      <c r="P2408" s="28"/>
      <c r="Q2408" s="29"/>
      <c r="R2408" s="29"/>
      <c r="S2408" s="29"/>
      <c r="T2408" s="29"/>
      <c r="Y2408" s="29"/>
    </row>
    <row r="2409" spans="1:32" x14ac:dyDescent="0.25">
      <c r="A2409" s="32"/>
      <c r="B2409" s="32"/>
      <c r="C2409" s="32"/>
      <c r="D2409" s="32"/>
      <c r="E2409" s="32"/>
      <c r="F2409" s="32"/>
      <c r="N2409" s="28"/>
      <c r="O2409" s="28"/>
      <c r="P2409" s="28"/>
      <c r="Q2409" s="29"/>
      <c r="R2409" s="29"/>
      <c r="S2409" s="29"/>
      <c r="T2409" s="29"/>
      <c r="Y2409" s="29"/>
    </row>
    <row r="2410" spans="1:32" x14ac:dyDescent="0.25">
      <c r="A2410" s="32"/>
      <c r="B2410" s="32"/>
      <c r="C2410" s="32"/>
      <c r="D2410" s="32"/>
      <c r="E2410" s="32"/>
      <c r="F2410" s="32"/>
      <c r="N2410" s="28"/>
      <c r="O2410" s="28"/>
      <c r="P2410" s="28"/>
      <c r="Q2410" s="29"/>
      <c r="R2410" s="29"/>
      <c r="S2410" s="29"/>
      <c r="T2410" s="29"/>
      <c r="Y2410" s="29"/>
    </row>
    <row r="2411" spans="1:32" x14ac:dyDescent="0.25">
      <c r="A2411" s="32"/>
      <c r="B2411" s="32"/>
      <c r="C2411" s="32"/>
      <c r="D2411" s="32"/>
      <c r="E2411" s="32"/>
      <c r="F2411" s="32"/>
      <c r="N2411" s="28"/>
      <c r="O2411" s="28"/>
      <c r="P2411" s="28"/>
      <c r="Q2411" s="29"/>
      <c r="R2411" s="29"/>
      <c r="S2411" s="29"/>
      <c r="T2411" s="29"/>
      <c r="Y2411" s="29"/>
    </row>
    <row r="2412" spans="1:32" x14ac:dyDescent="0.25">
      <c r="A2412" s="32"/>
      <c r="B2412" s="32"/>
      <c r="C2412" s="32"/>
      <c r="D2412" s="32"/>
      <c r="E2412" s="32"/>
      <c r="F2412" s="32"/>
      <c r="N2412" s="28"/>
      <c r="O2412" s="28"/>
      <c r="P2412" s="28"/>
      <c r="Q2412" s="29"/>
      <c r="R2412" s="29"/>
      <c r="S2412" s="29"/>
      <c r="T2412" s="29"/>
      <c r="Y2412" s="29"/>
    </row>
    <row r="2413" spans="1:32" x14ac:dyDescent="0.25">
      <c r="A2413" s="32"/>
      <c r="B2413" s="32"/>
      <c r="C2413" s="32"/>
      <c r="D2413" s="32"/>
      <c r="E2413" s="32"/>
      <c r="F2413" s="32"/>
      <c r="N2413" s="28"/>
      <c r="O2413" s="28"/>
      <c r="P2413" s="28"/>
      <c r="Q2413" s="29"/>
      <c r="R2413" s="29"/>
      <c r="S2413" s="29"/>
      <c r="T2413" s="29"/>
      <c r="Y2413" s="29"/>
    </row>
    <row r="2414" spans="1:32" x14ac:dyDescent="0.25">
      <c r="A2414" s="32"/>
      <c r="B2414" s="32"/>
      <c r="C2414" s="32"/>
      <c r="D2414" s="32"/>
      <c r="E2414" s="32"/>
      <c r="F2414" s="32"/>
      <c r="N2414" s="28"/>
      <c r="O2414" s="28"/>
      <c r="P2414" s="28"/>
      <c r="Q2414" s="29"/>
      <c r="R2414" s="29"/>
      <c r="S2414" s="29"/>
      <c r="T2414" s="29"/>
      <c r="Y2414" s="29"/>
      <c r="AC2414" s="31"/>
      <c r="AD2414" s="31"/>
      <c r="AE2414" s="31"/>
      <c r="AF2414" s="31"/>
    </row>
    <row r="2415" spans="1:32" x14ac:dyDescent="0.25">
      <c r="A2415" s="32"/>
      <c r="B2415" s="32"/>
      <c r="C2415" s="32"/>
      <c r="D2415" s="32"/>
      <c r="E2415" s="32"/>
      <c r="F2415" s="32"/>
      <c r="N2415" s="28"/>
      <c r="O2415" s="28"/>
      <c r="P2415" s="28"/>
      <c r="Q2415" s="29"/>
      <c r="R2415" s="29"/>
      <c r="S2415" s="29"/>
      <c r="T2415" s="29"/>
      <c r="Y2415" s="29"/>
      <c r="AC2415" s="31"/>
      <c r="AD2415" s="31"/>
      <c r="AE2415" s="31"/>
      <c r="AF2415" s="31"/>
    </row>
    <row r="2416" spans="1:32" x14ac:dyDescent="0.25">
      <c r="A2416" s="32"/>
      <c r="B2416" s="32"/>
      <c r="C2416" s="32"/>
      <c r="D2416" s="32"/>
      <c r="E2416" s="32"/>
      <c r="F2416" s="32"/>
      <c r="N2416" s="28"/>
      <c r="O2416" s="28"/>
      <c r="P2416" s="28"/>
      <c r="Q2416" s="29"/>
      <c r="R2416" s="29"/>
      <c r="S2416" s="29"/>
      <c r="T2416" s="29"/>
      <c r="Y2416" s="29"/>
      <c r="AC2416" s="31"/>
      <c r="AD2416" s="31"/>
      <c r="AE2416" s="31"/>
      <c r="AF2416" s="31"/>
    </row>
    <row r="2417" spans="1:32" x14ac:dyDescent="0.25">
      <c r="A2417" s="25"/>
      <c r="B2417" s="25"/>
      <c r="C2417" s="25"/>
      <c r="D2417" s="25"/>
      <c r="E2417" s="25"/>
      <c r="F2417" s="25"/>
      <c r="N2417" s="28"/>
      <c r="O2417" s="28"/>
      <c r="P2417" s="28"/>
      <c r="Q2417" s="29"/>
      <c r="R2417" s="29"/>
      <c r="S2417" s="29"/>
      <c r="T2417" s="29"/>
      <c r="Y2417" s="29"/>
      <c r="AC2417" s="31"/>
      <c r="AD2417" s="31"/>
      <c r="AE2417" s="31"/>
      <c r="AF2417" s="31"/>
    </row>
    <row r="2418" spans="1:32" x14ac:dyDescent="0.25">
      <c r="A2418" s="25"/>
      <c r="B2418" s="25"/>
      <c r="C2418" s="25"/>
      <c r="D2418" s="25"/>
      <c r="E2418" s="25"/>
      <c r="F2418" s="25"/>
      <c r="N2418" s="28"/>
      <c r="O2418" s="28"/>
      <c r="P2418" s="28"/>
      <c r="Q2418" s="29"/>
      <c r="R2418" s="29"/>
      <c r="S2418" s="29"/>
      <c r="T2418" s="29"/>
      <c r="Y2418" s="29"/>
      <c r="AC2418" s="31"/>
      <c r="AD2418" s="31"/>
      <c r="AE2418" s="31"/>
      <c r="AF2418" s="31"/>
    </row>
    <row r="2419" spans="1:32" x14ac:dyDescent="0.25">
      <c r="A2419" s="25"/>
      <c r="B2419" s="25"/>
      <c r="C2419" s="25"/>
      <c r="D2419" s="25"/>
      <c r="E2419" s="25"/>
      <c r="F2419" s="25"/>
      <c r="N2419" s="28"/>
      <c r="O2419" s="28"/>
      <c r="P2419" s="28"/>
      <c r="Q2419" s="29"/>
      <c r="R2419" s="29"/>
      <c r="S2419" s="29"/>
      <c r="T2419" s="29"/>
      <c r="Y2419" s="29"/>
      <c r="AC2419" s="31"/>
      <c r="AD2419" s="31"/>
      <c r="AE2419" s="31"/>
      <c r="AF2419" s="31"/>
    </row>
    <row r="2420" spans="1:32" x14ac:dyDescent="0.25">
      <c r="A2420" s="25"/>
      <c r="B2420" s="25"/>
      <c r="C2420" s="25"/>
      <c r="D2420" s="25"/>
      <c r="E2420" s="25"/>
      <c r="F2420" s="25"/>
      <c r="N2420" s="28"/>
      <c r="O2420" s="28"/>
      <c r="P2420" s="28"/>
      <c r="Q2420" s="29"/>
      <c r="R2420" s="29"/>
      <c r="S2420" s="29"/>
      <c r="T2420" s="29"/>
      <c r="Y2420" s="29"/>
      <c r="AC2420" s="31"/>
      <c r="AD2420" s="31"/>
      <c r="AE2420" s="31"/>
      <c r="AF2420" s="31"/>
    </row>
    <row r="2421" spans="1:32" x14ac:dyDescent="0.25">
      <c r="A2421" s="25"/>
      <c r="B2421" s="25"/>
      <c r="C2421" s="25"/>
      <c r="D2421" s="25"/>
      <c r="E2421" s="25"/>
      <c r="F2421" s="25"/>
      <c r="N2421" s="28"/>
      <c r="O2421" s="28"/>
      <c r="P2421" s="28"/>
      <c r="Q2421" s="29"/>
      <c r="R2421" s="29"/>
      <c r="S2421" s="29"/>
      <c r="T2421" s="29"/>
      <c r="Y2421" s="29"/>
      <c r="AC2421" s="31"/>
      <c r="AD2421" s="31"/>
      <c r="AE2421" s="31"/>
      <c r="AF2421" s="31"/>
    </row>
    <row r="2422" spans="1:32" x14ac:dyDescent="0.25">
      <c r="A2422" s="25"/>
      <c r="B2422" s="25"/>
      <c r="C2422" s="25"/>
      <c r="D2422" s="25"/>
      <c r="E2422" s="25"/>
      <c r="F2422" s="25"/>
      <c r="N2422" s="28"/>
      <c r="O2422" s="28"/>
      <c r="P2422" s="28"/>
      <c r="Q2422" s="29"/>
      <c r="R2422" s="29"/>
      <c r="S2422" s="29"/>
      <c r="T2422" s="29"/>
      <c r="Y2422" s="29"/>
      <c r="AC2422" s="31"/>
      <c r="AD2422" s="31"/>
      <c r="AE2422" s="31"/>
      <c r="AF2422" s="31"/>
    </row>
    <row r="2423" spans="1:32" x14ac:dyDescent="0.25">
      <c r="A2423" s="33"/>
      <c r="B2423" s="33"/>
      <c r="C2423" s="33"/>
      <c r="D2423" s="33"/>
      <c r="E2423" s="33"/>
      <c r="F2423" s="33"/>
      <c r="N2423" s="28"/>
      <c r="O2423" s="28"/>
      <c r="P2423" s="28"/>
      <c r="Q2423" s="29"/>
      <c r="R2423" s="29"/>
      <c r="S2423" s="29"/>
      <c r="T2423" s="29"/>
      <c r="Y2423" s="29"/>
      <c r="AC2423" s="31"/>
      <c r="AD2423" s="31"/>
      <c r="AE2423" s="31"/>
      <c r="AF2423" s="31"/>
    </row>
    <row r="2424" spans="1:32" x14ac:dyDescent="0.25">
      <c r="A2424" s="33"/>
      <c r="B2424" s="33"/>
      <c r="C2424" s="33"/>
      <c r="D2424" s="33"/>
      <c r="E2424" s="33"/>
      <c r="F2424" s="33"/>
      <c r="N2424" s="28"/>
      <c r="O2424" s="28"/>
      <c r="P2424" s="28"/>
      <c r="Q2424" s="29"/>
      <c r="R2424" s="29"/>
      <c r="S2424" s="29"/>
      <c r="T2424" s="29"/>
      <c r="Y2424" s="29"/>
      <c r="AC2424" s="31"/>
      <c r="AD2424" s="31"/>
      <c r="AE2424" s="31"/>
      <c r="AF2424" s="31"/>
    </row>
    <row r="2425" spans="1:32" x14ac:dyDescent="0.25">
      <c r="A2425" s="33"/>
      <c r="B2425" s="33"/>
      <c r="C2425" s="33"/>
      <c r="D2425" s="33"/>
      <c r="E2425" s="33"/>
      <c r="F2425" s="33"/>
      <c r="N2425" s="28"/>
      <c r="O2425" s="28"/>
      <c r="P2425" s="28"/>
      <c r="Q2425" s="29"/>
      <c r="R2425" s="29"/>
      <c r="S2425" s="29"/>
      <c r="T2425" s="29"/>
      <c r="Y2425" s="29"/>
      <c r="AC2425" s="31"/>
      <c r="AD2425" s="31"/>
      <c r="AE2425" s="31"/>
      <c r="AF2425" s="31"/>
    </row>
    <row r="2426" spans="1:32" x14ac:dyDescent="0.25">
      <c r="A2426" s="33"/>
      <c r="B2426" s="33"/>
      <c r="C2426" s="33"/>
      <c r="D2426" s="33"/>
      <c r="E2426" s="33"/>
      <c r="F2426" s="33"/>
      <c r="N2426" s="28"/>
      <c r="O2426" s="28"/>
      <c r="P2426" s="28"/>
      <c r="Q2426" s="29"/>
      <c r="R2426" s="29"/>
      <c r="S2426" s="29"/>
      <c r="T2426" s="29"/>
      <c r="Y2426" s="29"/>
      <c r="AC2426" s="31"/>
      <c r="AD2426" s="31"/>
      <c r="AE2426" s="31"/>
      <c r="AF2426" s="31"/>
    </row>
    <row r="2427" spans="1:32" x14ac:dyDescent="0.25">
      <c r="A2427" s="33"/>
      <c r="B2427" s="33"/>
      <c r="C2427" s="33"/>
      <c r="D2427" s="33"/>
      <c r="E2427" s="33"/>
      <c r="F2427" s="33"/>
      <c r="N2427" s="28"/>
      <c r="O2427" s="28"/>
      <c r="P2427" s="28"/>
      <c r="Q2427" s="29"/>
      <c r="R2427" s="29"/>
      <c r="S2427" s="29"/>
      <c r="T2427" s="29"/>
      <c r="Y2427" s="29"/>
    </row>
    <row r="2428" spans="1:32" x14ac:dyDescent="0.25">
      <c r="A2428" s="33"/>
      <c r="B2428" s="33"/>
      <c r="C2428" s="33"/>
      <c r="D2428" s="33"/>
      <c r="E2428" s="33"/>
      <c r="F2428" s="33"/>
      <c r="N2428" s="28"/>
      <c r="O2428" s="28"/>
      <c r="P2428" s="28"/>
      <c r="Q2428" s="29"/>
      <c r="R2428" s="29"/>
      <c r="S2428" s="29"/>
      <c r="T2428" s="29"/>
      <c r="Y2428" s="29"/>
    </row>
    <row r="2429" spans="1:32" x14ac:dyDescent="0.25">
      <c r="A2429" s="33"/>
      <c r="B2429" s="33"/>
      <c r="C2429" s="33"/>
      <c r="D2429" s="33"/>
      <c r="E2429" s="33"/>
      <c r="F2429" s="33"/>
      <c r="N2429" s="28"/>
      <c r="O2429" s="28"/>
      <c r="P2429" s="28"/>
      <c r="Q2429" s="29"/>
      <c r="R2429" s="29"/>
      <c r="S2429" s="29"/>
      <c r="T2429" s="29"/>
      <c r="Y2429" s="29"/>
    </row>
    <row r="2430" spans="1:32" x14ac:dyDescent="0.25">
      <c r="A2430" s="33"/>
      <c r="B2430" s="33"/>
      <c r="C2430" s="33"/>
      <c r="D2430" s="33"/>
      <c r="E2430" s="33"/>
      <c r="F2430" s="33"/>
      <c r="N2430" s="28"/>
      <c r="O2430" s="28"/>
      <c r="P2430" s="28"/>
      <c r="Q2430" s="29"/>
      <c r="R2430" s="29"/>
      <c r="S2430" s="29"/>
      <c r="T2430" s="29"/>
      <c r="Y2430" s="29"/>
    </row>
    <row r="2431" spans="1:32" x14ac:dyDescent="0.25">
      <c r="A2431" s="33"/>
      <c r="B2431" s="33"/>
      <c r="C2431" s="33"/>
      <c r="D2431" s="33"/>
      <c r="E2431" s="33"/>
      <c r="F2431" s="33"/>
      <c r="N2431" s="28"/>
      <c r="O2431" s="28"/>
      <c r="P2431" s="28"/>
      <c r="Q2431" s="29"/>
      <c r="R2431" s="29"/>
      <c r="S2431" s="29"/>
      <c r="T2431" s="29"/>
      <c r="Y2431" s="29"/>
    </row>
    <row r="2432" spans="1:32" x14ac:dyDescent="0.25">
      <c r="A2432" s="33"/>
      <c r="B2432" s="33"/>
      <c r="C2432" s="33"/>
      <c r="D2432" s="33"/>
      <c r="E2432" s="33"/>
      <c r="F2432" s="33"/>
      <c r="N2432" s="28"/>
      <c r="O2432" s="28"/>
      <c r="P2432" s="28"/>
      <c r="Q2432" s="29"/>
      <c r="R2432" s="29"/>
      <c r="S2432" s="29"/>
      <c r="T2432" s="29"/>
      <c r="Y2432" s="29"/>
    </row>
    <row r="2433" spans="1:25" x14ac:dyDescent="0.25">
      <c r="A2433" s="33"/>
      <c r="B2433" s="33"/>
      <c r="C2433" s="33"/>
      <c r="D2433" s="33"/>
      <c r="E2433" s="33"/>
      <c r="F2433" s="33"/>
      <c r="N2433" s="28"/>
      <c r="O2433" s="28"/>
      <c r="P2433" s="28"/>
      <c r="Q2433" s="29"/>
      <c r="R2433" s="29"/>
      <c r="S2433" s="29"/>
      <c r="T2433" s="29"/>
      <c r="Y2433" s="29"/>
    </row>
    <row r="2434" spans="1:25" x14ac:dyDescent="0.25">
      <c r="A2434" s="33"/>
      <c r="B2434" s="33"/>
      <c r="C2434" s="33"/>
      <c r="D2434" s="33"/>
      <c r="E2434" s="33"/>
      <c r="F2434" s="33"/>
      <c r="N2434" s="28"/>
      <c r="O2434" s="28"/>
      <c r="P2434" s="28"/>
      <c r="Q2434" s="29"/>
      <c r="R2434" s="29"/>
      <c r="S2434" s="29"/>
      <c r="T2434" s="29"/>
      <c r="Y2434" s="29"/>
    </row>
    <row r="2435" spans="1:25" x14ac:dyDescent="0.25">
      <c r="A2435" s="33"/>
      <c r="B2435" s="33"/>
      <c r="C2435" s="33"/>
      <c r="D2435" s="33"/>
      <c r="E2435" s="33"/>
      <c r="F2435" s="33"/>
      <c r="N2435" s="28"/>
      <c r="O2435" s="28"/>
      <c r="P2435" s="28"/>
      <c r="Q2435" s="29"/>
      <c r="R2435" s="29"/>
      <c r="S2435" s="29"/>
      <c r="T2435" s="29"/>
      <c r="Y2435" s="29"/>
    </row>
    <row r="2436" spans="1:25" x14ac:dyDescent="0.25">
      <c r="A2436" s="33"/>
      <c r="B2436" s="33"/>
      <c r="C2436" s="33"/>
      <c r="D2436" s="33"/>
      <c r="E2436" s="33"/>
      <c r="F2436" s="33"/>
      <c r="N2436" s="28"/>
      <c r="O2436" s="28"/>
      <c r="P2436" s="28"/>
      <c r="Q2436" s="29"/>
      <c r="R2436" s="29"/>
      <c r="S2436" s="29"/>
      <c r="T2436" s="29"/>
      <c r="Y2436" s="29"/>
    </row>
    <row r="2437" spans="1:25" x14ac:dyDescent="0.25">
      <c r="A2437" s="33"/>
      <c r="B2437" s="33"/>
      <c r="C2437" s="33"/>
      <c r="D2437" s="33"/>
      <c r="E2437" s="33"/>
      <c r="F2437" s="33"/>
      <c r="N2437" s="28"/>
      <c r="O2437" s="28"/>
      <c r="P2437" s="28"/>
      <c r="Q2437" s="29"/>
      <c r="R2437" s="29"/>
      <c r="S2437" s="29"/>
      <c r="T2437" s="29"/>
      <c r="Y2437" s="29"/>
    </row>
    <row r="2438" spans="1:25" x14ac:dyDescent="0.25">
      <c r="A2438" s="33"/>
      <c r="B2438" s="33"/>
      <c r="C2438" s="33"/>
      <c r="D2438" s="33"/>
      <c r="E2438" s="33"/>
      <c r="F2438" s="33"/>
      <c r="N2438" s="28"/>
      <c r="O2438" s="28"/>
      <c r="P2438" s="28"/>
      <c r="Q2438" s="29"/>
      <c r="R2438" s="29"/>
      <c r="S2438" s="29"/>
      <c r="T2438" s="29"/>
      <c r="Y2438" s="29"/>
    </row>
    <row r="2439" spans="1:25" x14ac:dyDescent="0.25">
      <c r="A2439" s="33"/>
      <c r="B2439" s="33"/>
      <c r="C2439" s="33"/>
      <c r="D2439" s="33"/>
      <c r="E2439" s="33"/>
      <c r="F2439" s="33"/>
      <c r="N2439" s="28"/>
      <c r="O2439" s="28"/>
      <c r="P2439" s="28"/>
      <c r="Q2439" s="29"/>
      <c r="R2439" s="29"/>
      <c r="S2439" s="29"/>
      <c r="T2439" s="29"/>
      <c r="Y2439" s="29"/>
    </row>
    <row r="2440" spans="1:25" x14ac:dyDescent="0.25">
      <c r="A2440" s="33"/>
      <c r="B2440" s="33"/>
      <c r="C2440" s="33"/>
      <c r="D2440" s="33"/>
      <c r="E2440" s="33"/>
      <c r="F2440" s="33"/>
      <c r="N2440" s="28"/>
      <c r="O2440" s="28"/>
      <c r="P2440" s="28"/>
      <c r="Q2440" s="29"/>
      <c r="R2440" s="29"/>
      <c r="S2440" s="29"/>
      <c r="T2440" s="29"/>
      <c r="Y2440" s="29"/>
    </row>
    <row r="2441" spans="1:25" x14ac:dyDescent="0.25">
      <c r="A2441" s="33"/>
      <c r="B2441" s="33"/>
      <c r="C2441" s="33"/>
      <c r="D2441" s="33"/>
      <c r="E2441" s="33"/>
      <c r="F2441" s="33"/>
      <c r="N2441" s="28"/>
      <c r="O2441" s="28"/>
      <c r="P2441" s="28"/>
      <c r="Q2441" s="29"/>
      <c r="R2441" s="29"/>
      <c r="S2441" s="29"/>
      <c r="T2441" s="29"/>
      <c r="Y2441" s="29"/>
    </row>
    <row r="2442" spans="1:25" x14ac:dyDescent="0.25">
      <c r="A2442" s="33"/>
      <c r="B2442" s="33"/>
      <c r="C2442" s="33"/>
      <c r="D2442" s="33"/>
      <c r="E2442" s="33"/>
      <c r="F2442" s="33"/>
      <c r="N2442" s="28"/>
      <c r="O2442" s="28"/>
      <c r="P2442" s="28"/>
      <c r="Q2442" s="29"/>
      <c r="R2442" s="29"/>
      <c r="S2442" s="29"/>
      <c r="T2442" s="29"/>
      <c r="Y2442" s="29"/>
    </row>
    <row r="2443" spans="1:25" x14ac:dyDescent="0.25">
      <c r="A2443" s="33"/>
      <c r="B2443" s="33"/>
      <c r="C2443" s="33"/>
      <c r="D2443" s="33"/>
      <c r="E2443" s="33"/>
      <c r="F2443" s="33"/>
      <c r="N2443" s="28"/>
      <c r="O2443" s="28"/>
      <c r="P2443" s="28"/>
      <c r="Q2443" s="29"/>
      <c r="R2443" s="29"/>
      <c r="S2443" s="29"/>
      <c r="T2443" s="29"/>
      <c r="Y2443" s="29"/>
    </row>
    <row r="2444" spans="1:25" x14ac:dyDescent="0.25">
      <c r="A2444" s="33"/>
      <c r="B2444" s="33"/>
      <c r="C2444" s="33"/>
      <c r="D2444" s="33"/>
      <c r="E2444" s="33"/>
      <c r="F2444" s="33"/>
      <c r="N2444" s="28"/>
      <c r="O2444" s="28"/>
      <c r="P2444" s="28"/>
      <c r="Q2444" s="29"/>
      <c r="R2444" s="29"/>
      <c r="S2444" s="29"/>
      <c r="T2444" s="29"/>
      <c r="Y2444" s="29"/>
    </row>
    <row r="2445" spans="1:25" x14ac:dyDescent="0.25">
      <c r="A2445" s="33"/>
      <c r="B2445" s="33"/>
      <c r="C2445" s="33"/>
      <c r="D2445" s="33"/>
      <c r="E2445" s="33"/>
      <c r="F2445" s="33"/>
      <c r="N2445" s="28"/>
      <c r="O2445" s="28"/>
      <c r="P2445" s="28"/>
      <c r="Q2445" s="29"/>
      <c r="R2445" s="29"/>
      <c r="S2445" s="29"/>
      <c r="T2445" s="29"/>
      <c r="Y2445" s="29"/>
    </row>
    <row r="2446" spans="1:25" x14ac:dyDescent="0.25">
      <c r="A2446" s="33"/>
      <c r="B2446" s="33"/>
      <c r="C2446" s="33"/>
      <c r="D2446" s="33"/>
      <c r="E2446" s="33"/>
      <c r="F2446" s="33"/>
      <c r="N2446" s="28"/>
      <c r="O2446" s="28"/>
      <c r="P2446" s="28"/>
      <c r="Q2446" s="29"/>
      <c r="R2446" s="29"/>
      <c r="S2446" s="29"/>
      <c r="T2446" s="29"/>
      <c r="Y2446" s="29"/>
    </row>
    <row r="2447" spans="1:25" x14ac:dyDescent="0.25">
      <c r="A2447" s="33"/>
      <c r="B2447" s="33"/>
      <c r="C2447" s="33"/>
      <c r="D2447" s="33"/>
      <c r="E2447" s="33"/>
      <c r="F2447" s="33"/>
      <c r="N2447" s="28"/>
      <c r="O2447" s="28"/>
      <c r="P2447" s="28"/>
      <c r="Q2447" s="29"/>
      <c r="R2447" s="29"/>
      <c r="S2447" s="29"/>
      <c r="T2447" s="29"/>
      <c r="Y2447" s="29"/>
    </row>
    <row r="2448" spans="1:25" x14ac:dyDescent="0.25">
      <c r="A2448" s="33"/>
      <c r="B2448" s="33"/>
      <c r="C2448" s="33"/>
      <c r="D2448" s="33"/>
      <c r="E2448" s="33"/>
      <c r="F2448" s="33"/>
      <c r="N2448" s="28"/>
      <c r="O2448" s="28"/>
      <c r="P2448" s="28"/>
      <c r="Q2448" s="29"/>
      <c r="R2448" s="29"/>
      <c r="S2448" s="29"/>
      <c r="T2448" s="29"/>
      <c r="Y2448" s="29"/>
    </row>
    <row r="2449" spans="1:25" x14ac:dyDescent="0.25">
      <c r="A2449" s="33"/>
      <c r="B2449" s="33"/>
      <c r="C2449" s="33"/>
      <c r="D2449" s="33"/>
      <c r="E2449" s="33"/>
      <c r="F2449" s="33"/>
      <c r="N2449" s="28"/>
      <c r="O2449" s="28"/>
      <c r="P2449" s="28"/>
      <c r="Q2449" s="29"/>
      <c r="R2449" s="29"/>
      <c r="S2449" s="29"/>
      <c r="T2449" s="29"/>
      <c r="Y2449" s="29"/>
    </row>
    <row r="2450" spans="1:25" x14ac:dyDescent="0.25">
      <c r="A2450" s="33"/>
      <c r="B2450" s="33"/>
      <c r="C2450" s="33"/>
      <c r="D2450" s="33"/>
      <c r="E2450" s="33"/>
      <c r="F2450" s="33"/>
      <c r="N2450" s="28"/>
      <c r="O2450" s="28"/>
      <c r="P2450" s="28"/>
      <c r="Q2450" s="29"/>
      <c r="R2450" s="29"/>
      <c r="S2450" s="29"/>
      <c r="T2450" s="29"/>
      <c r="Y2450" s="29"/>
    </row>
    <row r="2451" spans="1:25" x14ac:dyDescent="0.25">
      <c r="A2451" s="33"/>
      <c r="B2451" s="33"/>
      <c r="C2451" s="33"/>
      <c r="D2451" s="33"/>
      <c r="E2451" s="33"/>
      <c r="F2451" s="33"/>
      <c r="N2451" s="28"/>
      <c r="O2451" s="28"/>
      <c r="P2451" s="28"/>
      <c r="Q2451" s="29"/>
      <c r="R2451" s="29"/>
      <c r="S2451" s="29"/>
      <c r="T2451" s="29"/>
      <c r="Y2451" s="29"/>
    </row>
    <row r="2452" spans="1:25" x14ac:dyDescent="0.25">
      <c r="A2452" s="33"/>
      <c r="B2452" s="33"/>
      <c r="C2452" s="33"/>
      <c r="D2452" s="33"/>
      <c r="E2452" s="33"/>
      <c r="F2452" s="33"/>
      <c r="N2452" s="28"/>
      <c r="O2452" s="28"/>
      <c r="P2452" s="28"/>
      <c r="Q2452" s="29"/>
      <c r="R2452" s="29"/>
      <c r="S2452" s="29"/>
      <c r="T2452" s="29"/>
      <c r="Y2452" s="29"/>
    </row>
    <row r="2453" spans="1:25" x14ac:dyDescent="0.25">
      <c r="A2453" s="25"/>
      <c r="B2453" s="25"/>
      <c r="C2453" s="25"/>
      <c r="D2453" s="25"/>
      <c r="E2453" s="25"/>
      <c r="F2453" s="25"/>
      <c r="N2453" s="28"/>
      <c r="O2453" s="28"/>
      <c r="P2453" s="28"/>
      <c r="Q2453" s="29"/>
      <c r="R2453" s="29"/>
      <c r="S2453" s="29"/>
      <c r="T2453" s="29"/>
      <c r="Y2453" s="29"/>
    </row>
    <row r="2454" spans="1:25" x14ac:dyDescent="0.25">
      <c r="A2454" s="25"/>
      <c r="B2454" s="25"/>
      <c r="C2454" s="25"/>
      <c r="D2454" s="25"/>
      <c r="E2454" s="25"/>
      <c r="F2454" s="25"/>
      <c r="N2454" s="28"/>
      <c r="O2454" s="28"/>
      <c r="P2454" s="28"/>
      <c r="Q2454" s="29"/>
      <c r="R2454" s="29"/>
      <c r="S2454" s="29"/>
      <c r="T2454" s="29"/>
      <c r="Y2454" s="29"/>
    </row>
    <row r="2455" spans="1:25" x14ac:dyDescent="0.25">
      <c r="A2455" s="25"/>
      <c r="B2455" s="25"/>
      <c r="C2455" s="25"/>
      <c r="D2455" s="25"/>
      <c r="E2455" s="25"/>
      <c r="F2455" s="25"/>
      <c r="N2455" s="28"/>
      <c r="O2455" s="28"/>
      <c r="P2455" s="28"/>
      <c r="Q2455" s="29"/>
      <c r="R2455" s="29"/>
      <c r="S2455" s="29"/>
      <c r="T2455" s="29"/>
      <c r="Y2455" s="29"/>
    </row>
    <row r="2456" spans="1:25" x14ac:dyDescent="0.25">
      <c r="A2456" s="25"/>
      <c r="B2456" s="25"/>
      <c r="C2456" s="25"/>
      <c r="D2456" s="25"/>
      <c r="E2456" s="25"/>
      <c r="F2456" s="25"/>
      <c r="N2456" s="28"/>
      <c r="O2456" s="28"/>
      <c r="P2456" s="28"/>
      <c r="Q2456" s="29"/>
      <c r="R2456" s="29"/>
      <c r="S2456" s="29"/>
      <c r="T2456" s="29"/>
      <c r="Y2456" s="29"/>
    </row>
    <row r="2457" spans="1:25" x14ac:dyDescent="0.25">
      <c r="A2457" s="25"/>
      <c r="B2457" s="25"/>
      <c r="C2457" s="25"/>
      <c r="D2457" s="25"/>
      <c r="E2457" s="25"/>
      <c r="F2457" s="25"/>
      <c r="N2457" s="28"/>
      <c r="O2457" s="28"/>
      <c r="P2457" s="28"/>
      <c r="Q2457" s="29"/>
      <c r="R2457" s="29"/>
      <c r="S2457" s="29"/>
      <c r="T2457" s="29"/>
      <c r="Y2457" s="29"/>
    </row>
    <row r="2458" spans="1:25" x14ac:dyDescent="0.25">
      <c r="A2458" s="25"/>
      <c r="B2458" s="25"/>
      <c r="C2458" s="25"/>
      <c r="D2458" s="25"/>
      <c r="E2458" s="25"/>
      <c r="F2458" s="25"/>
      <c r="N2458" s="28"/>
      <c r="O2458" s="28"/>
      <c r="P2458" s="28"/>
      <c r="Q2458" s="29"/>
      <c r="R2458" s="29"/>
      <c r="S2458" s="29"/>
      <c r="T2458" s="29"/>
      <c r="Y2458" s="29"/>
    </row>
    <row r="2459" spans="1:25" x14ac:dyDescent="0.25">
      <c r="A2459" s="25"/>
      <c r="B2459" s="25"/>
      <c r="C2459" s="25"/>
      <c r="D2459" s="25"/>
      <c r="E2459" s="25"/>
      <c r="F2459" s="25"/>
      <c r="N2459" s="28"/>
      <c r="O2459" s="28"/>
      <c r="P2459" s="28"/>
      <c r="Q2459" s="29"/>
      <c r="R2459" s="29"/>
      <c r="S2459" s="29"/>
      <c r="T2459" s="29"/>
      <c r="Y2459" s="29"/>
    </row>
    <row r="2460" spans="1:25" x14ac:dyDescent="0.25">
      <c r="A2460" s="25"/>
      <c r="B2460" s="25"/>
      <c r="C2460" s="25"/>
      <c r="D2460" s="25"/>
      <c r="E2460" s="25"/>
      <c r="F2460" s="25"/>
      <c r="N2460" s="28"/>
      <c r="O2460" s="28"/>
      <c r="P2460" s="28"/>
      <c r="Q2460" s="29"/>
      <c r="R2460" s="29"/>
      <c r="S2460" s="29"/>
      <c r="T2460" s="29"/>
      <c r="Y2460" s="29"/>
    </row>
    <row r="2461" spans="1:25" x14ac:dyDescent="0.25">
      <c r="A2461" s="25"/>
      <c r="B2461" s="25"/>
      <c r="C2461" s="25"/>
      <c r="D2461" s="25"/>
      <c r="E2461" s="25"/>
      <c r="F2461" s="25"/>
      <c r="N2461" s="28"/>
      <c r="O2461" s="28"/>
      <c r="P2461" s="28"/>
      <c r="Q2461" s="29"/>
      <c r="R2461" s="29"/>
      <c r="S2461" s="29"/>
      <c r="T2461" s="29"/>
      <c r="Y2461" s="29"/>
    </row>
    <row r="2462" spans="1:25" x14ac:dyDescent="0.25">
      <c r="A2462" s="25"/>
      <c r="B2462" s="25"/>
      <c r="C2462" s="25"/>
      <c r="D2462" s="25"/>
      <c r="E2462" s="25"/>
      <c r="F2462" s="25"/>
      <c r="N2462" s="28"/>
      <c r="O2462" s="28"/>
      <c r="P2462" s="28"/>
      <c r="Q2462" s="29"/>
      <c r="R2462" s="29"/>
      <c r="S2462" s="29"/>
      <c r="T2462" s="29"/>
      <c r="Y2462" s="29"/>
    </row>
    <row r="2463" spans="1:25" x14ac:dyDescent="0.25">
      <c r="A2463" s="25"/>
      <c r="B2463" s="25"/>
      <c r="C2463" s="25"/>
      <c r="D2463" s="25"/>
      <c r="E2463" s="25"/>
      <c r="F2463" s="25"/>
      <c r="N2463" s="28"/>
      <c r="O2463" s="28"/>
      <c r="P2463" s="28"/>
      <c r="Q2463" s="29"/>
      <c r="R2463" s="29"/>
      <c r="S2463" s="29"/>
      <c r="T2463" s="29"/>
      <c r="Y2463" s="29"/>
    </row>
    <row r="2464" spans="1:25" x14ac:dyDescent="0.25">
      <c r="A2464" s="25"/>
      <c r="B2464" s="25"/>
      <c r="C2464" s="25"/>
      <c r="D2464" s="25"/>
      <c r="E2464" s="25"/>
      <c r="F2464" s="25"/>
      <c r="N2464" s="28"/>
      <c r="O2464" s="28"/>
      <c r="P2464" s="28"/>
      <c r="Q2464" s="29"/>
      <c r="R2464" s="29"/>
      <c r="S2464" s="29"/>
      <c r="T2464" s="29"/>
      <c r="Y2464" s="29"/>
    </row>
    <row r="2465" spans="1:25" x14ac:dyDescent="0.25">
      <c r="A2465" s="25"/>
      <c r="B2465" s="25"/>
      <c r="C2465" s="25"/>
      <c r="D2465" s="25"/>
      <c r="E2465" s="25"/>
      <c r="F2465" s="25"/>
      <c r="N2465" s="28"/>
      <c r="O2465" s="28"/>
      <c r="P2465" s="28"/>
      <c r="Q2465" s="29"/>
      <c r="R2465" s="29"/>
      <c r="S2465" s="29"/>
      <c r="T2465" s="29"/>
      <c r="Y2465" s="29"/>
    </row>
    <row r="2466" spans="1:25" x14ac:dyDescent="0.25">
      <c r="A2466" s="25"/>
      <c r="B2466" s="25"/>
      <c r="C2466" s="25"/>
      <c r="D2466" s="25"/>
      <c r="E2466" s="25"/>
      <c r="F2466" s="25"/>
      <c r="N2466" s="28"/>
      <c r="O2466" s="28"/>
      <c r="P2466" s="28"/>
      <c r="Q2466" s="29"/>
      <c r="R2466" s="29"/>
      <c r="S2466" s="29"/>
      <c r="T2466" s="29"/>
      <c r="Y2466" s="29"/>
    </row>
    <row r="2467" spans="1:25" x14ac:dyDescent="0.25">
      <c r="A2467" s="25"/>
      <c r="B2467" s="25"/>
      <c r="C2467" s="25"/>
      <c r="D2467" s="25"/>
      <c r="E2467" s="25"/>
      <c r="F2467" s="25"/>
      <c r="N2467" s="28"/>
      <c r="O2467" s="28"/>
      <c r="P2467" s="28"/>
      <c r="Q2467" s="29"/>
      <c r="R2467" s="29"/>
      <c r="S2467" s="29"/>
      <c r="T2467" s="29"/>
      <c r="Y2467" s="29"/>
    </row>
    <row r="2468" spans="1:25" x14ac:dyDescent="0.25">
      <c r="A2468" s="25"/>
      <c r="B2468" s="25"/>
      <c r="C2468" s="25"/>
      <c r="D2468" s="25"/>
      <c r="E2468" s="25"/>
      <c r="F2468" s="25"/>
      <c r="N2468" s="28"/>
      <c r="O2468" s="28"/>
      <c r="P2468" s="28"/>
      <c r="Q2468" s="29"/>
      <c r="R2468" s="29"/>
      <c r="S2468" s="29"/>
      <c r="T2468" s="29"/>
      <c r="Y2468" s="29"/>
    </row>
    <row r="2469" spans="1:25" x14ac:dyDescent="0.25">
      <c r="A2469" s="25"/>
      <c r="B2469" s="25"/>
      <c r="C2469" s="25"/>
      <c r="D2469" s="25"/>
      <c r="E2469" s="25"/>
      <c r="F2469" s="25"/>
      <c r="N2469" s="28"/>
      <c r="O2469" s="28"/>
      <c r="P2469" s="28"/>
      <c r="Q2469" s="29"/>
      <c r="R2469" s="29"/>
      <c r="S2469" s="29"/>
      <c r="T2469" s="29"/>
      <c r="Y2469" s="29"/>
    </row>
    <row r="2470" spans="1:25" x14ac:dyDescent="0.25">
      <c r="A2470" s="25"/>
      <c r="B2470" s="25"/>
      <c r="C2470" s="25"/>
      <c r="D2470" s="25"/>
      <c r="E2470" s="25"/>
      <c r="F2470" s="25"/>
      <c r="N2470" s="28"/>
      <c r="O2470" s="28"/>
      <c r="P2470" s="28"/>
      <c r="Q2470" s="29"/>
      <c r="R2470" s="29"/>
      <c r="S2470" s="29"/>
      <c r="T2470" s="29"/>
      <c r="Y2470" s="29"/>
    </row>
    <row r="2471" spans="1:25" x14ac:dyDescent="0.25">
      <c r="A2471" s="25"/>
      <c r="B2471" s="25"/>
      <c r="C2471" s="25"/>
      <c r="D2471" s="25"/>
      <c r="E2471" s="25"/>
      <c r="F2471" s="25"/>
      <c r="N2471" s="28"/>
      <c r="O2471" s="28"/>
      <c r="P2471" s="28"/>
      <c r="Q2471" s="29"/>
      <c r="R2471" s="29"/>
      <c r="S2471" s="29"/>
      <c r="T2471" s="29"/>
      <c r="Y2471" s="29"/>
    </row>
    <row r="2472" spans="1:25" x14ac:dyDescent="0.25">
      <c r="A2472" s="25"/>
      <c r="B2472" s="25"/>
      <c r="C2472" s="25"/>
      <c r="D2472" s="25"/>
      <c r="E2472" s="25"/>
      <c r="F2472" s="25"/>
      <c r="N2472" s="28"/>
      <c r="O2472" s="28"/>
      <c r="P2472" s="28"/>
      <c r="Q2472" s="29"/>
      <c r="R2472" s="29"/>
      <c r="S2472" s="29"/>
      <c r="T2472" s="29"/>
      <c r="Y2472" s="29"/>
    </row>
    <row r="2473" spans="1:25" x14ac:dyDescent="0.25">
      <c r="A2473" s="25"/>
      <c r="B2473" s="25"/>
      <c r="C2473" s="25"/>
      <c r="D2473" s="25"/>
      <c r="E2473" s="25"/>
      <c r="F2473" s="25"/>
      <c r="N2473" s="28"/>
      <c r="O2473" s="28"/>
      <c r="P2473" s="28"/>
      <c r="Q2473" s="29"/>
      <c r="R2473" s="29"/>
      <c r="S2473" s="29"/>
      <c r="T2473" s="29"/>
      <c r="Y2473" s="29"/>
    </row>
    <row r="2474" spans="1:25" x14ac:dyDescent="0.25">
      <c r="A2474" s="25"/>
      <c r="B2474" s="25"/>
      <c r="C2474" s="25"/>
      <c r="D2474" s="25"/>
      <c r="E2474" s="25"/>
      <c r="F2474" s="25"/>
      <c r="N2474" s="28"/>
      <c r="O2474" s="28"/>
      <c r="P2474" s="28"/>
      <c r="Q2474" s="29"/>
      <c r="R2474" s="29"/>
      <c r="S2474" s="29"/>
      <c r="T2474" s="29"/>
      <c r="Y2474" s="29"/>
    </row>
    <row r="2475" spans="1:25" x14ac:dyDescent="0.25">
      <c r="A2475" s="25"/>
      <c r="B2475" s="25"/>
      <c r="C2475" s="25"/>
      <c r="D2475" s="25"/>
      <c r="E2475" s="25"/>
      <c r="F2475" s="25"/>
      <c r="N2475" s="28"/>
      <c r="O2475" s="28"/>
      <c r="P2475" s="28"/>
      <c r="Q2475" s="29"/>
      <c r="R2475" s="29"/>
      <c r="S2475" s="29"/>
      <c r="T2475" s="29"/>
      <c r="Y2475" s="29"/>
    </row>
    <row r="2476" spans="1:25" x14ac:dyDescent="0.25">
      <c r="A2476" s="25"/>
      <c r="B2476" s="25"/>
      <c r="C2476" s="25"/>
      <c r="D2476" s="25"/>
      <c r="E2476" s="25"/>
      <c r="F2476" s="25"/>
      <c r="N2476" s="28"/>
      <c r="O2476" s="28"/>
      <c r="P2476" s="28"/>
      <c r="Q2476" s="29"/>
      <c r="R2476" s="29"/>
      <c r="S2476" s="29"/>
      <c r="T2476" s="29"/>
      <c r="Y2476" s="29"/>
    </row>
    <row r="2477" spans="1:25" x14ac:dyDescent="0.25">
      <c r="A2477" s="25"/>
      <c r="B2477" s="25"/>
      <c r="C2477" s="25"/>
      <c r="D2477" s="25"/>
      <c r="E2477" s="25"/>
      <c r="F2477" s="25"/>
      <c r="N2477" s="28"/>
      <c r="O2477" s="28"/>
      <c r="P2477" s="28"/>
      <c r="Q2477" s="29"/>
      <c r="R2477" s="29"/>
      <c r="S2477" s="29"/>
      <c r="T2477" s="29"/>
      <c r="Y2477" s="29"/>
    </row>
    <row r="2478" spans="1:25" x14ac:dyDescent="0.25">
      <c r="A2478" s="25"/>
      <c r="B2478" s="25"/>
      <c r="C2478" s="25"/>
      <c r="D2478" s="25"/>
      <c r="E2478" s="25"/>
      <c r="F2478" s="25"/>
      <c r="N2478" s="28"/>
      <c r="O2478" s="28"/>
      <c r="P2478" s="28"/>
      <c r="Q2478" s="29"/>
      <c r="R2478" s="29"/>
      <c r="S2478" s="29"/>
      <c r="T2478" s="29"/>
      <c r="Y2478" s="29"/>
    </row>
    <row r="2479" spans="1:25" x14ac:dyDescent="0.25">
      <c r="A2479" s="25"/>
      <c r="B2479" s="25"/>
      <c r="C2479" s="25"/>
      <c r="D2479" s="25"/>
      <c r="E2479" s="25"/>
      <c r="F2479" s="25"/>
      <c r="N2479" s="28"/>
      <c r="O2479" s="28"/>
      <c r="P2479" s="28"/>
      <c r="Q2479" s="29"/>
      <c r="R2479" s="29"/>
      <c r="S2479" s="29"/>
      <c r="T2479" s="29"/>
      <c r="Y2479" s="29"/>
    </row>
    <row r="2480" spans="1:25" x14ac:dyDescent="0.25">
      <c r="A2480" s="25"/>
      <c r="B2480" s="25"/>
      <c r="C2480" s="25"/>
      <c r="D2480" s="25"/>
      <c r="E2480" s="25"/>
      <c r="F2480" s="25"/>
      <c r="N2480" s="28"/>
      <c r="O2480" s="28"/>
      <c r="P2480" s="28"/>
      <c r="Q2480" s="29"/>
      <c r="R2480" s="29"/>
      <c r="S2480" s="29"/>
      <c r="T2480" s="29"/>
      <c r="Y2480" s="29"/>
    </row>
    <row r="2481" spans="1:25" x14ac:dyDescent="0.25">
      <c r="A2481" s="25"/>
      <c r="B2481" s="25"/>
      <c r="C2481" s="25"/>
      <c r="D2481" s="25"/>
      <c r="E2481" s="25"/>
      <c r="F2481" s="25"/>
      <c r="N2481" s="28"/>
      <c r="O2481" s="28"/>
      <c r="P2481" s="28"/>
      <c r="Q2481" s="29"/>
      <c r="R2481" s="29"/>
      <c r="S2481" s="29"/>
      <c r="T2481" s="29"/>
      <c r="Y2481" s="29"/>
    </row>
    <row r="2482" spans="1:25" x14ac:dyDescent="0.25">
      <c r="A2482" s="25"/>
      <c r="B2482" s="25"/>
      <c r="C2482" s="25"/>
      <c r="D2482" s="25"/>
      <c r="E2482" s="25"/>
      <c r="F2482" s="25"/>
      <c r="N2482" s="28"/>
      <c r="O2482" s="28"/>
      <c r="P2482" s="28"/>
      <c r="Q2482" s="29"/>
      <c r="R2482" s="29"/>
      <c r="S2482" s="29"/>
      <c r="T2482" s="29"/>
      <c r="Y2482" s="29"/>
    </row>
    <row r="2483" spans="1:25" x14ac:dyDescent="0.25">
      <c r="A2483" s="25"/>
      <c r="B2483" s="25"/>
      <c r="C2483" s="25"/>
      <c r="D2483" s="25"/>
      <c r="E2483" s="25"/>
      <c r="F2483" s="25"/>
      <c r="N2483" s="28"/>
      <c r="O2483" s="28"/>
      <c r="P2483" s="28"/>
      <c r="Q2483" s="29"/>
      <c r="R2483" s="29"/>
      <c r="S2483" s="29"/>
      <c r="T2483" s="29"/>
      <c r="Y2483" s="29"/>
    </row>
    <row r="2484" spans="1:25" x14ac:dyDescent="0.25">
      <c r="A2484" s="25"/>
      <c r="B2484" s="25"/>
      <c r="C2484" s="25"/>
      <c r="D2484" s="25"/>
      <c r="E2484" s="25"/>
      <c r="F2484" s="25"/>
      <c r="N2484" s="28"/>
      <c r="O2484" s="28"/>
      <c r="P2484" s="28"/>
      <c r="Q2484" s="29"/>
      <c r="R2484" s="29"/>
      <c r="S2484" s="29"/>
      <c r="T2484" s="29"/>
      <c r="Y2484" s="29"/>
    </row>
    <row r="2485" spans="1:25" x14ac:dyDescent="0.25">
      <c r="A2485" s="25"/>
      <c r="B2485" s="25"/>
      <c r="C2485" s="25"/>
      <c r="D2485" s="25"/>
      <c r="E2485" s="25"/>
      <c r="F2485" s="25"/>
      <c r="N2485" s="28"/>
      <c r="O2485" s="28"/>
      <c r="P2485" s="28"/>
      <c r="Q2485" s="29"/>
      <c r="R2485" s="29"/>
      <c r="S2485" s="29"/>
      <c r="T2485" s="29"/>
      <c r="Y2485" s="29"/>
    </row>
    <row r="2486" spans="1:25" x14ac:dyDescent="0.25">
      <c r="A2486" s="25"/>
      <c r="B2486" s="25"/>
      <c r="C2486" s="25"/>
      <c r="D2486" s="25"/>
      <c r="E2486" s="25"/>
      <c r="F2486" s="25"/>
      <c r="N2486" s="28"/>
      <c r="O2486" s="28"/>
      <c r="P2486" s="28"/>
      <c r="Q2486" s="29"/>
      <c r="R2486" s="29"/>
      <c r="S2486" s="29"/>
      <c r="T2486" s="29"/>
      <c r="Y2486" s="29"/>
    </row>
    <row r="2487" spans="1:25" x14ac:dyDescent="0.25">
      <c r="A2487" s="25"/>
      <c r="B2487" s="25"/>
      <c r="C2487" s="25"/>
      <c r="D2487" s="25"/>
      <c r="E2487" s="25"/>
      <c r="F2487" s="25"/>
      <c r="N2487" s="28"/>
      <c r="O2487" s="28"/>
      <c r="P2487" s="28"/>
      <c r="Q2487" s="29"/>
      <c r="R2487" s="29"/>
      <c r="S2487" s="29"/>
      <c r="T2487" s="29"/>
      <c r="Y2487" s="29"/>
    </row>
    <row r="2488" spans="1:25" x14ac:dyDescent="0.25">
      <c r="A2488" s="25"/>
      <c r="B2488" s="25"/>
      <c r="C2488" s="25"/>
      <c r="D2488" s="25"/>
      <c r="E2488" s="25"/>
      <c r="F2488" s="25"/>
      <c r="N2488" s="28"/>
      <c r="O2488" s="28"/>
      <c r="P2488" s="28"/>
      <c r="Q2488" s="29"/>
      <c r="R2488" s="29"/>
      <c r="S2488" s="29"/>
      <c r="T2488" s="29"/>
      <c r="Y2488" s="29"/>
    </row>
    <row r="2489" spans="1:25" x14ac:dyDescent="0.25">
      <c r="A2489" s="25"/>
      <c r="B2489" s="25"/>
      <c r="C2489" s="25"/>
      <c r="D2489" s="25"/>
      <c r="E2489" s="25"/>
      <c r="F2489" s="25"/>
      <c r="N2489" s="28"/>
      <c r="O2489" s="28"/>
      <c r="P2489" s="28"/>
      <c r="Q2489" s="29"/>
      <c r="R2489" s="29"/>
      <c r="S2489" s="29"/>
      <c r="T2489" s="29"/>
      <c r="Y2489" s="29"/>
    </row>
    <row r="2490" spans="1:25" x14ac:dyDescent="0.25">
      <c r="A2490" s="25"/>
      <c r="B2490" s="25"/>
      <c r="C2490" s="25"/>
      <c r="D2490" s="25"/>
      <c r="E2490" s="25"/>
      <c r="F2490" s="25"/>
      <c r="N2490" s="28"/>
      <c r="O2490" s="28"/>
      <c r="P2490" s="28"/>
      <c r="Q2490" s="29"/>
      <c r="R2490" s="29"/>
      <c r="S2490" s="29"/>
      <c r="T2490" s="29"/>
      <c r="Y2490" s="29"/>
    </row>
    <row r="2491" spans="1:25" x14ac:dyDescent="0.25">
      <c r="A2491" s="25"/>
      <c r="B2491" s="25"/>
      <c r="C2491" s="25"/>
      <c r="D2491" s="25"/>
      <c r="E2491" s="25"/>
      <c r="F2491" s="25"/>
      <c r="N2491" s="28"/>
      <c r="O2491" s="28"/>
      <c r="P2491" s="28"/>
      <c r="Q2491" s="29"/>
      <c r="R2491" s="29"/>
      <c r="S2491" s="29"/>
      <c r="T2491" s="29"/>
      <c r="Y2491" s="29"/>
    </row>
    <row r="2492" spans="1:25" x14ac:dyDescent="0.25">
      <c r="A2492" s="25"/>
      <c r="B2492" s="25"/>
      <c r="C2492" s="25"/>
      <c r="D2492" s="25"/>
      <c r="E2492" s="25"/>
      <c r="F2492" s="25"/>
      <c r="N2492" s="28"/>
      <c r="O2492" s="28"/>
      <c r="P2492" s="28"/>
      <c r="Q2492" s="29"/>
      <c r="R2492" s="29"/>
      <c r="S2492" s="29"/>
      <c r="T2492" s="29"/>
      <c r="Y2492" s="29"/>
    </row>
    <row r="2493" spans="1:25" x14ac:dyDescent="0.25">
      <c r="A2493" s="25"/>
      <c r="B2493" s="25"/>
      <c r="C2493" s="25"/>
      <c r="D2493" s="25"/>
      <c r="E2493" s="25"/>
      <c r="F2493" s="25"/>
      <c r="N2493" s="28"/>
      <c r="O2493" s="28"/>
      <c r="P2493" s="28"/>
      <c r="Q2493" s="29"/>
      <c r="R2493" s="29"/>
      <c r="S2493" s="29"/>
      <c r="T2493" s="29"/>
      <c r="Y2493" s="29"/>
    </row>
    <row r="2494" spans="1:25" x14ac:dyDescent="0.25">
      <c r="A2494" s="25"/>
      <c r="B2494" s="25"/>
      <c r="C2494" s="25"/>
      <c r="D2494" s="25"/>
      <c r="E2494" s="25"/>
      <c r="F2494" s="25"/>
    </row>
    <row r="2495" spans="1:25" x14ac:dyDescent="0.25">
      <c r="A2495" s="25"/>
      <c r="B2495" s="25"/>
      <c r="C2495" s="25"/>
      <c r="D2495" s="25"/>
      <c r="E2495" s="25"/>
      <c r="F2495" s="25"/>
    </row>
    <row r="2496" spans="1:25" x14ac:dyDescent="0.25">
      <c r="A2496" s="25"/>
      <c r="B2496" s="25"/>
      <c r="C2496" s="25"/>
      <c r="D2496" s="25"/>
      <c r="E2496" s="25"/>
      <c r="F2496" s="25"/>
    </row>
    <row r="2497" spans="1:6" x14ac:dyDescent="0.25">
      <c r="A2497" s="25"/>
      <c r="B2497" s="25"/>
      <c r="C2497" s="25"/>
      <c r="D2497" s="25"/>
      <c r="E2497" s="25"/>
      <c r="F2497" s="25"/>
    </row>
    <row r="2498" spans="1:6" x14ac:dyDescent="0.25">
      <c r="A2498" s="25"/>
      <c r="B2498" s="25"/>
      <c r="C2498" s="25"/>
      <c r="D2498" s="25"/>
      <c r="E2498" s="25"/>
      <c r="F2498" s="25"/>
    </row>
    <row r="2499" spans="1:6" x14ac:dyDescent="0.25">
      <c r="A2499" s="25"/>
      <c r="B2499" s="25"/>
      <c r="C2499" s="25"/>
      <c r="D2499" s="25"/>
      <c r="E2499" s="25"/>
      <c r="F2499" s="25"/>
    </row>
    <row r="2500" spans="1:6" x14ac:dyDescent="0.25">
      <c r="A2500" s="25"/>
      <c r="B2500" s="25"/>
      <c r="C2500" s="25"/>
      <c r="D2500" s="25"/>
      <c r="E2500" s="25"/>
      <c r="F2500" s="25"/>
    </row>
    <row r="2501" spans="1:6" x14ac:dyDescent="0.25">
      <c r="A2501" s="25"/>
      <c r="B2501" s="25"/>
      <c r="C2501" s="25"/>
      <c r="D2501" s="25"/>
      <c r="E2501" s="25"/>
      <c r="F2501" s="25"/>
    </row>
    <row r="2502" spans="1:6" x14ac:dyDescent="0.25">
      <c r="A2502" s="25"/>
      <c r="B2502" s="25"/>
      <c r="C2502" s="25"/>
      <c r="D2502" s="25"/>
      <c r="E2502" s="25"/>
      <c r="F2502" s="25"/>
    </row>
    <row r="2503" spans="1:6" x14ac:dyDescent="0.25">
      <c r="A2503" s="25"/>
      <c r="B2503" s="25"/>
      <c r="C2503" s="25"/>
      <c r="D2503" s="25"/>
      <c r="E2503" s="25"/>
      <c r="F2503" s="25"/>
    </row>
    <row r="2504" spans="1:6" x14ac:dyDescent="0.25">
      <c r="A2504" s="25"/>
      <c r="B2504" s="25"/>
      <c r="C2504" s="25"/>
      <c r="D2504" s="25"/>
      <c r="E2504" s="25"/>
      <c r="F2504" s="25"/>
    </row>
    <row r="2505" spans="1:6" x14ac:dyDescent="0.25">
      <c r="A2505" s="25"/>
      <c r="B2505" s="25"/>
      <c r="C2505" s="25"/>
      <c r="D2505" s="25"/>
      <c r="E2505" s="25"/>
      <c r="F2505" s="25"/>
    </row>
    <row r="2506" spans="1:6" x14ac:dyDescent="0.25">
      <c r="A2506" s="25"/>
      <c r="B2506" s="25"/>
      <c r="C2506" s="25"/>
      <c r="D2506" s="25"/>
      <c r="E2506" s="25"/>
      <c r="F2506" s="25"/>
    </row>
    <row r="2507" spans="1:6" x14ac:dyDescent="0.25">
      <c r="A2507" s="25"/>
      <c r="B2507" s="25"/>
      <c r="C2507" s="25"/>
      <c r="D2507" s="25"/>
      <c r="E2507" s="25"/>
      <c r="F2507" s="25"/>
    </row>
    <row r="2508" spans="1:6" x14ac:dyDescent="0.25">
      <c r="A2508" s="25"/>
      <c r="B2508" s="25"/>
      <c r="C2508" s="25"/>
      <c r="D2508" s="25"/>
      <c r="E2508" s="25"/>
      <c r="F2508" s="25"/>
    </row>
    <row r="2509" spans="1:6" x14ac:dyDescent="0.25">
      <c r="A2509" s="25"/>
      <c r="B2509" s="25"/>
      <c r="C2509" s="25"/>
      <c r="D2509" s="25"/>
      <c r="E2509" s="25"/>
      <c r="F2509" s="25"/>
    </row>
    <row r="2510" spans="1:6" x14ac:dyDescent="0.25">
      <c r="A2510" s="25"/>
      <c r="B2510" s="25"/>
      <c r="C2510" s="25"/>
      <c r="D2510" s="25"/>
      <c r="E2510" s="25"/>
      <c r="F2510" s="25"/>
    </row>
    <row r="2511" spans="1:6" x14ac:dyDescent="0.25">
      <c r="A2511" s="25"/>
      <c r="B2511" s="25"/>
      <c r="C2511" s="25"/>
      <c r="D2511" s="25"/>
      <c r="E2511" s="25"/>
      <c r="F2511" s="25"/>
    </row>
    <row r="2512" spans="1:6" x14ac:dyDescent="0.25">
      <c r="A2512" s="25"/>
      <c r="B2512" s="25"/>
      <c r="C2512" s="25"/>
      <c r="D2512" s="25"/>
      <c r="E2512" s="25"/>
      <c r="F2512" s="25"/>
    </row>
    <row r="2513" spans="1:6" x14ac:dyDescent="0.25">
      <c r="A2513" s="25"/>
      <c r="B2513" s="25"/>
      <c r="C2513" s="25"/>
      <c r="D2513" s="25"/>
      <c r="E2513" s="25"/>
      <c r="F2513" s="25"/>
    </row>
    <row r="2514" spans="1:6" x14ac:dyDescent="0.25">
      <c r="A2514" s="25"/>
      <c r="B2514" s="25"/>
      <c r="C2514" s="25"/>
      <c r="D2514" s="25"/>
      <c r="E2514" s="25"/>
      <c r="F2514" s="25"/>
    </row>
    <row r="2515" spans="1:6" x14ac:dyDescent="0.25">
      <c r="A2515" s="25"/>
      <c r="B2515" s="25"/>
      <c r="C2515" s="25"/>
      <c r="D2515" s="25"/>
      <c r="E2515" s="25"/>
      <c r="F2515" s="25"/>
    </row>
    <row r="2516" spans="1:6" x14ac:dyDescent="0.25">
      <c r="A2516" s="25"/>
      <c r="B2516" s="25"/>
      <c r="C2516" s="25"/>
      <c r="D2516" s="25"/>
      <c r="E2516" s="25"/>
      <c r="F2516" s="25"/>
    </row>
    <row r="2517" spans="1:6" x14ac:dyDescent="0.25">
      <c r="A2517" s="25"/>
      <c r="B2517" s="25"/>
      <c r="C2517" s="25"/>
      <c r="D2517" s="25"/>
      <c r="E2517" s="25"/>
      <c r="F2517" s="25"/>
    </row>
    <row r="2518" spans="1:6" x14ac:dyDescent="0.25">
      <c r="A2518" s="25"/>
      <c r="B2518" s="25"/>
      <c r="C2518" s="25"/>
      <c r="D2518" s="25"/>
      <c r="E2518" s="25"/>
      <c r="F2518" s="25"/>
    </row>
    <row r="2519" spans="1:6" x14ac:dyDescent="0.25">
      <c r="A2519" s="25"/>
      <c r="B2519" s="25"/>
      <c r="C2519" s="25"/>
      <c r="D2519" s="25"/>
      <c r="E2519" s="25"/>
      <c r="F2519" s="25"/>
    </row>
    <row r="2520" spans="1:6" x14ac:dyDescent="0.25">
      <c r="A2520" s="25"/>
      <c r="B2520" s="25"/>
      <c r="C2520" s="25"/>
      <c r="D2520" s="25"/>
      <c r="E2520" s="25"/>
      <c r="F2520" s="25"/>
    </row>
    <row r="2521" spans="1:6" x14ac:dyDescent="0.25">
      <c r="A2521" s="25"/>
      <c r="B2521" s="25"/>
      <c r="C2521" s="25"/>
      <c r="D2521" s="25"/>
      <c r="E2521" s="25"/>
      <c r="F2521" s="25"/>
    </row>
    <row r="2522" spans="1:6" x14ac:dyDescent="0.25">
      <c r="A2522" s="25"/>
      <c r="B2522" s="25"/>
      <c r="C2522" s="25"/>
      <c r="D2522" s="25"/>
      <c r="E2522" s="25"/>
      <c r="F2522" s="25"/>
    </row>
    <row r="2523" spans="1:6" x14ac:dyDescent="0.25">
      <c r="A2523" s="25"/>
      <c r="B2523" s="25"/>
      <c r="C2523" s="25"/>
      <c r="D2523" s="25"/>
      <c r="E2523" s="25"/>
      <c r="F2523" s="25"/>
    </row>
    <row r="2524" spans="1:6" x14ac:dyDescent="0.25">
      <c r="A2524" s="25"/>
      <c r="B2524" s="25"/>
      <c r="C2524" s="25"/>
      <c r="D2524" s="25"/>
      <c r="E2524" s="25"/>
      <c r="F2524" s="25"/>
    </row>
    <row r="2525" spans="1:6" x14ac:dyDescent="0.25">
      <c r="A2525" s="25"/>
      <c r="B2525" s="25"/>
      <c r="C2525" s="25"/>
      <c r="D2525" s="25"/>
      <c r="E2525" s="25"/>
      <c r="F2525" s="25"/>
    </row>
    <row r="2526" spans="1:6" x14ac:dyDescent="0.25">
      <c r="A2526" s="25"/>
      <c r="B2526" s="25"/>
      <c r="C2526" s="25"/>
      <c r="D2526" s="25"/>
      <c r="E2526" s="25"/>
      <c r="F2526" s="25"/>
    </row>
    <row r="2527" spans="1:6" x14ac:dyDescent="0.25">
      <c r="A2527" s="25"/>
      <c r="B2527" s="25"/>
      <c r="C2527" s="25"/>
      <c r="D2527" s="25"/>
      <c r="E2527" s="25"/>
      <c r="F2527" s="25"/>
    </row>
    <row r="2528" spans="1:6" x14ac:dyDescent="0.25">
      <c r="A2528" s="25"/>
      <c r="B2528" s="25"/>
      <c r="C2528" s="25"/>
      <c r="D2528" s="25"/>
      <c r="E2528" s="25"/>
      <c r="F2528" s="25"/>
    </row>
    <row r="2529" spans="1:6" x14ac:dyDescent="0.25">
      <c r="A2529" s="25"/>
      <c r="B2529" s="25"/>
      <c r="C2529" s="25"/>
      <c r="D2529" s="25"/>
      <c r="E2529" s="25"/>
      <c r="F2529" s="25"/>
    </row>
    <row r="2530" spans="1:6" x14ac:dyDescent="0.25">
      <c r="A2530" s="25"/>
      <c r="B2530" s="25"/>
      <c r="C2530" s="25"/>
      <c r="D2530" s="25"/>
      <c r="E2530" s="25"/>
      <c r="F2530" s="25"/>
    </row>
    <row r="2531" spans="1:6" x14ac:dyDescent="0.25">
      <c r="A2531" s="25"/>
      <c r="B2531" s="25"/>
      <c r="C2531" s="25"/>
      <c r="D2531" s="25"/>
      <c r="E2531" s="25"/>
      <c r="F2531" s="25"/>
    </row>
    <row r="2532" spans="1:6" x14ac:dyDescent="0.25">
      <c r="A2532" s="25"/>
      <c r="B2532" s="25"/>
      <c r="C2532" s="25"/>
      <c r="D2532" s="25"/>
      <c r="E2532" s="25"/>
      <c r="F2532" s="25"/>
    </row>
    <row r="2533" spans="1:6" x14ac:dyDescent="0.25">
      <c r="A2533" s="25"/>
      <c r="B2533" s="25"/>
      <c r="C2533" s="25"/>
      <c r="D2533" s="25"/>
      <c r="E2533" s="25"/>
      <c r="F2533" s="25"/>
    </row>
    <row r="2534" spans="1:6" x14ac:dyDescent="0.25">
      <c r="A2534" s="25"/>
      <c r="B2534" s="25"/>
      <c r="C2534" s="25"/>
      <c r="D2534" s="25"/>
      <c r="E2534" s="25"/>
      <c r="F2534" s="25"/>
    </row>
    <row r="2535" spans="1:6" x14ac:dyDescent="0.25">
      <c r="A2535" s="25"/>
      <c r="B2535" s="25"/>
      <c r="C2535" s="25"/>
      <c r="D2535" s="25"/>
      <c r="E2535" s="25"/>
      <c r="F2535" s="25"/>
    </row>
    <row r="2536" spans="1:6" x14ac:dyDescent="0.25">
      <c r="A2536" s="25"/>
      <c r="B2536" s="25"/>
      <c r="C2536" s="25"/>
      <c r="D2536" s="25"/>
      <c r="E2536" s="25"/>
      <c r="F2536" s="25"/>
    </row>
    <row r="2537" spans="1:6" x14ac:dyDescent="0.25">
      <c r="A2537" s="25"/>
      <c r="B2537" s="25"/>
      <c r="C2537" s="25"/>
      <c r="D2537" s="25"/>
      <c r="E2537" s="25"/>
      <c r="F2537" s="25"/>
    </row>
    <row r="2538" spans="1:6" x14ac:dyDescent="0.25">
      <c r="A2538" s="25"/>
      <c r="B2538" s="25"/>
      <c r="C2538" s="25"/>
      <c r="D2538" s="25"/>
      <c r="E2538" s="25"/>
      <c r="F2538" s="25"/>
    </row>
    <row r="2539" spans="1:6" x14ac:dyDescent="0.25">
      <c r="A2539" s="25"/>
      <c r="B2539" s="25"/>
      <c r="C2539" s="25"/>
      <c r="D2539" s="25"/>
      <c r="E2539" s="25"/>
      <c r="F2539" s="25"/>
    </row>
    <row r="2540" spans="1:6" x14ac:dyDescent="0.25">
      <c r="A2540" s="25"/>
      <c r="B2540" s="25"/>
      <c r="C2540" s="25"/>
      <c r="D2540" s="25"/>
      <c r="E2540" s="25"/>
      <c r="F2540" s="25"/>
    </row>
    <row r="2541" spans="1:6" x14ac:dyDescent="0.25">
      <c r="A2541" s="25"/>
      <c r="B2541" s="25"/>
      <c r="C2541" s="25"/>
      <c r="D2541" s="25"/>
      <c r="E2541" s="25"/>
      <c r="F2541" s="25"/>
    </row>
    <row r="2542" spans="1:6" x14ac:dyDescent="0.25">
      <c r="A2542" s="25"/>
      <c r="B2542" s="25"/>
      <c r="C2542" s="25"/>
      <c r="D2542" s="25"/>
      <c r="E2542" s="25"/>
      <c r="F2542" s="25"/>
    </row>
    <row r="2543" spans="1:6" x14ac:dyDescent="0.25">
      <c r="A2543" s="25"/>
      <c r="B2543" s="25"/>
      <c r="C2543" s="25"/>
      <c r="D2543" s="25"/>
      <c r="E2543" s="25"/>
      <c r="F2543" s="25"/>
    </row>
    <row r="2544" spans="1:6" x14ac:dyDescent="0.25">
      <c r="A2544" s="25"/>
      <c r="B2544" s="25"/>
      <c r="C2544" s="25"/>
      <c r="D2544" s="25"/>
      <c r="E2544" s="25"/>
      <c r="F2544" s="25"/>
    </row>
    <row r="2545" spans="1:6" x14ac:dyDescent="0.25">
      <c r="A2545" s="25"/>
      <c r="B2545" s="25"/>
      <c r="C2545" s="25"/>
      <c r="D2545" s="25"/>
      <c r="E2545" s="25"/>
      <c r="F2545" s="25"/>
    </row>
    <row r="2546" spans="1:6" x14ac:dyDescent="0.25">
      <c r="A2546" s="25"/>
      <c r="B2546" s="25"/>
      <c r="C2546" s="25"/>
      <c r="D2546" s="25"/>
      <c r="E2546" s="25"/>
      <c r="F2546" s="25"/>
    </row>
    <row r="2547" spans="1:6" x14ac:dyDescent="0.25">
      <c r="A2547" s="25"/>
      <c r="B2547" s="25"/>
      <c r="C2547" s="25"/>
      <c r="D2547" s="25"/>
      <c r="E2547" s="25"/>
      <c r="F2547" s="25"/>
    </row>
    <row r="2548" spans="1:6" x14ac:dyDescent="0.25">
      <c r="A2548" s="25"/>
      <c r="B2548" s="25"/>
      <c r="C2548" s="25"/>
      <c r="D2548" s="25"/>
      <c r="E2548" s="25"/>
      <c r="F2548" s="25"/>
    </row>
    <row r="2549" spans="1:6" x14ac:dyDescent="0.25">
      <c r="A2549" s="25"/>
      <c r="B2549" s="25"/>
      <c r="C2549" s="25"/>
      <c r="D2549" s="25"/>
      <c r="E2549" s="25"/>
      <c r="F2549" s="25"/>
    </row>
    <row r="2550" spans="1:6" x14ac:dyDescent="0.25">
      <c r="A2550" s="25"/>
      <c r="B2550" s="25"/>
      <c r="C2550" s="25"/>
      <c r="D2550" s="25"/>
      <c r="E2550" s="25"/>
      <c r="F2550" s="25"/>
    </row>
    <row r="2551" spans="1:6" x14ac:dyDescent="0.25">
      <c r="A2551" s="25"/>
      <c r="B2551" s="25"/>
      <c r="C2551" s="25"/>
      <c r="D2551" s="25"/>
      <c r="E2551" s="25"/>
      <c r="F2551" s="25"/>
    </row>
    <row r="2552" spans="1:6" x14ac:dyDescent="0.25">
      <c r="A2552" s="25"/>
      <c r="B2552" s="25"/>
      <c r="C2552" s="25"/>
      <c r="D2552" s="25"/>
      <c r="E2552" s="25"/>
      <c r="F2552" s="25"/>
    </row>
    <row r="2553" spans="1:6" x14ac:dyDescent="0.25">
      <c r="A2553" s="25"/>
      <c r="B2553" s="25"/>
      <c r="C2553" s="25"/>
      <c r="D2553" s="25"/>
      <c r="E2553" s="25"/>
      <c r="F2553" s="25"/>
    </row>
    <row r="2554" spans="1:6" x14ac:dyDescent="0.25">
      <c r="A2554" s="25"/>
      <c r="B2554" s="25"/>
      <c r="C2554" s="25"/>
      <c r="D2554" s="25"/>
      <c r="E2554" s="25"/>
      <c r="F2554" s="25"/>
    </row>
    <row r="2555" spans="1:6" x14ac:dyDescent="0.25">
      <c r="A2555" s="25"/>
      <c r="B2555" s="25"/>
      <c r="C2555" s="25"/>
      <c r="D2555" s="25"/>
      <c r="E2555" s="25"/>
      <c r="F2555" s="25"/>
    </row>
    <row r="2556" spans="1:6" x14ac:dyDescent="0.25">
      <c r="A2556" s="25"/>
      <c r="B2556" s="25"/>
      <c r="C2556" s="25"/>
      <c r="D2556" s="25"/>
      <c r="E2556" s="25"/>
      <c r="F2556" s="25"/>
    </row>
    <row r="2557" spans="1:6" x14ac:dyDescent="0.25">
      <c r="A2557" s="25"/>
      <c r="B2557" s="25"/>
      <c r="C2557" s="25"/>
      <c r="D2557" s="25"/>
      <c r="E2557" s="25"/>
      <c r="F2557" s="25"/>
    </row>
    <row r="2558" spans="1:6" x14ac:dyDescent="0.25">
      <c r="A2558" s="25"/>
      <c r="B2558" s="25"/>
      <c r="C2558" s="25"/>
      <c r="D2558" s="25"/>
      <c r="E2558" s="25"/>
      <c r="F2558" s="25"/>
    </row>
    <row r="2559" spans="1:6" x14ac:dyDescent="0.25">
      <c r="A2559" s="25"/>
      <c r="B2559" s="25"/>
      <c r="C2559" s="25"/>
      <c r="D2559" s="25"/>
      <c r="E2559" s="25"/>
      <c r="F2559" s="25"/>
    </row>
    <row r="2560" spans="1:6" x14ac:dyDescent="0.25">
      <c r="A2560" s="25"/>
      <c r="B2560" s="25"/>
      <c r="C2560" s="25"/>
      <c r="D2560" s="25"/>
      <c r="E2560" s="25"/>
      <c r="F2560" s="25"/>
    </row>
    <row r="2561" spans="1:6" x14ac:dyDescent="0.25">
      <c r="A2561" s="25"/>
      <c r="B2561" s="25"/>
      <c r="C2561" s="25"/>
      <c r="D2561" s="25"/>
      <c r="E2561" s="25"/>
      <c r="F2561" s="25"/>
    </row>
    <row r="2562" spans="1:6" x14ac:dyDescent="0.25">
      <c r="A2562" s="25"/>
      <c r="B2562" s="25"/>
      <c r="C2562" s="25"/>
      <c r="D2562" s="25"/>
      <c r="E2562" s="25"/>
      <c r="F2562" s="25"/>
    </row>
    <row r="2563" spans="1:6" x14ac:dyDescent="0.25">
      <c r="A2563" s="25"/>
      <c r="B2563" s="25"/>
      <c r="C2563" s="25"/>
      <c r="D2563" s="25"/>
      <c r="E2563" s="25"/>
      <c r="F2563" s="25"/>
    </row>
    <row r="2564" spans="1:6" x14ac:dyDescent="0.25">
      <c r="A2564" s="25"/>
      <c r="B2564" s="25"/>
      <c r="C2564" s="25"/>
      <c r="D2564" s="25"/>
      <c r="E2564" s="25"/>
      <c r="F2564" s="25"/>
    </row>
    <row r="2565" spans="1:6" x14ac:dyDescent="0.25">
      <c r="A2565" s="25"/>
      <c r="B2565" s="25"/>
      <c r="C2565" s="25"/>
      <c r="D2565" s="25"/>
      <c r="E2565" s="25"/>
      <c r="F2565" s="25"/>
    </row>
    <row r="2566" spans="1:6" x14ac:dyDescent="0.25">
      <c r="A2566" s="25"/>
      <c r="B2566" s="25"/>
      <c r="C2566" s="25"/>
      <c r="D2566" s="25"/>
      <c r="E2566" s="25"/>
      <c r="F2566" s="25"/>
    </row>
    <row r="2567" spans="1:6" x14ac:dyDescent="0.25">
      <c r="A2567" s="25"/>
      <c r="B2567" s="25"/>
      <c r="C2567" s="25"/>
      <c r="D2567" s="25"/>
      <c r="E2567" s="25"/>
      <c r="F2567" s="25"/>
    </row>
    <row r="2568" spans="1:6" x14ac:dyDescent="0.25">
      <c r="A2568" s="25"/>
      <c r="B2568" s="25"/>
      <c r="C2568" s="25"/>
      <c r="D2568" s="25"/>
      <c r="E2568" s="25"/>
      <c r="F2568" s="25"/>
    </row>
    <row r="2569" spans="1:6" x14ac:dyDescent="0.25">
      <c r="A2569" s="25"/>
      <c r="B2569" s="25"/>
      <c r="C2569" s="25"/>
      <c r="D2569" s="25"/>
      <c r="E2569" s="25"/>
      <c r="F2569" s="25"/>
    </row>
    <row r="2570" spans="1:6" x14ac:dyDescent="0.25">
      <c r="A2570" s="25"/>
      <c r="B2570" s="25"/>
      <c r="C2570" s="25"/>
      <c r="D2570" s="25"/>
      <c r="E2570" s="25"/>
      <c r="F2570" s="25"/>
    </row>
    <row r="2571" spans="1:6" x14ac:dyDescent="0.25">
      <c r="A2571" s="25"/>
      <c r="B2571" s="25"/>
      <c r="C2571" s="25"/>
      <c r="D2571" s="25"/>
      <c r="E2571" s="25"/>
      <c r="F2571" s="25"/>
    </row>
    <row r="2572" spans="1:6" x14ac:dyDescent="0.25">
      <c r="A2572" s="25"/>
      <c r="B2572" s="25"/>
      <c r="C2572" s="25"/>
      <c r="D2572" s="25"/>
      <c r="E2572" s="25"/>
      <c r="F2572" s="25"/>
    </row>
    <row r="2573" spans="1:6" x14ac:dyDescent="0.25">
      <c r="A2573" s="25"/>
      <c r="B2573" s="25"/>
      <c r="C2573" s="25"/>
      <c r="D2573" s="25"/>
      <c r="E2573" s="25"/>
      <c r="F2573" s="25"/>
    </row>
    <row r="2574" spans="1:6" x14ac:dyDescent="0.25">
      <c r="A2574" s="25"/>
      <c r="B2574" s="25"/>
      <c r="C2574" s="25"/>
      <c r="D2574" s="25"/>
      <c r="E2574" s="25"/>
      <c r="F2574" s="25"/>
    </row>
    <row r="2575" spans="1:6" x14ac:dyDescent="0.25">
      <c r="A2575" s="25"/>
      <c r="B2575" s="25"/>
      <c r="C2575" s="25"/>
      <c r="D2575" s="25"/>
      <c r="E2575" s="25"/>
      <c r="F2575" s="25"/>
    </row>
    <row r="2576" spans="1:6" x14ac:dyDescent="0.25">
      <c r="A2576" s="25"/>
      <c r="B2576" s="25"/>
      <c r="C2576" s="25"/>
      <c r="D2576" s="25"/>
      <c r="E2576" s="25"/>
      <c r="F2576" s="25"/>
    </row>
    <row r="2577" spans="1:6" x14ac:dyDescent="0.25">
      <c r="A2577" s="25"/>
      <c r="B2577" s="25"/>
      <c r="C2577" s="25"/>
      <c r="D2577" s="25"/>
      <c r="E2577" s="25"/>
      <c r="F2577" s="25"/>
    </row>
    <row r="2578" spans="1:6" x14ac:dyDescent="0.25">
      <c r="A2578" s="25"/>
      <c r="B2578" s="25"/>
      <c r="C2578" s="25"/>
      <c r="D2578" s="25"/>
      <c r="E2578" s="25"/>
      <c r="F2578" s="25"/>
    </row>
    <row r="2579" spans="1:6" x14ac:dyDescent="0.25">
      <c r="A2579" s="25"/>
      <c r="B2579" s="25"/>
      <c r="C2579" s="25"/>
      <c r="D2579" s="25"/>
      <c r="E2579" s="25"/>
      <c r="F2579" s="25"/>
    </row>
    <row r="2580" spans="1:6" x14ac:dyDescent="0.25">
      <c r="A2580" s="25"/>
      <c r="B2580" s="25"/>
      <c r="C2580" s="25"/>
      <c r="D2580" s="25"/>
      <c r="E2580" s="25"/>
      <c r="F2580" s="25"/>
    </row>
    <row r="2581" spans="1:6" x14ac:dyDescent="0.25">
      <c r="A2581" s="25"/>
      <c r="B2581" s="25"/>
      <c r="C2581" s="25"/>
      <c r="D2581" s="25"/>
      <c r="E2581" s="25"/>
      <c r="F2581" s="25"/>
    </row>
    <row r="2582" spans="1:6" x14ac:dyDescent="0.25">
      <c r="A2582" s="25"/>
      <c r="B2582" s="25"/>
      <c r="C2582" s="25"/>
      <c r="D2582" s="25"/>
      <c r="E2582" s="25"/>
      <c r="F2582" s="25"/>
    </row>
    <row r="2583" spans="1:6" x14ac:dyDescent="0.25">
      <c r="A2583" s="25"/>
      <c r="B2583" s="25"/>
      <c r="C2583" s="25"/>
      <c r="D2583" s="25"/>
      <c r="E2583" s="25"/>
      <c r="F2583" s="25"/>
    </row>
    <row r="2584" spans="1:6" x14ac:dyDescent="0.25">
      <c r="A2584" s="25"/>
      <c r="B2584" s="25"/>
      <c r="C2584" s="25"/>
      <c r="D2584" s="25"/>
      <c r="E2584" s="25"/>
      <c r="F2584" s="25"/>
    </row>
    <row r="2585" spans="1:6" x14ac:dyDescent="0.25">
      <c r="A2585" s="25"/>
      <c r="B2585" s="25"/>
      <c r="C2585" s="25"/>
      <c r="D2585" s="25"/>
      <c r="E2585" s="25"/>
      <c r="F2585" s="25"/>
    </row>
    <row r="2586" spans="1:6" x14ac:dyDescent="0.25">
      <c r="A2586" s="25"/>
      <c r="B2586" s="25"/>
      <c r="C2586" s="25"/>
      <c r="D2586" s="25"/>
      <c r="E2586" s="25"/>
      <c r="F2586" s="25"/>
    </row>
    <row r="2587" spans="1:6" x14ac:dyDescent="0.25">
      <c r="A2587" s="25"/>
      <c r="B2587" s="25"/>
      <c r="C2587" s="25"/>
      <c r="D2587" s="25"/>
      <c r="E2587" s="25"/>
      <c r="F2587" s="25"/>
    </row>
    <row r="2588" spans="1:6" x14ac:dyDescent="0.25">
      <c r="A2588" s="25"/>
      <c r="B2588" s="25"/>
      <c r="C2588" s="25"/>
      <c r="D2588" s="25"/>
      <c r="E2588" s="25"/>
      <c r="F2588" s="25"/>
    </row>
    <row r="2589" spans="1:6" x14ac:dyDescent="0.25">
      <c r="A2589" s="25"/>
      <c r="B2589" s="25"/>
      <c r="C2589" s="25"/>
      <c r="D2589" s="25"/>
      <c r="E2589" s="25"/>
      <c r="F2589" s="25"/>
    </row>
    <row r="2590" spans="1:6" x14ac:dyDescent="0.25">
      <c r="A2590" s="25"/>
      <c r="B2590" s="25"/>
      <c r="C2590" s="25"/>
      <c r="D2590" s="25"/>
      <c r="E2590" s="25"/>
      <c r="F2590" s="25"/>
    </row>
    <row r="2591" spans="1:6" x14ac:dyDescent="0.25">
      <c r="A2591" s="25"/>
      <c r="B2591" s="25"/>
      <c r="C2591" s="25"/>
      <c r="D2591" s="25"/>
      <c r="E2591" s="25"/>
      <c r="F2591" s="25"/>
    </row>
    <row r="2592" spans="1:6" x14ac:dyDescent="0.25">
      <c r="A2592" s="25"/>
      <c r="B2592" s="25"/>
      <c r="C2592" s="25"/>
      <c r="D2592" s="25"/>
      <c r="E2592" s="25"/>
      <c r="F2592" s="25"/>
    </row>
    <row r="2593" spans="1:6" x14ac:dyDescent="0.25">
      <c r="A2593" s="25"/>
      <c r="B2593" s="25"/>
      <c r="C2593" s="25"/>
      <c r="D2593" s="25"/>
      <c r="E2593" s="25"/>
      <c r="F2593" s="25"/>
    </row>
    <row r="2594" spans="1:6" x14ac:dyDescent="0.25">
      <c r="A2594" s="25"/>
      <c r="B2594" s="25"/>
      <c r="C2594" s="25"/>
      <c r="D2594" s="25"/>
      <c r="E2594" s="25"/>
      <c r="F2594" s="25"/>
    </row>
    <row r="2595" spans="1:6" x14ac:dyDescent="0.25">
      <c r="A2595" s="25"/>
      <c r="B2595" s="25"/>
      <c r="C2595" s="25"/>
      <c r="D2595" s="25"/>
      <c r="E2595" s="25"/>
      <c r="F2595" s="25"/>
    </row>
    <row r="2596" spans="1:6" x14ac:dyDescent="0.25">
      <c r="A2596" s="25"/>
      <c r="B2596" s="25"/>
      <c r="C2596" s="25"/>
      <c r="D2596" s="25"/>
      <c r="E2596" s="25"/>
      <c r="F2596" s="25"/>
    </row>
    <row r="2597" spans="1:6" x14ac:dyDescent="0.25">
      <c r="A2597" s="25"/>
      <c r="B2597" s="25"/>
      <c r="C2597" s="25"/>
      <c r="D2597" s="25"/>
      <c r="E2597" s="25"/>
      <c r="F2597" s="25"/>
    </row>
    <row r="2598" spans="1:6" x14ac:dyDescent="0.25">
      <c r="A2598" s="25"/>
      <c r="B2598" s="25"/>
      <c r="C2598" s="25"/>
      <c r="D2598" s="25"/>
      <c r="E2598" s="25"/>
      <c r="F2598" s="25"/>
    </row>
    <row r="2599" spans="1:6" x14ac:dyDescent="0.25">
      <c r="A2599" s="25"/>
      <c r="B2599" s="25"/>
      <c r="C2599" s="25"/>
      <c r="D2599" s="25"/>
      <c r="E2599" s="25"/>
      <c r="F2599" s="25"/>
    </row>
    <row r="2600" spans="1:6" x14ac:dyDescent="0.25">
      <c r="A2600" s="25"/>
      <c r="B2600" s="25"/>
      <c r="C2600" s="25"/>
      <c r="D2600" s="25"/>
      <c r="E2600" s="25"/>
      <c r="F2600" s="25"/>
    </row>
    <row r="2601" spans="1:6" x14ac:dyDescent="0.25">
      <c r="A2601" s="25"/>
      <c r="B2601" s="25"/>
      <c r="C2601" s="25"/>
      <c r="D2601" s="25"/>
      <c r="E2601" s="25"/>
      <c r="F2601" s="25"/>
    </row>
    <row r="2602" spans="1:6" x14ac:dyDescent="0.25">
      <c r="A2602" s="25"/>
      <c r="B2602" s="25"/>
      <c r="C2602" s="25"/>
      <c r="D2602" s="25"/>
      <c r="E2602" s="25"/>
      <c r="F2602" s="25"/>
    </row>
    <row r="2603" spans="1:6" x14ac:dyDescent="0.25">
      <c r="A2603" s="25"/>
      <c r="B2603" s="25"/>
      <c r="C2603" s="25"/>
      <c r="D2603" s="25"/>
      <c r="E2603" s="25"/>
      <c r="F2603" s="25"/>
    </row>
    <row r="2604" spans="1:6" x14ac:dyDescent="0.25">
      <c r="A2604" s="25"/>
      <c r="B2604" s="25"/>
      <c r="C2604" s="25"/>
      <c r="D2604" s="25"/>
      <c r="E2604" s="25"/>
      <c r="F2604" s="25"/>
    </row>
    <row r="2605" spans="1:6" x14ac:dyDescent="0.25">
      <c r="A2605" s="25"/>
      <c r="B2605" s="25"/>
      <c r="C2605" s="25"/>
      <c r="D2605" s="25"/>
      <c r="E2605" s="25"/>
      <c r="F2605" s="25"/>
    </row>
    <row r="2606" spans="1:6" x14ac:dyDescent="0.25">
      <c r="A2606" s="25"/>
      <c r="B2606" s="25"/>
      <c r="C2606" s="25"/>
      <c r="D2606" s="25"/>
      <c r="E2606" s="25"/>
      <c r="F2606" s="25"/>
    </row>
    <row r="2607" spans="1:6" x14ac:dyDescent="0.25">
      <c r="A2607" s="25"/>
      <c r="B2607" s="25"/>
      <c r="C2607" s="25"/>
      <c r="D2607" s="25"/>
      <c r="E2607" s="25"/>
      <c r="F2607" s="25"/>
    </row>
    <row r="2608" spans="1:6" x14ac:dyDescent="0.25">
      <c r="A2608" s="25"/>
      <c r="B2608" s="25"/>
      <c r="C2608" s="25"/>
      <c r="D2608" s="25"/>
      <c r="E2608" s="25"/>
      <c r="F2608" s="25"/>
    </row>
    <row r="2609" spans="1:6" x14ac:dyDescent="0.25">
      <c r="A2609" s="25"/>
      <c r="B2609" s="25"/>
      <c r="C2609" s="25"/>
      <c r="D2609" s="25"/>
      <c r="E2609" s="25"/>
      <c r="F2609" s="25"/>
    </row>
    <row r="2610" spans="1:6" x14ac:dyDescent="0.25">
      <c r="A2610" s="25"/>
      <c r="B2610" s="25"/>
      <c r="C2610" s="25"/>
      <c r="D2610" s="25"/>
      <c r="E2610" s="25"/>
      <c r="F2610" s="25"/>
    </row>
    <row r="2611" spans="1:6" x14ac:dyDescent="0.25">
      <c r="A2611" s="25"/>
      <c r="B2611" s="25"/>
      <c r="C2611" s="25"/>
      <c r="D2611" s="25"/>
      <c r="E2611" s="25"/>
      <c r="F2611" s="25"/>
    </row>
    <row r="2612" spans="1:6" x14ac:dyDescent="0.25">
      <c r="A2612" s="25"/>
      <c r="B2612" s="25"/>
      <c r="C2612" s="25"/>
      <c r="D2612" s="25"/>
      <c r="E2612" s="25"/>
      <c r="F2612" s="25"/>
    </row>
    <row r="2613" spans="1:6" x14ac:dyDescent="0.25">
      <c r="A2613" s="25"/>
      <c r="B2613" s="25"/>
      <c r="C2613" s="25"/>
      <c r="D2613" s="25"/>
      <c r="E2613" s="25"/>
      <c r="F2613" s="25"/>
    </row>
    <row r="2614" spans="1:6" x14ac:dyDescent="0.25">
      <c r="A2614" s="25"/>
      <c r="B2614" s="25"/>
      <c r="C2614" s="25"/>
      <c r="D2614" s="25"/>
      <c r="E2614" s="25"/>
      <c r="F2614" s="25"/>
    </row>
    <row r="2615" spans="1:6" x14ac:dyDescent="0.25">
      <c r="A2615" s="25"/>
      <c r="B2615" s="25"/>
      <c r="C2615" s="25"/>
      <c r="D2615" s="25"/>
      <c r="E2615" s="25"/>
      <c r="F2615" s="25"/>
    </row>
    <row r="2616" spans="1:6" x14ac:dyDescent="0.25">
      <c r="A2616" s="25"/>
      <c r="B2616" s="25"/>
      <c r="C2616" s="25"/>
      <c r="D2616" s="25"/>
      <c r="E2616" s="25"/>
      <c r="F2616" s="25"/>
    </row>
    <row r="2617" spans="1:6" x14ac:dyDescent="0.25">
      <c r="A2617" s="25"/>
      <c r="B2617" s="25"/>
      <c r="C2617" s="25"/>
      <c r="D2617" s="25"/>
      <c r="E2617" s="25"/>
      <c r="F2617" s="25"/>
    </row>
    <row r="2618" spans="1:6" x14ac:dyDescent="0.25">
      <c r="A2618" s="25"/>
      <c r="B2618" s="25"/>
      <c r="C2618" s="25"/>
      <c r="D2618" s="25"/>
      <c r="E2618" s="25"/>
      <c r="F2618" s="25"/>
    </row>
    <row r="2619" spans="1:6" x14ac:dyDescent="0.25">
      <c r="A2619" s="25"/>
      <c r="B2619" s="25"/>
      <c r="C2619" s="25"/>
      <c r="D2619" s="25"/>
      <c r="E2619" s="25"/>
      <c r="F2619" s="25"/>
    </row>
    <row r="2620" spans="1:6" x14ac:dyDescent="0.25">
      <c r="A2620" s="25"/>
      <c r="B2620" s="25"/>
      <c r="C2620" s="25"/>
      <c r="D2620" s="25"/>
      <c r="E2620" s="25"/>
      <c r="F2620" s="25"/>
    </row>
    <row r="2621" spans="1:6" x14ac:dyDescent="0.25">
      <c r="A2621" s="25"/>
      <c r="B2621" s="25"/>
      <c r="C2621" s="25"/>
      <c r="D2621" s="25"/>
      <c r="E2621" s="25"/>
      <c r="F2621" s="25"/>
    </row>
    <row r="2622" spans="1:6" x14ac:dyDescent="0.25">
      <c r="A2622" s="25"/>
      <c r="B2622" s="25"/>
      <c r="C2622" s="25"/>
      <c r="D2622" s="25"/>
      <c r="E2622" s="25"/>
      <c r="F2622" s="25"/>
    </row>
    <row r="2623" spans="1:6" x14ac:dyDescent="0.25">
      <c r="A2623" s="25"/>
      <c r="B2623" s="25"/>
      <c r="C2623" s="25"/>
      <c r="D2623" s="25"/>
      <c r="E2623" s="25"/>
      <c r="F2623" s="25"/>
    </row>
    <row r="2624" spans="1:6" x14ac:dyDescent="0.25">
      <c r="A2624" s="25"/>
      <c r="B2624" s="25"/>
      <c r="C2624" s="25"/>
      <c r="D2624" s="25"/>
      <c r="E2624" s="25"/>
      <c r="F2624" s="25"/>
    </row>
    <row r="2625" spans="1:6" x14ac:dyDescent="0.25">
      <c r="A2625" s="25"/>
      <c r="B2625" s="25"/>
      <c r="C2625" s="25"/>
      <c r="D2625" s="25"/>
      <c r="E2625" s="25"/>
      <c r="F2625" s="25"/>
    </row>
    <row r="2626" spans="1:6" x14ac:dyDescent="0.25">
      <c r="A2626" s="25"/>
      <c r="B2626" s="25"/>
      <c r="C2626" s="25"/>
      <c r="D2626" s="25"/>
      <c r="E2626" s="25"/>
      <c r="F2626" s="25"/>
    </row>
    <row r="2627" spans="1:6" x14ac:dyDescent="0.25">
      <c r="A2627" s="25"/>
      <c r="B2627" s="25"/>
      <c r="C2627" s="25"/>
      <c r="D2627" s="25"/>
      <c r="E2627" s="25"/>
      <c r="F2627" s="25"/>
    </row>
    <row r="2628" spans="1:6" x14ac:dyDescent="0.25">
      <c r="A2628" s="25"/>
      <c r="B2628" s="25"/>
      <c r="C2628" s="25"/>
      <c r="D2628" s="25"/>
      <c r="E2628" s="25"/>
      <c r="F2628" s="25"/>
    </row>
    <row r="2629" spans="1:6" x14ac:dyDescent="0.25">
      <c r="A2629" s="25"/>
      <c r="B2629" s="25"/>
      <c r="C2629" s="25"/>
      <c r="D2629" s="25"/>
      <c r="E2629" s="25"/>
      <c r="F2629" s="25"/>
    </row>
    <row r="2630" spans="1:6" x14ac:dyDescent="0.25">
      <c r="A2630" s="25"/>
      <c r="B2630" s="25"/>
      <c r="C2630" s="25"/>
      <c r="D2630" s="25"/>
      <c r="E2630" s="25"/>
      <c r="F2630" s="25"/>
    </row>
    <row r="2631" spans="1:6" x14ac:dyDescent="0.25">
      <c r="A2631" s="25"/>
      <c r="B2631" s="25"/>
      <c r="C2631" s="25"/>
      <c r="D2631" s="25"/>
      <c r="E2631" s="25"/>
      <c r="F2631" s="25"/>
    </row>
    <row r="2632" spans="1:6" x14ac:dyDescent="0.25">
      <c r="A2632" s="25"/>
      <c r="B2632" s="25"/>
      <c r="C2632" s="25"/>
      <c r="D2632" s="25"/>
      <c r="E2632" s="25"/>
      <c r="F2632" s="25"/>
    </row>
    <row r="2633" spans="1:6" x14ac:dyDescent="0.25">
      <c r="A2633" s="25"/>
      <c r="B2633" s="25"/>
      <c r="C2633" s="25"/>
      <c r="D2633" s="25"/>
      <c r="E2633" s="25"/>
      <c r="F2633" s="25"/>
    </row>
    <row r="2634" spans="1:6" x14ac:dyDescent="0.25">
      <c r="A2634" s="25"/>
      <c r="B2634" s="25"/>
      <c r="C2634" s="25"/>
      <c r="D2634" s="25"/>
      <c r="E2634" s="25"/>
      <c r="F2634" s="25"/>
    </row>
    <row r="2635" spans="1:6" x14ac:dyDescent="0.25">
      <c r="A2635" s="25"/>
      <c r="B2635" s="25"/>
      <c r="C2635" s="25"/>
      <c r="D2635" s="25"/>
      <c r="E2635" s="25"/>
      <c r="F2635" s="25"/>
    </row>
    <row r="2636" spans="1:6" x14ac:dyDescent="0.25">
      <c r="A2636" s="25"/>
      <c r="B2636" s="25"/>
      <c r="C2636" s="25"/>
      <c r="D2636" s="25"/>
      <c r="E2636" s="25"/>
      <c r="F2636" s="25"/>
    </row>
    <row r="2637" spans="1:6" x14ac:dyDescent="0.25">
      <c r="A2637" s="25"/>
      <c r="B2637" s="25"/>
      <c r="C2637" s="25"/>
      <c r="D2637" s="25"/>
      <c r="E2637" s="25"/>
      <c r="F2637" s="25"/>
    </row>
    <row r="2638" spans="1:6" x14ac:dyDescent="0.25">
      <c r="A2638" s="25"/>
      <c r="B2638" s="25"/>
      <c r="C2638" s="25"/>
      <c r="D2638" s="25"/>
      <c r="E2638" s="25"/>
      <c r="F2638" s="25"/>
    </row>
    <row r="2639" spans="1:6" x14ac:dyDescent="0.25">
      <c r="A2639" s="25"/>
      <c r="B2639" s="25"/>
      <c r="C2639" s="25"/>
      <c r="D2639" s="25"/>
      <c r="E2639" s="25"/>
      <c r="F2639" s="25"/>
    </row>
    <row r="2640" spans="1:6" x14ac:dyDescent="0.25">
      <c r="A2640" s="25"/>
      <c r="B2640" s="25"/>
      <c r="C2640" s="25"/>
      <c r="D2640" s="25"/>
      <c r="E2640" s="25"/>
      <c r="F2640" s="25"/>
    </row>
    <row r="2641" spans="1:6" x14ac:dyDescent="0.25">
      <c r="A2641" s="25"/>
      <c r="B2641" s="25"/>
      <c r="C2641" s="25"/>
      <c r="D2641" s="25"/>
      <c r="E2641" s="25"/>
      <c r="F2641" s="25"/>
    </row>
    <row r="2642" spans="1:6" x14ac:dyDescent="0.25">
      <c r="A2642" s="25"/>
      <c r="B2642" s="25"/>
      <c r="C2642" s="25"/>
      <c r="D2642" s="25"/>
      <c r="E2642" s="25"/>
      <c r="F2642" s="25"/>
    </row>
    <row r="2643" spans="1:6" x14ac:dyDescent="0.25">
      <c r="A2643" s="25"/>
      <c r="B2643" s="25"/>
      <c r="C2643" s="25"/>
      <c r="D2643" s="25"/>
      <c r="E2643" s="25"/>
      <c r="F2643" s="25"/>
    </row>
    <row r="2644" spans="1:6" x14ac:dyDescent="0.25">
      <c r="A2644" s="25"/>
      <c r="B2644" s="25"/>
      <c r="C2644" s="25"/>
      <c r="D2644" s="25"/>
      <c r="E2644" s="25"/>
      <c r="F2644" s="25"/>
    </row>
    <row r="2645" spans="1:6" x14ac:dyDescent="0.25">
      <c r="A2645" s="25"/>
      <c r="B2645" s="25"/>
      <c r="C2645" s="25"/>
      <c r="D2645" s="25"/>
      <c r="E2645" s="25"/>
      <c r="F2645" s="25"/>
    </row>
    <row r="2646" spans="1:6" x14ac:dyDescent="0.25">
      <c r="A2646" s="25"/>
      <c r="B2646" s="25"/>
      <c r="C2646" s="25"/>
      <c r="D2646" s="25"/>
      <c r="E2646" s="25"/>
      <c r="F2646" s="25"/>
    </row>
    <row r="2647" spans="1:6" x14ac:dyDescent="0.25">
      <c r="A2647" s="25"/>
      <c r="B2647" s="25"/>
      <c r="C2647" s="25"/>
      <c r="D2647" s="25"/>
      <c r="E2647" s="25"/>
      <c r="F2647" s="25"/>
    </row>
    <row r="2648" spans="1:6" x14ac:dyDescent="0.25">
      <c r="A2648" s="25"/>
      <c r="B2648" s="25"/>
      <c r="C2648" s="25"/>
      <c r="D2648" s="25"/>
      <c r="E2648" s="25"/>
      <c r="F2648" s="25"/>
    </row>
    <row r="2649" spans="1:6" x14ac:dyDescent="0.25">
      <c r="A2649" s="25"/>
      <c r="B2649" s="25"/>
      <c r="C2649" s="25"/>
      <c r="D2649" s="25"/>
      <c r="E2649" s="25"/>
      <c r="F2649" s="25"/>
    </row>
    <row r="2650" spans="1:6" x14ac:dyDescent="0.25">
      <c r="A2650" s="25"/>
      <c r="B2650" s="25"/>
      <c r="C2650" s="25"/>
      <c r="D2650" s="25"/>
      <c r="E2650" s="25"/>
      <c r="F2650" s="25"/>
    </row>
    <row r="2651" spans="1:6" x14ac:dyDescent="0.25">
      <c r="A2651" s="25"/>
      <c r="B2651" s="25"/>
      <c r="C2651" s="25"/>
      <c r="D2651" s="25"/>
      <c r="E2651" s="25"/>
      <c r="F2651" s="25"/>
    </row>
    <row r="2652" spans="1:6" x14ac:dyDescent="0.25">
      <c r="A2652" s="25"/>
      <c r="B2652" s="25"/>
      <c r="C2652" s="25"/>
      <c r="D2652" s="25"/>
      <c r="E2652" s="25"/>
      <c r="F2652" s="25"/>
    </row>
    <row r="2653" spans="1:6" x14ac:dyDescent="0.25">
      <c r="A2653" s="25"/>
      <c r="B2653" s="25"/>
      <c r="C2653" s="25"/>
      <c r="D2653" s="25"/>
      <c r="E2653" s="25"/>
      <c r="F2653" s="25"/>
    </row>
    <row r="2654" spans="1:6" x14ac:dyDescent="0.25">
      <c r="A2654" s="25"/>
      <c r="B2654" s="25"/>
      <c r="C2654" s="25"/>
      <c r="D2654" s="25"/>
      <c r="E2654" s="25"/>
      <c r="F2654" s="25"/>
    </row>
    <row r="2655" spans="1:6" x14ac:dyDescent="0.25">
      <c r="A2655" s="25"/>
      <c r="B2655" s="25"/>
      <c r="C2655" s="25"/>
      <c r="D2655" s="25"/>
      <c r="E2655" s="25"/>
      <c r="F2655" s="25"/>
    </row>
    <row r="2656" spans="1:6" x14ac:dyDescent="0.25">
      <c r="A2656" s="25"/>
      <c r="B2656" s="25"/>
      <c r="C2656" s="25"/>
      <c r="D2656" s="25"/>
      <c r="E2656" s="25"/>
      <c r="F2656" s="25"/>
    </row>
    <row r="2657" spans="1:6" x14ac:dyDescent="0.25">
      <c r="A2657" s="25"/>
      <c r="B2657" s="25"/>
      <c r="C2657" s="25"/>
      <c r="D2657" s="25"/>
      <c r="E2657" s="25"/>
      <c r="F2657" s="25"/>
    </row>
    <row r="2658" spans="1:6" x14ac:dyDescent="0.25">
      <c r="A2658" s="25"/>
      <c r="B2658" s="25"/>
      <c r="C2658" s="25"/>
      <c r="D2658" s="25"/>
      <c r="E2658" s="25"/>
      <c r="F2658" s="25"/>
    </row>
    <row r="2659" spans="1:6" x14ac:dyDescent="0.25">
      <c r="A2659" s="25"/>
      <c r="B2659" s="25"/>
      <c r="C2659" s="25"/>
      <c r="D2659" s="25"/>
      <c r="E2659" s="25"/>
      <c r="F2659" s="25"/>
    </row>
    <row r="2660" spans="1:6" x14ac:dyDescent="0.25">
      <c r="A2660" s="25"/>
      <c r="B2660" s="25"/>
      <c r="C2660" s="25"/>
      <c r="D2660" s="25"/>
      <c r="E2660" s="25"/>
      <c r="F2660" s="25"/>
    </row>
    <row r="2661" spans="1:6" x14ac:dyDescent="0.25">
      <c r="A2661" s="25"/>
      <c r="B2661" s="25"/>
      <c r="C2661" s="25"/>
      <c r="D2661" s="25"/>
      <c r="E2661" s="25"/>
      <c r="F2661" s="25"/>
    </row>
    <row r="2662" spans="1:6" x14ac:dyDescent="0.25">
      <c r="A2662" s="25"/>
      <c r="B2662" s="25"/>
      <c r="C2662" s="25"/>
      <c r="D2662" s="25"/>
      <c r="E2662" s="25"/>
      <c r="F2662" s="25"/>
    </row>
    <row r="2663" spans="1:6" x14ac:dyDescent="0.25">
      <c r="A2663" s="25"/>
      <c r="B2663" s="25"/>
      <c r="C2663" s="25"/>
      <c r="D2663" s="25"/>
      <c r="E2663" s="25"/>
      <c r="F2663" s="25"/>
    </row>
    <row r="2664" spans="1:6" x14ac:dyDescent="0.25">
      <c r="A2664" s="25"/>
      <c r="B2664" s="25"/>
      <c r="C2664" s="25"/>
      <c r="D2664" s="25"/>
      <c r="E2664" s="25"/>
      <c r="F2664" s="25"/>
    </row>
    <row r="2665" spans="1:6" x14ac:dyDescent="0.25">
      <c r="A2665" s="25"/>
      <c r="B2665" s="25"/>
      <c r="C2665" s="25"/>
      <c r="D2665" s="25"/>
      <c r="E2665" s="25"/>
      <c r="F2665" s="25"/>
    </row>
    <row r="2666" spans="1:6" x14ac:dyDescent="0.25">
      <c r="A2666" s="25"/>
      <c r="B2666" s="25"/>
      <c r="C2666" s="25"/>
      <c r="D2666" s="25"/>
      <c r="E2666" s="25"/>
      <c r="F2666" s="25"/>
    </row>
    <row r="2667" spans="1:6" x14ac:dyDescent="0.25">
      <c r="A2667" s="25"/>
      <c r="B2667" s="25"/>
      <c r="C2667" s="25"/>
      <c r="D2667" s="25"/>
      <c r="E2667" s="25"/>
      <c r="F2667" s="25"/>
    </row>
    <row r="2668" spans="1:6" x14ac:dyDescent="0.25">
      <c r="A2668" s="25"/>
      <c r="B2668" s="25"/>
      <c r="C2668" s="25"/>
      <c r="D2668" s="25"/>
      <c r="E2668" s="25"/>
      <c r="F2668" s="25"/>
    </row>
    <row r="2669" spans="1:6" x14ac:dyDescent="0.25">
      <c r="A2669" s="25"/>
      <c r="B2669" s="25"/>
      <c r="C2669" s="25"/>
      <c r="D2669" s="25"/>
      <c r="E2669" s="25"/>
      <c r="F2669" s="25"/>
    </row>
    <row r="2670" spans="1:6" x14ac:dyDescent="0.25">
      <c r="A2670" s="25"/>
      <c r="B2670" s="25"/>
      <c r="C2670" s="25"/>
      <c r="D2670" s="25"/>
      <c r="E2670" s="25"/>
      <c r="F2670" s="25"/>
    </row>
    <row r="2671" spans="1:6" x14ac:dyDescent="0.25">
      <c r="A2671" s="25"/>
      <c r="B2671" s="25"/>
      <c r="C2671" s="25"/>
      <c r="D2671" s="25"/>
      <c r="E2671" s="25"/>
      <c r="F2671" s="25"/>
    </row>
    <row r="2672" spans="1:6" x14ac:dyDescent="0.25">
      <c r="A2672" s="25"/>
      <c r="B2672" s="25"/>
      <c r="C2672" s="25"/>
      <c r="D2672" s="25"/>
      <c r="E2672" s="25"/>
      <c r="F2672" s="25"/>
    </row>
    <row r="2673" spans="1:6" x14ac:dyDescent="0.25">
      <c r="A2673" s="25"/>
      <c r="B2673" s="25"/>
      <c r="C2673" s="25"/>
      <c r="D2673" s="25"/>
      <c r="E2673" s="25"/>
      <c r="F2673" s="25"/>
    </row>
    <row r="2674" spans="1:6" x14ac:dyDescent="0.25">
      <c r="A2674" s="25"/>
      <c r="B2674" s="25"/>
      <c r="C2674" s="25"/>
      <c r="D2674" s="25"/>
      <c r="E2674" s="25"/>
      <c r="F2674" s="25"/>
    </row>
    <row r="2675" spans="1:6" x14ac:dyDescent="0.25">
      <c r="A2675" s="25"/>
      <c r="B2675" s="25"/>
      <c r="C2675" s="25"/>
      <c r="D2675" s="25"/>
      <c r="E2675" s="25"/>
      <c r="F2675" s="25"/>
    </row>
    <row r="2676" spans="1:6" x14ac:dyDescent="0.25">
      <c r="A2676" s="25"/>
      <c r="B2676" s="25"/>
      <c r="C2676" s="25"/>
      <c r="D2676" s="25"/>
      <c r="E2676" s="25"/>
      <c r="F2676" s="25"/>
    </row>
    <row r="2677" spans="1:6" x14ac:dyDescent="0.25">
      <c r="A2677" s="25"/>
      <c r="B2677" s="25"/>
      <c r="C2677" s="25"/>
      <c r="D2677" s="25"/>
      <c r="E2677" s="25"/>
      <c r="F2677" s="25"/>
    </row>
    <row r="2678" spans="1:6" x14ac:dyDescent="0.25">
      <c r="A2678" s="25"/>
      <c r="B2678" s="25"/>
      <c r="C2678" s="25"/>
      <c r="D2678" s="25"/>
      <c r="E2678" s="25"/>
      <c r="F2678" s="25"/>
    </row>
    <row r="2679" spans="1:6" x14ac:dyDescent="0.25">
      <c r="A2679" s="25"/>
      <c r="B2679" s="25"/>
      <c r="C2679" s="25"/>
      <c r="D2679" s="25"/>
      <c r="E2679" s="25"/>
      <c r="F2679" s="25"/>
    </row>
    <row r="2680" spans="1:6" x14ac:dyDescent="0.25">
      <c r="A2680" s="25"/>
      <c r="B2680" s="25"/>
      <c r="C2680" s="25"/>
      <c r="D2680" s="25"/>
      <c r="E2680" s="25"/>
      <c r="F2680" s="25"/>
    </row>
    <row r="2681" spans="1:6" x14ac:dyDescent="0.25">
      <c r="A2681" s="25"/>
      <c r="B2681" s="25"/>
      <c r="C2681" s="25"/>
      <c r="D2681" s="25"/>
      <c r="E2681" s="25"/>
      <c r="F2681" s="25"/>
    </row>
    <row r="2682" spans="1:6" x14ac:dyDescent="0.25">
      <c r="A2682" s="25"/>
      <c r="B2682" s="25"/>
      <c r="C2682" s="25"/>
      <c r="D2682" s="25"/>
      <c r="E2682" s="25"/>
      <c r="F2682" s="25"/>
    </row>
    <row r="2683" spans="1:6" x14ac:dyDescent="0.25">
      <c r="A2683" s="25"/>
      <c r="B2683" s="25"/>
      <c r="C2683" s="25"/>
      <c r="D2683" s="25"/>
      <c r="E2683" s="25"/>
      <c r="F2683" s="25"/>
    </row>
    <row r="2684" spans="1:6" x14ac:dyDescent="0.25">
      <c r="A2684" s="25"/>
      <c r="B2684" s="25"/>
      <c r="C2684" s="25"/>
      <c r="D2684" s="25"/>
      <c r="E2684" s="25"/>
      <c r="F2684" s="25"/>
    </row>
    <row r="2685" spans="1:6" x14ac:dyDescent="0.25">
      <c r="A2685" s="25"/>
      <c r="B2685" s="25"/>
      <c r="C2685" s="25"/>
      <c r="D2685" s="25"/>
      <c r="E2685" s="25"/>
      <c r="F2685" s="25"/>
    </row>
    <row r="2686" spans="1:6" x14ac:dyDescent="0.25">
      <c r="A2686" s="25"/>
      <c r="B2686" s="25"/>
      <c r="C2686" s="25"/>
      <c r="D2686" s="25"/>
      <c r="E2686" s="25"/>
      <c r="F2686" s="25"/>
    </row>
    <row r="2687" spans="1:6" x14ac:dyDescent="0.25">
      <c r="A2687" s="25"/>
      <c r="B2687" s="25"/>
      <c r="C2687" s="25"/>
      <c r="D2687" s="25"/>
      <c r="E2687" s="25"/>
      <c r="F2687" s="25"/>
    </row>
    <row r="2688" spans="1:6" x14ac:dyDescent="0.25">
      <c r="A2688" s="25"/>
      <c r="B2688" s="25"/>
      <c r="C2688" s="25"/>
      <c r="D2688" s="25"/>
      <c r="E2688" s="25"/>
      <c r="F2688" s="25"/>
    </row>
    <row r="2689" spans="1:6" x14ac:dyDescent="0.25">
      <c r="A2689" s="25"/>
      <c r="B2689" s="25"/>
      <c r="C2689" s="25"/>
      <c r="D2689" s="25"/>
      <c r="E2689" s="25"/>
      <c r="F2689" s="25"/>
    </row>
    <row r="2690" spans="1:6" x14ac:dyDescent="0.25">
      <c r="A2690" s="25"/>
      <c r="B2690" s="25"/>
      <c r="C2690" s="25"/>
      <c r="D2690" s="25"/>
      <c r="E2690" s="25"/>
      <c r="F2690" s="25"/>
    </row>
    <row r="2691" spans="1:6" x14ac:dyDescent="0.25">
      <c r="A2691" s="25"/>
      <c r="B2691" s="25"/>
      <c r="C2691" s="25"/>
      <c r="D2691" s="25"/>
      <c r="E2691" s="25"/>
      <c r="F2691" s="25"/>
    </row>
    <row r="2692" spans="1:6" x14ac:dyDescent="0.25">
      <c r="A2692" s="25"/>
      <c r="B2692" s="25"/>
      <c r="C2692" s="25"/>
      <c r="D2692" s="25"/>
      <c r="E2692" s="25"/>
      <c r="F2692" s="25"/>
    </row>
    <row r="2693" spans="1:6" x14ac:dyDescent="0.25">
      <c r="A2693" s="25"/>
      <c r="B2693" s="25"/>
      <c r="C2693" s="25"/>
      <c r="D2693" s="25"/>
      <c r="E2693" s="25"/>
      <c r="F2693" s="25"/>
    </row>
    <row r="2694" spans="1:6" x14ac:dyDescent="0.25">
      <c r="A2694" s="25"/>
      <c r="B2694" s="25"/>
      <c r="C2694" s="25"/>
      <c r="D2694" s="25"/>
      <c r="E2694" s="25"/>
      <c r="F2694" s="25"/>
    </row>
    <row r="2695" spans="1:6" x14ac:dyDescent="0.25">
      <c r="A2695" s="25"/>
      <c r="B2695" s="25"/>
      <c r="C2695" s="25"/>
      <c r="D2695" s="25"/>
      <c r="E2695" s="25"/>
      <c r="F2695" s="25"/>
    </row>
    <row r="2696" spans="1:6" x14ac:dyDescent="0.25">
      <c r="A2696" s="25"/>
      <c r="B2696" s="25"/>
      <c r="C2696" s="25"/>
      <c r="D2696" s="25"/>
      <c r="E2696" s="25"/>
      <c r="F2696" s="25"/>
    </row>
    <row r="2697" spans="1:6" x14ac:dyDescent="0.25">
      <c r="A2697" s="25"/>
      <c r="B2697" s="25"/>
      <c r="C2697" s="25"/>
      <c r="D2697" s="25"/>
      <c r="E2697" s="25"/>
      <c r="F2697" s="25"/>
    </row>
    <row r="2698" spans="1:6" x14ac:dyDescent="0.25">
      <c r="A2698" s="25"/>
      <c r="B2698" s="25"/>
      <c r="C2698" s="25"/>
      <c r="D2698" s="25"/>
      <c r="E2698" s="25"/>
      <c r="F2698" s="25"/>
    </row>
    <row r="2699" spans="1:6" x14ac:dyDescent="0.25">
      <c r="A2699" s="25"/>
      <c r="B2699" s="25"/>
      <c r="C2699" s="25"/>
      <c r="D2699" s="25"/>
      <c r="E2699" s="25"/>
      <c r="F2699" s="25"/>
    </row>
    <row r="2700" spans="1:6" x14ac:dyDescent="0.25">
      <c r="A2700" s="25"/>
      <c r="B2700" s="25"/>
      <c r="C2700" s="25"/>
      <c r="D2700" s="25"/>
      <c r="E2700" s="25"/>
      <c r="F2700" s="25"/>
    </row>
    <row r="2701" spans="1:6" x14ac:dyDescent="0.25">
      <c r="A2701" s="25"/>
      <c r="B2701" s="25"/>
      <c r="C2701" s="25"/>
      <c r="D2701" s="25"/>
      <c r="E2701" s="25"/>
      <c r="F2701" s="25"/>
    </row>
    <row r="2702" spans="1:6" x14ac:dyDescent="0.25">
      <c r="A2702" s="25"/>
      <c r="B2702" s="25"/>
      <c r="C2702" s="25"/>
      <c r="D2702" s="25"/>
      <c r="E2702" s="25"/>
      <c r="F2702" s="25"/>
    </row>
    <row r="2703" spans="1:6" x14ac:dyDescent="0.25">
      <c r="A2703" s="25"/>
      <c r="B2703" s="25"/>
      <c r="C2703" s="25"/>
      <c r="D2703" s="25"/>
      <c r="E2703" s="25"/>
      <c r="F2703" s="25"/>
    </row>
    <row r="2704" spans="1:6" x14ac:dyDescent="0.25">
      <c r="A2704" s="25"/>
      <c r="B2704" s="25"/>
      <c r="C2704" s="25"/>
      <c r="D2704" s="25"/>
      <c r="E2704" s="25"/>
      <c r="F2704" s="25"/>
    </row>
    <row r="2705" spans="1:6" x14ac:dyDescent="0.25">
      <c r="A2705" s="25"/>
      <c r="B2705" s="25"/>
      <c r="C2705" s="25"/>
      <c r="D2705" s="25"/>
      <c r="E2705" s="25"/>
      <c r="F2705" s="25"/>
    </row>
    <row r="2706" spans="1:6" x14ac:dyDescent="0.25">
      <c r="A2706" s="25"/>
      <c r="B2706" s="25"/>
      <c r="C2706" s="25"/>
      <c r="D2706" s="25"/>
      <c r="E2706" s="25"/>
      <c r="F2706" s="25"/>
    </row>
    <row r="2707" spans="1:6" x14ac:dyDescent="0.25">
      <c r="A2707" s="25"/>
      <c r="B2707" s="25"/>
      <c r="C2707" s="25"/>
      <c r="D2707" s="25"/>
      <c r="E2707" s="25"/>
      <c r="F2707" s="25"/>
    </row>
    <row r="2708" spans="1:6" x14ac:dyDescent="0.25">
      <c r="A2708" s="25"/>
      <c r="B2708" s="25"/>
      <c r="C2708" s="25"/>
      <c r="D2708" s="25"/>
      <c r="E2708" s="25"/>
      <c r="F2708" s="25"/>
    </row>
    <row r="2709" spans="1:6" x14ac:dyDescent="0.25">
      <c r="A2709" s="25"/>
      <c r="B2709" s="25"/>
      <c r="C2709" s="25"/>
      <c r="D2709" s="25"/>
      <c r="E2709" s="25"/>
      <c r="F2709" s="25"/>
    </row>
    <row r="2710" spans="1:6" x14ac:dyDescent="0.25">
      <c r="A2710" s="25"/>
      <c r="B2710" s="25"/>
      <c r="C2710" s="25"/>
      <c r="D2710" s="25"/>
      <c r="E2710" s="25"/>
      <c r="F2710" s="25"/>
    </row>
    <row r="2711" spans="1:6" x14ac:dyDescent="0.25">
      <c r="A2711" s="25"/>
      <c r="B2711" s="25"/>
      <c r="C2711" s="25"/>
      <c r="D2711" s="25"/>
      <c r="E2711" s="25"/>
      <c r="F2711" s="25"/>
    </row>
    <row r="2712" spans="1:6" x14ac:dyDescent="0.25">
      <c r="A2712" s="25"/>
      <c r="B2712" s="25"/>
      <c r="C2712" s="25"/>
      <c r="D2712" s="25"/>
      <c r="E2712" s="25"/>
      <c r="F2712" s="25"/>
    </row>
    <row r="2713" spans="1:6" x14ac:dyDescent="0.25">
      <c r="A2713" s="25"/>
      <c r="B2713" s="25"/>
      <c r="C2713" s="25"/>
      <c r="D2713" s="25"/>
      <c r="E2713" s="25"/>
      <c r="F2713" s="25"/>
    </row>
    <row r="2714" spans="1:6" x14ac:dyDescent="0.25">
      <c r="A2714" s="25"/>
      <c r="B2714" s="25"/>
      <c r="C2714" s="25"/>
      <c r="D2714" s="25"/>
      <c r="E2714" s="25"/>
      <c r="F2714" s="25"/>
    </row>
    <row r="2715" spans="1:6" x14ac:dyDescent="0.25">
      <c r="A2715" s="25"/>
      <c r="B2715" s="25"/>
      <c r="C2715" s="25"/>
      <c r="D2715" s="25"/>
      <c r="E2715" s="25"/>
      <c r="F2715" s="25"/>
    </row>
    <row r="2716" spans="1:6" x14ac:dyDescent="0.25">
      <c r="A2716" s="25"/>
      <c r="B2716" s="25"/>
      <c r="C2716" s="25"/>
      <c r="D2716" s="25"/>
      <c r="E2716" s="25"/>
      <c r="F2716" s="25"/>
    </row>
    <row r="2717" spans="1:6" x14ac:dyDescent="0.25">
      <c r="A2717" s="25"/>
      <c r="B2717" s="25"/>
      <c r="C2717" s="25"/>
      <c r="D2717" s="25"/>
      <c r="E2717" s="25"/>
      <c r="F2717" s="25"/>
    </row>
    <row r="2718" spans="1:6" x14ac:dyDescent="0.25">
      <c r="A2718" s="25"/>
      <c r="B2718" s="25"/>
      <c r="C2718" s="25"/>
      <c r="D2718" s="25"/>
      <c r="E2718" s="25"/>
      <c r="F2718" s="25"/>
    </row>
    <row r="2719" spans="1:6" x14ac:dyDescent="0.25">
      <c r="A2719" s="25"/>
      <c r="B2719" s="25"/>
      <c r="C2719" s="25"/>
      <c r="D2719" s="25"/>
      <c r="E2719" s="25"/>
      <c r="F2719" s="25"/>
    </row>
    <row r="2720" spans="1:6" x14ac:dyDescent="0.25">
      <c r="A2720" s="25"/>
      <c r="B2720" s="25"/>
      <c r="C2720" s="25"/>
      <c r="D2720" s="25"/>
      <c r="E2720" s="25"/>
      <c r="F2720" s="25"/>
    </row>
    <row r="2721" spans="1:6" x14ac:dyDescent="0.25">
      <c r="A2721" s="25"/>
      <c r="B2721" s="25"/>
      <c r="C2721" s="25"/>
      <c r="D2721" s="25"/>
      <c r="E2721" s="25"/>
      <c r="F2721" s="25"/>
    </row>
    <row r="2722" spans="1:6" x14ac:dyDescent="0.25">
      <c r="A2722" s="25"/>
      <c r="B2722" s="25"/>
      <c r="C2722" s="25"/>
      <c r="D2722" s="25"/>
      <c r="E2722" s="25"/>
      <c r="F2722" s="25"/>
    </row>
    <row r="2723" spans="1:6" x14ac:dyDescent="0.25">
      <c r="A2723" s="25"/>
      <c r="B2723" s="25"/>
      <c r="C2723" s="25"/>
      <c r="D2723" s="25"/>
      <c r="E2723" s="25"/>
      <c r="F2723" s="25"/>
    </row>
    <row r="2724" spans="1:6" x14ac:dyDescent="0.25">
      <c r="A2724" s="25"/>
      <c r="B2724" s="25"/>
      <c r="C2724" s="25"/>
      <c r="D2724" s="25"/>
      <c r="E2724" s="25"/>
      <c r="F2724" s="25"/>
    </row>
    <row r="2725" spans="1:6" x14ac:dyDescent="0.25">
      <c r="A2725" s="25"/>
      <c r="B2725" s="25"/>
      <c r="C2725" s="25"/>
      <c r="D2725" s="25"/>
      <c r="E2725" s="25"/>
      <c r="F2725" s="25"/>
    </row>
    <row r="2726" spans="1:6" x14ac:dyDescent="0.25">
      <c r="A2726" s="25"/>
      <c r="B2726" s="25"/>
      <c r="C2726" s="25"/>
      <c r="D2726" s="25"/>
      <c r="E2726" s="25"/>
      <c r="F2726" s="25"/>
    </row>
    <row r="2727" spans="1:6" x14ac:dyDescent="0.25">
      <c r="A2727" s="25"/>
      <c r="B2727" s="25"/>
      <c r="C2727" s="25"/>
      <c r="D2727" s="25"/>
      <c r="E2727" s="25"/>
      <c r="F2727" s="25"/>
    </row>
    <row r="2728" spans="1:6" x14ac:dyDescent="0.25">
      <c r="A2728" s="25"/>
      <c r="B2728" s="25"/>
      <c r="C2728" s="25"/>
      <c r="D2728" s="25"/>
      <c r="E2728" s="25"/>
      <c r="F2728" s="25"/>
    </row>
    <row r="2729" spans="1:6" x14ac:dyDescent="0.25">
      <c r="A2729" s="25"/>
      <c r="B2729" s="25"/>
      <c r="C2729" s="25"/>
      <c r="D2729" s="25"/>
      <c r="E2729" s="25"/>
      <c r="F2729" s="25"/>
    </row>
    <row r="2730" spans="1:6" x14ac:dyDescent="0.25">
      <c r="A2730" s="25"/>
      <c r="B2730" s="25"/>
      <c r="C2730" s="25"/>
      <c r="D2730" s="25"/>
      <c r="E2730" s="25"/>
      <c r="F2730" s="25"/>
    </row>
    <row r="2731" spans="1:6" x14ac:dyDescent="0.25">
      <c r="A2731" s="25"/>
      <c r="B2731" s="25"/>
      <c r="C2731" s="25"/>
      <c r="D2731" s="25"/>
      <c r="E2731" s="25"/>
      <c r="F2731" s="25"/>
    </row>
    <row r="2732" spans="1:6" x14ac:dyDescent="0.25">
      <c r="A2732" s="25"/>
      <c r="B2732" s="25"/>
      <c r="C2732" s="25"/>
      <c r="D2732" s="25"/>
      <c r="E2732" s="25"/>
      <c r="F2732" s="25"/>
    </row>
    <row r="2733" spans="1:6" x14ac:dyDescent="0.25">
      <c r="A2733" s="25"/>
      <c r="B2733" s="25"/>
      <c r="C2733" s="25"/>
      <c r="D2733" s="25"/>
      <c r="E2733" s="25"/>
      <c r="F2733" s="25"/>
    </row>
    <row r="2734" spans="1:6" x14ac:dyDescent="0.25">
      <c r="A2734" s="25"/>
      <c r="B2734" s="25"/>
      <c r="C2734" s="25"/>
      <c r="D2734" s="25"/>
      <c r="E2734" s="25"/>
      <c r="F2734" s="25"/>
    </row>
    <row r="2735" spans="1:6" x14ac:dyDescent="0.25">
      <c r="A2735" s="25"/>
      <c r="B2735" s="25"/>
      <c r="C2735" s="25"/>
      <c r="D2735" s="25"/>
      <c r="E2735" s="25"/>
      <c r="F2735" s="25"/>
    </row>
    <row r="2736" spans="1:6" x14ac:dyDescent="0.25">
      <c r="A2736" s="25"/>
      <c r="B2736" s="25"/>
      <c r="C2736" s="25"/>
      <c r="D2736" s="25"/>
      <c r="E2736" s="25"/>
      <c r="F2736" s="25"/>
    </row>
    <row r="2737" spans="1:6" x14ac:dyDescent="0.25">
      <c r="A2737" s="25"/>
      <c r="B2737" s="25"/>
      <c r="C2737" s="25"/>
      <c r="D2737" s="25"/>
      <c r="E2737" s="25"/>
      <c r="F2737" s="25"/>
    </row>
    <row r="2738" spans="1:6" x14ac:dyDescent="0.25">
      <c r="A2738" s="25"/>
      <c r="B2738" s="25"/>
      <c r="C2738" s="25"/>
      <c r="D2738" s="25"/>
      <c r="E2738" s="25"/>
      <c r="F2738" s="25"/>
    </row>
    <row r="2739" spans="1:6" x14ac:dyDescent="0.25">
      <c r="A2739" s="25"/>
      <c r="B2739" s="25"/>
      <c r="C2739" s="25"/>
      <c r="D2739" s="25"/>
      <c r="E2739" s="25"/>
      <c r="F2739" s="25"/>
    </row>
    <row r="2740" spans="1:6" x14ac:dyDescent="0.25">
      <c r="A2740" s="25"/>
      <c r="B2740" s="25"/>
      <c r="C2740" s="25"/>
      <c r="D2740" s="25"/>
      <c r="E2740" s="25"/>
      <c r="F2740" s="25"/>
    </row>
    <row r="2741" spans="1:6" x14ac:dyDescent="0.25">
      <c r="A2741" s="25"/>
      <c r="B2741" s="25"/>
      <c r="C2741" s="25"/>
      <c r="D2741" s="25"/>
      <c r="E2741" s="25"/>
      <c r="F2741" s="25"/>
    </row>
    <row r="2742" spans="1:6" x14ac:dyDescent="0.25">
      <c r="A2742" s="25"/>
      <c r="B2742" s="25"/>
      <c r="C2742" s="25"/>
      <c r="D2742" s="25"/>
      <c r="E2742" s="25"/>
      <c r="F2742" s="25"/>
    </row>
    <row r="2743" spans="1:6" x14ac:dyDescent="0.25">
      <c r="A2743" s="25"/>
      <c r="B2743" s="25"/>
      <c r="C2743" s="25"/>
      <c r="D2743" s="25"/>
      <c r="E2743" s="25"/>
      <c r="F2743" s="25"/>
    </row>
    <row r="2744" spans="1:6" x14ac:dyDescent="0.25">
      <c r="A2744" s="25"/>
      <c r="B2744" s="25"/>
      <c r="C2744" s="25"/>
      <c r="D2744" s="25"/>
      <c r="E2744" s="25"/>
      <c r="F2744" s="25"/>
    </row>
    <row r="2745" spans="1:6" x14ac:dyDescent="0.25">
      <c r="A2745" s="25"/>
      <c r="B2745" s="25"/>
      <c r="C2745" s="25"/>
      <c r="D2745" s="25"/>
      <c r="E2745" s="25"/>
      <c r="F2745" s="25"/>
    </row>
    <row r="2746" spans="1:6" x14ac:dyDescent="0.25">
      <c r="A2746" s="25"/>
      <c r="B2746" s="25"/>
      <c r="C2746" s="25"/>
      <c r="D2746" s="25"/>
      <c r="E2746" s="25"/>
      <c r="F2746" s="25"/>
    </row>
    <row r="2747" spans="1:6" x14ac:dyDescent="0.25">
      <c r="A2747" s="25"/>
      <c r="B2747" s="25"/>
      <c r="C2747" s="25"/>
      <c r="D2747" s="25"/>
      <c r="E2747" s="25"/>
      <c r="F2747" s="25"/>
    </row>
    <row r="2748" spans="1:6" x14ac:dyDescent="0.25">
      <c r="A2748" s="25"/>
      <c r="B2748" s="25"/>
      <c r="C2748" s="25"/>
      <c r="D2748" s="25"/>
      <c r="E2748" s="25"/>
      <c r="F2748" s="25"/>
    </row>
    <row r="2749" spans="1:6" x14ac:dyDescent="0.25">
      <c r="A2749" s="25"/>
      <c r="B2749" s="25"/>
      <c r="C2749" s="25"/>
      <c r="D2749" s="25"/>
      <c r="E2749" s="25"/>
      <c r="F2749" s="25"/>
    </row>
    <row r="2750" spans="1:6" x14ac:dyDescent="0.25">
      <c r="A2750" s="25"/>
      <c r="B2750" s="25"/>
      <c r="C2750" s="25"/>
      <c r="D2750" s="25"/>
      <c r="E2750" s="25"/>
      <c r="F2750" s="25"/>
    </row>
    <row r="2751" spans="1:6" x14ac:dyDescent="0.25">
      <c r="A2751" s="25"/>
      <c r="B2751" s="25"/>
      <c r="C2751" s="25"/>
      <c r="D2751" s="25"/>
      <c r="E2751" s="25"/>
      <c r="F2751" s="25"/>
    </row>
    <row r="2752" spans="1:6" x14ac:dyDescent="0.25">
      <c r="A2752" s="25"/>
      <c r="B2752" s="25"/>
      <c r="C2752" s="25"/>
      <c r="D2752" s="25"/>
      <c r="E2752" s="25"/>
      <c r="F2752" s="25"/>
    </row>
    <row r="2753" spans="1:6" x14ac:dyDescent="0.25">
      <c r="A2753" s="25"/>
      <c r="B2753" s="25"/>
      <c r="C2753" s="25"/>
      <c r="D2753" s="25"/>
      <c r="E2753" s="25"/>
      <c r="F2753" s="25"/>
    </row>
    <row r="2754" spans="1:6" x14ac:dyDescent="0.25">
      <c r="A2754" s="25"/>
      <c r="B2754" s="25"/>
      <c r="C2754" s="25"/>
      <c r="D2754" s="25"/>
      <c r="E2754" s="25"/>
      <c r="F2754" s="25"/>
    </row>
    <row r="2755" spans="1:6" x14ac:dyDescent="0.25">
      <c r="A2755" s="25"/>
      <c r="B2755" s="25"/>
      <c r="C2755" s="25"/>
      <c r="D2755" s="25"/>
      <c r="E2755" s="25"/>
      <c r="F2755" s="25"/>
    </row>
    <row r="2756" spans="1:6" x14ac:dyDescent="0.25">
      <c r="A2756" s="25"/>
      <c r="B2756" s="25"/>
      <c r="C2756" s="25"/>
      <c r="D2756" s="25"/>
      <c r="E2756" s="25"/>
      <c r="F2756" s="25"/>
    </row>
    <row r="2757" spans="1:6" x14ac:dyDescent="0.25">
      <c r="A2757" s="25"/>
      <c r="B2757" s="25"/>
      <c r="C2757" s="25"/>
      <c r="D2757" s="25"/>
      <c r="E2757" s="25"/>
      <c r="F2757" s="25"/>
    </row>
    <row r="2758" spans="1:6" x14ac:dyDescent="0.25">
      <c r="A2758" s="25"/>
      <c r="B2758" s="25"/>
      <c r="C2758" s="25"/>
      <c r="D2758" s="25"/>
      <c r="E2758" s="25"/>
      <c r="F2758" s="25"/>
    </row>
    <row r="2759" spans="1:6" x14ac:dyDescent="0.25">
      <c r="A2759" s="25"/>
      <c r="B2759" s="25"/>
      <c r="C2759" s="25"/>
      <c r="D2759" s="25"/>
      <c r="E2759" s="25"/>
      <c r="F2759" s="25"/>
    </row>
    <row r="2760" spans="1:6" x14ac:dyDescent="0.25">
      <c r="A2760" s="25"/>
      <c r="B2760" s="25"/>
      <c r="C2760" s="25"/>
      <c r="D2760" s="25"/>
      <c r="E2760" s="25"/>
      <c r="F2760" s="25"/>
    </row>
    <row r="2761" spans="1:6" x14ac:dyDescent="0.25">
      <c r="A2761" s="25"/>
      <c r="B2761" s="25"/>
      <c r="C2761" s="25"/>
      <c r="D2761" s="25"/>
      <c r="E2761" s="25"/>
      <c r="F2761" s="25"/>
    </row>
    <row r="2762" spans="1:6" x14ac:dyDescent="0.25">
      <c r="A2762" s="25"/>
      <c r="B2762" s="25"/>
      <c r="C2762" s="25"/>
      <c r="D2762" s="25"/>
      <c r="E2762" s="25"/>
      <c r="F2762" s="25"/>
    </row>
    <row r="2763" spans="1:6" x14ac:dyDescent="0.25">
      <c r="A2763" s="25"/>
      <c r="B2763" s="25"/>
      <c r="C2763" s="25"/>
      <c r="D2763" s="25"/>
      <c r="E2763" s="25"/>
      <c r="F2763" s="25"/>
    </row>
    <row r="2764" spans="1:6" x14ac:dyDescent="0.25">
      <c r="A2764" s="25"/>
      <c r="B2764" s="25"/>
      <c r="C2764" s="25"/>
      <c r="D2764" s="25"/>
      <c r="E2764" s="25"/>
      <c r="F2764" s="25"/>
    </row>
    <row r="2765" spans="1:6" x14ac:dyDescent="0.25">
      <c r="A2765" s="25"/>
      <c r="B2765" s="25"/>
      <c r="C2765" s="25"/>
      <c r="D2765" s="25"/>
      <c r="E2765" s="25"/>
      <c r="F2765" s="25"/>
    </row>
    <row r="2766" spans="1:6" x14ac:dyDescent="0.25">
      <c r="A2766" s="25"/>
      <c r="B2766" s="25"/>
      <c r="C2766" s="25"/>
      <c r="D2766" s="25"/>
      <c r="E2766" s="25"/>
      <c r="F2766" s="25"/>
    </row>
    <row r="2767" spans="1:6" x14ac:dyDescent="0.25">
      <c r="A2767" s="25"/>
      <c r="B2767" s="25"/>
      <c r="C2767" s="25"/>
      <c r="D2767" s="25"/>
      <c r="E2767" s="25"/>
      <c r="F2767" s="25"/>
    </row>
    <row r="2768" spans="1:6" x14ac:dyDescent="0.25">
      <c r="A2768" s="25"/>
      <c r="B2768" s="25"/>
      <c r="C2768" s="25"/>
      <c r="D2768" s="25"/>
      <c r="E2768" s="25"/>
      <c r="F2768" s="25"/>
    </row>
    <row r="2769" spans="1:6" x14ac:dyDescent="0.25">
      <c r="A2769" s="25"/>
      <c r="B2769" s="25"/>
      <c r="C2769" s="25"/>
      <c r="D2769" s="25"/>
      <c r="E2769" s="25"/>
      <c r="F2769" s="25"/>
    </row>
    <row r="2770" spans="1:6" x14ac:dyDescent="0.25">
      <c r="A2770" s="25"/>
      <c r="B2770" s="25"/>
      <c r="C2770" s="25"/>
      <c r="D2770" s="25"/>
      <c r="E2770" s="25"/>
      <c r="F2770" s="25"/>
    </row>
    <row r="2771" spans="1:6" x14ac:dyDescent="0.25">
      <c r="A2771" s="25"/>
      <c r="B2771" s="25"/>
      <c r="C2771" s="25"/>
      <c r="D2771" s="25"/>
      <c r="E2771" s="25"/>
      <c r="F2771" s="25"/>
    </row>
    <row r="2772" spans="1:6" x14ac:dyDescent="0.25">
      <c r="A2772" s="25"/>
      <c r="B2772" s="25"/>
      <c r="C2772" s="25"/>
      <c r="D2772" s="25"/>
      <c r="E2772" s="25"/>
      <c r="F2772" s="25"/>
    </row>
    <row r="2773" spans="1:6" x14ac:dyDescent="0.25">
      <c r="A2773" s="25"/>
      <c r="B2773" s="25"/>
      <c r="C2773" s="25"/>
      <c r="D2773" s="25"/>
      <c r="E2773" s="25"/>
      <c r="F2773" s="25"/>
    </row>
    <row r="2774" spans="1:6" x14ac:dyDescent="0.25">
      <c r="A2774" s="25"/>
      <c r="B2774" s="25"/>
      <c r="C2774" s="25"/>
      <c r="D2774" s="25"/>
      <c r="E2774" s="25"/>
      <c r="F2774" s="25"/>
    </row>
    <row r="2775" spans="1:6" x14ac:dyDescent="0.25">
      <c r="A2775" s="25"/>
      <c r="B2775" s="25"/>
      <c r="C2775" s="25"/>
      <c r="D2775" s="25"/>
      <c r="E2775" s="25"/>
      <c r="F2775" s="25"/>
    </row>
    <row r="2776" spans="1:6" x14ac:dyDescent="0.25">
      <c r="A2776" s="25"/>
      <c r="B2776" s="25"/>
      <c r="C2776" s="25"/>
      <c r="D2776" s="25"/>
      <c r="E2776" s="25"/>
      <c r="F2776" s="25"/>
    </row>
    <row r="2777" spans="1:6" x14ac:dyDescent="0.25">
      <c r="A2777" s="25"/>
      <c r="B2777" s="25"/>
      <c r="C2777" s="25"/>
      <c r="D2777" s="25"/>
      <c r="E2777" s="25"/>
      <c r="F2777" s="25"/>
    </row>
    <row r="2778" spans="1:6" x14ac:dyDescent="0.25">
      <c r="A2778" s="25"/>
      <c r="B2778" s="25"/>
      <c r="C2778" s="25"/>
      <c r="D2778" s="25"/>
      <c r="E2778" s="25"/>
      <c r="F2778" s="25"/>
    </row>
    <row r="2779" spans="1:6" x14ac:dyDescent="0.25">
      <c r="A2779" s="25"/>
      <c r="B2779" s="25"/>
      <c r="C2779" s="25"/>
      <c r="D2779" s="25"/>
      <c r="E2779" s="25"/>
      <c r="F2779" s="25"/>
    </row>
    <row r="2780" spans="1:6" x14ac:dyDescent="0.25">
      <c r="A2780" s="25"/>
      <c r="B2780" s="25"/>
      <c r="C2780" s="25"/>
      <c r="D2780" s="25"/>
      <c r="E2780" s="25"/>
      <c r="F2780" s="25"/>
    </row>
    <row r="2781" spans="1:6" x14ac:dyDescent="0.25">
      <c r="A2781" s="25"/>
      <c r="B2781" s="25"/>
      <c r="C2781" s="25"/>
      <c r="D2781" s="25"/>
      <c r="E2781" s="25"/>
      <c r="F2781" s="25"/>
    </row>
    <row r="2782" spans="1:6" x14ac:dyDescent="0.25">
      <c r="A2782" s="25"/>
      <c r="B2782" s="25"/>
      <c r="C2782" s="25"/>
      <c r="D2782" s="25"/>
      <c r="E2782" s="25"/>
      <c r="F2782" s="25"/>
    </row>
    <row r="2783" spans="1:6" x14ac:dyDescent="0.25">
      <c r="A2783" s="25"/>
      <c r="B2783" s="25"/>
      <c r="C2783" s="25"/>
      <c r="D2783" s="25"/>
      <c r="E2783" s="25"/>
      <c r="F2783" s="25"/>
    </row>
    <row r="2784" spans="1:6" x14ac:dyDescent="0.25">
      <c r="A2784" s="25"/>
      <c r="B2784" s="25"/>
      <c r="C2784" s="25"/>
      <c r="D2784" s="25"/>
      <c r="E2784" s="25"/>
      <c r="F2784" s="25"/>
    </row>
    <row r="2785" spans="1:6" x14ac:dyDescent="0.25">
      <c r="A2785" s="25"/>
      <c r="B2785" s="25"/>
      <c r="C2785" s="25"/>
      <c r="D2785" s="25"/>
      <c r="E2785" s="25"/>
      <c r="F2785" s="25"/>
    </row>
    <row r="2786" spans="1:6" x14ac:dyDescent="0.25">
      <c r="A2786" s="25"/>
      <c r="B2786" s="25"/>
      <c r="C2786" s="25"/>
      <c r="D2786" s="25"/>
      <c r="E2786" s="25"/>
      <c r="F2786" s="25"/>
    </row>
    <row r="2787" spans="1:6" x14ac:dyDescent="0.25">
      <c r="A2787" s="25"/>
      <c r="B2787" s="25"/>
      <c r="C2787" s="25"/>
      <c r="D2787" s="25"/>
      <c r="E2787" s="25"/>
      <c r="F2787" s="25"/>
    </row>
    <row r="2788" spans="1:6" x14ac:dyDescent="0.25">
      <c r="A2788" s="25"/>
      <c r="B2788" s="25"/>
      <c r="C2788" s="25"/>
      <c r="D2788" s="25"/>
      <c r="E2788" s="25"/>
      <c r="F2788" s="25"/>
    </row>
    <row r="2789" spans="1:6" x14ac:dyDescent="0.25">
      <c r="A2789" s="25"/>
      <c r="B2789" s="25"/>
      <c r="C2789" s="25"/>
      <c r="D2789" s="25"/>
      <c r="E2789" s="25"/>
      <c r="F2789" s="25"/>
    </row>
    <row r="2790" spans="1:6" x14ac:dyDescent="0.25">
      <c r="A2790" s="25"/>
      <c r="B2790" s="25"/>
      <c r="C2790" s="25"/>
      <c r="D2790" s="25"/>
      <c r="E2790" s="25"/>
      <c r="F2790" s="25"/>
    </row>
    <row r="2791" spans="1:6" x14ac:dyDescent="0.25">
      <c r="A2791" s="25"/>
      <c r="B2791" s="25"/>
      <c r="C2791" s="25"/>
      <c r="D2791" s="25"/>
      <c r="E2791" s="25"/>
      <c r="F2791" s="25"/>
    </row>
    <row r="2792" spans="1:6" x14ac:dyDescent="0.25">
      <c r="A2792" s="25"/>
      <c r="B2792" s="25"/>
      <c r="C2792" s="25"/>
      <c r="D2792" s="25"/>
      <c r="E2792" s="25"/>
      <c r="F2792" s="25"/>
    </row>
    <row r="2793" spans="1:6" x14ac:dyDescent="0.25">
      <c r="A2793" s="25"/>
      <c r="B2793" s="25"/>
      <c r="C2793" s="25"/>
      <c r="D2793" s="25"/>
      <c r="E2793" s="25"/>
      <c r="F2793" s="25"/>
    </row>
    <row r="2794" spans="1:6" x14ac:dyDescent="0.25">
      <c r="A2794" s="25"/>
      <c r="B2794" s="25"/>
      <c r="C2794" s="25"/>
      <c r="D2794" s="25"/>
      <c r="E2794" s="25"/>
      <c r="F2794" s="25"/>
    </row>
    <row r="2795" spans="1:6" x14ac:dyDescent="0.25">
      <c r="A2795" s="25"/>
      <c r="B2795" s="25"/>
      <c r="C2795" s="25"/>
      <c r="D2795" s="25"/>
      <c r="E2795" s="25"/>
      <c r="F2795" s="25"/>
    </row>
    <row r="2796" spans="1:6" x14ac:dyDescent="0.25">
      <c r="A2796" s="25"/>
      <c r="B2796" s="25"/>
      <c r="C2796" s="25"/>
      <c r="D2796" s="25"/>
      <c r="E2796" s="25"/>
      <c r="F2796" s="25"/>
    </row>
    <row r="2797" spans="1:6" x14ac:dyDescent="0.25">
      <c r="A2797" s="25"/>
      <c r="B2797" s="25"/>
      <c r="C2797" s="25"/>
      <c r="D2797" s="25"/>
      <c r="E2797" s="25"/>
      <c r="F2797" s="25"/>
    </row>
    <row r="2798" spans="1:6" x14ac:dyDescent="0.25">
      <c r="A2798" s="25"/>
      <c r="B2798" s="25"/>
      <c r="C2798" s="25"/>
      <c r="D2798" s="25"/>
      <c r="E2798" s="25"/>
      <c r="F2798" s="25"/>
    </row>
    <row r="2799" spans="1:6" x14ac:dyDescent="0.25">
      <c r="A2799" s="25"/>
      <c r="B2799" s="25"/>
      <c r="C2799" s="25"/>
      <c r="D2799" s="25"/>
      <c r="E2799" s="25"/>
      <c r="F2799" s="25"/>
    </row>
    <row r="2800" spans="1:6" x14ac:dyDescent="0.25">
      <c r="A2800" s="25"/>
      <c r="B2800" s="25"/>
      <c r="C2800" s="25"/>
      <c r="D2800" s="25"/>
      <c r="E2800" s="25"/>
      <c r="F2800" s="25"/>
    </row>
    <row r="2801" spans="1:6" x14ac:dyDescent="0.25">
      <c r="A2801" s="25"/>
      <c r="B2801" s="25"/>
      <c r="C2801" s="25"/>
      <c r="D2801" s="25"/>
      <c r="E2801" s="25"/>
      <c r="F2801" s="25"/>
    </row>
    <row r="2802" spans="1:6" x14ac:dyDescent="0.25">
      <c r="A2802" s="25"/>
      <c r="B2802" s="25"/>
      <c r="C2802" s="25"/>
      <c r="D2802" s="25"/>
      <c r="E2802" s="25"/>
      <c r="F2802" s="25"/>
    </row>
    <row r="2803" spans="1:6" x14ac:dyDescent="0.25">
      <c r="A2803" s="25"/>
      <c r="B2803" s="25"/>
      <c r="C2803" s="25"/>
      <c r="D2803" s="25"/>
      <c r="E2803" s="25"/>
      <c r="F2803" s="25"/>
    </row>
    <row r="2804" spans="1:6" x14ac:dyDescent="0.25">
      <c r="A2804" s="25"/>
      <c r="B2804" s="25"/>
      <c r="C2804" s="25"/>
      <c r="D2804" s="25"/>
      <c r="E2804" s="25"/>
      <c r="F2804" s="25"/>
    </row>
    <row r="2805" spans="1:6" x14ac:dyDescent="0.25">
      <c r="A2805" s="25"/>
      <c r="B2805" s="25"/>
      <c r="C2805" s="25"/>
      <c r="D2805" s="25"/>
      <c r="E2805" s="25"/>
      <c r="F2805" s="25"/>
    </row>
    <row r="2806" spans="1:6" x14ac:dyDescent="0.25">
      <c r="A2806" s="25"/>
      <c r="B2806" s="25"/>
      <c r="C2806" s="25"/>
      <c r="D2806" s="25"/>
      <c r="E2806" s="25"/>
      <c r="F2806" s="25"/>
    </row>
    <row r="2807" spans="1:6" x14ac:dyDescent="0.25">
      <c r="A2807" s="25"/>
      <c r="B2807" s="25"/>
      <c r="C2807" s="25"/>
      <c r="D2807" s="25"/>
      <c r="E2807" s="25"/>
      <c r="F2807" s="25"/>
    </row>
    <row r="2808" spans="1:6" x14ac:dyDescent="0.25">
      <c r="A2808" s="25"/>
      <c r="B2808" s="25"/>
      <c r="C2808" s="25"/>
      <c r="D2808" s="25"/>
      <c r="E2808" s="25"/>
      <c r="F2808" s="25"/>
    </row>
    <row r="2809" spans="1:6" x14ac:dyDescent="0.25">
      <c r="A2809" s="25"/>
      <c r="B2809" s="25"/>
      <c r="C2809" s="25"/>
      <c r="D2809" s="25"/>
      <c r="E2809" s="25"/>
      <c r="F2809" s="25"/>
    </row>
    <row r="2810" spans="1:6" x14ac:dyDescent="0.25">
      <c r="A2810" s="25"/>
      <c r="B2810" s="25"/>
      <c r="C2810" s="25"/>
      <c r="D2810" s="25"/>
      <c r="E2810" s="25"/>
      <c r="F2810" s="25"/>
    </row>
    <row r="2811" spans="1:6" x14ac:dyDescent="0.25">
      <c r="A2811" s="25"/>
      <c r="B2811" s="25"/>
      <c r="C2811" s="25"/>
      <c r="D2811" s="25"/>
      <c r="E2811" s="25"/>
      <c r="F2811" s="25"/>
    </row>
    <row r="2812" spans="1:6" x14ac:dyDescent="0.25">
      <c r="A2812" s="25"/>
      <c r="B2812" s="25"/>
      <c r="C2812" s="25"/>
      <c r="D2812" s="25"/>
      <c r="E2812" s="25"/>
      <c r="F2812" s="25"/>
    </row>
    <row r="2813" spans="1:6" x14ac:dyDescent="0.25">
      <c r="A2813" s="25"/>
      <c r="B2813" s="25"/>
      <c r="C2813" s="25"/>
      <c r="D2813" s="25"/>
      <c r="E2813" s="25"/>
      <c r="F2813" s="25"/>
    </row>
    <row r="2814" spans="1:6" x14ac:dyDescent="0.25">
      <c r="A2814" s="25"/>
      <c r="B2814" s="25"/>
      <c r="C2814" s="25"/>
      <c r="D2814" s="25"/>
      <c r="E2814" s="25"/>
      <c r="F2814" s="25"/>
    </row>
    <row r="2815" spans="1:6" x14ac:dyDescent="0.25">
      <c r="A2815" s="25"/>
      <c r="B2815" s="25"/>
      <c r="C2815" s="25"/>
      <c r="D2815" s="25"/>
      <c r="E2815" s="25"/>
      <c r="F2815" s="25"/>
    </row>
    <row r="2816" spans="1:6" x14ac:dyDescent="0.25">
      <c r="A2816" s="25"/>
      <c r="B2816" s="25"/>
      <c r="C2816" s="25"/>
      <c r="D2816" s="25"/>
      <c r="E2816" s="25"/>
      <c r="F2816" s="25"/>
    </row>
    <row r="2817" spans="1:6" x14ac:dyDescent="0.25">
      <c r="A2817" s="25"/>
      <c r="B2817" s="25"/>
      <c r="C2817" s="25"/>
      <c r="D2817" s="25"/>
      <c r="E2817" s="25"/>
      <c r="F2817" s="25"/>
    </row>
    <row r="2818" spans="1:6" x14ac:dyDescent="0.25">
      <c r="A2818" s="25"/>
      <c r="B2818" s="25"/>
      <c r="C2818" s="25"/>
      <c r="D2818" s="25"/>
      <c r="E2818" s="25"/>
      <c r="F2818" s="25"/>
    </row>
    <row r="2819" spans="1:6" x14ac:dyDescent="0.25">
      <c r="A2819" s="25"/>
      <c r="B2819" s="25"/>
      <c r="C2819" s="25"/>
      <c r="D2819" s="25"/>
      <c r="E2819" s="25"/>
      <c r="F2819" s="25"/>
    </row>
    <row r="2820" spans="1:6" x14ac:dyDescent="0.25">
      <c r="A2820" s="25"/>
      <c r="B2820" s="25"/>
      <c r="C2820" s="25"/>
      <c r="D2820" s="25"/>
      <c r="E2820" s="25"/>
      <c r="F2820" s="25"/>
    </row>
    <row r="2821" spans="1:6" x14ac:dyDescent="0.25">
      <c r="A2821" s="25"/>
      <c r="B2821" s="25"/>
      <c r="C2821" s="25"/>
      <c r="D2821" s="25"/>
      <c r="E2821" s="25"/>
      <c r="F2821" s="25"/>
    </row>
    <row r="2822" spans="1:6" x14ac:dyDescent="0.25">
      <c r="A2822" s="25"/>
      <c r="B2822" s="25"/>
      <c r="C2822" s="25"/>
      <c r="D2822" s="25"/>
      <c r="E2822" s="25"/>
      <c r="F2822" s="25"/>
    </row>
    <row r="2823" spans="1:6" x14ac:dyDescent="0.25">
      <c r="A2823" s="25"/>
      <c r="B2823" s="25"/>
      <c r="C2823" s="25"/>
      <c r="D2823" s="25"/>
      <c r="E2823" s="25"/>
      <c r="F2823" s="25"/>
    </row>
    <row r="2824" spans="1:6" x14ac:dyDescent="0.25">
      <c r="A2824" s="25"/>
      <c r="B2824" s="25"/>
      <c r="C2824" s="25"/>
      <c r="D2824" s="25"/>
      <c r="E2824" s="25"/>
      <c r="F2824" s="25"/>
    </row>
    <row r="2825" spans="1:6" x14ac:dyDescent="0.25">
      <c r="A2825" s="25"/>
      <c r="B2825" s="25"/>
      <c r="C2825" s="25"/>
      <c r="D2825" s="25"/>
      <c r="E2825" s="25"/>
      <c r="F2825" s="25"/>
    </row>
    <row r="2826" spans="1:6" x14ac:dyDescent="0.25">
      <c r="A2826" s="25"/>
      <c r="B2826" s="25"/>
      <c r="C2826" s="25"/>
      <c r="D2826" s="25"/>
      <c r="E2826" s="25"/>
      <c r="F2826" s="25"/>
    </row>
    <row r="2827" spans="1:6" x14ac:dyDescent="0.25">
      <c r="A2827" s="25"/>
      <c r="B2827" s="25"/>
      <c r="C2827" s="25"/>
      <c r="D2827" s="25"/>
      <c r="E2827" s="25"/>
      <c r="F2827" s="25"/>
    </row>
    <row r="2828" spans="1:6" x14ac:dyDescent="0.25">
      <c r="A2828" s="25"/>
      <c r="B2828" s="25"/>
      <c r="C2828" s="25"/>
      <c r="D2828" s="25"/>
      <c r="E2828" s="25"/>
      <c r="F2828" s="25"/>
    </row>
    <row r="2829" spans="1:6" x14ac:dyDescent="0.25">
      <c r="A2829" s="25"/>
      <c r="B2829" s="25"/>
      <c r="C2829" s="25"/>
      <c r="D2829" s="25"/>
      <c r="E2829" s="25"/>
      <c r="F2829" s="25"/>
    </row>
    <row r="2830" spans="1:6" x14ac:dyDescent="0.25">
      <c r="A2830" s="25"/>
      <c r="B2830" s="25"/>
      <c r="C2830" s="25"/>
      <c r="D2830" s="25"/>
      <c r="E2830" s="25"/>
      <c r="F2830" s="25"/>
    </row>
    <row r="2831" spans="1:6" x14ac:dyDescent="0.25">
      <c r="A2831" s="25"/>
      <c r="B2831" s="25"/>
      <c r="C2831" s="25"/>
      <c r="D2831" s="25"/>
      <c r="E2831" s="25"/>
      <c r="F2831" s="25"/>
    </row>
    <row r="2832" spans="1:6" x14ac:dyDescent="0.25">
      <c r="A2832" s="25"/>
      <c r="B2832" s="25"/>
      <c r="C2832" s="25"/>
      <c r="D2832" s="25"/>
      <c r="E2832" s="25"/>
      <c r="F2832" s="25"/>
    </row>
    <row r="2833" spans="1:6" x14ac:dyDescent="0.25">
      <c r="A2833" s="25"/>
      <c r="B2833" s="25"/>
      <c r="C2833" s="25"/>
      <c r="D2833" s="25"/>
      <c r="E2833" s="25"/>
      <c r="F2833" s="25"/>
    </row>
    <row r="2834" spans="1:6" x14ac:dyDescent="0.25">
      <c r="A2834" s="25"/>
      <c r="B2834" s="25"/>
      <c r="C2834" s="25"/>
      <c r="D2834" s="25"/>
      <c r="E2834" s="25"/>
      <c r="F2834" s="25"/>
    </row>
    <row r="2835" spans="1:6" x14ac:dyDescent="0.25">
      <c r="A2835" s="25"/>
      <c r="B2835" s="25"/>
      <c r="C2835" s="25"/>
      <c r="D2835" s="25"/>
      <c r="E2835" s="25"/>
      <c r="F2835" s="25"/>
    </row>
    <row r="2836" spans="1:6" x14ac:dyDescent="0.25">
      <c r="A2836" s="25"/>
      <c r="B2836" s="25"/>
      <c r="C2836" s="25"/>
      <c r="D2836" s="25"/>
      <c r="E2836" s="25"/>
      <c r="F2836" s="25"/>
    </row>
    <row r="2837" spans="1:6" x14ac:dyDescent="0.25">
      <c r="A2837" s="25"/>
      <c r="B2837" s="25"/>
      <c r="C2837" s="25"/>
      <c r="D2837" s="25"/>
      <c r="E2837" s="25"/>
      <c r="F2837" s="25"/>
    </row>
    <row r="2838" spans="1:6" x14ac:dyDescent="0.25">
      <c r="A2838" s="25"/>
      <c r="B2838" s="25"/>
      <c r="C2838" s="25"/>
      <c r="D2838" s="25"/>
      <c r="E2838" s="25"/>
      <c r="F2838" s="25"/>
    </row>
    <row r="2839" spans="1:6" x14ac:dyDescent="0.25">
      <c r="A2839" s="25"/>
      <c r="B2839" s="25"/>
      <c r="C2839" s="25"/>
      <c r="D2839" s="25"/>
      <c r="E2839" s="25"/>
      <c r="F2839" s="25"/>
    </row>
    <row r="2840" spans="1:6" x14ac:dyDescent="0.25">
      <c r="A2840" s="25"/>
      <c r="B2840" s="25"/>
      <c r="C2840" s="25"/>
      <c r="D2840" s="25"/>
      <c r="E2840" s="25"/>
      <c r="F2840" s="25"/>
    </row>
    <row r="2841" spans="1:6" x14ac:dyDescent="0.25">
      <c r="A2841" s="25"/>
      <c r="B2841" s="25"/>
      <c r="C2841" s="25"/>
      <c r="D2841" s="25"/>
      <c r="E2841" s="25"/>
      <c r="F2841" s="25"/>
    </row>
    <row r="2842" spans="1:6" x14ac:dyDescent="0.25">
      <c r="A2842" s="25"/>
      <c r="B2842" s="25"/>
      <c r="C2842" s="25"/>
      <c r="D2842" s="25"/>
      <c r="E2842" s="25"/>
      <c r="F2842" s="25"/>
    </row>
    <row r="2843" spans="1:6" x14ac:dyDescent="0.25">
      <c r="A2843" s="25"/>
      <c r="B2843" s="25"/>
      <c r="C2843" s="25"/>
      <c r="D2843" s="25"/>
      <c r="E2843" s="25"/>
      <c r="F2843" s="25"/>
    </row>
    <row r="2844" spans="1:6" x14ac:dyDescent="0.25">
      <c r="A2844" s="25"/>
      <c r="B2844" s="25"/>
      <c r="C2844" s="25"/>
      <c r="D2844" s="25"/>
      <c r="E2844" s="25"/>
      <c r="F2844" s="25"/>
    </row>
    <row r="2845" spans="1:6" x14ac:dyDescent="0.25">
      <c r="A2845" s="25"/>
      <c r="B2845" s="25"/>
      <c r="C2845" s="25"/>
      <c r="D2845" s="25"/>
      <c r="E2845" s="25"/>
      <c r="F2845" s="25"/>
    </row>
    <row r="2846" spans="1:6" x14ac:dyDescent="0.25">
      <c r="A2846" s="25"/>
      <c r="B2846" s="25"/>
      <c r="C2846" s="25"/>
      <c r="D2846" s="25"/>
      <c r="E2846" s="25"/>
      <c r="F2846" s="25"/>
    </row>
    <row r="2847" spans="1:6" x14ac:dyDescent="0.25">
      <c r="A2847" s="25"/>
      <c r="B2847" s="25"/>
      <c r="C2847" s="25"/>
      <c r="D2847" s="25"/>
      <c r="E2847" s="25"/>
      <c r="F2847" s="25"/>
    </row>
    <row r="2848" spans="1:6" x14ac:dyDescent="0.25">
      <c r="A2848" s="25"/>
      <c r="B2848" s="25"/>
      <c r="C2848" s="25"/>
      <c r="D2848" s="25"/>
      <c r="E2848" s="25"/>
      <c r="F2848" s="25"/>
    </row>
    <row r="2849" spans="1:6" x14ac:dyDescent="0.25">
      <c r="A2849" s="25"/>
      <c r="B2849" s="25"/>
      <c r="C2849" s="25"/>
      <c r="D2849" s="25"/>
      <c r="E2849" s="25"/>
      <c r="F2849" s="25"/>
    </row>
    <row r="2850" spans="1:6" x14ac:dyDescent="0.25">
      <c r="A2850" s="25"/>
      <c r="B2850" s="25"/>
      <c r="C2850" s="25"/>
      <c r="D2850" s="25"/>
      <c r="E2850" s="25"/>
      <c r="F2850" s="25"/>
    </row>
    <row r="2851" spans="1:6" x14ac:dyDescent="0.25">
      <c r="A2851" s="25"/>
      <c r="B2851" s="25"/>
      <c r="C2851" s="25"/>
      <c r="D2851" s="25"/>
      <c r="E2851" s="25"/>
      <c r="F2851" s="25"/>
    </row>
    <row r="2852" spans="1:6" x14ac:dyDescent="0.25">
      <c r="A2852" s="25"/>
      <c r="B2852" s="25"/>
      <c r="C2852" s="25"/>
      <c r="D2852" s="25"/>
      <c r="E2852" s="25"/>
      <c r="F2852" s="25"/>
    </row>
    <row r="2853" spans="1:6" x14ac:dyDescent="0.25">
      <c r="A2853" s="25"/>
      <c r="B2853" s="25"/>
      <c r="C2853" s="25"/>
      <c r="D2853" s="25"/>
      <c r="E2853" s="25"/>
      <c r="F2853" s="25"/>
    </row>
    <row r="2854" spans="1:6" x14ac:dyDescent="0.25">
      <c r="A2854" s="25"/>
      <c r="B2854" s="25"/>
      <c r="C2854" s="25"/>
      <c r="D2854" s="25"/>
      <c r="E2854" s="25"/>
      <c r="F2854" s="25"/>
    </row>
    <row r="2855" spans="1:6" x14ac:dyDescent="0.25">
      <c r="A2855" s="25"/>
      <c r="B2855" s="25"/>
      <c r="C2855" s="25"/>
      <c r="D2855" s="25"/>
      <c r="E2855" s="25"/>
      <c r="F2855" s="25"/>
    </row>
    <row r="2856" spans="1:6" x14ac:dyDescent="0.25">
      <c r="A2856" s="25"/>
      <c r="B2856" s="25"/>
      <c r="C2856" s="25"/>
      <c r="D2856" s="25"/>
      <c r="E2856" s="25"/>
      <c r="F2856" s="25"/>
    </row>
    <row r="2857" spans="1:6" x14ac:dyDescent="0.25">
      <c r="A2857" s="25"/>
      <c r="B2857" s="25"/>
      <c r="C2857" s="25"/>
      <c r="D2857" s="25"/>
      <c r="E2857" s="25"/>
      <c r="F2857" s="25"/>
    </row>
    <row r="2858" spans="1:6" x14ac:dyDescent="0.25">
      <c r="A2858" s="25"/>
      <c r="B2858" s="25"/>
      <c r="C2858" s="25"/>
      <c r="D2858" s="25"/>
      <c r="E2858" s="25"/>
      <c r="F2858" s="25"/>
    </row>
    <row r="2859" spans="1:6" x14ac:dyDescent="0.25">
      <c r="A2859" s="25"/>
      <c r="B2859" s="25"/>
      <c r="C2859" s="25"/>
      <c r="D2859" s="25"/>
      <c r="E2859" s="25"/>
      <c r="F2859" s="25"/>
    </row>
    <row r="2860" spans="1:6" x14ac:dyDescent="0.25">
      <c r="A2860" s="25"/>
      <c r="B2860" s="25"/>
      <c r="C2860" s="25"/>
      <c r="D2860" s="25"/>
      <c r="E2860" s="25"/>
      <c r="F2860" s="25"/>
    </row>
    <row r="2861" spans="1:6" x14ac:dyDescent="0.25">
      <c r="A2861" s="25"/>
      <c r="B2861" s="25"/>
      <c r="C2861" s="25"/>
      <c r="D2861" s="25"/>
      <c r="E2861" s="25"/>
      <c r="F2861" s="25"/>
    </row>
    <row r="2862" spans="1:6" x14ac:dyDescent="0.25">
      <c r="A2862" s="25"/>
      <c r="B2862" s="25"/>
      <c r="C2862" s="25"/>
      <c r="D2862" s="25"/>
      <c r="E2862" s="25"/>
      <c r="F2862" s="25"/>
    </row>
    <row r="2863" spans="1:6" x14ac:dyDescent="0.25">
      <c r="A2863" s="25"/>
      <c r="B2863" s="25"/>
      <c r="C2863" s="25"/>
      <c r="D2863" s="25"/>
      <c r="E2863" s="25"/>
      <c r="F2863" s="25"/>
    </row>
    <row r="2864" spans="1:6" x14ac:dyDescent="0.25">
      <c r="A2864" s="25"/>
      <c r="B2864" s="25"/>
      <c r="C2864" s="25"/>
      <c r="D2864" s="25"/>
      <c r="E2864" s="25"/>
      <c r="F2864" s="25"/>
    </row>
    <row r="2865" spans="1:6" x14ac:dyDescent="0.25">
      <c r="A2865" s="25"/>
      <c r="B2865" s="25"/>
      <c r="C2865" s="25"/>
      <c r="D2865" s="25"/>
      <c r="E2865" s="25"/>
      <c r="F2865" s="25"/>
    </row>
    <row r="2866" spans="1:6" x14ac:dyDescent="0.25">
      <c r="A2866" s="25"/>
      <c r="B2866" s="25"/>
      <c r="C2866" s="25"/>
      <c r="D2866" s="25"/>
      <c r="E2866" s="25"/>
      <c r="F2866" s="25"/>
    </row>
    <row r="2867" spans="1:6" x14ac:dyDescent="0.25">
      <c r="A2867" s="25"/>
      <c r="B2867" s="25"/>
      <c r="C2867" s="25"/>
      <c r="D2867" s="25"/>
      <c r="E2867" s="25"/>
      <c r="F2867" s="25"/>
    </row>
    <row r="2868" spans="1:6" x14ac:dyDescent="0.25">
      <c r="A2868" s="25"/>
      <c r="B2868" s="25"/>
      <c r="C2868" s="25"/>
      <c r="D2868" s="25"/>
      <c r="E2868" s="25"/>
      <c r="F2868" s="25"/>
    </row>
    <row r="2869" spans="1:6" x14ac:dyDescent="0.25">
      <c r="A2869" s="25"/>
      <c r="B2869" s="25"/>
      <c r="C2869" s="25"/>
      <c r="D2869" s="25"/>
      <c r="E2869" s="25"/>
      <c r="F2869" s="25"/>
    </row>
    <row r="2870" spans="1:6" x14ac:dyDescent="0.25">
      <c r="A2870" s="25"/>
      <c r="B2870" s="25"/>
      <c r="C2870" s="25"/>
      <c r="D2870" s="25"/>
      <c r="E2870" s="25"/>
      <c r="F2870" s="25"/>
    </row>
    <row r="2871" spans="1:6" x14ac:dyDescent="0.25">
      <c r="A2871" s="25"/>
      <c r="B2871" s="25"/>
      <c r="C2871" s="25"/>
      <c r="D2871" s="25"/>
      <c r="E2871" s="25"/>
      <c r="F2871" s="25"/>
    </row>
    <row r="2872" spans="1:6" x14ac:dyDescent="0.25">
      <c r="A2872" s="25"/>
      <c r="B2872" s="25"/>
      <c r="C2872" s="25"/>
      <c r="D2872" s="25"/>
      <c r="E2872" s="25"/>
      <c r="F2872" s="25"/>
    </row>
    <row r="2873" spans="1:6" x14ac:dyDescent="0.25">
      <c r="A2873" s="25"/>
      <c r="B2873" s="25"/>
      <c r="C2873" s="25"/>
      <c r="D2873" s="25"/>
      <c r="E2873" s="25"/>
      <c r="F2873" s="25"/>
    </row>
    <row r="2874" spans="1:6" x14ac:dyDescent="0.25">
      <c r="A2874" s="25"/>
      <c r="B2874" s="25"/>
      <c r="C2874" s="25"/>
      <c r="D2874" s="25"/>
      <c r="E2874" s="25"/>
      <c r="F2874" s="25"/>
    </row>
    <row r="2875" spans="1:6" x14ac:dyDescent="0.25">
      <c r="A2875" s="25"/>
      <c r="B2875" s="25"/>
      <c r="C2875" s="25"/>
      <c r="D2875" s="25"/>
      <c r="E2875" s="25"/>
      <c r="F2875" s="25"/>
    </row>
    <row r="2876" spans="1:6" x14ac:dyDescent="0.25">
      <c r="A2876" s="25"/>
      <c r="B2876" s="25"/>
      <c r="C2876" s="25"/>
      <c r="D2876" s="25"/>
      <c r="E2876" s="25"/>
      <c r="F2876" s="25"/>
    </row>
    <row r="2877" spans="1:6" x14ac:dyDescent="0.25">
      <c r="A2877" s="25"/>
      <c r="B2877" s="25"/>
      <c r="C2877" s="25"/>
      <c r="D2877" s="25"/>
      <c r="E2877" s="25"/>
      <c r="F2877" s="25"/>
    </row>
    <row r="2878" spans="1:6" x14ac:dyDescent="0.25">
      <c r="A2878" s="25"/>
      <c r="B2878" s="25"/>
      <c r="C2878" s="25"/>
      <c r="D2878" s="25"/>
      <c r="E2878" s="25"/>
      <c r="F2878" s="25"/>
    </row>
    <row r="2879" spans="1:6" x14ac:dyDescent="0.25">
      <c r="A2879" s="25"/>
      <c r="B2879" s="25"/>
      <c r="C2879" s="25"/>
      <c r="D2879" s="25"/>
      <c r="E2879" s="25"/>
      <c r="F2879" s="25"/>
    </row>
    <row r="2880" spans="1:6" x14ac:dyDescent="0.25">
      <c r="A2880" s="25"/>
      <c r="B2880" s="25"/>
      <c r="C2880" s="25"/>
      <c r="D2880" s="25"/>
      <c r="E2880" s="25"/>
      <c r="F2880" s="25"/>
    </row>
    <row r="2881" spans="1:6" x14ac:dyDescent="0.25">
      <c r="A2881" s="25"/>
      <c r="B2881" s="25"/>
      <c r="C2881" s="25"/>
      <c r="D2881" s="25"/>
      <c r="E2881" s="25"/>
      <c r="F2881" s="25"/>
    </row>
    <row r="2882" spans="1:6" x14ac:dyDescent="0.25">
      <c r="A2882" s="25"/>
      <c r="B2882" s="25"/>
      <c r="C2882" s="25"/>
      <c r="D2882" s="25"/>
      <c r="E2882" s="25"/>
      <c r="F2882" s="25"/>
    </row>
    <row r="2883" spans="1:6" x14ac:dyDescent="0.25">
      <c r="A2883" s="25"/>
      <c r="B2883" s="25"/>
      <c r="C2883" s="25"/>
      <c r="D2883" s="25"/>
      <c r="E2883" s="25"/>
      <c r="F2883" s="25"/>
    </row>
    <row r="2884" spans="1:6" x14ac:dyDescent="0.25">
      <c r="A2884" s="25"/>
      <c r="B2884" s="25"/>
      <c r="C2884" s="25"/>
      <c r="D2884" s="25"/>
      <c r="E2884" s="25"/>
      <c r="F2884" s="25"/>
    </row>
    <row r="2885" spans="1:6" x14ac:dyDescent="0.25">
      <c r="A2885" s="25"/>
      <c r="B2885" s="25"/>
      <c r="C2885" s="25"/>
      <c r="D2885" s="25"/>
      <c r="E2885" s="25"/>
      <c r="F2885" s="25"/>
    </row>
    <row r="2886" spans="1:6" x14ac:dyDescent="0.25">
      <c r="A2886" s="25"/>
      <c r="B2886" s="25"/>
      <c r="C2886" s="25"/>
      <c r="D2886" s="25"/>
      <c r="E2886" s="25"/>
      <c r="F2886" s="25"/>
    </row>
    <row r="2887" spans="1:6" x14ac:dyDescent="0.25">
      <c r="A2887" s="25"/>
      <c r="B2887" s="25"/>
      <c r="C2887" s="25"/>
      <c r="D2887" s="25"/>
      <c r="E2887" s="25"/>
      <c r="F2887" s="25"/>
    </row>
    <row r="2888" spans="1:6" x14ac:dyDescent="0.25">
      <c r="A2888" s="25"/>
      <c r="B2888" s="25"/>
      <c r="C2888" s="25"/>
      <c r="D2888" s="25"/>
      <c r="E2888" s="25"/>
      <c r="F2888" s="25"/>
    </row>
    <row r="2889" spans="1:6" x14ac:dyDescent="0.25">
      <c r="A2889" s="25"/>
      <c r="B2889" s="25"/>
      <c r="C2889" s="25"/>
      <c r="D2889" s="25"/>
      <c r="E2889" s="25"/>
      <c r="F2889" s="25"/>
    </row>
    <row r="2890" spans="1:6" x14ac:dyDescent="0.25">
      <c r="A2890" s="25"/>
      <c r="B2890" s="25"/>
      <c r="C2890" s="25"/>
      <c r="D2890" s="25"/>
      <c r="E2890" s="25"/>
      <c r="F2890" s="25"/>
    </row>
    <row r="2891" spans="1:6" x14ac:dyDescent="0.25">
      <c r="A2891" s="25"/>
      <c r="B2891" s="25"/>
      <c r="C2891" s="25"/>
      <c r="D2891" s="25"/>
      <c r="E2891" s="25"/>
      <c r="F2891" s="25"/>
    </row>
    <row r="2892" spans="1:6" x14ac:dyDescent="0.25">
      <c r="A2892" s="25"/>
      <c r="B2892" s="25"/>
      <c r="C2892" s="25"/>
      <c r="D2892" s="25"/>
      <c r="E2892" s="25"/>
      <c r="F2892" s="25"/>
    </row>
    <row r="2893" spans="1:6" x14ac:dyDescent="0.25">
      <c r="A2893" s="25"/>
      <c r="B2893" s="25"/>
      <c r="C2893" s="25"/>
      <c r="D2893" s="25"/>
      <c r="E2893" s="25"/>
      <c r="F2893" s="25"/>
    </row>
    <row r="2894" spans="1:6" x14ac:dyDescent="0.25">
      <c r="A2894" s="25"/>
      <c r="B2894" s="25"/>
      <c r="C2894" s="25"/>
      <c r="D2894" s="25"/>
      <c r="E2894" s="25"/>
      <c r="F2894" s="25"/>
    </row>
    <row r="2895" spans="1:6" x14ac:dyDescent="0.25">
      <c r="A2895" s="25"/>
      <c r="B2895" s="25"/>
      <c r="C2895" s="25"/>
      <c r="D2895" s="25"/>
      <c r="E2895" s="25"/>
      <c r="F2895" s="25"/>
    </row>
    <row r="2896" spans="1:6" x14ac:dyDescent="0.25">
      <c r="A2896" s="25"/>
      <c r="B2896" s="25"/>
      <c r="C2896" s="25"/>
      <c r="D2896" s="25"/>
      <c r="E2896" s="25"/>
      <c r="F2896" s="25"/>
    </row>
    <row r="2897" spans="1:6" x14ac:dyDescent="0.25">
      <c r="A2897" s="25"/>
      <c r="B2897" s="25"/>
      <c r="C2897" s="25"/>
      <c r="D2897" s="25"/>
      <c r="E2897" s="25"/>
      <c r="F2897" s="25"/>
    </row>
    <row r="2898" spans="1:6" x14ac:dyDescent="0.25">
      <c r="A2898" s="25"/>
      <c r="B2898" s="25"/>
      <c r="C2898" s="25"/>
      <c r="D2898" s="25"/>
      <c r="E2898" s="25"/>
      <c r="F2898" s="25"/>
    </row>
    <row r="2899" spans="1:6" x14ac:dyDescent="0.25">
      <c r="A2899" s="25"/>
      <c r="B2899" s="25"/>
      <c r="C2899" s="25"/>
      <c r="D2899" s="25"/>
      <c r="E2899" s="25"/>
      <c r="F2899" s="25"/>
    </row>
    <row r="2900" spans="1:6" x14ac:dyDescent="0.25">
      <c r="A2900" s="25"/>
      <c r="B2900" s="25"/>
      <c r="C2900" s="25"/>
      <c r="D2900" s="25"/>
      <c r="E2900" s="25"/>
      <c r="F2900" s="25"/>
    </row>
    <row r="2901" spans="1:6" x14ac:dyDescent="0.25">
      <c r="A2901" s="25"/>
      <c r="B2901" s="25"/>
      <c r="C2901" s="25"/>
      <c r="D2901" s="25"/>
      <c r="E2901" s="25"/>
      <c r="F2901" s="25"/>
    </row>
    <row r="2902" spans="1:6" x14ac:dyDescent="0.25">
      <c r="A2902" s="25"/>
      <c r="B2902" s="25"/>
      <c r="C2902" s="25"/>
      <c r="D2902" s="25"/>
      <c r="E2902" s="25"/>
      <c r="F2902" s="25"/>
    </row>
    <row r="2903" spans="1:6" x14ac:dyDescent="0.25">
      <c r="A2903" s="25"/>
      <c r="B2903" s="25"/>
      <c r="C2903" s="25"/>
      <c r="D2903" s="25"/>
      <c r="E2903" s="25"/>
      <c r="F2903" s="25"/>
    </row>
    <row r="2904" spans="1:6" x14ac:dyDescent="0.25">
      <c r="A2904" s="25"/>
      <c r="B2904" s="25"/>
      <c r="C2904" s="25"/>
      <c r="D2904" s="25"/>
      <c r="E2904" s="25"/>
      <c r="F2904" s="25"/>
    </row>
    <row r="2905" spans="1:6" x14ac:dyDescent="0.25">
      <c r="A2905" s="25"/>
      <c r="B2905" s="25"/>
      <c r="C2905" s="25"/>
      <c r="D2905" s="25"/>
      <c r="E2905" s="25"/>
      <c r="F2905" s="25"/>
    </row>
    <row r="2906" spans="1:6" x14ac:dyDescent="0.25">
      <c r="A2906" s="25"/>
      <c r="B2906" s="25"/>
      <c r="C2906" s="25"/>
      <c r="D2906" s="25"/>
      <c r="E2906" s="25"/>
      <c r="F2906" s="25"/>
    </row>
    <row r="2907" spans="1:6" x14ac:dyDescent="0.25">
      <c r="A2907" s="25"/>
      <c r="B2907" s="25"/>
      <c r="C2907" s="25"/>
      <c r="D2907" s="25"/>
      <c r="E2907" s="25"/>
      <c r="F2907" s="25"/>
    </row>
    <row r="2908" spans="1:6" x14ac:dyDescent="0.25">
      <c r="A2908" s="25"/>
      <c r="B2908" s="25"/>
      <c r="C2908" s="25"/>
      <c r="D2908" s="25"/>
      <c r="E2908" s="25"/>
      <c r="F2908" s="25"/>
    </row>
    <row r="2909" spans="1:6" x14ac:dyDescent="0.25">
      <c r="A2909" s="25"/>
      <c r="B2909" s="25"/>
      <c r="C2909" s="25"/>
      <c r="D2909" s="25"/>
      <c r="E2909" s="25"/>
      <c r="F2909" s="25"/>
    </row>
    <row r="2910" spans="1:6" x14ac:dyDescent="0.25">
      <c r="A2910" s="25"/>
      <c r="B2910" s="25"/>
      <c r="C2910" s="25"/>
      <c r="D2910" s="25"/>
      <c r="E2910" s="25"/>
      <c r="F2910" s="25"/>
    </row>
    <row r="2911" spans="1:6" x14ac:dyDescent="0.25">
      <c r="A2911" s="25"/>
      <c r="B2911" s="25"/>
      <c r="C2911" s="25"/>
      <c r="D2911" s="25"/>
      <c r="E2911" s="25"/>
      <c r="F2911" s="25"/>
    </row>
    <row r="2912" spans="1:6" x14ac:dyDescent="0.25">
      <c r="A2912" s="25"/>
      <c r="B2912" s="25"/>
      <c r="C2912" s="25"/>
      <c r="D2912" s="25"/>
      <c r="E2912" s="25"/>
      <c r="F2912" s="25"/>
    </row>
    <row r="2913" spans="1:6" x14ac:dyDescent="0.25">
      <c r="A2913" s="25"/>
      <c r="B2913" s="25"/>
      <c r="C2913" s="25"/>
      <c r="D2913" s="25"/>
      <c r="E2913" s="25"/>
      <c r="F2913" s="25"/>
    </row>
    <row r="2914" spans="1:6" x14ac:dyDescent="0.25">
      <c r="A2914" s="25"/>
      <c r="B2914" s="25"/>
      <c r="C2914" s="25"/>
      <c r="D2914" s="25"/>
      <c r="E2914" s="25"/>
      <c r="F2914" s="25"/>
    </row>
    <row r="2915" spans="1:6" x14ac:dyDescent="0.25">
      <c r="A2915" s="25"/>
      <c r="B2915" s="25"/>
      <c r="C2915" s="25"/>
      <c r="D2915" s="25"/>
      <c r="E2915" s="25"/>
      <c r="F2915" s="25"/>
    </row>
    <row r="2916" spans="1:6" x14ac:dyDescent="0.25">
      <c r="A2916" s="25"/>
      <c r="B2916" s="25"/>
      <c r="C2916" s="25"/>
      <c r="D2916" s="25"/>
      <c r="E2916" s="25"/>
      <c r="F2916" s="25"/>
    </row>
    <row r="2917" spans="1:6" x14ac:dyDescent="0.25">
      <c r="A2917" s="25"/>
      <c r="B2917" s="25"/>
      <c r="C2917" s="25"/>
      <c r="D2917" s="25"/>
      <c r="E2917" s="25"/>
      <c r="F2917" s="25"/>
    </row>
    <row r="2918" spans="1:6" x14ac:dyDescent="0.25">
      <c r="A2918" s="25"/>
      <c r="B2918" s="25"/>
      <c r="C2918" s="25"/>
      <c r="D2918" s="25"/>
      <c r="E2918" s="25"/>
      <c r="F2918" s="25"/>
    </row>
    <row r="2919" spans="1:6" x14ac:dyDescent="0.25">
      <c r="A2919" s="25"/>
      <c r="B2919" s="25"/>
      <c r="C2919" s="25"/>
      <c r="D2919" s="25"/>
      <c r="E2919" s="25"/>
      <c r="F2919" s="25"/>
    </row>
    <row r="2920" spans="1:6" x14ac:dyDescent="0.25">
      <c r="A2920" s="25"/>
      <c r="B2920" s="25"/>
      <c r="C2920" s="25"/>
      <c r="D2920" s="25"/>
      <c r="E2920" s="25"/>
      <c r="F2920" s="25"/>
    </row>
    <row r="2921" spans="1:6" x14ac:dyDescent="0.25">
      <c r="A2921" s="25"/>
      <c r="B2921" s="25"/>
      <c r="C2921" s="25"/>
      <c r="D2921" s="25"/>
      <c r="E2921" s="25"/>
      <c r="F2921" s="25"/>
    </row>
    <row r="2922" spans="1:6" x14ac:dyDescent="0.25">
      <c r="A2922" s="25"/>
      <c r="B2922" s="25"/>
      <c r="C2922" s="25"/>
      <c r="D2922" s="25"/>
      <c r="E2922" s="25"/>
      <c r="F2922" s="25"/>
    </row>
    <row r="2923" spans="1:6" x14ac:dyDescent="0.25">
      <c r="A2923" s="25"/>
      <c r="B2923" s="25"/>
      <c r="C2923" s="25"/>
      <c r="D2923" s="25"/>
      <c r="E2923" s="25"/>
      <c r="F2923" s="25"/>
    </row>
    <row r="2924" spans="1:6" x14ac:dyDescent="0.25">
      <c r="A2924" s="25"/>
      <c r="B2924" s="25"/>
      <c r="C2924" s="25"/>
      <c r="D2924" s="25"/>
      <c r="E2924" s="25"/>
      <c r="F2924" s="25"/>
    </row>
    <row r="2925" spans="1:6" x14ac:dyDescent="0.25">
      <c r="A2925" s="25"/>
      <c r="B2925" s="25"/>
      <c r="C2925" s="25"/>
      <c r="D2925" s="25"/>
      <c r="E2925" s="25"/>
      <c r="F2925" s="25"/>
    </row>
    <row r="2926" spans="1:6" x14ac:dyDescent="0.25">
      <c r="A2926" s="25"/>
      <c r="B2926" s="25"/>
      <c r="C2926" s="25"/>
      <c r="D2926" s="25"/>
      <c r="E2926" s="25"/>
      <c r="F2926" s="25"/>
    </row>
    <row r="2927" spans="1:6" x14ac:dyDescent="0.25">
      <c r="A2927" s="25"/>
      <c r="B2927" s="25"/>
      <c r="C2927" s="25"/>
      <c r="D2927" s="25"/>
      <c r="E2927" s="25"/>
      <c r="F2927" s="25"/>
    </row>
    <row r="2928" spans="1:6" x14ac:dyDescent="0.25">
      <c r="A2928" s="25"/>
      <c r="B2928" s="25"/>
      <c r="C2928" s="25"/>
      <c r="D2928" s="25"/>
      <c r="E2928" s="25"/>
      <c r="F2928" s="25"/>
    </row>
    <row r="2929" spans="1:6" x14ac:dyDescent="0.25">
      <c r="A2929" s="25"/>
      <c r="B2929" s="25"/>
      <c r="C2929" s="25"/>
      <c r="D2929" s="25"/>
      <c r="E2929" s="25"/>
      <c r="F2929" s="25"/>
    </row>
    <row r="2930" spans="1:6" x14ac:dyDescent="0.25">
      <c r="A2930" s="25"/>
      <c r="B2930" s="25"/>
      <c r="C2930" s="25"/>
      <c r="D2930" s="25"/>
      <c r="E2930" s="25"/>
      <c r="F2930" s="25"/>
    </row>
    <row r="2931" spans="1:6" x14ac:dyDescent="0.25">
      <c r="A2931" s="25"/>
      <c r="B2931" s="25"/>
      <c r="C2931" s="25"/>
      <c r="D2931" s="25"/>
      <c r="E2931" s="25"/>
      <c r="F2931" s="25"/>
    </row>
    <row r="2932" spans="1:6" x14ac:dyDescent="0.25">
      <c r="A2932" s="25"/>
      <c r="B2932" s="25"/>
      <c r="C2932" s="25"/>
      <c r="D2932" s="25"/>
      <c r="E2932" s="25"/>
      <c r="F2932" s="25"/>
    </row>
    <row r="2933" spans="1:6" x14ac:dyDescent="0.25">
      <c r="A2933" s="25"/>
      <c r="B2933" s="25"/>
      <c r="C2933" s="25"/>
      <c r="D2933" s="25"/>
      <c r="E2933" s="25"/>
      <c r="F2933" s="25"/>
    </row>
    <row r="2934" spans="1:6" x14ac:dyDescent="0.25">
      <c r="A2934" s="25"/>
      <c r="B2934" s="25"/>
      <c r="C2934" s="25"/>
      <c r="D2934" s="25"/>
      <c r="E2934" s="25"/>
      <c r="F2934" s="25"/>
    </row>
    <row r="2935" spans="1:6" x14ac:dyDescent="0.25">
      <c r="A2935" s="25"/>
      <c r="B2935" s="25"/>
      <c r="C2935" s="25"/>
      <c r="D2935" s="25"/>
      <c r="E2935" s="25"/>
      <c r="F2935" s="25"/>
    </row>
    <row r="2936" spans="1:6" x14ac:dyDescent="0.25">
      <c r="A2936" s="25"/>
      <c r="B2936" s="25"/>
      <c r="C2936" s="25"/>
      <c r="D2936" s="25"/>
      <c r="E2936" s="25"/>
      <c r="F2936" s="25"/>
    </row>
    <row r="2937" spans="1:6" x14ac:dyDescent="0.25">
      <c r="A2937" s="25"/>
      <c r="B2937" s="25"/>
      <c r="C2937" s="25"/>
      <c r="D2937" s="25"/>
      <c r="E2937" s="25"/>
      <c r="F2937" s="25"/>
    </row>
    <row r="2938" spans="1:6" x14ac:dyDescent="0.25">
      <c r="A2938" s="25"/>
      <c r="B2938" s="25"/>
      <c r="C2938" s="25"/>
      <c r="D2938" s="25"/>
      <c r="E2938" s="25"/>
      <c r="F2938" s="25"/>
    </row>
    <row r="2939" spans="1:6" x14ac:dyDescent="0.25">
      <c r="A2939" s="25"/>
      <c r="B2939" s="25"/>
      <c r="C2939" s="25"/>
      <c r="D2939" s="25"/>
      <c r="E2939" s="25"/>
      <c r="F2939" s="25"/>
    </row>
    <row r="2940" spans="1:6" x14ac:dyDescent="0.25">
      <c r="A2940" s="25"/>
      <c r="B2940" s="25"/>
      <c r="C2940" s="25"/>
      <c r="D2940" s="25"/>
      <c r="E2940" s="25"/>
      <c r="F2940" s="25"/>
    </row>
    <row r="2941" spans="1:6" x14ac:dyDescent="0.25">
      <c r="A2941" s="25"/>
      <c r="B2941" s="25"/>
      <c r="C2941" s="25"/>
      <c r="D2941" s="25"/>
      <c r="E2941" s="25"/>
      <c r="F2941" s="25"/>
    </row>
    <row r="2942" spans="1:6" x14ac:dyDescent="0.25">
      <c r="A2942" s="25"/>
      <c r="B2942" s="25"/>
      <c r="C2942" s="25"/>
      <c r="D2942" s="25"/>
      <c r="E2942" s="25"/>
      <c r="F2942" s="25"/>
    </row>
    <row r="2943" spans="1:6" x14ac:dyDescent="0.25">
      <c r="A2943" s="25"/>
      <c r="B2943" s="25"/>
      <c r="C2943" s="25"/>
      <c r="D2943" s="25"/>
      <c r="E2943" s="25"/>
      <c r="F2943" s="25"/>
    </row>
    <row r="2944" spans="1:6" x14ac:dyDescent="0.25">
      <c r="A2944" s="25"/>
      <c r="B2944" s="25"/>
      <c r="C2944" s="25"/>
      <c r="D2944" s="25"/>
      <c r="E2944" s="25"/>
      <c r="F2944" s="25"/>
    </row>
    <row r="2945" spans="1:6" x14ac:dyDescent="0.25">
      <c r="A2945" s="25"/>
      <c r="B2945" s="25"/>
      <c r="C2945" s="25"/>
      <c r="D2945" s="25"/>
      <c r="E2945" s="25"/>
      <c r="F2945" s="25"/>
    </row>
    <row r="2946" spans="1:6" x14ac:dyDescent="0.25">
      <c r="A2946" s="25"/>
      <c r="B2946" s="25"/>
      <c r="C2946" s="25"/>
      <c r="D2946" s="25"/>
      <c r="E2946" s="25"/>
      <c r="F2946" s="25"/>
    </row>
    <row r="2947" spans="1:6" x14ac:dyDescent="0.25">
      <c r="A2947" s="25"/>
      <c r="B2947" s="25"/>
      <c r="C2947" s="25"/>
      <c r="D2947" s="25"/>
      <c r="E2947" s="25"/>
      <c r="F2947" s="25"/>
    </row>
    <row r="2948" spans="1:6" x14ac:dyDescent="0.25">
      <c r="A2948" s="25"/>
      <c r="B2948" s="25"/>
      <c r="C2948" s="25"/>
      <c r="D2948" s="25"/>
      <c r="E2948" s="25"/>
      <c r="F2948" s="25"/>
    </row>
    <row r="2949" spans="1:6" x14ac:dyDescent="0.25">
      <c r="A2949" s="25"/>
      <c r="B2949" s="25"/>
      <c r="C2949" s="25"/>
      <c r="D2949" s="25"/>
      <c r="E2949" s="25"/>
      <c r="F2949" s="25"/>
    </row>
    <row r="2950" spans="1:6" x14ac:dyDescent="0.25">
      <c r="A2950" s="25"/>
      <c r="B2950" s="25"/>
      <c r="C2950" s="25"/>
      <c r="D2950" s="25"/>
      <c r="E2950" s="25"/>
      <c r="F2950" s="25"/>
    </row>
    <row r="2951" spans="1:6" x14ac:dyDescent="0.25">
      <c r="A2951" s="25"/>
      <c r="B2951" s="25"/>
      <c r="C2951" s="25"/>
      <c r="D2951" s="25"/>
      <c r="E2951" s="25"/>
      <c r="F2951" s="25"/>
    </row>
    <row r="2952" spans="1:6" x14ac:dyDescent="0.25">
      <c r="A2952" s="25"/>
      <c r="B2952" s="25"/>
      <c r="C2952" s="25"/>
      <c r="D2952" s="25"/>
      <c r="E2952" s="25"/>
      <c r="F2952" s="25"/>
    </row>
    <row r="2953" spans="1:6" x14ac:dyDescent="0.25">
      <c r="A2953" s="25"/>
      <c r="B2953" s="25"/>
      <c r="C2953" s="25"/>
      <c r="D2953" s="25"/>
      <c r="E2953" s="25"/>
      <c r="F2953" s="25"/>
    </row>
    <row r="2954" spans="1:6" x14ac:dyDescent="0.25">
      <c r="A2954" s="25"/>
      <c r="B2954" s="25"/>
      <c r="C2954" s="25"/>
      <c r="D2954" s="25"/>
      <c r="E2954" s="25"/>
      <c r="F2954" s="25"/>
    </row>
    <row r="2955" spans="1:6" x14ac:dyDescent="0.25">
      <c r="A2955" s="25"/>
      <c r="B2955" s="25"/>
      <c r="C2955" s="25"/>
      <c r="D2955" s="25"/>
      <c r="E2955" s="25"/>
      <c r="F2955" s="25"/>
    </row>
    <row r="2956" spans="1:6" x14ac:dyDescent="0.25">
      <c r="A2956" s="25"/>
      <c r="B2956" s="25"/>
      <c r="C2956" s="25"/>
      <c r="D2956" s="25"/>
      <c r="E2956" s="25"/>
      <c r="F2956" s="25"/>
    </row>
    <row r="2957" spans="1:6" x14ac:dyDescent="0.25">
      <c r="A2957" s="25"/>
      <c r="B2957" s="25"/>
      <c r="C2957" s="25"/>
      <c r="D2957" s="25"/>
      <c r="E2957" s="25"/>
      <c r="F2957" s="25"/>
    </row>
    <row r="2958" spans="1:6" x14ac:dyDescent="0.25">
      <c r="A2958" s="25"/>
      <c r="B2958" s="25"/>
      <c r="C2958" s="25"/>
      <c r="D2958" s="25"/>
      <c r="E2958" s="25"/>
      <c r="F2958" s="25"/>
    </row>
    <row r="2959" spans="1:6" x14ac:dyDescent="0.25">
      <c r="A2959" s="25"/>
      <c r="B2959" s="25"/>
      <c r="C2959" s="25"/>
      <c r="D2959" s="25"/>
      <c r="E2959" s="25"/>
      <c r="F2959" s="25"/>
    </row>
    <row r="2960" spans="1:6" x14ac:dyDescent="0.25">
      <c r="A2960" s="25"/>
      <c r="B2960" s="25"/>
      <c r="C2960" s="25"/>
      <c r="D2960" s="25"/>
      <c r="E2960" s="25"/>
      <c r="F2960" s="25"/>
    </row>
    <row r="2961" spans="1:6" x14ac:dyDescent="0.25">
      <c r="A2961" s="25"/>
      <c r="B2961" s="25"/>
      <c r="C2961" s="25"/>
      <c r="D2961" s="25"/>
      <c r="E2961" s="25"/>
      <c r="F2961" s="25"/>
    </row>
    <row r="2962" spans="1:6" x14ac:dyDescent="0.25">
      <c r="A2962" s="25"/>
      <c r="B2962" s="25"/>
      <c r="C2962" s="25"/>
      <c r="D2962" s="25"/>
      <c r="E2962" s="25"/>
      <c r="F2962" s="25"/>
    </row>
    <row r="2963" spans="1:6" x14ac:dyDescent="0.25">
      <c r="A2963" s="25"/>
      <c r="B2963" s="25"/>
      <c r="C2963" s="25"/>
      <c r="D2963" s="25"/>
      <c r="E2963" s="25"/>
      <c r="F2963" s="25"/>
    </row>
    <row r="2964" spans="1:6" x14ac:dyDescent="0.25">
      <c r="A2964" s="25"/>
      <c r="B2964" s="25"/>
      <c r="C2964" s="25"/>
      <c r="D2964" s="25"/>
      <c r="E2964" s="25"/>
      <c r="F2964" s="25"/>
    </row>
    <row r="2965" spans="1:6" x14ac:dyDescent="0.25">
      <c r="A2965" s="25"/>
      <c r="B2965" s="25"/>
      <c r="C2965" s="25"/>
      <c r="D2965" s="25"/>
      <c r="E2965" s="25"/>
      <c r="F2965" s="25"/>
    </row>
    <row r="2966" spans="1:6" x14ac:dyDescent="0.25">
      <c r="A2966" s="25"/>
      <c r="B2966" s="25"/>
      <c r="C2966" s="25"/>
      <c r="D2966" s="25"/>
      <c r="E2966" s="25"/>
      <c r="F2966" s="25"/>
    </row>
    <row r="2967" spans="1:6" x14ac:dyDescent="0.25">
      <c r="A2967" s="25"/>
      <c r="B2967" s="25"/>
      <c r="C2967" s="25"/>
      <c r="D2967" s="25"/>
      <c r="E2967" s="25"/>
      <c r="F2967" s="25"/>
    </row>
    <row r="2968" spans="1:6" x14ac:dyDescent="0.25">
      <c r="A2968" s="25"/>
      <c r="B2968" s="25"/>
      <c r="C2968" s="25"/>
      <c r="D2968" s="25"/>
      <c r="E2968" s="25"/>
      <c r="F2968" s="25"/>
    </row>
    <row r="2969" spans="1:6" x14ac:dyDescent="0.25">
      <c r="A2969" s="25"/>
      <c r="B2969" s="25"/>
      <c r="C2969" s="25"/>
      <c r="D2969" s="25"/>
      <c r="E2969" s="25"/>
      <c r="F2969" s="25"/>
    </row>
    <row r="2970" spans="1:6" x14ac:dyDescent="0.25">
      <c r="A2970" s="25"/>
      <c r="B2970" s="25"/>
      <c r="C2970" s="25"/>
      <c r="D2970" s="25"/>
      <c r="E2970" s="25"/>
      <c r="F2970" s="25"/>
    </row>
    <row r="2971" spans="1:6" x14ac:dyDescent="0.25">
      <c r="A2971" s="25"/>
      <c r="B2971" s="25"/>
      <c r="C2971" s="25"/>
      <c r="D2971" s="25"/>
      <c r="E2971" s="25"/>
      <c r="F2971" s="25"/>
    </row>
    <row r="2972" spans="1:6" x14ac:dyDescent="0.25">
      <c r="A2972" s="25"/>
      <c r="B2972" s="25"/>
      <c r="C2972" s="25"/>
      <c r="D2972" s="25"/>
      <c r="E2972" s="25"/>
      <c r="F2972" s="25"/>
    </row>
    <row r="2973" spans="1:6" x14ac:dyDescent="0.25">
      <c r="A2973" s="25"/>
      <c r="B2973" s="25"/>
      <c r="C2973" s="25"/>
      <c r="D2973" s="25"/>
      <c r="E2973" s="25"/>
      <c r="F2973" s="25"/>
    </row>
    <row r="2974" spans="1:6" x14ac:dyDescent="0.25">
      <c r="A2974" s="25"/>
      <c r="B2974" s="25"/>
      <c r="C2974" s="25"/>
      <c r="D2974" s="25"/>
      <c r="E2974" s="25"/>
      <c r="F2974" s="25"/>
    </row>
    <row r="2975" spans="1:6" x14ac:dyDescent="0.25">
      <c r="A2975" s="25"/>
      <c r="B2975" s="25"/>
      <c r="C2975" s="25"/>
      <c r="D2975" s="25"/>
      <c r="E2975" s="25"/>
      <c r="F2975" s="25"/>
    </row>
    <row r="2976" spans="1:6" x14ac:dyDescent="0.25">
      <c r="A2976" s="25"/>
      <c r="B2976" s="25"/>
      <c r="C2976" s="25"/>
      <c r="D2976" s="25"/>
      <c r="E2976" s="25"/>
      <c r="F2976" s="25"/>
    </row>
    <row r="2977" spans="1:6" x14ac:dyDescent="0.25">
      <c r="A2977" s="25"/>
      <c r="B2977" s="25"/>
      <c r="C2977" s="25"/>
      <c r="D2977" s="25"/>
      <c r="E2977" s="25"/>
      <c r="F2977" s="25"/>
    </row>
    <row r="2978" spans="1:6" x14ac:dyDescent="0.25">
      <c r="A2978" s="25"/>
      <c r="B2978" s="25"/>
      <c r="C2978" s="25"/>
      <c r="D2978" s="25"/>
      <c r="E2978" s="25"/>
      <c r="F2978" s="25"/>
    </row>
    <row r="2979" spans="1:6" x14ac:dyDescent="0.25">
      <c r="A2979" s="25"/>
      <c r="B2979" s="25"/>
      <c r="C2979" s="25"/>
      <c r="D2979" s="25"/>
      <c r="E2979" s="25"/>
      <c r="F2979" s="25"/>
    </row>
    <row r="2980" spans="1:6" x14ac:dyDescent="0.25">
      <c r="A2980" s="25"/>
      <c r="B2980" s="25"/>
      <c r="C2980" s="25"/>
      <c r="D2980" s="25"/>
      <c r="E2980" s="25"/>
      <c r="F2980" s="25"/>
    </row>
    <row r="2981" spans="1:6" x14ac:dyDescent="0.25">
      <c r="A2981" s="25"/>
      <c r="B2981" s="25"/>
      <c r="C2981" s="25"/>
      <c r="D2981" s="25"/>
      <c r="E2981" s="25"/>
      <c r="F2981" s="25"/>
    </row>
    <row r="2982" spans="1:6" x14ac:dyDescent="0.25">
      <c r="A2982" s="25"/>
      <c r="B2982" s="25"/>
      <c r="C2982" s="25"/>
      <c r="D2982" s="25"/>
      <c r="E2982" s="25"/>
      <c r="F2982" s="25"/>
    </row>
    <row r="2983" spans="1:6" x14ac:dyDescent="0.25">
      <c r="A2983" s="25"/>
      <c r="B2983" s="25"/>
      <c r="C2983" s="25"/>
      <c r="D2983" s="25"/>
      <c r="E2983" s="25"/>
      <c r="F2983" s="25"/>
    </row>
    <row r="2984" spans="1:6" x14ac:dyDescent="0.25">
      <c r="A2984" s="25"/>
      <c r="B2984" s="25"/>
      <c r="C2984" s="25"/>
      <c r="D2984" s="25"/>
      <c r="E2984" s="25"/>
      <c r="F2984" s="25"/>
    </row>
    <row r="2985" spans="1:6" x14ac:dyDescent="0.25">
      <c r="A2985" s="25"/>
      <c r="B2985" s="25"/>
      <c r="C2985" s="25"/>
      <c r="D2985" s="25"/>
      <c r="E2985" s="25"/>
      <c r="F2985" s="25"/>
    </row>
    <row r="2986" spans="1:6" x14ac:dyDescent="0.25">
      <c r="A2986" s="25"/>
      <c r="B2986" s="25"/>
      <c r="C2986" s="25"/>
      <c r="D2986" s="25"/>
      <c r="E2986" s="25"/>
      <c r="F2986" s="25"/>
    </row>
    <row r="2987" spans="1:6" x14ac:dyDescent="0.25">
      <c r="A2987" s="25"/>
      <c r="B2987" s="25"/>
      <c r="C2987" s="25"/>
      <c r="D2987" s="25"/>
      <c r="E2987" s="25"/>
      <c r="F2987" s="25"/>
    </row>
    <row r="2988" spans="1:6" x14ac:dyDescent="0.25">
      <c r="A2988" s="25"/>
      <c r="B2988" s="25"/>
      <c r="C2988" s="25"/>
      <c r="D2988" s="25"/>
      <c r="E2988" s="25"/>
      <c r="F2988" s="25"/>
    </row>
    <row r="2989" spans="1:6" x14ac:dyDescent="0.25">
      <c r="A2989" s="25"/>
      <c r="B2989" s="25"/>
      <c r="C2989" s="25"/>
      <c r="D2989" s="25"/>
      <c r="E2989" s="25"/>
      <c r="F2989" s="25"/>
    </row>
    <row r="2990" spans="1:6" x14ac:dyDescent="0.25">
      <c r="A2990" s="25"/>
      <c r="B2990" s="25"/>
      <c r="C2990" s="25"/>
      <c r="D2990" s="25"/>
      <c r="E2990" s="25"/>
      <c r="F2990" s="25"/>
    </row>
    <row r="2991" spans="1:6" x14ac:dyDescent="0.25">
      <c r="A2991" s="25"/>
      <c r="B2991" s="25"/>
      <c r="C2991" s="25"/>
      <c r="D2991" s="25"/>
      <c r="E2991" s="25"/>
      <c r="F2991" s="25"/>
    </row>
    <row r="2992" spans="1:6" x14ac:dyDescent="0.25">
      <c r="A2992" s="25"/>
      <c r="B2992" s="25"/>
      <c r="C2992" s="25"/>
      <c r="D2992" s="25"/>
      <c r="E2992" s="25"/>
      <c r="F2992" s="25"/>
    </row>
    <row r="2993" spans="1:6" x14ac:dyDescent="0.25">
      <c r="A2993" s="25"/>
      <c r="B2993" s="25"/>
      <c r="C2993" s="25"/>
      <c r="D2993" s="25"/>
      <c r="E2993" s="25"/>
      <c r="F2993" s="25"/>
    </row>
    <row r="2994" spans="1:6" x14ac:dyDescent="0.25">
      <c r="A2994" s="34"/>
      <c r="B2994" s="34"/>
      <c r="C2994" s="34"/>
      <c r="D2994" s="34"/>
      <c r="E2994" s="34"/>
      <c r="F2994" s="34"/>
    </row>
    <row r="2995" spans="1:6" x14ac:dyDescent="0.25">
      <c r="A2995" s="25"/>
      <c r="B2995" s="25"/>
      <c r="C2995" s="25"/>
      <c r="D2995" s="25"/>
      <c r="E2995" s="25"/>
      <c r="F2995" s="25"/>
    </row>
    <row r="2996" spans="1:6" x14ac:dyDescent="0.25">
      <c r="A2996" s="25"/>
      <c r="B2996" s="25"/>
      <c r="C2996" s="25"/>
      <c r="D2996" s="25"/>
      <c r="E2996" s="25"/>
      <c r="F2996" s="25"/>
    </row>
    <row r="2997" spans="1:6" x14ac:dyDescent="0.25">
      <c r="A2997" s="25"/>
      <c r="B2997" s="25"/>
      <c r="C2997" s="25"/>
      <c r="D2997" s="25"/>
      <c r="E2997" s="25"/>
      <c r="F2997" s="25"/>
    </row>
    <row r="2998" spans="1:6" x14ac:dyDescent="0.25">
      <c r="A2998" s="25"/>
      <c r="B2998" s="25"/>
      <c r="C2998" s="25"/>
      <c r="D2998" s="25"/>
      <c r="E2998" s="25"/>
      <c r="F2998" s="25"/>
    </row>
    <row r="2999" spans="1:6" x14ac:dyDescent="0.25">
      <c r="A2999" s="25"/>
      <c r="B2999" s="25"/>
      <c r="C2999" s="25"/>
      <c r="D2999" s="25"/>
      <c r="E2999" s="25"/>
      <c r="F2999" s="25"/>
    </row>
    <row r="3000" spans="1:6" x14ac:dyDescent="0.25">
      <c r="A3000" s="25"/>
      <c r="B3000" s="25"/>
      <c r="C3000" s="25"/>
      <c r="D3000" s="25"/>
      <c r="E3000" s="25"/>
      <c r="F3000" s="25"/>
    </row>
    <row r="3001" spans="1:6" x14ac:dyDescent="0.25">
      <c r="A3001" s="25"/>
      <c r="B3001" s="25"/>
      <c r="C3001" s="25"/>
      <c r="D3001" s="25"/>
      <c r="E3001" s="25"/>
      <c r="F3001" s="25"/>
    </row>
    <row r="3002" spans="1:6" x14ac:dyDescent="0.25">
      <c r="A3002" s="25"/>
      <c r="B3002" s="25"/>
      <c r="C3002" s="25"/>
      <c r="D3002" s="25"/>
      <c r="E3002" s="25"/>
      <c r="F3002" s="25"/>
    </row>
    <row r="3003" spans="1:6" x14ac:dyDescent="0.25">
      <c r="A3003" s="25"/>
      <c r="B3003" s="25"/>
      <c r="C3003" s="25"/>
      <c r="D3003" s="25"/>
      <c r="E3003" s="25"/>
      <c r="F3003" s="25"/>
    </row>
    <row r="3004" spans="1:6" x14ac:dyDescent="0.25">
      <c r="A3004" s="25"/>
      <c r="B3004" s="25"/>
      <c r="C3004" s="25"/>
      <c r="D3004" s="25"/>
      <c r="E3004" s="25"/>
      <c r="F3004" s="25"/>
    </row>
    <row r="3005" spans="1:6" x14ac:dyDescent="0.25">
      <c r="A3005" s="25"/>
      <c r="B3005" s="25"/>
      <c r="C3005" s="25"/>
      <c r="D3005" s="25"/>
      <c r="E3005" s="25"/>
      <c r="F3005" s="25"/>
    </row>
    <row r="3006" spans="1:6" x14ac:dyDescent="0.25">
      <c r="A3006" s="25"/>
      <c r="B3006" s="25"/>
      <c r="C3006" s="25"/>
      <c r="D3006" s="25"/>
      <c r="E3006" s="25"/>
      <c r="F3006" s="25"/>
    </row>
    <row r="3007" spans="1:6" x14ac:dyDescent="0.25">
      <c r="A3007" s="25"/>
      <c r="B3007" s="25"/>
      <c r="C3007" s="25"/>
      <c r="D3007" s="25"/>
      <c r="E3007" s="25"/>
      <c r="F3007" s="25"/>
    </row>
    <row r="3008" spans="1:6" x14ac:dyDescent="0.25">
      <c r="A3008" s="25"/>
      <c r="B3008" s="25"/>
      <c r="C3008" s="25"/>
      <c r="D3008" s="25"/>
      <c r="E3008" s="25"/>
      <c r="F3008" s="25"/>
    </row>
    <row r="3009" spans="1:6" x14ac:dyDescent="0.25">
      <c r="A3009" s="25"/>
      <c r="B3009" s="25"/>
      <c r="C3009" s="25"/>
      <c r="D3009" s="25"/>
      <c r="E3009" s="25"/>
      <c r="F3009" s="25"/>
    </row>
    <row r="3010" spans="1:6" x14ac:dyDescent="0.25">
      <c r="A3010" s="25"/>
      <c r="B3010" s="25"/>
      <c r="C3010" s="25"/>
      <c r="D3010" s="25"/>
      <c r="E3010" s="25"/>
      <c r="F3010" s="25"/>
    </row>
    <row r="3011" spans="1:6" x14ac:dyDescent="0.25">
      <c r="A3011" s="25"/>
      <c r="B3011" s="25"/>
      <c r="C3011" s="25"/>
      <c r="D3011" s="25"/>
      <c r="E3011" s="25"/>
      <c r="F3011" s="25"/>
    </row>
    <row r="3012" spans="1:6" x14ac:dyDescent="0.25">
      <c r="A3012" s="25"/>
      <c r="B3012" s="25"/>
      <c r="C3012" s="25"/>
      <c r="D3012" s="25"/>
      <c r="E3012" s="25"/>
      <c r="F3012" s="25"/>
    </row>
    <row r="3013" spans="1:6" x14ac:dyDescent="0.25">
      <c r="A3013" s="25"/>
      <c r="B3013" s="25"/>
      <c r="C3013" s="25"/>
      <c r="D3013" s="25"/>
      <c r="E3013" s="25"/>
      <c r="F3013" s="25"/>
    </row>
    <row r="3014" spans="1:6" x14ac:dyDescent="0.25">
      <c r="A3014" s="25"/>
      <c r="B3014" s="25"/>
      <c r="C3014" s="25"/>
      <c r="D3014" s="25"/>
      <c r="E3014" s="25"/>
      <c r="F3014" s="25"/>
    </row>
    <row r="3015" spans="1:6" x14ac:dyDescent="0.25">
      <c r="A3015" s="25"/>
      <c r="B3015" s="25"/>
      <c r="C3015" s="25"/>
      <c r="D3015" s="25"/>
      <c r="E3015" s="25"/>
      <c r="F3015" s="25"/>
    </row>
    <row r="3016" spans="1:6" x14ac:dyDescent="0.25">
      <c r="A3016" s="25"/>
      <c r="B3016" s="25"/>
      <c r="C3016" s="25"/>
      <c r="D3016" s="25"/>
      <c r="E3016" s="25"/>
      <c r="F3016" s="25"/>
    </row>
    <row r="3017" spans="1:6" x14ac:dyDescent="0.25">
      <c r="A3017" s="25"/>
      <c r="B3017" s="25"/>
      <c r="C3017" s="25"/>
      <c r="D3017" s="25"/>
      <c r="E3017" s="25"/>
      <c r="F3017" s="25"/>
    </row>
    <row r="3018" spans="1:6" x14ac:dyDescent="0.25">
      <c r="A3018" s="25"/>
      <c r="B3018" s="25"/>
      <c r="C3018" s="25"/>
      <c r="D3018" s="25"/>
      <c r="E3018" s="25"/>
      <c r="F3018" s="25"/>
    </row>
    <row r="3019" spans="1:6" x14ac:dyDescent="0.25">
      <c r="A3019" s="25"/>
      <c r="B3019" s="25"/>
      <c r="C3019" s="25"/>
      <c r="D3019" s="25"/>
      <c r="E3019" s="25"/>
      <c r="F3019" s="25"/>
    </row>
    <row r="3020" spans="1:6" x14ac:dyDescent="0.25">
      <c r="A3020" s="25"/>
      <c r="B3020" s="25"/>
      <c r="C3020" s="25"/>
      <c r="D3020" s="25"/>
      <c r="E3020" s="25"/>
      <c r="F3020" s="25"/>
    </row>
    <row r="3021" spans="1:6" x14ac:dyDescent="0.25">
      <c r="A3021" s="25"/>
      <c r="B3021" s="25"/>
      <c r="C3021" s="25"/>
      <c r="D3021" s="25"/>
      <c r="E3021" s="25"/>
      <c r="F3021" s="25"/>
    </row>
    <row r="3022" spans="1:6" x14ac:dyDescent="0.25">
      <c r="A3022" s="25"/>
      <c r="B3022" s="25"/>
      <c r="C3022" s="25"/>
      <c r="D3022" s="25"/>
      <c r="E3022" s="25"/>
      <c r="F3022" s="25"/>
    </row>
    <row r="3023" spans="1:6" x14ac:dyDescent="0.25">
      <c r="A3023" s="25"/>
      <c r="B3023" s="25"/>
      <c r="C3023" s="25"/>
      <c r="D3023" s="25"/>
      <c r="E3023" s="25"/>
      <c r="F3023" s="25"/>
    </row>
    <row r="3024" spans="1:6" x14ac:dyDescent="0.25">
      <c r="A3024" s="25"/>
      <c r="B3024" s="25"/>
      <c r="C3024" s="25"/>
      <c r="D3024" s="25"/>
      <c r="E3024" s="25"/>
      <c r="F3024" s="25"/>
    </row>
    <row r="3025" spans="1:6" x14ac:dyDescent="0.25">
      <c r="A3025" s="25"/>
      <c r="B3025" s="25"/>
      <c r="C3025" s="25"/>
      <c r="D3025" s="25"/>
      <c r="E3025" s="25"/>
      <c r="F3025" s="25"/>
    </row>
    <row r="3026" spans="1:6" x14ac:dyDescent="0.25">
      <c r="A3026" s="25"/>
      <c r="B3026" s="25"/>
      <c r="C3026" s="25"/>
      <c r="D3026" s="25"/>
      <c r="E3026" s="25"/>
      <c r="F3026" s="25"/>
    </row>
    <row r="3027" spans="1:6" x14ac:dyDescent="0.25">
      <c r="A3027" s="25"/>
      <c r="B3027" s="25"/>
      <c r="C3027" s="25"/>
      <c r="D3027" s="25"/>
      <c r="E3027" s="25"/>
      <c r="F3027" s="25"/>
    </row>
    <row r="3028" spans="1:6" x14ac:dyDescent="0.25">
      <c r="A3028" s="25"/>
      <c r="B3028" s="25"/>
      <c r="C3028" s="25"/>
      <c r="D3028" s="25"/>
      <c r="E3028" s="25"/>
      <c r="F3028" s="25"/>
    </row>
    <row r="3029" spans="1:6" x14ac:dyDescent="0.25">
      <c r="A3029" s="25"/>
      <c r="B3029" s="25"/>
      <c r="C3029" s="25"/>
      <c r="D3029" s="25"/>
      <c r="E3029" s="25"/>
      <c r="F3029" s="25"/>
    </row>
    <row r="3030" spans="1:6" x14ac:dyDescent="0.25">
      <c r="A3030" s="25"/>
      <c r="B3030" s="25"/>
      <c r="C3030" s="25"/>
      <c r="D3030" s="25"/>
      <c r="E3030" s="25"/>
      <c r="F3030" s="25"/>
    </row>
    <row r="3031" spans="1:6" x14ac:dyDescent="0.25">
      <c r="A3031" s="25"/>
      <c r="B3031" s="25"/>
      <c r="C3031" s="25"/>
      <c r="D3031" s="25"/>
      <c r="E3031" s="25"/>
      <c r="F3031" s="25"/>
    </row>
    <row r="3032" spans="1:6" x14ac:dyDescent="0.25">
      <c r="A3032" s="25"/>
      <c r="B3032" s="25"/>
      <c r="C3032" s="25"/>
      <c r="D3032" s="25"/>
      <c r="E3032" s="25"/>
      <c r="F3032" s="25"/>
    </row>
    <row r="3033" spans="1:6" x14ac:dyDescent="0.25">
      <c r="A3033" s="25"/>
      <c r="B3033" s="25"/>
      <c r="C3033" s="25"/>
      <c r="D3033" s="25"/>
      <c r="E3033" s="25"/>
      <c r="F3033" s="25"/>
    </row>
    <row r="3034" spans="1:6" x14ac:dyDescent="0.25">
      <c r="A3034" s="25"/>
      <c r="B3034" s="25"/>
      <c r="C3034" s="25"/>
      <c r="D3034" s="25"/>
      <c r="E3034" s="25"/>
      <c r="F3034" s="25"/>
    </row>
    <row r="3035" spans="1:6" x14ac:dyDescent="0.25">
      <c r="A3035" s="25"/>
      <c r="B3035" s="25"/>
      <c r="C3035" s="25"/>
      <c r="D3035" s="25"/>
      <c r="E3035" s="25"/>
      <c r="F3035" s="25"/>
    </row>
    <row r="3036" spans="1:6" x14ac:dyDescent="0.25">
      <c r="A3036" s="25"/>
      <c r="B3036" s="25"/>
      <c r="C3036" s="25"/>
      <c r="D3036" s="25"/>
      <c r="E3036" s="25"/>
      <c r="F3036" s="25"/>
    </row>
    <row r="3037" spans="1:6" x14ac:dyDescent="0.25">
      <c r="A3037" s="25"/>
      <c r="B3037" s="25"/>
      <c r="C3037" s="25"/>
      <c r="D3037" s="25"/>
      <c r="E3037" s="25"/>
      <c r="F3037" s="25"/>
    </row>
    <row r="3038" spans="1:6" x14ac:dyDescent="0.25">
      <c r="A3038" s="25"/>
      <c r="B3038" s="25"/>
      <c r="C3038" s="25"/>
      <c r="D3038" s="25"/>
      <c r="E3038" s="25"/>
      <c r="F3038" s="25"/>
    </row>
    <row r="3039" spans="1:6" x14ac:dyDescent="0.25">
      <c r="A3039" s="25"/>
      <c r="B3039" s="25"/>
      <c r="C3039" s="25"/>
      <c r="D3039" s="25"/>
      <c r="E3039" s="25"/>
      <c r="F3039" s="25"/>
    </row>
    <row r="3040" spans="1:6" x14ac:dyDescent="0.25">
      <c r="A3040" s="25"/>
      <c r="B3040" s="25"/>
      <c r="C3040" s="25"/>
      <c r="D3040" s="25"/>
      <c r="E3040" s="25"/>
      <c r="F3040" s="25"/>
    </row>
    <row r="3041" spans="1:6" x14ac:dyDescent="0.25">
      <c r="A3041" s="25"/>
      <c r="B3041" s="25"/>
      <c r="C3041" s="25"/>
      <c r="D3041" s="25"/>
      <c r="E3041" s="25"/>
      <c r="F3041" s="25"/>
    </row>
    <row r="3042" spans="1:6" x14ac:dyDescent="0.25">
      <c r="A3042" s="25"/>
      <c r="B3042" s="25"/>
      <c r="C3042" s="25"/>
      <c r="D3042" s="25"/>
      <c r="E3042" s="25"/>
      <c r="F3042" s="25"/>
    </row>
    <row r="3043" spans="1:6" x14ac:dyDescent="0.25">
      <c r="A3043" s="25"/>
      <c r="B3043" s="25"/>
      <c r="C3043" s="25"/>
      <c r="D3043" s="25"/>
      <c r="E3043" s="25"/>
      <c r="F3043" s="25"/>
    </row>
    <row r="3044" spans="1:6" x14ac:dyDescent="0.25">
      <c r="A3044" s="25"/>
      <c r="B3044" s="25"/>
      <c r="C3044" s="25"/>
      <c r="D3044" s="25"/>
      <c r="E3044" s="25"/>
      <c r="F3044" s="25"/>
    </row>
    <row r="3045" spans="1:6" x14ac:dyDescent="0.25">
      <c r="A3045" s="25"/>
      <c r="B3045" s="25"/>
      <c r="C3045" s="25"/>
      <c r="D3045" s="25"/>
      <c r="E3045" s="25"/>
      <c r="F3045" s="25"/>
    </row>
    <row r="3046" spans="1:6" x14ac:dyDescent="0.25">
      <c r="A3046" s="25"/>
      <c r="B3046" s="25"/>
      <c r="C3046" s="25"/>
      <c r="D3046" s="25"/>
      <c r="E3046" s="25"/>
      <c r="F3046" s="25"/>
    </row>
    <row r="3047" spans="1:6" x14ac:dyDescent="0.25">
      <c r="A3047" s="25"/>
      <c r="B3047" s="25"/>
      <c r="C3047" s="25"/>
      <c r="D3047" s="25"/>
      <c r="E3047" s="25"/>
      <c r="F3047" s="25"/>
    </row>
    <row r="3048" spans="1:6" x14ac:dyDescent="0.25">
      <c r="A3048" s="25"/>
      <c r="B3048" s="25"/>
      <c r="C3048" s="25"/>
      <c r="D3048" s="25"/>
      <c r="E3048" s="25"/>
      <c r="F3048" s="25"/>
    </row>
    <row r="3049" spans="1:6" x14ac:dyDescent="0.25">
      <c r="A3049" s="25"/>
      <c r="B3049" s="25"/>
      <c r="C3049" s="25"/>
      <c r="D3049" s="25"/>
      <c r="E3049" s="25"/>
      <c r="F3049" s="25"/>
    </row>
    <row r="3050" spans="1:6" x14ac:dyDescent="0.25">
      <c r="A3050" s="25"/>
      <c r="B3050" s="25"/>
      <c r="C3050" s="25"/>
      <c r="D3050" s="25"/>
      <c r="E3050" s="25"/>
      <c r="F3050" s="25"/>
    </row>
    <row r="3051" spans="1:6" x14ac:dyDescent="0.25">
      <c r="A3051" s="25"/>
      <c r="B3051" s="25"/>
      <c r="C3051" s="25"/>
      <c r="D3051" s="25"/>
      <c r="E3051" s="25"/>
      <c r="F3051" s="25"/>
    </row>
    <row r="3052" spans="1:6" x14ac:dyDescent="0.25">
      <c r="A3052" s="25"/>
      <c r="B3052" s="25"/>
      <c r="C3052" s="25"/>
      <c r="D3052" s="25"/>
      <c r="E3052" s="25"/>
      <c r="F3052" s="25"/>
    </row>
    <row r="3053" spans="1:6" x14ac:dyDescent="0.25">
      <c r="A3053" s="25"/>
      <c r="B3053" s="25"/>
      <c r="C3053" s="25"/>
      <c r="D3053" s="25"/>
      <c r="E3053" s="25"/>
      <c r="F3053" s="25"/>
    </row>
    <row r="3054" spans="1:6" x14ac:dyDescent="0.25">
      <c r="A3054" s="25"/>
      <c r="B3054" s="25"/>
      <c r="C3054" s="25"/>
      <c r="D3054" s="25"/>
      <c r="E3054" s="25"/>
      <c r="F3054" s="25"/>
    </row>
    <row r="3055" spans="1:6" x14ac:dyDescent="0.25">
      <c r="A3055" s="25"/>
      <c r="B3055" s="25"/>
      <c r="C3055" s="25"/>
      <c r="D3055" s="25"/>
      <c r="E3055" s="25"/>
      <c r="F3055" s="25"/>
    </row>
    <row r="3056" spans="1:6" x14ac:dyDescent="0.25">
      <c r="A3056" s="25"/>
      <c r="B3056" s="25"/>
      <c r="C3056" s="25"/>
      <c r="D3056" s="25"/>
      <c r="E3056" s="25"/>
      <c r="F3056" s="25"/>
    </row>
    <row r="3057" spans="1:6" x14ac:dyDescent="0.25">
      <c r="A3057" s="25"/>
      <c r="B3057" s="25"/>
      <c r="C3057" s="25"/>
      <c r="D3057" s="25"/>
      <c r="E3057" s="25"/>
      <c r="F3057" s="25"/>
    </row>
    <row r="3058" spans="1:6" x14ac:dyDescent="0.25">
      <c r="A3058" s="25"/>
      <c r="B3058" s="25"/>
      <c r="C3058" s="25"/>
      <c r="D3058" s="25"/>
      <c r="E3058" s="25"/>
      <c r="F3058" s="25"/>
    </row>
    <row r="3059" spans="1:6" x14ac:dyDescent="0.25">
      <c r="A3059" s="25"/>
      <c r="B3059" s="25"/>
      <c r="C3059" s="25"/>
      <c r="D3059" s="25"/>
      <c r="E3059" s="25"/>
      <c r="F3059" s="25"/>
    </row>
    <row r="3060" spans="1:6" x14ac:dyDescent="0.25">
      <c r="A3060" s="25"/>
      <c r="B3060" s="25"/>
      <c r="C3060" s="25"/>
      <c r="D3060" s="25"/>
      <c r="E3060" s="25"/>
      <c r="F3060" s="25"/>
    </row>
    <row r="3061" spans="1:6" x14ac:dyDescent="0.25">
      <c r="A3061" s="25"/>
      <c r="B3061" s="25"/>
      <c r="C3061" s="25"/>
      <c r="D3061" s="25"/>
      <c r="E3061" s="25"/>
      <c r="F3061" s="25"/>
    </row>
    <row r="3062" spans="1:6" x14ac:dyDescent="0.25">
      <c r="A3062" s="25"/>
      <c r="B3062" s="25"/>
      <c r="C3062" s="25"/>
      <c r="D3062" s="25"/>
      <c r="E3062" s="25"/>
      <c r="F3062" s="25"/>
    </row>
    <row r="3063" spans="1:6" x14ac:dyDescent="0.25">
      <c r="A3063" s="25"/>
      <c r="B3063" s="25"/>
      <c r="C3063" s="25"/>
      <c r="D3063" s="25"/>
      <c r="E3063" s="25"/>
      <c r="F3063" s="25"/>
    </row>
    <row r="3064" spans="1:6" x14ac:dyDescent="0.25">
      <c r="A3064" s="25"/>
      <c r="B3064" s="25"/>
      <c r="C3064" s="25"/>
      <c r="D3064" s="25"/>
      <c r="E3064" s="25"/>
      <c r="F3064" s="25"/>
    </row>
    <row r="3065" spans="1:6" x14ac:dyDescent="0.25">
      <c r="A3065" s="25"/>
      <c r="B3065" s="25"/>
      <c r="C3065" s="25"/>
      <c r="D3065" s="25"/>
      <c r="E3065" s="25"/>
      <c r="F3065" s="25"/>
    </row>
    <row r="3066" spans="1:6" x14ac:dyDescent="0.25">
      <c r="A3066" s="25"/>
      <c r="B3066" s="25"/>
      <c r="C3066" s="25"/>
      <c r="D3066" s="25"/>
      <c r="E3066" s="25"/>
      <c r="F3066" s="25"/>
    </row>
    <row r="3067" spans="1:6" x14ac:dyDescent="0.25">
      <c r="A3067" s="25"/>
      <c r="B3067" s="25"/>
      <c r="C3067" s="25"/>
      <c r="D3067" s="25"/>
      <c r="E3067" s="25"/>
      <c r="F3067" s="25"/>
    </row>
    <row r="3068" spans="1:6" x14ac:dyDescent="0.25">
      <c r="A3068" s="25"/>
      <c r="B3068" s="25"/>
      <c r="C3068" s="25"/>
      <c r="D3068" s="25"/>
      <c r="E3068" s="25"/>
      <c r="F3068" s="25"/>
    </row>
    <row r="3069" spans="1:6" x14ac:dyDescent="0.25">
      <c r="A3069" s="25"/>
      <c r="B3069" s="25"/>
      <c r="C3069" s="25"/>
      <c r="D3069" s="25"/>
      <c r="E3069" s="25"/>
      <c r="F3069" s="25"/>
    </row>
    <row r="3070" spans="1:6" x14ac:dyDescent="0.25">
      <c r="A3070" s="25"/>
      <c r="B3070" s="25"/>
      <c r="C3070" s="25"/>
      <c r="D3070" s="25"/>
      <c r="E3070" s="25"/>
      <c r="F3070" s="25"/>
    </row>
    <row r="3071" spans="1:6" x14ac:dyDescent="0.25">
      <c r="A3071" s="25"/>
      <c r="B3071" s="25"/>
      <c r="C3071" s="25"/>
      <c r="D3071" s="25"/>
      <c r="E3071" s="25"/>
      <c r="F3071" s="25"/>
    </row>
    <row r="3072" spans="1:6" x14ac:dyDescent="0.25">
      <c r="A3072" s="25"/>
      <c r="B3072" s="25"/>
      <c r="C3072" s="25"/>
      <c r="D3072" s="25"/>
      <c r="E3072" s="25"/>
      <c r="F3072" s="25"/>
    </row>
    <row r="3073" spans="1:6" x14ac:dyDescent="0.25">
      <c r="A3073" s="25"/>
      <c r="B3073" s="25"/>
      <c r="C3073" s="25"/>
      <c r="D3073" s="25"/>
      <c r="E3073" s="25"/>
      <c r="F3073" s="25"/>
    </row>
    <row r="3074" spans="1:6" x14ac:dyDescent="0.25">
      <c r="A3074" s="25"/>
      <c r="B3074" s="25"/>
      <c r="C3074" s="25"/>
      <c r="D3074" s="25"/>
      <c r="E3074" s="25"/>
      <c r="F3074" s="25"/>
    </row>
    <row r="3075" spans="1:6" x14ac:dyDescent="0.25">
      <c r="A3075" s="25"/>
      <c r="B3075" s="25"/>
      <c r="C3075" s="25"/>
      <c r="D3075" s="25"/>
      <c r="E3075" s="25"/>
      <c r="F3075" s="25"/>
    </row>
    <row r="3076" spans="1:6" x14ac:dyDescent="0.25">
      <c r="A3076" s="25"/>
      <c r="B3076" s="25"/>
      <c r="C3076" s="25"/>
      <c r="D3076" s="25"/>
      <c r="E3076" s="25"/>
      <c r="F3076" s="25"/>
    </row>
    <row r="3077" spans="1:6" x14ac:dyDescent="0.25">
      <c r="A3077" s="25"/>
      <c r="B3077" s="25"/>
      <c r="C3077" s="25"/>
      <c r="D3077" s="25"/>
      <c r="E3077" s="25"/>
      <c r="F3077" s="25"/>
    </row>
    <row r="3078" spans="1:6" x14ac:dyDescent="0.25">
      <c r="A3078" s="25"/>
      <c r="B3078" s="25"/>
      <c r="C3078" s="25"/>
      <c r="D3078" s="25"/>
      <c r="E3078" s="25"/>
      <c r="F3078" s="25"/>
    </row>
    <row r="3079" spans="1:6" x14ac:dyDescent="0.25">
      <c r="A3079" s="25"/>
      <c r="B3079" s="25"/>
      <c r="C3079" s="25"/>
      <c r="D3079" s="25"/>
      <c r="E3079" s="25"/>
      <c r="F3079" s="25"/>
    </row>
    <row r="3080" spans="1:6" x14ac:dyDescent="0.25">
      <c r="A3080" s="25"/>
      <c r="B3080" s="25"/>
      <c r="C3080" s="25"/>
      <c r="D3080" s="25"/>
      <c r="E3080" s="25"/>
      <c r="F3080" s="25"/>
    </row>
    <row r="3081" spans="1:6" x14ac:dyDescent="0.25">
      <c r="A3081" s="25"/>
      <c r="B3081" s="25"/>
      <c r="C3081" s="25"/>
      <c r="D3081" s="25"/>
      <c r="E3081" s="25"/>
      <c r="F3081" s="25"/>
    </row>
    <row r="3082" spans="1:6" x14ac:dyDescent="0.25">
      <c r="A3082" s="25"/>
      <c r="B3082" s="25"/>
      <c r="C3082" s="25"/>
      <c r="D3082" s="25"/>
      <c r="E3082" s="25"/>
      <c r="F3082" s="25"/>
    </row>
    <row r="3083" spans="1:6" x14ac:dyDescent="0.25">
      <c r="A3083" s="25"/>
      <c r="B3083" s="25"/>
      <c r="C3083" s="25"/>
      <c r="D3083" s="25"/>
      <c r="E3083" s="25"/>
      <c r="F3083" s="25"/>
    </row>
    <row r="3084" spans="1:6" x14ac:dyDescent="0.25">
      <c r="A3084" s="25"/>
      <c r="B3084" s="25"/>
      <c r="C3084" s="25"/>
      <c r="D3084" s="25"/>
      <c r="E3084" s="25"/>
      <c r="F3084" s="25"/>
    </row>
    <row r="3085" spans="1:6" x14ac:dyDescent="0.25">
      <c r="A3085" s="25"/>
      <c r="B3085" s="25"/>
      <c r="C3085" s="25"/>
      <c r="D3085" s="25"/>
      <c r="E3085" s="25"/>
      <c r="F3085" s="25"/>
    </row>
    <row r="3086" spans="1:6" x14ac:dyDescent="0.25">
      <c r="A3086" s="25"/>
      <c r="B3086" s="25"/>
      <c r="C3086" s="25"/>
      <c r="D3086" s="25"/>
      <c r="E3086" s="25"/>
      <c r="F3086" s="25"/>
    </row>
    <row r="3087" spans="1:6" x14ac:dyDescent="0.25">
      <c r="A3087" s="25"/>
      <c r="B3087" s="25"/>
      <c r="C3087" s="25"/>
      <c r="D3087" s="25"/>
      <c r="E3087" s="25"/>
      <c r="F3087" s="25"/>
    </row>
    <row r="3088" spans="1:6" x14ac:dyDescent="0.25">
      <c r="A3088" s="25"/>
      <c r="B3088" s="25"/>
      <c r="C3088" s="25"/>
      <c r="D3088" s="25"/>
      <c r="E3088" s="25"/>
      <c r="F3088" s="25"/>
    </row>
    <row r="3089" spans="1:6" x14ac:dyDescent="0.25">
      <c r="A3089" s="25"/>
      <c r="B3089" s="25"/>
      <c r="C3089" s="25"/>
      <c r="D3089" s="25"/>
      <c r="E3089" s="25"/>
      <c r="F3089" s="25"/>
    </row>
    <row r="3090" spans="1:6" x14ac:dyDescent="0.25">
      <c r="A3090" s="25"/>
      <c r="B3090" s="25"/>
      <c r="C3090" s="25"/>
      <c r="D3090" s="25"/>
      <c r="E3090" s="25"/>
      <c r="F3090" s="25"/>
    </row>
    <row r="3091" spans="1:6" x14ac:dyDescent="0.25">
      <c r="A3091" s="25"/>
      <c r="B3091" s="25"/>
      <c r="C3091" s="25"/>
      <c r="D3091" s="25"/>
      <c r="E3091" s="25"/>
      <c r="F3091" s="25"/>
    </row>
    <row r="3092" spans="1:6" x14ac:dyDescent="0.25">
      <c r="A3092" s="25"/>
      <c r="B3092" s="25"/>
      <c r="C3092" s="25"/>
      <c r="D3092" s="25"/>
      <c r="E3092" s="25"/>
      <c r="F3092" s="25"/>
    </row>
    <row r="3093" spans="1:6" x14ac:dyDescent="0.25">
      <c r="A3093" s="25"/>
      <c r="B3093" s="25"/>
      <c r="C3093" s="25"/>
      <c r="D3093" s="25"/>
      <c r="E3093" s="25"/>
      <c r="F3093" s="25"/>
    </row>
    <row r="3094" spans="1:6" x14ac:dyDescent="0.25">
      <c r="A3094" s="25"/>
      <c r="B3094" s="25"/>
      <c r="C3094" s="25"/>
      <c r="D3094" s="25"/>
      <c r="E3094" s="25"/>
      <c r="F3094" s="25"/>
    </row>
    <row r="3095" spans="1:6" x14ac:dyDescent="0.25">
      <c r="A3095" s="25"/>
      <c r="B3095" s="25"/>
      <c r="C3095" s="25"/>
      <c r="D3095" s="25"/>
      <c r="E3095" s="25"/>
      <c r="F3095" s="25"/>
    </row>
    <row r="3096" spans="1:6" x14ac:dyDescent="0.25">
      <c r="A3096" s="25"/>
      <c r="B3096" s="25"/>
      <c r="C3096" s="25"/>
      <c r="D3096" s="25"/>
      <c r="E3096" s="25"/>
      <c r="F3096" s="25"/>
    </row>
    <row r="3097" spans="1:6" x14ac:dyDescent="0.25">
      <c r="A3097" s="25"/>
      <c r="B3097" s="25"/>
      <c r="C3097" s="25"/>
      <c r="D3097" s="25"/>
      <c r="E3097" s="25"/>
      <c r="F3097" s="25"/>
    </row>
    <row r="3098" spans="1:6" x14ac:dyDescent="0.25">
      <c r="A3098" s="25"/>
      <c r="B3098" s="25"/>
      <c r="C3098" s="25"/>
      <c r="D3098" s="25"/>
      <c r="E3098" s="25"/>
      <c r="F3098" s="25"/>
    </row>
    <row r="3099" spans="1:6" x14ac:dyDescent="0.25">
      <c r="A3099" s="25"/>
      <c r="B3099" s="25"/>
      <c r="C3099" s="25"/>
      <c r="D3099" s="25"/>
      <c r="E3099" s="25"/>
      <c r="F3099" s="25"/>
    </row>
    <row r="3100" spans="1:6" x14ac:dyDescent="0.25">
      <c r="A3100" s="25"/>
      <c r="B3100" s="25"/>
      <c r="C3100" s="25"/>
      <c r="D3100" s="25"/>
      <c r="E3100" s="25"/>
      <c r="F3100" s="25"/>
    </row>
    <row r="3101" spans="1:6" x14ac:dyDescent="0.25">
      <c r="A3101" s="25"/>
      <c r="B3101" s="25"/>
      <c r="C3101" s="25"/>
      <c r="D3101" s="25"/>
      <c r="E3101" s="25"/>
      <c r="F3101" s="25"/>
    </row>
    <row r="3102" spans="1:6" x14ac:dyDescent="0.25">
      <c r="A3102" s="25"/>
      <c r="B3102" s="25"/>
      <c r="C3102" s="25"/>
      <c r="D3102" s="25"/>
      <c r="E3102" s="25"/>
      <c r="F3102" s="25"/>
    </row>
    <row r="3103" spans="1:6" x14ac:dyDescent="0.25">
      <c r="A3103" s="25"/>
      <c r="B3103" s="25"/>
      <c r="C3103" s="25"/>
      <c r="D3103" s="25"/>
      <c r="E3103" s="25"/>
      <c r="F3103" s="25"/>
    </row>
    <row r="3104" spans="1:6" x14ac:dyDescent="0.25">
      <c r="A3104" s="25"/>
      <c r="B3104" s="25"/>
      <c r="C3104" s="25"/>
      <c r="D3104" s="25"/>
      <c r="E3104" s="25"/>
      <c r="F3104" s="25"/>
    </row>
    <row r="3105" spans="1:6" x14ac:dyDescent="0.25">
      <c r="A3105" s="25"/>
      <c r="B3105" s="25"/>
      <c r="C3105" s="25"/>
      <c r="D3105" s="25"/>
      <c r="E3105" s="25"/>
      <c r="F3105" s="25"/>
    </row>
    <row r="3106" spans="1:6" x14ac:dyDescent="0.25">
      <c r="A3106" s="25"/>
      <c r="B3106" s="25"/>
      <c r="C3106" s="25"/>
      <c r="D3106" s="25"/>
      <c r="E3106" s="25"/>
      <c r="F3106" s="25"/>
    </row>
    <row r="3107" spans="1:6" x14ac:dyDescent="0.25">
      <c r="A3107" s="25"/>
      <c r="B3107" s="25"/>
      <c r="C3107" s="25"/>
      <c r="D3107" s="25"/>
      <c r="E3107" s="25"/>
      <c r="F3107" s="25"/>
    </row>
    <row r="3108" spans="1:6" x14ac:dyDescent="0.25">
      <c r="A3108" s="25"/>
      <c r="B3108" s="25"/>
      <c r="C3108" s="25"/>
      <c r="D3108" s="25"/>
      <c r="E3108" s="25"/>
      <c r="F3108" s="25"/>
    </row>
    <row r="3109" spans="1:6" x14ac:dyDescent="0.25">
      <c r="A3109" s="25"/>
      <c r="B3109" s="25"/>
      <c r="C3109" s="25"/>
      <c r="D3109" s="25"/>
      <c r="E3109" s="25"/>
      <c r="F3109" s="25"/>
    </row>
    <row r="3110" spans="1:6" x14ac:dyDescent="0.25">
      <c r="A3110" s="25"/>
      <c r="B3110" s="25"/>
      <c r="C3110" s="25"/>
      <c r="D3110" s="25"/>
      <c r="E3110" s="25"/>
      <c r="F3110" s="25"/>
    </row>
    <row r="3111" spans="1:6" x14ac:dyDescent="0.25">
      <c r="A3111" s="25"/>
      <c r="B3111" s="25"/>
      <c r="C3111" s="25"/>
      <c r="D3111" s="25"/>
      <c r="E3111" s="25"/>
      <c r="F3111" s="25"/>
    </row>
    <row r="3112" spans="1:6" x14ac:dyDescent="0.25">
      <c r="A3112" s="25"/>
      <c r="B3112" s="25"/>
      <c r="C3112" s="25"/>
      <c r="D3112" s="25"/>
      <c r="E3112" s="25"/>
      <c r="F3112" s="25"/>
    </row>
    <row r="3113" spans="1:6" x14ac:dyDescent="0.25">
      <c r="A3113" s="25"/>
      <c r="B3113" s="25"/>
      <c r="C3113" s="25"/>
      <c r="D3113" s="25"/>
      <c r="E3113" s="25"/>
      <c r="F3113" s="25"/>
    </row>
    <row r="3114" spans="1:6" x14ac:dyDescent="0.25">
      <c r="A3114" s="25"/>
      <c r="B3114" s="25"/>
      <c r="C3114" s="25"/>
      <c r="D3114" s="25"/>
      <c r="E3114" s="25"/>
      <c r="F3114" s="25"/>
    </row>
    <row r="3115" spans="1:6" x14ac:dyDescent="0.25">
      <c r="A3115" s="25"/>
      <c r="B3115" s="25"/>
      <c r="C3115" s="25"/>
      <c r="D3115" s="25"/>
      <c r="E3115" s="25"/>
      <c r="F3115" s="25"/>
    </row>
    <row r="3116" spans="1:6" x14ac:dyDescent="0.25">
      <c r="A3116" s="25"/>
      <c r="B3116" s="25"/>
      <c r="C3116" s="25"/>
      <c r="D3116" s="25"/>
      <c r="E3116" s="25"/>
      <c r="F3116" s="25"/>
    </row>
    <row r="3117" spans="1:6" x14ac:dyDescent="0.25">
      <c r="A3117" s="25"/>
      <c r="B3117" s="25"/>
      <c r="C3117" s="25"/>
      <c r="D3117" s="25"/>
      <c r="E3117" s="25"/>
      <c r="F3117" s="25"/>
    </row>
    <row r="3118" spans="1:6" x14ac:dyDescent="0.25">
      <c r="A3118" s="25"/>
      <c r="B3118" s="25"/>
      <c r="C3118" s="25"/>
      <c r="D3118" s="25"/>
      <c r="E3118" s="25"/>
      <c r="F3118" s="25"/>
    </row>
    <row r="3119" spans="1:6" x14ac:dyDescent="0.25">
      <c r="A3119" s="25"/>
      <c r="B3119" s="25"/>
      <c r="C3119" s="25"/>
      <c r="D3119" s="25"/>
      <c r="E3119" s="25"/>
      <c r="F3119" s="25"/>
    </row>
    <row r="3120" spans="1:6" x14ac:dyDescent="0.25">
      <c r="A3120" s="25"/>
      <c r="B3120" s="25"/>
      <c r="C3120" s="25"/>
      <c r="D3120" s="25"/>
      <c r="E3120" s="25"/>
      <c r="F3120" s="25"/>
    </row>
    <row r="3121" spans="1:6" x14ac:dyDescent="0.25">
      <c r="A3121" s="25"/>
      <c r="B3121" s="25"/>
      <c r="C3121" s="25"/>
      <c r="D3121" s="25"/>
      <c r="E3121" s="25"/>
      <c r="F3121" s="25"/>
    </row>
    <row r="3122" spans="1:6" x14ac:dyDescent="0.25">
      <c r="A3122" s="25"/>
      <c r="B3122" s="25"/>
      <c r="C3122" s="25"/>
      <c r="D3122" s="25"/>
      <c r="E3122" s="25"/>
      <c r="F3122" s="25"/>
    </row>
    <row r="3123" spans="1:6" x14ac:dyDescent="0.25">
      <c r="A3123" s="25"/>
      <c r="B3123" s="25"/>
      <c r="C3123" s="25"/>
      <c r="D3123" s="25"/>
      <c r="E3123" s="25"/>
      <c r="F3123" s="25"/>
    </row>
    <row r="3124" spans="1:6" x14ac:dyDescent="0.25">
      <c r="A3124" s="25"/>
      <c r="B3124" s="25"/>
      <c r="C3124" s="25"/>
      <c r="D3124" s="25"/>
      <c r="E3124" s="25"/>
      <c r="F3124" s="25"/>
    </row>
    <row r="3125" spans="1:6" x14ac:dyDescent="0.25">
      <c r="A3125" s="25"/>
      <c r="B3125" s="25"/>
      <c r="C3125" s="25"/>
      <c r="D3125" s="25"/>
      <c r="E3125" s="25"/>
      <c r="F3125" s="25"/>
    </row>
    <row r="3126" spans="1:6" x14ac:dyDescent="0.25">
      <c r="A3126" s="25"/>
      <c r="B3126" s="25"/>
      <c r="C3126" s="25"/>
      <c r="D3126" s="25"/>
      <c r="E3126" s="25"/>
      <c r="F3126" s="25"/>
    </row>
    <row r="3127" spans="1:6" x14ac:dyDescent="0.25">
      <c r="A3127" s="25"/>
      <c r="B3127" s="25"/>
      <c r="C3127" s="25"/>
      <c r="D3127" s="25"/>
      <c r="E3127" s="25"/>
      <c r="F3127" s="25"/>
    </row>
    <row r="3128" spans="1:6" x14ac:dyDescent="0.25">
      <c r="A3128" s="25"/>
      <c r="B3128" s="25"/>
      <c r="C3128" s="25"/>
      <c r="D3128" s="25"/>
      <c r="E3128" s="25"/>
      <c r="F3128" s="25"/>
    </row>
    <row r="3129" spans="1:6" x14ac:dyDescent="0.25">
      <c r="A3129" s="25"/>
      <c r="B3129" s="25"/>
      <c r="C3129" s="25"/>
      <c r="D3129" s="25"/>
      <c r="E3129" s="25"/>
      <c r="F3129" s="25"/>
    </row>
    <row r="3130" spans="1:6" x14ac:dyDescent="0.25">
      <c r="A3130" s="25"/>
      <c r="B3130" s="25"/>
      <c r="C3130" s="25"/>
      <c r="D3130" s="25"/>
      <c r="E3130" s="25"/>
      <c r="F3130" s="25"/>
    </row>
    <row r="3131" spans="1:6" x14ac:dyDescent="0.25">
      <c r="A3131" s="25"/>
      <c r="B3131" s="25"/>
      <c r="C3131" s="25"/>
      <c r="D3131" s="25"/>
      <c r="E3131" s="25"/>
      <c r="F3131" s="25"/>
    </row>
    <row r="3132" spans="1:6" x14ac:dyDescent="0.25">
      <c r="A3132" s="25"/>
      <c r="B3132" s="25"/>
      <c r="C3132" s="25"/>
      <c r="D3132" s="25"/>
      <c r="E3132" s="25"/>
      <c r="F3132" s="25"/>
    </row>
    <row r="3133" spans="1:6" x14ac:dyDescent="0.25">
      <c r="A3133" s="25"/>
      <c r="B3133" s="25"/>
      <c r="C3133" s="25"/>
      <c r="D3133" s="25"/>
      <c r="E3133" s="25"/>
      <c r="F3133" s="25"/>
    </row>
    <row r="3134" spans="1:6" x14ac:dyDescent="0.25">
      <c r="A3134" s="25"/>
      <c r="B3134" s="25"/>
      <c r="C3134" s="25"/>
      <c r="D3134" s="25"/>
      <c r="E3134" s="25"/>
      <c r="F3134" s="25"/>
    </row>
    <row r="3135" spans="1:6" x14ac:dyDescent="0.25">
      <c r="A3135" s="25"/>
      <c r="B3135" s="25"/>
      <c r="C3135" s="25"/>
      <c r="D3135" s="25"/>
      <c r="E3135" s="25"/>
      <c r="F3135" s="25"/>
    </row>
    <row r="3136" spans="1:6" x14ac:dyDescent="0.25">
      <c r="A3136" s="25"/>
      <c r="B3136" s="25"/>
      <c r="C3136" s="25"/>
      <c r="D3136" s="25"/>
      <c r="E3136" s="25"/>
      <c r="F3136" s="25"/>
    </row>
    <row r="3137" spans="1:6" x14ac:dyDescent="0.25">
      <c r="A3137" s="25"/>
      <c r="B3137" s="25"/>
      <c r="C3137" s="25"/>
      <c r="D3137" s="25"/>
      <c r="E3137" s="25"/>
      <c r="F3137" s="25"/>
    </row>
    <row r="3138" spans="1:6" x14ac:dyDescent="0.25">
      <c r="A3138" s="25"/>
      <c r="B3138" s="25"/>
      <c r="C3138" s="25"/>
      <c r="D3138" s="25"/>
      <c r="E3138" s="25"/>
      <c r="F3138" s="25"/>
    </row>
    <row r="3139" spans="1:6" x14ac:dyDescent="0.25">
      <c r="A3139" s="25"/>
      <c r="B3139" s="25"/>
      <c r="C3139" s="25"/>
      <c r="D3139" s="25"/>
      <c r="E3139" s="25"/>
      <c r="F3139" s="25"/>
    </row>
    <row r="3140" spans="1:6" x14ac:dyDescent="0.25">
      <c r="A3140" s="25"/>
      <c r="B3140" s="25"/>
      <c r="C3140" s="25"/>
      <c r="D3140" s="25"/>
      <c r="E3140" s="25"/>
      <c r="F3140" s="25"/>
    </row>
    <row r="3141" spans="1:6" x14ac:dyDescent="0.25">
      <c r="A3141" s="25"/>
      <c r="B3141" s="25"/>
      <c r="C3141" s="25"/>
      <c r="D3141" s="25"/>
      <c r="E3141" s="25"/>
      <c r="F3141" s="25"/>
    </row>
    <row r="3142" spans="1:6" x14ac:dyDescent="0.25">
      <c r="A3142" s="25"/>
      <c r="B3142" s="25"/>
      <c r="C3142" s="25"/>
      <c r="D3142" s="25"/>
      <c r="E3142" s="25"/>
      <c r="F3142" s="25"/>
    </row>
    <row r="3143" spans="1:6" x14ac:dyDescent="0.25">
      <c r="A3143" s="25"/>
      <c r="B3143" s="25"/>
      <c r="C3143" s="25"/>
      <c r="D3143" s="25"/>
      <c r="E3143" s="25"/>
      <c r="F3143" s="25"/>
    </row>
    <row r="3144" spans="1:6" x14ac:dyDescent="0.25">
      <c r="A3144" s="25"/>
      <c r="B3144" s="25"/>
      <c r="C3144" s="25"/>
      <c r="D3144" s="25"/>
      <c r="E3144" s="25"/>
      <c r="F3144" s="25"/>
    </row>
    <row r="3145" spans="1:6" x14ac:dyDescent="0.25">
      <c r="A3145" s="25"/>
      <c r="B3145" s="25"/>
      <c r="C3145" s="25"/>
      <c r="D3145" s="25"/>
      <c r="E3145" s="25"/>
      <c r="F3145" s="25"/>
    </row>
    <row r="3146" spans="1:6" x14ac:dyDescent="0.25">
      <c r="A3146" s="25"/>
      <c r="B3146" s="25"/>
      <c r="C3146" s="25"/>
      <c r="D3146" s="25"/>
      <c r="E3146" s="25"/>
      <c r="F3146" s="25"/>
    </row>
    <row r="3147" spans="1:6" x14ac:dyDescent="0.25">
      <c r="A3147" s="25"/>
      <c r="B3147" s="25"/>
      <c r="C3147" s="25"/>
      <c r="D3147" s="25"/>
      <c r="E3147" s="25"/>
      <c r="F3147" s="25"/>
    </row>
    <row r="3148" spans="1:6" x14ac:dyDescent="0.25">
      <c r="A3148" s="25"/>
      <c r="B3148" s="25"/>
      <c r="C3148" s="25"/>
      <c r="D3148" s="25"/>
      <c r="E3148" s="25"/>
      <c r="F3148" s="25"/>
    </row>
    <row r="3149" spans="1:6" x14ac:dyDescent="0.25">
      <c r="A3149" s="25"/>
      <c r="B3149" s="25"/>
      <c r="C3149" s="25"/>
      <c r="D3149" s="25"/>
      <c r="E3149" s="25"/>
      <c r="F3149" s="25"/>
    </row>
    <row r="3150" spans="1:6" x14ac:dyDescent="0.25">
      <c r="A3150" s="25"/>
      <c r="B3150" s="25"/>
      <c r="C3150" s="25"/>
      <c r="D3150" s="25"/>
      <c r="E3150" s="25"/>
      <c r="F3150" s="25"/>
    </row>
    <row r="3151" spans="1:6" x14ac:dyDescent="0.25">
      <c r="A3151" s="25"/>
      <c r="B3151" s="25"/>
      <c r="C3151" s="25"/>
      <c r="D3151" s="25"/>
      <c r="E3151" s="25"/>
      <c r="F3151" s="25"/>
    </row>
    <row r="3152" spans="1:6" x14ac:dyDescent="0.25">
      <c r="A3152" s="25"/>
      <c r="B3152" s="25"/>
      <c r="C3152" s="25"/>
      <c r="D3152" s="25"/>
      <c r="E3152" s="25"/>
      <c r="F3152" s="25"/>
    </row>
    <row r="3153" spans="1:6" x14ac:dyDescent="0.25">
      <c r="A3153" s="25"/>
      <c r="B3153" s="25"/>
      <c r="C3153" s="25"/>
      <c r="D3153" s="25"/>
      <c r="E3153" s="25"/>
      <c r="F3153" s="25"/>
    </row>
    <row r="3154" spans="1:6" x14ac:dyDescent="0.25">
      <c r="A3154" s="25"/>
      <c r="B3154" s="25"/>
      <c r="C3154" s="25"/>
      <c r="D3154" s="25"/>
      <c r="E3154" s="25"/>
      <c r="F3154" s="25"/>
    </row>
    <row r="3155" spans="1:6" x14ac:dyDescent="0.25">
      <c r="A3155" s="25"/>
      <c r="B3155" s="25"/>
      <c r="C3155" s="25"/>
      <c r="D3155" s="25"/>
      <c r="E3155" s="25"/>
      <c r="F3155" s="25"/>
    </row>
    <row r="3156" spans="1:6" x14ac:dyDescent="0.25">
      <c r="A3156" s="25"/>
      <c r="B3156" s="25"/>
      <c r="C3156" s="25"/>
      <c r="D3156" s="25"/>
      <c r="E3156" s="25"/>
      <c r="F3156" s="25"/>
    </row>
    <row r="3157" spans="1:6" x14ac:dyDescent="0.25">
      <c r="A3157" s="25"/>
      <c r="B3157" s="25"/>
      <c r="C3157" s="25"/>
      <c r="D3157" s="25"/>
      <c r="E3157" s="25"/>
      <c r="F3157" s="25"/>
    </row>
    <row r="3158" spans="1:6" x14ac:dyDescent="0.25">
      <c r="A3158" s="25"/>
      <c r="B3158" s="25"/>
      <c r="C3158" s="25"/>
      <c r="D3158" s="25"/>
      <c r="E3158" s="25"/>
      <c r="F3158" s="25"/>
    </row>
    <row r="3159" spans="1:6" x14ac:dyDescent="0.25">
      <c r="A3159" s="25"/>
      <c r="B3159" s="25"/>
      <c r="C3159" s="25"/>
      <c r="D3159" s="25"/>
      <c r="E3159" s="25"/>
      <c r="F3159" s="25"/>
    </row>
    <row r="3160" spans="1:6" x14ac:dyDescent="0.25">
      <c r="A3160" s="25"/>
      <c r="B3160" s="25"/>
      <c r="C3160" s="25"/>
      <c r="D3160" s="25"/>
      <c r="E3160" s="25"/>
      <c r="F3160" s="25"/>
    </row>
    <row r="3161" spans="1:6" x14ac:dyDescent="0.25">
      <c r="A3161" s="25"/>
      <c r="B3161" s="25"/>
      <c r="C3161" s="25"/>
      <c r="D3161" s="25"/>
      <c r="E3161" s="25"/>
      <c r="F3161" s="25"/>
    </row>
    <row r="3162" spans="1:6" x14ac:dyDescent="0.25">
      <c r="A3162" s="25"/>
      <c r="B3162" s="25"/>
      <c r="C3162" s="25"/>
      <c r="D3162" s="25"/>
      <c r="E3162" s="25"/>
      <c r="F3162" s="25"/>
    </row>
    <row r="3163" spans="1:6" x14ac:dyDescent="0.25">
      <c r="A3163" s="25"/>
      <c r="B3163" s="25"/>
      <c r="C3163" s="25"/>
      <c r="D3163" s="25"/>
      <c r="E3163" s="25"/>
      <c r="F3163" s="25"/>
    </row>
    <row r="3164" spans="1:6" x14ac:dyDescent="0.25">
      <c r="A3164" s="25"/>
      <c r="B3164" s="25"/>
      <c r="C3164" s="25"/>
      <c r="D3164" s="25"/>
      <c r="E3164" s="25"/>
      <c r="F3164" s="25"/>
    </row>
    <row r="3165" spans="1:6" x14ac:dyDescent="0.25">
      <c r="A3165" s="25"/>
      <c r="B3165" s="25"/>
      <c r="C3165" s="25"/>
      <c r="D3165" s="25"/>
      <c r="E3165" s="25"/>
      <c r="F3165" s="25"/>
    </row>
    <row r="3166" spans="1:6" x14ac:dyDescent="0.25">
      <c r="A3166" s="25"/>
      <c r="B3166" s="25"/>
      <c r="C3166" s="25"/>
      <c r="D3166" s="25"/>
      <c r="E3166" s="25"/>
      <c r="F3166" s="25"/>
    </row>
    <row r="3167" spans="1:6" x14ac:dyDescent="0.25">
      <c r="A3167" s="25"/>
      <c r="B3167" s="25"/>
      <c r="C3167" s="25"/>
      <c r="D3167" s="25"/>
      <c r="E3167" s="25"/>
      <c r="F3167" s="25"/>
    </row>
    <row r="3168" spans="1:6" x14ac:dyDescent="0.25">
      <c r="A3168" s="25"/>
      <c r="B3168" s="25"/>
      <c r="C3168" s="25"/>
      <c r="D3168" s="25"/>
      <c r="E3168" s="25"/>
      <c r="F3168" s="25"/>
    </row>
    <row r="3169" spans="1:6" x14ac:dyDescent="0.25">
      <c r="A3169" s="25"/>
      <c r="B3169" s="25"/>
      <c r="C3169" s="25"/>
      <c r="D3169" s="25"/>
      <c r="E3169" s="25"/>
      <c r="F3169" s="25"/>
    </row>
    <row r="3170" spans="1:6" x14ac:dyDescent="0.25">
      <c r="A3170" s="25"/>
      <c r="B3170" s="25"/>
      <c r="C3170" s="25"/>
      <c r="D3170" s="25"/>
      <c r="E3170" s="25"/>
      <c r="F3170" s="25"/>
    </row>
    <row r="3171" spans="1:6" x14ac:dyDescent="0.25">
      <c r="A3171" s="25"/>
      <c r="B3171" s="25"/>
      <c r="C3171" s="25"/>
      <c r="D3171" s="25"/>
      <c r="E3171" s="25"/>
      <c r="F3171" s="25"/>
    </row>
    <row r="3172" spans="1:6" x14ac:dyDescent="0.25">
      <c r="A3172" s="25"/>
      <c r="B3172" s="25"/>
      <c r="C3172" s="25"/>
      <c r="D3172" s="25"/>
      <c r="E3172" s="25"/>
      <c r="F3172" s="25"/>
    </row>
    <row r="3173" spans="1:6" x14ac:dyDescent="0.25">
      <c r="A3173" s="25"/>
      <c r="B3173" s="25"/>
      <c r="C3173" s="25"/>
      <c r="D3173" s="25"/>
      <c r="E3173" s="25"/>
      <c r="F3173" s="25"/>
    </row>
    <row r="3174" spans="1:6" x14ac:dyDescent="0.25">
      <c r="A3174" s="25"/>
      <c r="B3174" s="25"/>
      <c r="C3174" s="25"/>
      <c r="D3174" s="25"/>
      <c r="E3174" s="25"/>
      <c r="F3174" s="25"/>
    </row>
    <row r="3175" spans="1:6" x14ac:dyDescent="0.25">
      <c r="A3175" s="25"/>
      <c r="B3175" s="25"/>
      <c r="C3175" s="25"/>
      <c r="D3175" s="25"/>
      <c r="E3175" s="25"/>
      <c r="F3175" s="25"/>
    </row>
    <row r="3176" spans="1:6" x14ac:dyDescent="0.25">
      <c r="A3176" s="25"/>
      <c r="B3176" s="25"/>
      <c r="C3176" s="25"/>
      <c r="D3176" s="25"/>
      <c r="E3176" s="25"/>
      <c r="F3176" s="25"/>
    </row>
    <row r="3177" spans="1:6" x14ac:dyDescent="0.25">
      <c r="A3177" s="25"/>
      <c r="B3177" s="25"/>
      <c r="C3177" s="25"/>
      <c r="D3177" s="25"/>
      <c r="E3177" s="25"/>
      <c r="F3177" s="25"/>
    </row>
    <row r="3178" spans="1:6" x14ac:dyDescent="0.25">
      <c r="A3178" s="25"/>
      <c r="B3178" s="25"/>
      <c r="C3178" s="25"/>
      <c r="D3178" s="25"/>
      <c r="E3178" s="25"/>
      <c r="F3178" s="25"/>
    </row>
    <row r="3179" spans="1:6" x14ac:dyDescent="0.25">
      <c r="A3179" s="25"/>
      <c r="B3179" s="25"/>
      <c r="C3179" s="25"/>
      <c r="D3179" s="25"/>
      <c r="E3179" s="25"/>
      <c r="F3179" s="25"/>
    </row>
    <row r="3180" spans="1:6" x14ac:dyDescent="0.25">
      <c r="A3180" s="25"/>
      <c r="B3180" s="25"/>
      <c r="C3180" s="25"/>
      <c r="D3180" s="25"/>
      <c r="E3180" s="25"/>
      <c r="F3180" s="25"/>
    </row>
    <row r="3181" spans="1:6" x14ac:dyDescent="0.25">
      <c r="A3181" s="25"/>
      <c r="B3181" s="25"/>
      <c r="C3181" s="25"/>
      <c r="D3181" s="25"/>
      <c r="E3181" s="25"/>
      <c r="F3181" s="25"/>
    </row>
    <row r="3182" spans="1:6" x14ac:dyDescent="0.25">
      <c r="A3182" s="25"/>
      <c r="B3182" s="25"/>
      <c r="C3182" s="25"/>
      <c r="D3182" s="25"/>
      <c r="E3182" s="25"/>
      <c r="F3182" s="25"/>
    </row>
    <row r="3183" spans="1:6" x14ac:dyDescent="0.25">
      <c r="A3183" s="25"/>
      <c r="B3183" s="25"/>
      <c r="C3183" s="25"/>
      <c r="D3183" s="25"/>
      <c r="E3183" s="25"/>
      <c r="F3183" s="25"/>
    </row>
    <row r="3184" spans="1:6" x14ac:dyDescent="0.25">
      <c r="A3184" s="25"/>
      <c r="B3184" s="25"/>
      <c r="C3184" s="25"/>
      <c r="D3184" s="25"/>
      <c r="E3184" s="25"/>
      <c r="F3184" s="25"/>
    </row>
    <row r="3185" spans="1:6" x14ac:dyDescent="0.25">
      <c r="A3185" s="25"/>
      <c r="B3185" s="25"/>
      <c r="C3185" s="25"/>
      <c r="D3185" s="25"/>
      <c r="E3185" s="25"/>
      <c r="F3185" s="25"/>
    </row>
    <row r="3186" spans="1:6" x14ac:dyDescent="0.25">
      <c r="A3186" s="25"/>
      <c r="B3186" s="25"/>
      <c r="C3186" s="25"/>
      <c r="D3186" s="25"/>
      <c r="E3186" s="25"/>
      <c r="F3186" s="25"/>
    </row>
    <row r="3187" spans="1:6" x14ac:dyDescent="0.25">
      <c r="A3187" s="25"/>
      <c r="B3187" s="25"/>
      <c r="C3187" s="25"/>
      <c r="D3187" s="25"/>
      <c r="E3187" s="25"/>
      <c r="F3187" s="25"/>
    </row>
    <row r="3188" spans="1:6" x14ac:dyDescent="0.25">
      <c r="A3188" s="25"/>
      <c r="B3188" s="25"/>
      <c r="C3188" s="25"/>
      <c r="D3188" s="25"/>
      <c r="E3188" s="25"/>
      <c r="F3188" s="25"/>
    </row>
    <row r="3189" spans="1:6" x14ac:dyDescent="0.25">
      <c r="A3189" s="25"/>
      <c r="B3189" s="25"/>
      <c r="C3189" s="25"/>
      <c r="D3189" s="25"/>
      <c r="E3189" s="25"/>
      <c r="F3189" s="25"/>
    </row>
    <row r="3190" spans="1:6" x14ac:dyDescent="0.25">
      <c r="A3190" s="25"/>
      <c r="B3190" s="25"/>
      <c r="C3190" s="25"/>
      <c r="D3190" s="25"/>
      <c r="E3190" s="25"/>
      <c r="F3190" s="25"/>
    </row>
    <row r="3191" spans="1:6" x14ac:dyDescent="0.25">
      <c r="A3191" s="25"/>
      <c r="B3191" s="25"/>
      <c r="C3191" s="25"/>
      <c r="D3191" s="25"/>
      <c r="E3191" s="25"/>
      <c r="F3191" s="25"/>
    </row>
    <row r="3192" spans="1:6" x14ac:dyDescent="0.25">
      <c r="A3192" s="25"/>
      <c r="B3192" s="25"/>
      <c r="C3192" s="25"/>
      <c r="D3192" s="25"/>
      <c r="E3192" s="25"/>
      <c r="F3192" s="25"/>
    </row>
    <row r="3193" spans="1:6" x14ac:dyDescent="0.25">
      <c r="A3193" s="25"/>
      <c r="B3193" s="25"/>
      <c r="C3193" s="25"/>
      <c r="D3193" s="25"/>
      <c r="E3193" s="25"/>
      <c r="F3193" s="25"/>
    </row>
    <row r="3194" spans="1:6" x14ac:dyDescent="0.25">
      <c r="A3194" s="25"/>
      <c r="B3194" s="25"/>
      <c r="C3194" s="25"/>
      <c r="D3194" s="25"/>
      <c r="E3194" s="25"/>
      <c r="F3194" s="25"/>
    </row>
    <row r="3195" spans="1:6" x14ac:dyDescent="0.25">
      <c r="A3195" s="25"/>
      <c r="B3195" s="25"/>
      <c r="C3195" s="25"/>
      <c r="D3195" s="25"/>
      <c r="E3195" s="25"/>
      <c r="F3195" s="25"/>
    </row>
    <row r="3196" spans="1:6" x14ac:dyDescent="0.25">
      <c r="A3196" s="25"/>
      <c r="B3196" s="25"/>
      <c r="C3196" s="25"/>
      <c r="D3196" s="25"/>
      <c r="E3196" s="25"/>
      <c r="F3196" s="25"/>
    </row>
    <row r="3197" spans="1:6" x14ac:dyDescent="0.25">
      <c r="A3197" s="25"/>
      <c r="B3197" s="25"/>
      <c r="C3197" s="25"/>
      <c r="D3197" s="25"/>
      <c r="E3197" s="25"/>
      <c r="F3197" s="25"/>
    </row>
    <row r="3198" spans="1:6" x14ac:dyDescent="0.25">
      <c r="A3198" s="25"/>
      <c r="B3198" s="25"/>
      <c r="C3198" s="25"/>
      <c r="D3198" s="25"/>
      <c r="E3198" s="25"/>
      <c r="F3198" s="25"/>
    </row>
    <row r="3199" spans="1:6" x14ac:dyDescent="0.25">
      <c r="A3199" s="25"/>
      <c r="B3199" s="25"/>
      <c r="C3199" s="25"/>
      <c r="D3199" s="25"/>
      <c r="E3199" s="25"/>
      <c r="F3199" s="25"/>
    </row>
    <row r="3200" spans="1:6" x14ac:dyDescent="0.25">
      <c r="A3200" s="25"/>
      <c r="B3200" s="25"/>
      <c r="C3200" s="25"/>
      <c r="D3200" s="25"/>
      <c r="E3200" s="25"/>
      <c r="F3200" s="25"/>
    </row>
    <row r="3201" spans="1:6" x14ac:dyDescent="0.25">
      <c r="A3201" s="25"/>
      <c r="B3201" s="25"/>
      <c r="C3201" s="25"/>
      <c r="D3201" s="25"/>
      <c r="E3201" s="25"/>
      <c r="F3201" s="25"/>
    </row>
    <row r="3202" spans="1:6" x14ac:dyDescent="0.25">
      <c r="A3202" s="25"/>
      <c r="B3202" s="25"/>
      <c r="C3202" s="25"/>
      <c r="D3202" s="25"/>
      <c r="E3202" s="25"/>
      <c r="F3202" s="25"/>
    </row>
    <row r="3203" spans="1:6" x14ac:dyDescent="0.25">
      <c r="A3203" s="25"/>
      <c r="B3203" s="25"/>
      <c r="C3203" s="25"/>
      <c r="D3203" s="25"/>
      <c r="E3203" s="25"/>
      <c r="F3203" s="25"/>
    </row>
    <row r="3504" spans="1:6" x14ac:dyDescent="0.25">
      <c r="A3504" s="25"/>
      <c r="B3504" s="25"/>
      <c r="C3504" s="25"/>
      <c r="D3504" s="25"/>
      <c r="E3504" s="25"/>
      <c r="F3504" s="25"/>
    </row>
    <row r="3505" spans="1:6" x14ac:dyDescent="0.25">
      <c r="A3505" s="25"/>
      <c r="B3505" s="25"/>
      <c r="C3505" s="25"/>
      <c r="D3505" s="25"/>
      <c r="E3505" s="25"/>
      <c r="F3505" s="25"/>
    </row>
    <row r="3506" spans="1:6" x14ac:dyDescent="0.25">
      <c r="A3506" s="25"/>
      <c r="B3506" s="25"/>
      <c r="C3506" s="25"/>
      <c r="D3506" s="25"/>
      <c r="E3506" s="25"/>
      <c r="F3506" s="25"/>
    </row>
    <row r="3507" spans="1:6" x14ac:dyDescent="0.25">
      <c r="A3507" s="25"/>
      <c r="B3507" s="25"/>
      <c r="C3507" s="25"/>
      <c r="D3507" s="25"/>
      <c r="E3507" s="25"/>
      <c r="F3507" s="25"/>
    </row>
    <row r="3508" spans="1:6" x14ac:dyDescent="0.25">
      <c r="A3508" s="25"/>
      <c r="B3508" s="25"/>
      <c r="C3508" s="25"/>
      <c r="D3508" s="25"/>
      <c r="E3508" s="25"/>
      <c r="F3508" s="25"/>
    </row>
    <row r="3509" spans="1:6" x14ac:dyDescent="0.25">
      <c r="A3509" s="25"/>
      <c r="B3509" s="25"/>
      <c r="C3509" s="25"/>
      <c r="D3509" s="25"/>
      <c r="E3509" s="25"/>
      <c r="F3509" s="25"/>
    </row>
    <row r="3510" spans="1:6" x14ac:dyDescent="0.25">
      <c r="A3510" s="25"/>
      <c r="B3510" s="25"/>
      <c r="C3510" s="25"/>
      <c r="D3510" s="25"/>
      <c r="E3510" s="25"/>
      <c r="F3510" s="25"/>
    </row>
    <row r="3511" spans="1:6" x14ac:dyDescent="0.25">
      <c r="A3511" s="25"/>
      <c r="B3511" s="25"/>
      <c r="C3511" s="25"/>
      <c r="D3511" s="25"/>
      <c r="E3511" s="25"/>
      <c r="F3511" s="25"/>
    </row>
    <row r="3512" spans="1:6" x14ac:dyDescent="0.25">
      <c r="A3512" s="25"/>
      <c r="B3512" s="25"/>
      <c r="C3512" s="25"/>
      <c r="D3512" s="25"/>
      <c r="E3512" s="25"/>
      <c r="F3512" s="25"/>
    </row>
    <row r="3513" spans="1:6" x14ac:dyDescent="0.25">
      <c r="A3513" s="25"/>
      <c r="B3513" s="25"/>
      <c r="C3513" s="25"/>
      <c r="D3513" s="25"/>
      <c r="E3513" s="25"/>
      <c r="F3513" s="25"/>
    </row>
    <row r="3514" spans="1:6" x14ac:dyDescent="0.25">
      <c r="A3514" s="25"/>
      <c r="B3514" s="25"/>
      <c r="C3514" s="25"/>
      <c r="D3514" s="25"/>
      <c r="E3514" s="25"/>
      <c r="F3514" s="25"/>
    </row>
    <row r="3515" spans="1:6" x14ac:dyDescent="0.25">
      <c r="A3515" s="25"/>
      <c r="B3515" s="25"/>
      <c r="C3515" s="25"/>
      <c r="D3515" s="25"/>
      <c r="E3515" s="25"/>
      <c r="F3515" s="25"/>
    </row>
    <row r="3516" spans="1:6" x14ac:dyDescent="0.25">
      <c r="A3516" s="25"/>
      <c r="B3516" s="25"/>
      <c r="C3516" s="25"/>
      <c r="D3516" s="25"/>
      <c r="E3516" s="25"/>
      <c r="F3516" s="25"/>
    </row>
    <row r="3517" spans="1:6" x14ac:dyDescent="0.25">
      <c r="A3517" s="25"/>
      <c r="B3517" s="25"/>
      <c r="C3517" s="25"/>
      <c r="D3517" s="25"/>
      <c r="E3517" s="25"/>
      <c r="F3517" s="25"/>
    </row>
    <row r="3518" spans="1:6" x14ac:dyDescent="0.25">
      <c r="A3518" s="25"/>
      <c r="B3518" s="25"/>
      <c r="C3518" s="25"/>
      <c r="D3518" s="25"/>
      <c r="E3518" s="25"/>
      <c r="F3518" s="25"/>
    </row>
    <row r="3519" spans="1:6" x14ac:dyDescent="0.25">
      <c r="A3519" s="25"/>
      <c r="B3519" s="25"/>
      <c r="C3519" s="25"/>
      <c r="D3519" s="25"/>
      <c r="E3519" s="25"/>
      <c r="F3519" s="25"/>
    </row>
    <row r="3520" spans="1:6" x14ac:dyDescent="0.25">
      <c r="A3520" s="25"/>
      <c r="B3520" s="25"/>
      <c r="C3520" s="25"/>
      <c r="D3520" s="25"/>
      <c r="E3520" s="25"/>
      <c r="F3520" s="25"/>
    </row>
    <row r="3521" spans="1:6" x14ac:dyDescent="0.25">
      <c r="A3521" s="25"/>
      <c r="B3521" s="25"/>
      <c r="C3521" s="25"/>
      <c r="D3521" s="25"/>
      <c r="E3521" s="25"/>
      <c r="F3521" s="25"/>
    </row>
    <row r="3522" spans="1:6" x14ac:dyDescent="0.25">
      <c r="A3522" s="25"/>
      <c r="B3522" s="25"/>
      <c r="C3522" s="25"/>
      <c r="D3522" s="25"/>
      <c r="E3522" s="25"/>
      <c r="F3522" s="25"/>
    </row>
    <row r="3523" spans="1:6" x14ac:dyDescent="0.25">
      <c r="A3523" s="25"/>
      <c r="B3523" s="25"/>
      <c r="C3523" s="25"/>
      <c r="D3523" s="25"/>
      <c r="E3523" s="25"/>
      <c r="F3523" s="25"/>
    </row>
    <row r="3524" spans="1:6" x14ac:dyDescent="0.25">
      <c r="A3524" s="25"/>
      <c r="B3524" s="25"/>
      <c r="C3524" s="25"/>
      <c r="D3524" s="25"/>
      <c r="E3524" s="25"/>
      <c r="F3524" s="25"/>
    </row>
    <row r="3525" spans="1:6" x14ac:dyDescent="0.25">
      <c r="A3525" s="25"/>
      <c r="B3525" s="25"/>
      <c r="C3525" s="25"/>
      <c r="D3525" s="25"/>
      <c r="E3525" s="25"/>
      <c r="F3525" s="25"/>
    </row>
    <row r="3526" spans="1:6" x14ac:dyDescent="0.25">
      <c r="A3526" s="25"/>
      <c r="B3526" s="25"/>
      <c r="C3526" s="25"/>
      <c r="D3526" s="25"/>
      <c r="E3526" s="25"/>
      <c r="F3526" s="25"/>
    </row>
    <row r="3527" spans="1:6" x14ac:dyDescent="0.25">
      <c r="A3527" s="25"/>
      <c r="B3527" s="25"/>
      <c r="C3527" s="25"/>
      <c r="D3527" s="25"/>
      <c r="E3527" s="25"/>
      <c r="F3527" s="25"/>
    </row>
    <row r="3528" spans="1:6" x14ac:dyDescent="0.25">
      <c r="A3528" s="25"/>
      <c r="B3528" s="25"/>
      <c r="C3528" s="25"/>
      <c r="D3528" s="25"/>
      <c r="E3528" s="25"/>
      <c r="F3528" s="25"/>
    </row>
    <row r="3529" spans="1:6" x14ac:dyDescent="0.25">
      <c r="A3529" s="25"/>
      <c r="B3529" s="25"/>
      <c r="C3529" s="25"/>
      <c r="D3529" s="25"/>
      <c r="E3529" s="25"/>
      <c r="F3529" s="25"/>
    </row>
    <row r="3530" spans="1:6" x14ac:dyDescent="0.25">
      <c r="A3530" s="25"/>
      <c r="B3530" s="25"/>
      <c r="C3530" s="25"/>
      <c r="D3530" s="25"/>
      <c r="E3530" s="25"/>
      <c r="F3530" s="25"/>
    </row>
    <row r="3531" spans="1:6" x14ac:dyDescent="0.25">
      <c r="A3531" s="25"/>
      <c r="B3531" s="25"/>
      <c r="C3531" s="25"/>
      <c r="D3531" s="25"/>
      <c r="E3531" s="25"/>
      <c r="F3531" s="25"/>
    </row>
    <row r="3532" spans="1:6" x14ac:dyDescent="0.25">
      <c r="A3532" s="25"/>
      <c r="B3532" s="25"/>
      <c r="C3532" s="25"/>
      <c r="D3532" s="25"/>
      <c r="E3532" s="25"/>
      <c r="F3532" s="25"/>
    </row>
    <row r="3533" spans="1:6" x14ac:dyDescent="0.25">
      <c r="A3533" s="25"/>
      <c r="B3533" s="25"/>
      <c r="C3533" s="25"/>
      <c r="D3533" s="25"/>
      <c r="E3533" s="25"/>
      <c r="F3533" s="25"/>
    </row>
    <row r="3534" spans="1:6" x14ac:dyDescent="0.25">
      <c r="A3534" s="25"/>
      <c r="B3534" s="25"/>
      <c r="C3534" s="25"/>
      <c r="D3534" s="25"/>
      <c r="E3534" s="25"/>
      <c r="F3534" s="25"/>
    </row>
    <row r="3535" spans="1:6" x14ac:dyDescent="0.25">
      <c r="A3535" s="25"/>
      <c r="B3535" s="25"/>
      <c r="C3535" s="25"/>
      <c r="D3535" s="25"/>
      <c r="E3535" s="25"/>
      <c r="F3535" s="25"/>
    </row>
    <row r="3536" spans="1:6" x14ac:dyDescent="0.25">
      <c r="A3536" s="25"/>
      <c r="B3536" s="25"/>
      <c r="C3536" s="25"/>
      <c r="D3536" s="25"/>
      <c r="E3536" s="25"/>
      <c r="F3536" s="25"/>
    </row>
    <row r="3537" spans="1:6" x14ac:dyDescent="0.25">
      <c r="A3537" s="25"/>
      <c r="B3537" s="25"/>
      <c r="C3537" s="25"/>
      <c r="D3537" s="25"/>
      <c r="E3537" s="25"/>
      <c r="F3537" s="25"/>
    </row>
    <row r="3538" spans="1:6" x14ac:dyDescent="0.25">
      <c r="A3538" s="25"/>
      <c r="B3538" s="25"/>
      <c r="C3538" s="25"/>
      <c r="D3538" s="25"/>
      <c r="E3538" s="25"/>
      <c r="F3538" s="25"/>
    </row>
    <row r="3539" spans="1:6" x14ac:dyDescent="0.25">
      <c r="A3539" s="25"/>
      <c r="B3539" s="25"/>
      <c r="C3539" s="25"/>
      <c r="D3539" s="25"/>
      <c r="E3539" s="25"/>
      <c r="F3539" s="25"/>
    </row>
    <row r="3540" spans="1:6" x14ac:dyDescent="0.25">
      <c r="A3540" s="25"/>
      <c r="B3540" s="25"/>
      <c r="C3540" s="25"/>
      <c r="D3540" s="25"/>
      <c r="E3540" s="25"/>
      <c r="F3540" s="25"/>
    </row>
    <row r="3541" spans="1:6" x14ac:dyDescent="0.25">
      <c r="A3541" s="25"/>
      <c r="B3541" s="25"/>
      <c r="C3541" s="25"/>
      <c r="D3541" s="25"/>
      <c r="E3541" s="25"/>
      <c r="F3541" s="25"/>
    </row>
    <row r="3542" spans="1:6" x14ac:dyDescent="0.25">
      <c r="A3542" s="25"/>
      <c r="B3542" s="25"/>
      <c r="C3542" s="25"/>
      <c r="D3542" s="25"/>
      <c r="E3542" s="25"/>
      <c r="F3542" s="25"/>
    </row>
    <row r="3543" spans="1:6" x14ac:dyDescent="0.25">
      <c r="A3543" s="25"/>
      <c r="B3543" s="25"/>
      <c r="C3543" s="25"/>
      <c r="D3543" s="25"/>
      <c r="E3543" s="25"/>
      <c r="F3543" s="25"/>
    </row>
    <row r="3544" spans="1:6" x14ac:dyDescent="0.25">
      <c r="A3544" s="25"/>
      <c r="B3544" s="25"/>
      <c r="C3544" s="25"/>
      <c r="D3544" s="25"/>
      <c r="E3544" s="25"/>
      <c r="F3544" s="25"/>
    </row>
    <row r="3545" spans="1:6" x14ac:dyDescent="0.25">
      <c r="A3545" s="25"/>
      <c r="B3545" s="25"/>
      <c r="C3545" s="25"/>
      <c r="D3545" s="25"/>
      <c r="E3545" s="25"/>
      <c r="F3545" s="25"/>
    </row>
    <row r="3546" spans="1:6" x14ac:dyDescent="0.25">
      <c r="A3546" s="25"/>
      <c r="B3546" s="25"/>
      <c r="C3546" s="25"/>
      <c r="D3546" s="25"/>
      <c r="E3546" s="25"/>
      <c r="F3546" s="25"/>
    </row>
    <row r="3547" spans="1:6" x14ac:dyDescent="0.25">
      <c r="A3547" s="25"/>
      <c r="B3547" s="25"/>
      <c r="C3547" s="25"/>
      <c r="D3547" s="25"/>
      <c r="E3547" s="25"/>
      <c r="F3547" s="25"/>
    </row>
    <row r="3548" spans="1:6" x14ac:dyDescent="0.25">
      <c r="A3548" s="25"/>
      <c r="B3548" s="25"/>
      <c r="C3548" s="25"/>
      <c r="D3548" s="25"/>
      <c r="E3548" s="25"/>
      <c r="F3548" s="25"/>
    </row>
    <row r="3549" spans="1:6" x14ac:dyDescent="0.25">
      <c r="A3549" s="25"/>
      <c r="B3549" s="25"/>
      <c r="C3549" s="25"/>
      <c r="D3549" s="25"/>
      <c r="E3549" s="25"/>
      <c r="F3549" s="25"/>
    </row>
    <row r="3550" spans="1:6" x14ac:dyDescent="0.25">
      <c r="A3550" s="25"/>
      <c r="B3550" s="25"/>
      <c r="C3550" s="25"/>
      <c r="D3550" s="25"/>
      <c r="E3550" s="25"/>
      <c r="F3550" s="25"/>
    </row>
    <row r="3551" spans="1:6" x14ac:dyDescent="0.25">
      <c r="A3551" s="25"/>
      <c r="B3551" s="25"/>
      <c r="C3551" s="25"/>
      <c r="D3551" s="25"/>
      <c r="E3551" s="25"/>
      <c r="F3551" s="25"/>
    </row>
    <row r="3552" spans="1:6" x14ac:dyDescent="0.25">
      <c r="A3552" s="25"/>
      <c r="B3552" s="25"/>
      <c r="C3552" s="25"/>
      <c r="D3552" s="25"/>
      <c r="E3552" s="25"/>
      <c r="F3552" s="25"/>
    </row>
    <row r="3553" spans="1:6" x14ac:dyDescent="0.25">
      <c r="A3553" s="25"/>
      <c r="B3553" s="25"/>
      <c r="C3553" s="25"/>
      <c r="D3553" s="25"/>
      <c r="E3553" s="25"/>
      <c r="F3553" s="25"/>
    </row>
    <row r="3554" spans="1:6" x14ac:dyDescent="0.25">
      <c r="A3554" s="25"/>
      <c r="B3554" s="25"/>
      <c r="C3554" s="25"/>
      <c r="D3554" s="25"/>
      <c r="E3554" s="25"/>
      <c r="F3554" s="25"/>
    </row>
    <row r="3555" spans="1:6" x14ac:dyDescent="0.25">
      <c r="A3555" s="25"/>
      <c r="B3555" s="25"/>
      <c r="C3555" s="25"/>
      <c r="D3555" s="25"/>
      <c r="E3555" s="25"/>
      <c r="F3555" s="25"/>
    </row>
    <row r="3556" spans="1:6" x14ac:dyDescent="0.25">
      <c r="A3556" s="25"/>
      <c r="B3556" s="25"/>
      <c r="C3556" s="25"/>
      <c r="D3556" s="25"/>
      <c r="E3556" s="25"/>
      <c r="F3556" s="25"/>
    </row>
    <row r="3557" spans="1:6" x14ac:dyDescent="0.25">
      <c r="A3557" s="25"/>
      <c r="B3557" s="25"/>
      <c r="C3557" s="25"/>
      <c r="D3557" s="25"/>
      <c r="E3557" s="25"/>
      <c r="F3557" s="25"/>
    </row>
    <row r="3558" spans="1:6" x14ac:dyDescent="0.25">
      <c r="A3558" s="25"/>
      <c r="B3558" s="25"/>
      <c r="C3558" s="25"/>
      <c r="D3558" s="25"/>
      <c r="E3558" s="25"/>
      <c r="F3558" s="25"/>
    </row>
    <row r="3559" spans="1:6" x14ac:dyDescent="0.25">
      <c r="A3559" s="25"/>
      <c r="B3559" s="25"/>
      <c r="C3559" s="25"/>
      <c r="D3559" s="25"/>
      <c r="E3559" s="25"/>
      <c r="F3559" s="25"/>
    </row>
    <row r="3560" spans="1:6" x14ac:dyDescent="0.25">
      <c r="A3560" s="25"/>
      <c r="B3560" s="25"/>
      <c r="C3560" s="25"/>
      <c r="D3560" s="25"/>
      <c r="E3560" s="25"/>
      <c r="F3560" s="25"/>
    </row>
    <row r="3561" spans="1:6" x14ac:dyDescent="0.25">
      <c r="A3561" s="25"/>
      <c r="B3561" s="25"/>
      <c r="C3561" s="25"/>
      <c r="D3561" s="25"/>
      <c r="E3561" s="25"/>
      <c r="F3561" s="25"/>
    </row>
    <row r="3562" spans="1:6" x14ac:dyDescent="0.25">
      <c r="A3562" s="25"/>
      <c r="B3562" s="25"/>
      <c r="C3562" s="25"/>
      <c r="D3562" s="25"/>
      <c r="E3562" s="25"/>
      <c r="F3562" s="25"/>
    </row>
    <row r="3563" spans="1:6" x14ac:dyDescent="0.25">
      <c r="A3563" s="25"/>
      <c r="B3563" s="25"/>
      <c r="C3563" s="25"/>
      <c r="D3563" s="25"/>
      <c r="E3563" s="25"/>
      <c r="F3563" s="25"/>
    </row>
    <row r="3564" spans="1:6" x14ac:dyDescent="0.25">
      <c r="A3564" s="25"/>
      <c r="B3564" s="25"/>
      <c r="C3564" s="25"/>
      <c r="D3564" s="25"/>
      <c r="E3564" s="25"/>
      <c r="F3564" s="25"/>
    </row>
    <row r="3565" spans="1:6" x14ac:dyDescent="0.25">
      <c r="A3565" s="25"/>
      <c r="B3565" s="25"/>
      <c r="C3565" s="25"/>
      <c r="D3565" s="25"/>
      <c r="E3565" s="25"/>
      <c r="F3565" s="25"/>
    </row>
    <row r="3566" spans="1:6" x14ac:dyDescent="0.25">
      <c r="A3566" s="25"/>
      <c r="B3566" s="25"/>
      <c r="C3566" s="25"/>
      <c r="D3566" s="25"/>
      <c r="E3566" s="25"/>
      <c r="F3566" s="25"/>
    </row>
    <row r="3567" spans="1:6" x14ac:dyDescent="0.25">
      <c r="A3567" s="25"/>
      <c r="B3567" s="25"/>
      <c r="C3567" s="25"/>
      <c r="D3567" s="25"/>
      <c r="E3567" s="25"/>
      <c r="F3567" s="25"/>
    </row>
    <row r="3568" spans="1:6" x14ac:dyDescent="0.25">
      <c r="A3568" s="25"/>
      <c r="B3568" s="25"/>
      <c r="C3568" s="25"/>
      <c r="D3568" s="25"/>
      <c r="E3568" s="25"/>
      <c r="F3568" s="25"/>
    </row>
    <row r="3569" spans="1:6" x14ac:dyDescent="0.25">
      <c r="A3569" s="25"/>
      <c r="B3569" s="25"/>
      <c r="C3569" s="25"/>
      <c r="D3569" s="25"/>
      <c r="E3569" s="25"/>
      <c r="F3569" s="25"/>
    </row>
    <row r="3570" spans="1:6" x14ac:dyDescent="0.25">
      <c r="A3570" s="25"/>
      <c r="B3570" s="25"/>
      <c r="C3570" s="25"/>
      <c r="D3570" s="25"/>
      <c r="E3570" s="25"/>
      <c r="F3570" s="25"/>
    </row>
    <row r="3571" spans="1:6" x14ac:dyDescent="0.25">
      <c r="A3571" s="25"/>
      <c r="B3571" s="25"/>
      <c r="C3571" s="25"/>
      <c r="D3571" s="25"/>
      <c r="E3571" s="25"/>
      <c r="F3571" s="25"/>
    </row>
    <row r="3572" spans="1:6" x14ac:dyDescent="0.25">
      <c r="A3572" s="25"/>
      <c r="B3572" s="25"/>
      <c r="C3572" s="25"/>
      <c r="D3572" s="25"/>
      <c r="E3572" s="25"/>
      <c r="F3572" s="25"/>
    </row>
    <row r="3573" spans="1:6" x14ac:dyDescent="0.25">
      <c r="A3573" s="25"/>
      <c r="B3573" s="25"/>
      <c r="C3573" s="25"/>
      <c r="D3573" s="25"/>
      <c r="E3573" s="25"/>
      <c r="F3573" s="25"/>
    </row>
    <row r="3574" spans="1:6" x14ac:dyDescent="0.25">
      <c r="A3574" s="25"/>
      <c r="B3574" s="25"/>
      <c r="C3574" s="25"/>
      <c r="D3574" s="25"/>
      <c r="E3574" s="25"/>
      <c r="F3574" s="25"/>
    </row>
    <row r="3575" spans="1:6" x14ac:dyDescent="0.25">
      <c r="A3575" s="25"/>
      <c r="B3575" s="25"/>
      <c r="C3575" s="25"/>
      <c r="D3575" s="25"/>
      <c r="E3575" s="25"/>
      <c r="F3575" s="25"/>
    </row>
    <row r="3576" spans="1:6" x14ac:dyDescent="0.25">
      <c r="A3576" s="25"/>
      <c r="B3576" s="25"/>
      <c r="C3576" s="25"/>
      <c r="D3576" s="25"/>
      <c r="E3576" s="25"/>
      <c r="F3576" s="25"/>
    </row>
    <row r="3577" spans="1:6" x14ac:dyDescent="0.25">
      <c r="A3577" s="25"/>
      <c r="B3577" s="25"/>
      <c r="C3577" s="25"/>
      <c r="D3577" s="25"/>
      <c r="E3577" s="25"/>
      <c r="F3577" s="25"/>
    </row>
    <row r="3578" spans="1:6" x14ac:dyDescent="0.25">
      <c r="A3578" s="25"/>
      <c r="B3578" s="25"/>
      <c r="C3578" s="25"/>
      <c r="D3578" s="25"/>
      <c r="E3578" s="25"/>
      <c r="F3578" s="25"/>
    </row>
    <row r="3579" spans="1:6" x14ac:dyDescent="0.25">
      <c r="A3579" s="25"/>
      <c r="B3579" s="25"/>
      <c r="C3579" s="25"/>
      <c r="D3579" s="25"/>
      <c r="E3579" s="25"/>
      <c r="F3579" s="25"/>
    </row>
    <row r="3580" spans="1:6" x14ac:dyDescent="0.25">
      <c r="A3580" s="25"/>
      <c r="B3580" s="25"/>
      <c r="C3580" s="25"/>
      <c r="D3580" s="25"/>
      <c r="E3580" s="25"/>
      <c r="F3580" s="25"/>
    </row>
    <row r="3581" spans="1:6" x14ac:dyDescent="0.25">
      <c r="A3581" s="25"/>
      <c r="B3581" s="25"/>
      <c r="C3581" s="25"/>
      <c r="D3581" s="25"/>
      <c r="E3581" s="25"/>
      <c r="F3581" s="25"/>
    </row>
    <row r="3582" spans="1:6" x14ac:dyDescent="0.25">
      <c r="A3582" s="25"/>
      <c r="B3582" s="25"/>
      <c r="C3582" s="25"/>
      <c r="D3582" s="25"/>
      <c r="E3582" s="25"/>
      <c r="F3582" s="25"/>
    </row>
    <row r="3583" spans="1:6" x14ac:dyDescent="0.25">
      <c r="A3583" s="25"/>
      <c r="B3583" s="25"/>
      <c r="C3583" s="25"/>
      <c r="D3583" s="25"/>
      <c r="E3583" s="25"/>
      <c r="F3583" s="25"/>
    </row>
    <row r="3584" spans="1:6" x14ac:dyDescent="0.25">
      <c r="A3584" s="25"/>
      <c r="B3584" s="25"/>
      <c r="C3584" s="25"/>
      <c r="D3584" s="25"/>
      <c r="E3584" s="25"/>
      <c r="F3584" s="25"/>
    </row>
    <row r="3585" spans="1:6" x14ac:dyDescent="0.25">
      <c r="A3585" s="25"/>
      <c r="B3585" s="25"/>
      <c r="C3585" s="25"/>
      <c r="D3585" s="25"/>
      <c r="E3585" s="25"/>
      <c r="F3585" s="25"/>
    </row>
    <row r="3586" spans="1:6" x14ac:dyDescent="0.25">
      <c r="A3586" s="25"/>
      <c r="B3586" s="25"/>
      <c r="C3586" s="25"/>
      <c r="D3586" s="25"/>
      <c r="E3586" s="25"/>
      <c r="F3586" s="25"/>
    </row>
    <row r="3587" spans="1:6" x14ac:dyDescent="0.25">
      <c r="A3587" s="25"/>
      <c r="B3587" s="25"/>
      <c r="C3587" s="25"/>
      <c r="D3587" s="25"/>
      <c r="E3587" s="25"/>
      <c r="F3587" s="25"/>
    </row>
    <row r="3588" spans="1:6" x14ac:dyDescent="0.25">
      <c r="A3588" s="25"/>
      <c r="B3588" s="25"/>
      <c r="C3588" s="25"/>
      <c r="D3588" s="25"/>
      <c r="E3588" s="25"/>
      <c r="F3588" s="25"/>
    </row>
    <row r="3589" spans="1:6" x14ac:dyDescent="0.25">
      <c r="A3589" s="25"/>
      <c r="B3589" s="25"/>
      <c r="C3589" s="25"/>
      <c r="D3589" s="25"/>
      <c r="E3589" s="25"/>
      <c r="F3589" s="25"/>
    </row>
    <row r="3590" spans="1:6" x14ac:dyDescent="0.25">
      <c r="A3590" s="25"/>
      <c r="B3590" s="25"/>
      <c r="C3590" s="25"/>
      <c r="D3590" s="25"/>
      <c r="E3590" s="25"/>
      <c r="F3590" s="25"/>
    </row>
    <row r="3591" spans="1:6" x14ac:dyDescent="0.25">
      <c r="A3591" s="25"/>
      <c r="B3591" s="25"/>
      <c r="C3591" s="25"/>
      <c r="D3591" s="25"/>
      <c r="E3591" s="25"/>
      <c r="F3591" s="25"/>
    </row>
    <row r="3592" spans="1:6" x14ac:dyDescent="0.25">
      <c r="A3592" s="25"/>
      <c r="B3592" s="25"/>
      <c r="C3592" s="25"/>
      <c r="D3592" s="25"/>
      <c r="E3592" s="25"/>
      <c r="F3592" s="25"/>
    </row>
    <row r="3593" spans="1:6" x14ac:dyDescent="0.25">
      <c r="A3593" s="25"/>
      <c r="B3593" s="25"/>
      <c r="C3593" s="25"/>
      <c r="D3593" s="25"/>
      <c r="E3593" s="25"/>
      <c r="F3593" s="25"/>
    </row>
    <row r="3594" spans="1:6" x14ac:dyDescent="0.25">
      <c r="A3594" s="25"/>
      <c r="B3594" s="25"/>
      <c r="C3594" s="25"/>
      <c r="D3594" s="25"/>
      <c r="E3594" s="25"/>
      <c r="F3594" s="25"/>
    </row>
    <row r="3595" spans="1:6" x14ac:dyDescent="0.25">
      <c r="A3595" s="25"/>
      <c r="B3595" s="25"/>
      <c r="C3595" s="25"/>
      <c r="D3595" s="25"/>
      <c r="E3595" s="25"/>
      <c r="F3595" s="25"/>
    </row>
    <row r="3596" spans="1:6" x14ac:dyDescent="0.25">
      <c r="A3596" s="25"/>
      <c r="B3596" s="25"/>
      <c r="C3596" s="25"/>
      <c r="D3596" s="25"/>
      <c r="E3596" s="25"/>
      <c r="F3596" s="25"/>
    </row>
    <row r="3597" spans="1:6" x14ac:dyDescent="0.25">
      <c r="A3597" s="25"/>
      <c r="B3597" s="25"/>
      <c r="C3597" s="25"/>
      <c r="D3597" s="25"/>
      <c r="E3597" s="25"/>
      <c r="F3597" s="25"/>
    </row>
    <row r="3598" spans="1:6" x14ac:dyDescent="0.25">
      <c r="A3598" s="25"/>
      <c r="B3598" s="25"/>
      <c r="C3598" s="25"/>
      <c r="D3598" s="25"/>
      <c r="E3598" s="25"/>
      <c r="F3598" s="25"/>
    </row>
    <row r="3599" spans="1:6" x14ac:dyDescent="0.25">
      <c r="A3599" s="25"/>
      <c r="B3599" s="25"/>
      <c r="C3599" s="25"/>
      <c r="D3599" s="25"/>
      <c r="E3599" s="25"/>
      <c r="F3599" s="25"/>
    </row>
    <row r="3600" spans="1:6" x14ac:dyDescent="0.25">
      <c r="A3600" s="25"/>
      <c r="B3600" s="25"/>
      <c r="C3600" s="25"/>
      <c r="D3600" s="25"/>
      <c r="E3600" s="25"/>
      <c r="F3600" s="25"/>
    </row>
    <row r="3601" spans="1:6" x14ac:dyDescent="0.25">
      <c r="A3601" s="25"/>
      <c r="B3601" s="25"/>
      <c r="C3601" s="25"/>
      <c r="D3601" s="25"/>
      <c r="E3601" s="25"/>
      <c r="F3601" s="25"/>
    </row>
    <row r="3602" spans="1:6" x14ac:dyDescent="0.25">
      <c r="A3602" s="25"/>
      <c r="B3602" s="25"/>
      <c r="C3602" s="25"/>
      <c r="D3602" s="25"/>
      <c r="E3602" s="25"/>
      <c r="F3602" s="25"/>
    </row>
    <row r="3603" spans="1:6" x14ac:dyDescent="0.25">
      <c r="A3603" s="25"/>
      <c r="B3603" s="25"/>
      <c r="C3603" s="25"/>
      <c r="D3603" s="25"/>
      <c r="E3603" s="25"/>
      <c r="F3603" s="25"/>
    </row>
    <row r="3604" spans="1:6" x14ac:dyDescent="0.25">
      <c r="A3604" s="25"/>
      <c r="B3604" s="25"/>
      <c r="C3604" s="25"/>
      <c r="D3604" s="25"/>
      <c r="E3604" s="25"/>
      <c r="F3604" s="25"/>
    </row>
    <row r="3605" spans="1:6" x14ac:dyDescent="0.25">
      <c r="A3605" s="25"/>
      <c r="B3605" s="25"/>
      <c r="C3605" s="25"/>
      <c r="D3605" s="25"/>
      <c r="E3605" s="25"/>
      <c r="F3605" s="25"/>
    </row>
    <row r="3606" spans="1:6" x14ac:dyDescent="0.25">
      <c r="A3606" s="25"/>
      <c r="B3606" s="25"/>
      <c r="C3606" s="25"/>
      <c r="D3606" s="25"/>
      <c r="E3606" s="25"/>
      <c r="F3606" s="25"/>
    </row>
    <row r="3607" spans="1:6" x14ac:dyDescent="0.25">
      <c r="A3607" s="25"/>
      <c r="B3607" s="25"/>
      <c r="C3607" s="25"/>
      <c r="D3607" s="25"/>
      <c r="E3607" s="25"/>
      <c r="F3607" s="25"/>
    </row>
    <row r="3608" spans="1:6" x14ac:dyDescent="0.25">
      <c r="A3608" s="25"/>
      <c r="B3608" s="25"/>
      <c r="C3608" s="25"/>
      <c r="D3608" s="25"/>
      <c r="E3608" s="25"/>
      <c r="F3608" s="25"/>
    </row>
    <row r="3609" spans="1:6" x14ac:dyDescent="0.25">
      <c r="A3609" s="25"/>
      <c r="B3609" s="25"/>
      <c r="C3609" s="25"/>
      <c r="D3609" s="25"/>
      <c r="E3609" s="25"/>
      <c r="F3609" s="25"/>
    </row>
    <row r="3610" spans="1:6" x14ac:dyDescent="0.25">
      <c r="A3610" s="25"/>
      <c r="B3610" s="25"/>
      <c r="C3610" s="25"/>
      <c r="D3610" s="25"/>
      <c r="E3610" s="25"/>
      <c r="F3610" s="25"/>
    </row>
    <row r="3611" spans="1:6" x14ac:dyDescent="0.25">
      <c r="A3611" s="25"/>
      <c r="B3611" s="25"/>
      <c r="C3611" s="25"/>
      <c r="D3611" s="25"/>
      <c r="E3611" s="25"/>
      <c r="F3611" s="25"/>
    </row>
    <row r="3612" spans="1:6" x14ac:dyDescent="0.25">
      <c r="A3612" s="25"/>
      <c r="B3612" s="25"/>
      <c r="C3612" s="25"/>
      <c r="D3612" s="25"/>
      <c r="E3612" s="25"/>
      <c r="F3612" s="25"/>
    </row>
    <row r="3613" spans="1:6" x14ac:dyDescent="0.25">
      <c r="A3613" s="25"/>
      <c r="B3613" s="25"/>
      <c r="C3613" s="25"/>
      <c r="D3613" s="25"/>
      <c r="E3613" s="25"/>
      <c r="F3613" s="25"/>
    </row>
    <row r="3614" spans="1:6" x14ac:dyDescent="0.25">
      <c r="A3614" s="25"/>
      <c r="B3614" s="25"/>
      <c r="C3614" s="25"/>
      <c r="D3614" s="25"/>
      <c r="E3614" s="25"/>
      <c r="F3614" s="25"/>
    </row>
    <row r="3615" spans="1:6" x14ac:dyDescent="0.25">
      <c r="A3615" s="25"/>
      <c r="B3615" s="25"/>
      <c r="C3615" s="25"/>
      <c r="D3615" s="25"/>
      <c r="E3615" s="25"/>
      <c r="F3615" s="25"/>
    </row>
    <row r="3616" spans="1:6" x14ac:dyDescent="0.25">
      <c r="A3616" s="25"/>
      <c r="B3616" s="25"/>
      <c r="C3616" s="25"/>
      <c r="D3616" s="25"/>
      <c r="E3616" s="25"/>
      <c r="F3616" s="25"/>
    </row>
    <row r="3617" spans="1:6" x14ac:dyDescent="0.25">
      <c r="A3617" s="25"/>
      <c r="B3617" s="25"/>
      <c r="C3617" s="25"/>
      <c r="D3617" s="25"/>
      <c r="E3617" s="25"/>
      <c r="F3617" s="25"/>
    </row>
    <row r="3618" spans="1:6" x14ac:dyDescent="0.25">
      <c r="A3618" s="25"/>
      <c r="B3618" s="25"/>
      <c r="C3618" s="25"/>
      <c r="D3618" s="25"/>
      <c r="E3618" s="25"/>
      <c r="F3618" s="25"/>
    </row>
    <row r="3619" spans="1:6" x14ac:dyDescent="0.25">
      <c r="A3619" s="25"/>
      <c r="B3619" s="25"/>
      <c r="C3619" s="25"/>
      <c r="D3619" s="25"/>
      <c r="E3619" s="25"/>
      <c r="F3619" s="25"/>
    </row>
    <row r="3620" spans="1:6" x14ac:dyDescent="0.25">
      <c r="A3620" s="25"/>
      <c r="B3620" s="25"/>
      <c r="C3620" s="25"/>
      <c r="D3620" s="25"/>
      <c r="E3620" s="25"/>
      <c r="F3620" s="25"/>
    </row>
    <row r="3621" spans="1:6" x14ac:dyDescent="0.25">
      <c r="A3621" s="25"/>
      <c r="B3621" s="25"/>
      <c r="C3621" s="25"/>
      <c r="D3621" s="25"/>
      <c r="E3621" s="25"/>
      <c r="F3621" s="25"/>
    </row>
    <row r="3622" spans="1:6" x14ac:dyDescent="0.25">
      <c r="A3622" s="25"/>
      <c r="B3622" s="25"/>
      <c r="C3622" s="25"/>
      <c r="D3622" s="25"/>
      <c r="E3622" s="25"/>
      <c r="F3622" s="25"/>
    </row>
    <row r="3623" spans="1:6" x14ac:dyDescent="0.25">
      <c r="A3623" s="25"/>
      <c r="B3623" s="25"/>
      <c r="C3623" s="25"/>
      <c r="D3623" s="25"/>
      <c r="E3623" s="25"/>
      <c r="F3623" s="25"/>
    </row>
    <row r="3624" spans="1:6" x14ac:dyDescent="0.25">
      <c r="A3624" s="25"/>
      <c r="B3624" s="25"/>
      <c r="C3624" s="25"/>
      <c r="D3624" s="25"/>
      <c r="E3624" s="25"/>
      <c r="F3624" s="25"/>
    </row>
    <row r="3625" spans="1:6" x14ac:dyDescent="0.25">
      <c r="A3625" s="25"/>
      <c r="B3625" s="25"/>
      <c r="C3625" s="25"/>
      <c r="D3625" s="25"/>
      <c r="E3625" s="25"/>
      <c r="F3625" s="25"/>
    </row>
    <row r="3626" spans="1:6" x14ac:dyDescent="0.25">
      <c r="A3626" s="25"/>
      <c r="B3626" s="25"/>
      <c r="C3626" s="25"/>
      <c r="D3626" s="25"/>
      <c r="E3626" s="25"/>
      <c r="F3626" s="25"/>
    </row>
    <row r="3627" spans="1:6" x14ac:dyDescent="0.25">
      <c r="A3627" s="25"/>
      <c r="B3627" s="25"/>
      <c r="C3627" s="25"/>
      <c r="D3627" s="25"/>
      <c r="E3627" s="25"/>
      <c r="F3627" s="25"/>
    </row>
    <row r="3628" spans="1:6" x14ac:dyDescent="0.25">
      <c r="A3628" s="25"/>
      <c r="B3628" s="25"/>
      <c r="C3628" s="25"/>
      <c r="D3628" s="25"/>
      <c r="E3628" s="25"/>
      <c r="F3628" s="25"/>
    </row>
    <row r="3629" spans="1:6" x14ac:dyDescent="0.25">
      <c r="A3629" s="25"/>
      <c r="B3629" s="25"/>
      <c r="C3629" s="25"/>
      <c r="D3629" s="25"/>
      <c r="E3629" s="25"/>
      <c r="F3629" s="25"/>
    </row>
    <row r="3630" spans="1:6" x14ac:dyDescent="0.25">
      <c r="A3630" s="25"/>
      <c r="B3630" s="25"/>
      <c r="C3630" s="25"/>
      <c r="D3630" s="25"/>
      <c r="E3630" s="25"/>
      <c r="F3630" s="25"/>
    </row>
    <row r="3631" spans="1:6" x14ac:dyDescent="0.25">
      <c r="A3631" s="25"/>
      <c r="B3631" s="25"/>
      <c r="C3631" s="25"/>
      <c r="D3631" s="25"/>
      <c r="E3631" s="25"/>
      <c r="F3631" s="25"/>
    </row>
    <row r="3632" spans="1:6" x14ac:dyDescent="0.25">
      <c r="A3632" s="25"/>
      <c r="B3632" s="25"/>
      <c r="C3632" s="25"/>
      <c r="D3632" s="25"/>
      <c r="E3632" s="25"/>
      <c r="F3632" s="25"/>
    </row>
    <row r="3633" spans="1:6" x14ac:dyDescent="0.25">
      <c r="A3633" s="25"/>
      <c r="B3633" s="25"/>
      <c r="C3633" s="25"/>
      <c r="D3633" s="25"/>
      <c r="E3633" s="25"/>
      <c r="F3633" s="25"/>
    </row>
    <row r="3634" spans="1:6" x14ac:dyDescent="0.25">
      <c r="A3634" s="25"/>
      <c r="B3634" s="25"/>
      <c r="C3634" s="25"/>
      <c r="D3634" s="25"/>
      <c r="E3634" s="25"/>
      <c r="F3634" s="25"/>
    </row>
    <row r="3635" spans="1:6" x14ac:dyDescent="0.25">
      <c r="A3635" s="25"/>
      <c r="B3635" s="25"/>
      <c r="C3635" s="25"/>
      <c r="D3635" s="25"/>
      <c r="E3635" s="25"/>
      <c r="F3635" s="25"/>
    </row>
    <row r="3636" spans="1:6" x14ac:dyDescent="0.25">
      <c r="A3636" s="25"/>
      <c r="B3636" s="25"/>
      <c r="C3636" s="25"/>
      <c r="D3636" s="25"/>
      <c r="E3636" s="25"/>
      <c r="F3636" s="25"/>
    </row>
    <row r="3637" spans="1:6" x14ac:dyDescent="0.25">
      <c r="A3637" s="25"/>
      <c r="B3637" s="25"/>
      <c r="C3637" s="25"/>
      <c r="D3637" s="25"/>
      <c r="E3637" s="25"/>
      <c r="F3637" s="25"/>
    </row>
    <row r="3638" spans="1:6" x14ac:dyDescent="0.25">
      <c r="A3638" s="25"/>
      <c r="B3638" s="25"/>
      <c r="C3638" s="25"/>
      <c r="D3638" s="25"/>
      <c r="E3638" s="25"/>
      <c r="F3638" s="25"/>
    </row>
    <row r="3639" spans="1:6" x14ac:dyDescent="0.25">
      <c r="A3639" s="25"/>
      <c r="B3639" s="25"/>
      <c r="C3639" s="25"/>
      <c r="D3639" s="25"/>
      <c r="E3639" s="25"/>
      <c r="F3639" s="25"/>
    </row>
    <row r="3640" spans="1:6" x14ac:dyDescent="0.25">
      <c r="A3640" s="25"/>
      <c r="B3640" s="25"/>
      <c r="C3640" s="25"/>
      <c r="D3640" s="25"/>
      <c r="E3640" s="25"/>
      <c r="F3640" s="25"/>
    </row>
    <row r="3641" spans="1:6" x14ac:dyDescent="0.25">
      <c r="A3641" s="25"/>
      <c r="B3641" s="25"/>
      <c r="C3641" s="25"/>
      <c r="D3641" s="25"/>
      <c r="E3641" s="25"/>
      <c r="F3641" s="25"/>
    </row>
    <row r="3642" spans="1:6" x14ac:dyDescent="0.25">
      <c r="A3642" s="25"/>
      <c r="B3642" s="25"/>
      <c r="C3642" s="25"/>
      <c r="D3642" s="25"/>
      <c r="E3642" s="25"/>
      <c r="F3642" s="25"/>
    </row>
    <row r="3643" spans="1:6" x14ac:dyDescent="0.25">
      <c r="A3643" s="25"/>
      <c r="B3643" s="25"/>
      <c r="C3643" s="25"/>
      <c r="D3643" s="25"/>
      <c r="E3643" s="25"/>
      <c r="F3643" s="25"/>
    </row>
    <row r="3644" spans="1:6" x14ac:dyDescent="0.25">
      <c r="A3644" s="25"/>
      <c r="B3644" s="25"/>
      <c r="C3644" s="25"/>
      <c r="D3644" s="25"/>
      <c r="E3644" s="25"/>
      <c r="F3644" s="25"/>
    </row>
    <row r="3645" spans="1:6" x14ac:dyDescent="0.25">
      <c r="A3645" s="25"/>
      <c r="B3645" s="25"/>
      <c r="C3645" s="25"/>
      <c r="D3645" s="25"/>
      <c r="E3645" s="25"/>
      <c r="F3645" s="25"/>
    </row>
    <row r="3646" spans="1:6" x14ac:dyDescent="0.25">
      <c r="A3646" s="25"/>
      <c r="B3646" s="25"/>
      <c r="C3646" s="25"/>
      <c r="D3646" s="25"/>
      <c r="E3646" s="25"/>
      <c r="F3646" s="25"/>
    </row>
    <row r="3647" spans="1:6" x14ac:dyDescent="0.25">
      <c r="A3647" s="25"/>
      <c r="B3647" s="25"/>
      <c r="C3647" s="25"/>
      <c r="D3647" s="25"/>
      <c r="E3647" s="25"/>
      <c r="F3647" s="25"/>
    </row>
    <row r="3648" spans="1:6" x14ac:dyDescent="0.25">
      <c r="A3648" s="25"/>
      <c r="B3648" s="25"/>
      <c r="C3648" s="25"/>
      <c r="D3648" s="25"/>
      <c r="E3648" s="25"/>
      <c r="F3648" s="25"/>
    </row>
    <row r="3649" spans="1:6" x14ac:dyDescent="0.25">
      <c r="A3649" s="25"/>
      <c r="B3649" s="25"/>
      <c r="C3649" s="25"/>
      <c r="D3649" s="25"/>
      <c r="E3649" s="25"/>
      <c r="F3649" s="25"/>
    </row>
    <row r="3650" spans="1:6" x14ac:dyDescent="0.25">
      <c r="A3650" s="25"/>
      <c r="B3650" s="25"/>
      <c r="C3650" s="25"/>
      <c r="D3650" s="25"/>
      <c r="E3650" s="25"/>
      <c r="F3650" s="25"/>
    </row>
    <row r="3651" spans="1:6" x14ac:dyDescent="0.25">
      <c r="A3651" s="25"/>
      <c r="B3651" s="25"/>
      <c r="C3651" s="25"/>
      <c r="D3651" s="25"/>
      <c r="E3651" s="25"/>
      <c r="F3651" s="25"/>
    </row>
    <row r="3652" spans="1:6" x14ac:dyDescent="0.25">
      <c r="A3652" s="25"/>
      <c r="B3652" s="25"/>
      <c r="C3652" s="25"/>
      <c r="D3652" s="25"/>
      <c r="E3652" s="25"/>
      <c r="F3652" s="25"/>
    </row>
    <row r="3653" spans="1:6" x14ac:dyDescent="0.25">
      <c r="A3653" s="25"/>
      <c r="B3653" s="25"/>
      <c r="C3653" s="25"/>
      <c r="D3653" s="25"/>
      <c r="E3653" s="25"/>
      <c r="F3653" s="25"/>
    </row>
    <row r="3654" spans="1:6" x14ac:dyDescent="0.25">
      <c r="A3654" s="25"/>
      <c r="B3654" s="25"/>
      <c r="C3654" s="25"/>
      <c r="D3654" s="25"/>
      <c r="E3654" s="25"/>
      <c r="F3654" s="25"/>
    </row>
    <row r="3655" spans="1:6" x14ac:dyDescent="0.25">
      <c r="A3655" s="25"/>
      <c r="B3655" s="25"/>
      <c r="C3655" s="25"/>
      <c r="D3655" s="25"/>
      <c r="E3655" s="25"/>
      <c r="F3655" s="25"/>
    </row>
    <row r="3656" spans="1:6" x14ac:dyDescent="0.25">
      <c r="A3656" s="25"/>
      <c r="B3656" s="25"/>
      <c r="C3656" s="25"/>
      <c r="D3656" s="25"/>
      <c r="E3656" s="25"/>
      <c r="F3656" s="25"/>
    </row>
    <row r="3657" spans="1:6" x14ac:dyDescent="0.25">
      <c r="A3657" s="25"/>
      <c r="B3657" s="25"/>
      <c r="C3657" s="25"/>
      <c r="D3657" s="25"/>
      <c r="E3657" s="25"/>
      <c r="F3657" s="25"/>
    </row>
    <row r="3658" spans="1:6" x14ac:dyDescent="0.25">
      <c r="A3658" s="25"/>
      <c r="B3658" s="25"/>
      <c r="C3658" s="25"/>
      <c r="D3658" s="25"/>
      <c r="E3658" s="25"/>
      <c r="F3658" s="25"/>
    </row>
    <row r="3659" spans="1:6" x14ac:dyDescent="0.25">
      <c r="A3659" s="25"/>
      <c r="B3659" s="25"/>
      <c r="C3659" s="25"/>
      <c r="D3659" s="25"/>
      <c r="E3659" s="25"/>
      <c r="F3659" s="25"/>
    </row>
    <row r="3660" spans="1:6" x14ac:dyDescent="0.25">
      <c r="A3660" s="25"/>
      <c r="B3660" s="25"/>
      <c r="C3660" s="25"/>
      <c r="D3660" s="25"/>
      <c r="E3660" s="25"/>
      <c r="F3660" s="25"/>
    </row>
    <row r="3661" spans="1:6" x14ac:dyDescent="0.25">
      <c r="A3661" s="25"/>
      <c r="B3661" s="25"/>
      <c r="C3661" s="25"/>
      <c r="D3661" s="25"/>
      <c r="E3661" s="25"/>
      <c r="F3661" s="25"/>
    </row>
    <row r="3662" spans="1:6" x14ac:dyDescent="0.25">
      <c r="A3662" s="25"/>
      <c r="B3662" s="25"/>
      <c r="C3662" s="25"/>
      <c r="D3662" s="25"/>
      <c r="E3662" s="25"/>
      <c r="F3662" s="25"/>
    </row>
    <row r="3663" spans="1:6" x14ac:dyDescent="0.25">
      <c r="A3663" s="25"/>
      <c r="B3663" s="25"/>
      <c r="C3663" s="25"/>
      <c r="D3663" s="25"/>
      <c r="E3663" s="25"/>
      <c r="F3663" s="25"/>
    </row>
    <row r="3664" spans="1:6" x14ac:dyDescent="0.25">
      <c r="A3664" s="25"/>
      <c r="B3664" s="25"/>
      <c r="C3664" s="25"/>
      <c r="D3664" s="25"/>
      <c r="E3664" s="25"/>
      <c r="F3664" s="25"/>
    </row>
    <row r="3665" spans="1:6" x14ac:dyDescent="0.25">
      <c r="A3665" s="25"/>
      <c r="B3665" s="25"/>
      <c r="C3665" s="25"/>
      <c r="D3665" s="25"/>
      <c r="E3665" s="25"/>
      <c r="F3665" s="25"/>
    </row>
    <row r="3666" spans="1:6" x14ac:dyDescent="0.25">
      <c r="A3666" s="25"/>
      <c r="B3666" s="25"/>
      <c r="C3666" s="25"/>
      <c r="D3666" s="25"/>
      <c r="E3666" s="25"/>
      <c r="F3666" s="25"/>
    </row>
    <row r="3667" spans="1:6" x14ac:dyDescent="0.25">
      <c r="A3667" s="25"/>
      <c r="B3667" s="25"/>
      <c r="C3667" s="25"/>
      <c r="D3667" s="25"/>
      <c r="E3667" s="25"/>
      <c r="F3667" s="25"/>
    </row>
    <row r="3668" spans="1:6" x14ac:dyDescent="0.25">
      <c r="A3668" s="25"/>
      <c r="B3668" s="25"/>
      <c r="C3668" s="25"/>
      <c r="D3668" s="25"/>
      <c r="E3668" s="25"/>
      <c r="F3668" s="25"/>
    </row>
    <row r="3669" spans="1:6" x14ac:dyDescent="0.25">
      <c r="A3669" s="25"/>
      <c r="B3669" s="25"/>
      <c r="C3669" s="25"/>
      <c r="D3669" s="25"/>
      <c r="E3669" s="25"/>
      <c r="F3669" s="25"/>
    </row>
    <row r="3670" spans="1:6" x14ac:dyDescent="0.25">
      <c r="A3670" s="25"/>
      <c r="B3670" s="25"/>
      <c r="C3670" s="25"/>
      <c r="D3670" s="25"/>
      <c r="E3670" s="25"/>
      <c r="F3670" s="25"/>
    </row>
    <row r="3671" spans="1:6" x14ac:dyDescent="0.25">
      <c r="A3671" s="25"/>
      <c r="B3671" s="25"/>
      <c r="C3671" s="25"/>
      <c r="D3671" s="25"/>
      <c r="E3671" s="25"/>
      <c r="F3671" s="25"/>
    </row>
    <row r="3672" spans="1:6" x14ac:dyDescent="0.25">
      <c r="A3672" s="25"/>
      <c r="B3672" s="25"/>
      <c r="C3672" s="25"/>
      <c r="D3672" s="25"/>
      <c r="E3672" s="25"/>
      <c r="F3672" s="25"/>
    </row>
    <row r="3673" spans="1:6" x14ac:dyDescent="0.25">
      <c r="A3673" s="25"/>
      <c r="B3673" s="25"/>
      <c r="C3673" s="25"/>
      <c r="D3673" s="25"/>
      <c r="E3673" s="25"/>
      <c r="F3673" s="25"/>
    </row>
    <row r="3674" spans="1:6" x14ac:dyDescent="0.25">
      <c r="A3674" s="25"/>
      <c r="B3674" s="25"/>
      <c r="C3674" s="25"/>
      <c r="D3674" s="25"/>
      <c r="E3674" s="25"/>
      <c r="F3674" s="25"/>
    </row>
    <row r="3675" spans="1:6" x14ac:dyDescent="0.25">
      <c r="A3675" s="25"/>
      <c r="B3675" s="25"/>
      <c r="C3675" s="25"/>
      <c r="D3675" s="25"/>
      <c r="E3675" s="25"/>
      <c r="F3675" s="25"/>
    </row>
    <row r="3676" spans="1:6" x14ac:dyDescent="0.25">
      <c r="A3676" s="25"/>
      <c r="B3676" s="25"/>
      <c r="C3676" s="25"/>
      <c r="D3676" s="25"/>
      <c r="E3676" s="25"/>
      <c r="F3676" s="25"/>
    </row>
    <row r="3677" spans="1:6" x14ac:dyDescent="0.25">
      <c r="A3677" s="25"/>
      <c r="B3677" s="25"/>
      <c r="C3677" s="25"/>
      <c r="D3677" s="25"/>
      <c r="E3677" s="25"/>
      <c r="F3677" s="25"/>
    </row>
    <row r="3678" spans="1:6" x14ac:dyDescent="0.25">
      <c r="A3678" s="25"/>
      <c r="B3678" s="25"/>
      <c r="C3678" s="25"/>
      <c r="D3678" s="25"/>
      <c r="E3678" s="25"/>
      <c r="F3678" s="25"/>
    </row>
    <row r="3679" spans="1:6" x14ac:dyDescent="0.25">
      <c r="A3679" s="25"/>
      <c r="B3679" s="25"/>
      <c r="C3679" s="25"/>
      <c r="D3679" s="25"/>
      <c r="E3679" s="25"/>
      <c r="F3679" s="25"/>
    </row>
    <row r="3680" spans="1:6" x14ac:dyDescent="0.25">
      <c r="A3680" s="25"/>
      <c r="B3680" s="25"/>
      <c r="C3680" s="25"/>
      <c r="D3680" s="25"/>
      <c r="E3680" s="25"/>
      <c r="F3680" s="25"/>
    </row>
    <row r="3681" spans="1:6" x14ac:dyDescent="0.25">
      <c r="A3681" s="25"/>
      <c r="B3681" s="25"/>
      <c r="C3681" s="25"/>
      <c r="D3681" s="25"/>
      <c r="E3681" s="25"/>
      <c r="F3681" s="25"/>
    </row>
    <row r="3682" spans="1:6" x14ac:dyDescent="0.25">
      <c r="A3682" s="25"/>
      <c r="B3682" s="25"/>
      <c r="C3682" s="25"/>
      <c r="D3682" s="25"/>
      <c r="E3682" s="25"/>
      <c r="F3682" s="25"/>
    </row>
    <row r="3683" spans="1:6" x14ac:dyDescent="0.25">
      <c r="A3683" s="25"/>
      <c r="B3683" s="25"/>
      <c r="C3683" s="25"/>
      <c r="D3683" s="25"/>
      <c r="E3683" s="25"/>
      <c r="F3683" s="25"/>
    </row>
    <row r="3684" spans="1:6" x14ac:dyDescent="0.25">
      <c r="A3684" s="25"/>
      <c r="B3684" s="25"/>
      <c r="C3684" s="25"/>
      <c r="D3684" s="25"/>
      <c r="E3684" s="25"/>
      <c r="F3684" s="25"/>
    </row>
    <row r="3685" spans="1:6" x14ac:dyDescent="0.25">
      <c r="A3685" s="25"/>
      <c r="B3685" s="25"/>
      <c r="C3685" s="25"/>
      <c r="D3685" s="25"/>
      <c r="E3685" s="25"/>
      <c r="F3685" s="25"/>
    </row>
    <row r="3686" spans="1:6" x14ac:dyDescent="0.25">
      <c r="A3686" s="25"/>
      <c r="B3686" s="25"/>
      <c r="C3686" s="25"/>
      <c r="D3686" s="25"/>
      <c r="E3686" s="25"/>
      <c r="F3686" s="25"/>
    </row>
    <row r="3687" spans="1:6" x14ac:dyDescent="0.25">
      <c r="A3687" s="25"/>
      <c r="B3687" s="25"/>
      <c r="C3687" s="25"/>
      <c r="D3687" s="25"/>
      <c r="E3687" s="25"/>
      <c r="F3687" s="25"/>
    </row>
    <row r="3688" spans="1:6" x14ac:dyDescent="0.25">
      <c r="A3688" s="25"/>
      <c r="B3688" s="25"/>
      <c r="C3688" s="25"/>
      <c r="D3688" s="25"/>
      <c r="E3688" s="25"/>
      <c r="F3688" s="25"/>
    </row>
    <row r="3689" spans="1:6" x14ac:dyDescent="0.25">
      <c r="A3689" s="25"/>
      <c r="B3689" s="25"/>
      <c r="C3689" s="25"/>
      <c r="D3689" s="25"/>
      <c r="E3689" s="25"/>
      <c r="F3689" s="25"/>
    </row>
    <row r="3690" spans="1:6" x14ac:dyDescent="0.25">
      <c r="A3690" s="25"/>
      <c r="B3690" s="25"/>
      <c r="C3690" s="25"/>
      <c r="D3690" s="25"/>
      <c r="E3690" s="25"/>
      <c r="F3690" s="25"/>
    </row>
    <row r="3691" spans="1:6" x14ac:dyDescent="0.25">
      <c r="A3691" s="25"/>
      <c r="B3691" s="25"/>
      <c r="C3691" s="25"/>
      <c r="D3691" s="25"/>
      <c r="E3691" s="25"/>
      <c r="F3691" s="25"/>
    </row>
    <row r="3692" spans="1:6" x14ac:dyDescent="0.25">
      <c r="A3692" s="25"/>
      <c r="B3692" s="25"/>
      <c r="C3692" s="25"/>
      <c r="D3692" s="25"/>
      <c r="E3692" s="25"/>
      <c r="F3692" s="25"/>
    </row>
    <row r="3693" spans="1:6" x14ac:dyDescent="0.25">
      <c r="A3693" s="25"/>
      <c r="B3693" s="25"/>
      <c r="C3693" s="25"/>
      <c r="D3693" s="25"/>
      <c r="E3693" s="25"/>
      <c r="F3693" s="25"/>
    </row>
    <row r="3694" spans="1:6" x14ac:dyDescent="0.25">
      <c r="A3694" s="25"/>
      <c r="B3694" s="25"/>
      <c r="C3694" s="25"/>
      <c r="D3694" s="25"/>
      <c r="E3694" s="25"/>
      <c r="F3694" s="25"/>
    </row>
    <row r="3695" spans="1:6" x14ac:dyDescent="0.25">
      <c r="A3695" s="25"/>
      <c r="B3695" s="25"/>
      <c r="C3695" s="25"/>
      <c r="D3695" s="25"/>
      <c r="E3695" s="25"/>
      <c r="F3695" s="25"/>
    </row>
    <row r="3696" spans="1:6" x14ac:dyDescent="0.25">
      <c r="A3696" s="25"/>
      <c r="B3696" s="25"/>
      <c r="C3696" s="25"/>
      <c r="D3696" s="25"/>
      <c r="E3696" s="25"/>
      <c r="F3696" s="25"/>
    </row>
    <row r="3697" spans="1:6" x14ac:dyDescent="0.25">
      <c r="A3697" s="25"/>
      <c r="B3697" s="25"/>
      <c r="C3697" s="25"/>
      <c r="D3697" s="25"/>
      <c r="E3697" s="25"/>
      <c r="F3697" s="25"/>
    </row>
    <row r="3698" spans="1:6" x14ac:dyDescent="0.25">
      <c r="A3698" s="25"/>
      <c r="B3698" s="25"/>
      <c r="C3698" s="25"/>
      <c r="D3698" s="25"/>
      <c r="E3698" s="25"/>
      <c r="F3698" s="25"/>
    </row>
    <row r="3699" spans="1:6" x14ac:dyDescent="0.25">
      <c r="A3699" s="25"/>
      <c r="B3699" s="25"/>
      <c r="C3699" s="25"/>
      <c r="D3699" s="25"/>
      <c r="E3699" s="25"/>
      <c r="F3699" s="25"/>
    </row>
    <row r="3700" spans="1:6" x14ac:dyDescent="0.25">
      <c r="A3700" s="25"/>
      <c r="B3700" s="25"/>
      <c r="C3700" s="25"/>
      <c r="D3700" s="25"/>
      <c r="E3700" s="25"/>
      <c r="F3700" s="25"/>
    </row>
    <row r="3701" spans="1:6" x14ac:dyDescent="0.25">
      <c r="A3701" s="25"/>
      <c r="B3701" s="25"/>
      <c r="C3701" s="25"/>
      <c r="D3701" s="25"/>
      <c r="E3701" s="25"/>
      <c r="F3701" s="25"/>
    </row>
    <row r="3702" spans="1:6" x14ac:dyDescent="0.25">
      <c r="A3702" s="25"/>
      <c r="B3702" s="25"/>
      <c r="C3702" s="25"/>
      <c r="D3702" s="25"/>
      <c r="E3702" s="25"/>
      <c r="F3702" s="25"/>
    </row>
    <row r="3703" spans="1:6" x14ac:dyDescent="0.25">
      <c r="A3703" s="25"/>
      <c r="B3703" s="25"/>
      <c r="C3703" s="25"/>
      <c r="D3703" s="25"/>
      <c r="E3703" s="25"/>
      <c r="F3703" s="25"/>
    </row>
    <row r="3704" spans="1:6" x14ac:dyDescent="0.25">
      <c r="A3704" s="25"/>
      <c r="B3704" s="25"/>
      <c r="C3704" s="25"/>
      <c r="D3704" s="25"/>
      <c r="E3704" s="25"/>
      <c r="F3704" s="25"/>
    </row>
    <row r="3705" spans="1:6" x14ac:dyDescent="0.25">
      <c r="A3705" s="25"/>
      <c r="B3705" s="25"/>
      <c r="C3705" s="25"/>
      <c r="D3705" s="25"/>
      <c r="E3705" s="25"/>
      <c r="F3705" s="25"/>
    </row>
    <row r="3706" spans="1:6" x14ac:dyDescent="0.25">
      <c r="A3706" s="25"/>
      <c r="B3706" s="25"/>
      <c r="C3706" s="25"/>
      <c r="D3706" s="25"/>
      <c r="E3706" s="25"/>
      <c r="F3706" s="25"/>
    </row>
    <row r="3707" spans="1:6" x14ac:dyDescent="0.25">
      <c r="A3707" s="25"/>
      <c r="B3707" s="25"/>
      <c r="C3707" s="25"/>
      <c r="D3707" s="25"/>
      <c r="E3707" s="25"/>
      <c r="F3707" s="25"/>
    </row>
    <row r="3708" spans="1:6" x14ac:dyDescent="0.25">
      <c r="A3708" s="25"/>
      <c r="B3708" s="25"/>
      <c r="C3708" s="25"/>
      <c r="D3708" s="25"/>
      <c r="E3708" s="25"/>
      <c r="F3708" s="25"/>
    </row>
    <row r="3709" spans="1:6" x14ac:dyDescent="0.25">
      <c r="A3709" s="25"/>
      <c r="B3709" s="25"/>
      <c r="C3709" s="25"/>
      <c r="D3709" s="25"/>
      <c r="E3709" s="25"/>
      <c r="F3709" s="25"/>
    </row>
    <row r="3710" spans="1:6" x14ac:dyDescent="0.25">
      <c r="A3710" s="25"/>
      <c r="B3710" s="25"/>
      <c r="C3710" s="25"/>
      <c r="D3710" s="25"/>
      <c r="E3710" s="25"/>
      <c r="F3710" s="25"/>
    </row>
    <row r="3711" spans="1:6" x14ac:dyDescent="0.25">
      <c r="A3711" s="25"/>
      <c r="B3711" s="25"/>
      <c r="C3711" s="25"/>
      <c r="D3711" s="25"/>
      <c r="E3711" s="25"/>
      <c r="F3711" s="25"/>
    </row>
    <row r="3712" spans="1:6" x14ac:dyDescent="0.25">
      <c r="A3712" s="25"/>
      <c r="B3712" s="25"/>
      <c r="C3712" s="25"/>
      <c r="D3712" s="25"/>
      <c r="E3712" s="25"/>
      <c r="F3712" s="25"/>
    </row>
    <row r="3713" spans="1:6" x14ac:dyDescent="0.25">
      <c r="A3713" s="25"/>
      <c r="B3713" s="25"/>
      <c r="C3713" s="25"/>
      <c r="D3713" s="25"/>
      <c r="E3713" s="25"/>
      <c r="F3713" s="25"/>
    </row>
    <row r="3714" spans="1:6" x14ac:dyDescent="0.25">
      <c r="A3714" s="25"/>
      <c r="B3714" s="25"/>
      <c r="C3714" s="25"/>
      <c r="D3714" s="25"/>
      <c r="E3714" s="25"/>
      <c r="F3714" s="25"/>
    </row>
    <row r="3715" spans="1:6" x14ac:dyDescent="0.25">
      <c r="A3715" s="25"/>
      <c r="B3715" s="25"/>
      <c r="C3715" s="25"/>
      <c r="D3715" s="25"/>
      <c r="E3715" s="25"/>
      <c r="F3715" s="25"/>
    </row>
    <row r="3716" spans="1:6" x14ac:dyDescent="0.25">
      <c r="A3716" s="25"/>
      <c r="B3716" s="25"/>
      <c r="C3716" s="25"/>
      <c r="D3716" s="25"/>
      <c r="E3716" s="25"/>
      <c r="F3716" s="25"/>
    </row>
    <row r="3717" spans="1:6" x14ac:dyDescent="0.25">
      <c r="A3717" s="25"/>
      <c r="B3717" s="25"/>
      <c r="C3717" s="25"/>
      <c r="D3717" s="25"/>
      <c r="E3717" s="25"/>
      <c r="F3717" s="25"/>
    </row>
    <row r="3718" spans="1:6" x14ac:dyDescent="0.25">
      <c r="A3718" s="25"/>
      <c r="B3718" s="25"/>
      <c r="C3718" s="25"/>
      <c r="D3718" s="25"/>
      <c r="E3718" s="25"/>
      <c r="F3718" s="25"/>
    </row>
    <row r="3719" spans="1:6" x14ac:dyDescent="0.25">
      <c r="A3719" s="25"/>
      <c r="B3719" s="25"/>
      <c r="C3719" s="25"/>
      <c r="D3719" s="25"/>
      <c r="E3719" s="25"/>
      <c r="F3719" s="25"/>
    </row>
    <row r="3720" spans="1:6" x14ac:dyDescent="0.25">
      <c r="A3720" s="25"/>
      <c r="B3720" s="25"/>
      <c r="C3720" s="25"/>
      <c r="D3720" s="25"/>
      <c r="E3720" s="25"/>
      <c r="F3720" s="25"/>
    </row>
    <row r="3721" spans="1:6" x14ac:dyDescent="0.25">
      <c r="A3721" s="25"/>
      <c r="B3721" s="25"/>
      <c r="C3721" s="25"/>
      <c r="D3721" s="25"/>
      <c r="E3721" s="25"/>
      <c r="F3721" s="25"/>
    </row>
    <row r="3722" spans="1:6" x14ac:dyDescent="0.25">
      <c r="A3722" s="25"/>
      <c r="B3722" s="25"/>
      <c r="C3722" s="25"/>
      <c r="D3722" s="25"/>
      <c r="E3722" s="25"/>
      <c r="F3722" s="25"/>
    </row>
    <row r="3723" spans="1:6" x14ac:dyDescent="0.25">
      <c r="A3723" s="25"/>
      <c r="B3723" s="25"/>
      <c r="C3723" s="25"/>
      <c r="D3723" s="25"/>
      <c r="E3723" s="25"/>
      <c r="F3723" s="25"/>
    </row>
    <row r="3724" spans="1:6" x14ac:dyDescent="0.25">
      <c r="A3724" s="25"/>
      <c r="B3724" s="25"/>
      <c r="C3724" s="25"/>
      <c r="D3724" s="25"/>
      <c r="E3724" s="25"/>
      <c r="F3724" s="25"/>
    </row>
    <row r="3725" spans="1:6" x14ac:dyDescent="0.25">
      <c r="A3725" s="25"/>
      <c r="B3725" s="25"/>
      <c r="C3725" s="25"/>
      <c r="D3725" s="25"/>
      <c r="E3725" s="25"/>
      <c r="F3725" s="25"/>
    </row>
    <row r="3726" spans="1:6" x14ac:dyDescent="0.25">
      <c r="A3726" s="25"/>
      <c r="B3726" s="25"/>
      <c r="C3726" s="25"/>
      <c r="D3726" s="25"/>
      <c r="E3726" s="25"/>
      <c r="F3726" s="25"/>
    </row>
    <row r="3727" spans="1:6" x14ac:dyDescent="0.25">
      <c r="A3727" s="25"/>
      <c r="B3727" s="25"/>
      <c r="C3727" s="25"/>
      <c r="D3727" s="25"/>
      <c r="E3727" s="25"/>
      <c r="F3727" s="25"/>
    </row>
    <row r="3728" spans="1:6" x14ac:dyDescent="0.25">
      <c r="A3728" s="25"/>
      <c r="B3728" s="25"/>
      <c r="C3728" s="25"/>
      <c r="D3728" s="25"/>
      <c r="E3728" s="25"/>
      <c r="F3728" s="25"/>
    </row>
    <row r="3729" spans="1:6" x14ac:dyDescent="0.25">
      <c r="A3729" s="25"/>
      <c r="B3729" s="25"/>
      <c r="C3729" s="25"/>
      <c r="D3729" s="25"/>
      <c r="E3729" s="25"/>
      <c r="F3729" s="25"/>
    </row>
    <row r="3730" spans="1:6" x14ac:dyDescent="0.25">
      <c r="A3730" s="25"/>
      <c r="B3730" s="25"/>
      <c r="C3730" s="25"/>
      <c r="D3730" s="25"/>
      <c r="E3730" s="25"/>
      <c r="F3730" s="25"/>
    </row>
    <row r="3731" spans="1:6" x14ac:dyDescent="0.25">
      <c r="A3731" s="25"/>
      <c r="B3731" s="25"/>
      <c r="C3731" s="25"/>
      <c r="D3731" s="25"/>
      <c r="E3731" s="25"/>
      <c r="F3731" s="25"/>
    </row>
    <row r="3732" spans="1:6" x14ac:dyDescent="0.25">
      <c r="A3732" s="25"/>
      <c r="B3732" s="25"/>
      <c r="C3732" s="25"/>
      <c r="D3732" s="25"/>
      <c r="E3732" s="25"/>
      <c r="F3732" s="25"/>
    </row>
    <row r="3733" spans="1:6" x14ac:dyDescent="0.25">
      <c r="A3733" s="25"/>
      <c r="B3733" s="25"/>
      <c r="C3733" s="25"/>
      <c r="D3733" s="25"/>
      <c r="E3733" s="25"/>
      <c r="F3733" s="25"/>
    </row>
    <row r="3734" spans="1:6" x14ac:dyDescent="0.25">
      <c r="A3734" s="25"/>
      <c r="B3734" s="25"/>
      <c r="C3734" s="25"/>
      <c r="D3734" s="25"/>
      <c r="E3734" s="25"/>
      <c r="F3734" s="25"/>
    </row>
    <row r="3735" spans="1:6" x14ac:dyDescent="0.25">
      <c r="A3735" s="25"/>
      <c r="B3735" s="25"/>
      <c r="C3735" s="25"/>
      <c r="D3735" s="25"/>
      <c r="E3735" s="25"/>
      <c r="F3735" s="25"/>
    </row>
    <row r="3736" spans="1:6" x14ac:dyDescent="0.25">
      <c r="A3736" s="25"/>
      <c r="B3736" s="25"/>
      <c r="C3736" s="25"/>
      <c r="D3736" s="25"/>
      <c r="E3736" s="25"/>
      <c r="F3736" s="25"/>
    </row>
    <row r="3737" spans="1:6" x14ac:dyDescent="0.25">
      <c r="A3737" s="25"/>
      <c r="B3737" s="25"/>
      <c r="C3737" s="25"/>
      <c r="D3737" s="25"/>
      <c r="E3737" s="25"/>
      <c r="F3737" s="25"/>
    </row>
    <row r="3738" spans="1:6" x14ac:dyDescent="0.25">
      <c r="A3738" s="25"/>
      <c r="B3738" s="25"/>
      <c r="C3738" s="25"/>
      <c r="D3738" s="25"/>
      <c r="E3738" s="25"/>
      <c r="F3738" s="25"/>
    </row>
    <row r="3739" spans="1:6" x14ac:dyDescent="0.25">
      <c r="A3739" s="25"/>
      <c r="B3739" s="25"/>
      <c r="C3739" s="25"/>
      <c r="D3739" s="25"/>
      <c r="E3739" s="25"/>
      <c r="F3739" s="25"/>
    </row>
    <row r="3740" spans="1:6" x14ac:dyDescent="0.25">
      <c r="A3740" s="25"/>
      <c r="B3740" s="25"/>
      <c r="C3740" s="25"/>
      <c r="D3740" s="25"/>
      <c r="E3740" s="25"/>
      <c r="F3740" s="25"/>
    </row>
    <row r="3741" spans="1:6" x14ac:dyDescent="0.25">
      <c r="A3741" s="25"/>
      <c r="B3741" s="25"/>
      <c r="C3741" s="25"/>
      <c r="D3741" s="25"/>
      <c r="E3741" s="25"/>
      <c r="F3741" s="25"/>
    </row>
    <row r="3742" spans="1:6" x14ac:dyDescent="0.25">
      <c r="A3742" s="25"/>
      <c r="B3742" s="25"/>
      <c r="C3742" s="25"/>
      <c r="D3742" s="25"/>
      <c r="E3742" s="25"/>
      <c r="F3742" s="25"/>
    </row>
    <row r="3743" spans="1:6" x14ac:dyDescent="0.25">
      <c r="A3743" s="25"/>
      <c r="B3743" s="25"/>
      <c r="C3743" s="25"/>
      <c r="D3743" s="25"/>
      <c r="E3743" s="25"/>
      <c r="F3743" s="25"/>
    </row>
    <row r="3744" spans="1:6" x14ac:dyDescent="0.25">
      <c r="A3744" s="25"/>
      <c r="B3744" s="25"/>
      <c r="C3744" s="25"/>
      <c r="D3744" s="25"/>
      <c r="E3744" s="25"/>
      <c r="F3744" s="25"/>
    </row>
    <row r="3745" spans="1:6" x14ac:dyDescent="0.25">
      <c r="A3745" s="25"/>
      <c r="B3745" s="25"/>
      <c r="C3745" s="25"/>
      <c r="D3745" s="25"/>
      <c r="E3745" s="25"/>
      <c r="F3745" s="25"/>
    </row>
    <row r="3746" spans="1:6" x14ac:dyDescent="0.25">
      <c r="A3746" s="25"/>
      <c r="B3746" s="25"/>
      <c r="C3746" s="25"/>
      <c r="D3746" s="25"/>
      <c r="E3746" s="25"/>
      <c r="F3746" s="25"/>
    </row>
    <row r="3747" spans="1:6" x14ac:dyDescent="0.25">
      <c r="A3747" s="25"/>
      <c r="B3747" s="25"/>
      <c r="C3747" s="25"/>
      <c r="D3747" s="25"/>
      <c r="E3747" s="25"/>
      <c r="F3747" s="25"/>
    </row>
    <row r="3748" spans="1:6" x14ac:dyDescent="0.25">
      <c r="A3748" s="25"/>
      <c r="B3748" s="25"/>
      <c r="C3748" s="25"/>
      <c r="D3748" s="25"/>
      <c r="E3748" s="25"/>
      <c r="F3748" s="25"/>
    </row>
    <row r="3749" spans="1:6" x14ac:dyDescent="0.25">
      <c r="A3749" s="25"/>
      <c r="B3749" s="25"/>
      <c r="C3749" s="25"/>
      <c r="D3749" s="25"/>
      <c r="E3749" s="25"/>
      <c r="F3749" s="25"/>
    </row>
    <row r="3750" spans="1:6" x14ac:dyDescent="0.25">
      <c r="A3750" s="25"/>
      <c r="B3750" s="25"/>
      <c r="C3750" s="25"/>
      <c r="D3750" s="25"/>
      <c r="E3750" s="25"/>
      <c r="F3750" s="25"/>
    </row>
    <row r="3751" spans="1:6" x14ac:dyDescent="0.25">
      <c r="A3751" s="25"/>
      <c r="B3751" s="25"/>
      <c r="C3751" s="25"/>
      <c r="D3751" s="25"/>
      <c r="E3751" s="25"/>
      <c r="F3751" s="25"/>
    </row>
    <row r="3752" spans="1:6" x14ac:dyDescent="0.25">
      <c r="A3752" s="35"/>
      <c r="B3752" s="35"/>
      <c r="C3752" s="35"/>
      <c r="D3752" s="35"/>
      <c r="E3752" s="35"/>
      <c r="F3752" s="35"/>
    </row>
    <row r="3753" spans="1:6" x14ac:dyDescent="0.25">
      <c r="A3753" s="35"/>
      <c r="B3753" s="35"/>
      <c r="C3753" s="35"/>
      <c r="D3753" s="35"/>
      <c r="E3753" s="35"/>
      <c r="F3753" s="35"/>
    </row>
    <row r="3754" spans="1:6" x14ac:dyDescent="0.25">
      <c r="A3754" s="35"/>
      <c r="B3754" s="35"/>
      <c r="C3754" s="35"/>
      <c r="D3754" s="35"/>
      <c r="E3754" s="35"/>
      <c r="F3754" s="35"/>
    </row>
    <row r="3755" spans="1:6" x14ac:dyDescent="0.25">
      <c r="A3755" s="35"/>
      <c r="B3755" s="35"/>
      <c r="C3755" s="35"/>
      <c r="D3755" s="35"/>
      <c r="E3755" s="35"/>
      <c r="F3755" s="35"/>
    </row>
    <row r="3756" spans="1:6" x14ac:dyDescent="0.25">
      <c r="A3756" s="35"/>
      <c r="B3756" s="35"/>
      <c r="C3756" s="35"/>
      <c r="D3756" s="35"/>
      <c r="E3756" s="35"/>
      <c r="F3756" s="35"/>
    </row>
    <row r="3757" spans="1:6" x14ac:dyDescent="0.25">
      <c r="A3757" s="35"/>
      <c r="B3757" s="35"/>
      <c r="C3757" s="35"/>
      <c r="D3757" s="35"/>
      <c r="E3757" s="35"/>
      <c r="F3757" s="35"/>
    </row>
    <row r="3758" spans="1:6" x14ac:dyDescent="0.25">
      <c r="A3758" s="35"/>
      <c r="B3758" s="35"/>
      <c r="C3758" s="35"/>
      <c r="D3758" s="35"/>
      <c r="E3758" s="35"/>
      <c r="F3758" s="35"/>
    </row>
    <row r="3759" spans="1:6" x14ac:dyDescent="0.25">
      <c r="A3759" s="35"/>
      <c r="B3759" s="35"/>
      <c r="C3759" s="35"/>
      <c r="D3759" s="35"/>
      <c r="E3759" s="35"/>
      <c r="F3759" s="35"/>
    </row>
    <row r="3760" spans="1:6" x14ac:dyDescent="0.25">
      <c r="A3760" s="35"/>
      <c r="B3760" s="35"/>
      <c r="C3760" s="35"/>
      <c r="D3760" s="35"/>
      <c r="E3760" s="35"/>
      <c r="F3760" s="35"/>
    </row>
    <row r="3761" spans="1:6" x14ac:dyDescent="0.25">
      <c r="A3761" s="35"/>
      <c r="B3761" s="35"/>
      <c r="C3761" s="35"/>
      <c r="D3761" s="35"/>
      <c r="E3761" s="35"/>
      <c r="F3761" s="35"/>
    </row>
    <row r="3762" spans="1:6" x14ac:dyDescent="0.25">
      <c r="A3762" s="35"/>
      <c r="B3762" s="35"/>
      <c r="C3762" s="35"/>
      <c r="D3762" s="35"/>
      <c r="E3762" s="35"/>
      <c r="F3762" s="35"/>
    </row>
    <row r="3763" spans="1:6" x14ac:dyDescent="0.25">
      <c r="A3763" s="35"/>
      <c r="B3763" s="35"/>
      <c r="C3763" s="35"/>
      <c r="D3763" s="35"/>
      <c r="E3763" s="35"/>
      <c r="F3763" s="35"/>
    </row>
    <row r="3764" spans="1:6" x14ac:dyDescent="0.25">
      <c r="A3764" s="35"/>
      <c r="B3764" s="35"/>
      <c r="C3764" s="35"/>
      <c r="D3764" s="35"/>
      <c r="E3764" s="35"/>
      <c r="F3764" s="35"/>
    </row>
    <row r="3765" spans="1:6" x14ac:dyDescent="0.25">
      <c r="A3765" s="35"/>
      <c r="B3765" s="35"/>
      <c r="C3765" s="35"/>
      <c r="D3765" s="35"/>
      <c r="E3765" s="35"/>
      <c r="F3765" s="35"/>
    </row>
    <row r="3766" spans="1:6" x14ac:dyDescent="0.25">
      <c r="A3766" s="35"/>
      <c r="B3766" s="35"/>
      <c r="C3766" s="35"/>
      <c r="D3766" s="35"/>
      <c r="E3766" s="35"/>
      <c r="F3766" s="35"/>
    </row>
    <row r="3767" spans="1:6" x14ac:dyDescent="0.25">
      <c r="A3767" s="35"/>
      <c r="B3767" s="35"/>
      <c r="C3767" s="35"/>
      <c r="D3767" s="35"/>
      <c r="E3767" s="35"/>
      <c r="F3767" s="35"/>
    </row>
    <row r="3768" spans="1:6" x14ac:dyDescent="0.25">
      <c r="A3768" s="35"/>
      <c r="B3768" s="35"/>
      <c r="C3768" s="35"/>
      <c r="D3768" s="35"/>
      <c r="E3768" s="35"/>
      <c r="F3768" s="35"/>
    </row>
    <row r="3769" spans="1:6" x14ac:dyDescent="0.25">
      <c r="A3769" s="35"/>
      <c r="B3769" s="35"/>
      <c r="C3769" s="35"/>
      <c r="D3769" s="35"/>
      <c r="E3769" s="35"/>
      <c r="F3769" s="35"/>
    </row>
    <row r="3770" spans="1:6" x14ac:dyDescent="0.25">
      <c r="A3770" s="35"/>
      <c r="B3770" s="35"/>
      <c r="C3770" s="35"/>
      <c r="D3770" s="35"/>
      <c r="E3770" s="35"/>
      <c r="F3770" s="35"/>
    </row>
    <row r="3771" spans="1:6" x14ac:dyDescent="0.25">
      <c r="A3771" s="35"/>
      <c r="B3771" s="35"/>
      <c r="C3771" s="35"/>
      <c r="D3771" s="35"/>
      <c r="E3771" s="35"/>
      <c r="F3771" s="35"/>
    </row>
    <row r="3772" spans="1:6" x14ac:dyDescent="0.25">
      <c r="A3772" s="35"/>
      <c r="B3772" s="35"/>
      <c r="C3772" s="35"/>
      <c r="D3772" s="35"/>
      <c r="E3772" s="35"/>
      <c r="F3772" s="35"/>
    </row>
    <row r="3773" spans="1:6" x14ac:dyDescent="0.25">
      <c r="A3773" s="35"/>
      <c r="B3773" s="35"/>
      <c r="C3773" s="35"/>
      <c r="D3773" s="35"/>
      <c r="E3773" s="35"/>
      <c r="F3773" s="35"/>
    </row>
    <row r="3774" spans="1:6" x14ac:dyDescent="0.25">
      <c r="A3774" s="35"/>
      <c r="B3774" s="35"/>
      <c r="C3774" s="35"/>
      <c r="D3774" s="35"/>
      <c r="E3774" s="35"/>
      <c r="F3774" s="35"/>
    </row>
    <row r="3775" spans="1:6" x14ac:dyDescent="0.25">
      <c r="A3775" s="35"/>
      <c r="B3775" s="35"/>
      <c r="C3775" s="35"/>
      <c r="D3775" s="35"/>
      <c r="E3775" s="35"/>
      <c r="F3775" s="35"/>
    </row>
    <row r="3776" spans="1:6" x14ac:dyDescent="0.25">
      <c r="A3776" s="35"/>
      <c r="B3776" s="35"/>
      <c r="C3776" s="35"/>
      <c r="D3776" s="35"/>
      <c r="E3776" s="35"/>
      <c r="F3776" s="35"/>
    </row>
    <row r="3777" spans="1:6" x14ac:dyDescent="0.25">
      <c r="A3777" s="35"/>
      <c r="B3777" s="35"/>
      <c r="C3777" s="35"/>
      <c r="D3777" s="35"/>
      <c r="E3777" s="35"/>
      <c r="F3777" s="35"/>
    </row>
    <row r="3778" spans="1:6" x14ac:dyDescent="0.25">
      <c r="A3778" s="35"/>
      <c r="B3778" s="35"/>
      <c r="C3778" s="35"/>
      <c r="D3778" s="35"/>
      <c r="E3778" s="35"/>
      <c r="F3778" s="35"/>
    </row>
    <row r="3779" spans="1:6" x14ac:dyDescent="0.25">
      <c r="A3779" s="35"/>
      <c r="B3779" s="35"/>
      <c r="C3779" s="35"/>
      <c r="D3779" s="35"/>
      <c r="E3779" s="35"/>
      <c r="F3779" s="35"/>
    </row>
    <row r="3780" spans="1:6" x14ac:dyDescent="0.25">
      <c r="A3780" s="35"/>
      <c r="B3780" s="35"/>
      <c r="C3780" s="35"/>
      <c r="D3780" s="35"/>
      <c r="E3780" s="35"/>
      <c r="F3780" s="35"/>
    </row>
    <row r="3781" spans="1:6" x14ac:dyDescent="0.25">
      <c r="A3781" s="35"/>
      <c r="B3781" s="35"/>
      <c r="C3781" s="35"/>
      <c r="D3781" s="35"/>
      <c r="E3781" s="35"/>
      <c r="F3781" s="35"/>
    </row>
    <row r="3782" spans="1:6" x14ac:dyDescent="0.25">
      <c r="A3782" s="35"/>
      <c r="B3782" s="35"/>
      <c r="C3782" s="35"/>
      <c r="D3782" s="35"/>
      <c r="E3782" s="35"/>
      <c r="F3782" s="35"/>
    </row>
    <row r="3783" spans="1:6" x14ac:dyDescent="0.25">
      <c r="A3783" s="35"/>
      <c r="B3783" s="35"/>
      <c r="C3783" s="35"/>
      <c r="D3783" s="35"/>
      <c r="E3783" s="35"/>
      <c r="F3783" s="35"/>
    </row>
    <row r="3784" spans="1:6" x14ac:dyDescent="0.25">
      <c r="A3784" s="35"/>
      <c r="B3784" s="35"/>
      <c r="C3784" s="35"/>
      <c r="D3784" s="35"/>
      <c r="E3784" s="35"/>
      <c r="F3784" s="35"/>
    </row>
    <row r="3785" spans="1:6" x14ac:dyDescent="0.25">
      <c r="A3785" s="35"/>
      <c r="B3785" s="35"/>
      <c r="C3785" s="35"/>
      <c r="D3785" s="35"/>
      <c r="E3785" s="35"/>
      <c r="F3785" s="35"/>
    </row>
    <row r="3786" spans="1:6" x14ac:dyDescent="0.25">
      <c r="A3786" s="35"/>
      <c r="B3786" s="35"/>
      <c r="C3786" s="35"/>
      <c r="D3786" s="35"/>
      <c r="E3786" s="35"/>
      <c r="F3786" s="35"/>
    </row>
    <row r="3787" spans="1:6" x14ac:dyDescent="0.25">
      <c r="A3787" s="35"/>
      <c r="B3787" s="35"/>
      <c r="C3787" s="35"/>
      <c r="D3787" s="35"/>
      <c r="E3787" s="35"/>
      <c r="F3787" s="35"/>
    </row>
    <row r="3788" spans="1:6" x14ac:dyDescent="0.25">
      <c r="A3788" s="35"/>
      <c r="B3788" s="35"/>
      <c r="C3788" s="35"/>
      <c r="D3788" s="35"/>
      <c r="E3788" s="35"/>
      <c r="F3788" s="35"/>
    </row>
    <row r="3789" spans="1:6" x14ac:dyDescent="0.25">
      <c r="A3789" s="35"/>
      <c r="B3789" s="35"/>
      <c r="C3789" s="35"/>
      <c r="D3789" s="35"/>
      <c r="E3789" s="35"/>
      <c r="F3789" s="35"/>
    </row>
    <row r="3790" spans="1:6" x14ac:dyDescent="0.25">
      <c r="A3790" s="35"/>
      <c r="B3790" s="35"/>
      <c r="C3790" s="35"/>
      <c r="D3790" s="35"/>
      <c r="E3790" s="35"/>
      <c r="F3790" s="35"/>
    </row>
    <row r="3791" spans="1:6" x14ac:dyDescent="0.25">
      <c r="A3791" s="35"/>
      <c r="B3791" s="35"/>
      <c r="C3791" s="35"/>
      <c r="D3791" s="35"/>
      <c r="E3791" s="35"/>
      <c r="F3791" s="35"/>
    </row>
    <row r="3792" spans="1:6" x14ac:dyDescent="0.25">
      <c r="A3792" s="35"/>
      <c r="B3792" s="35"/>
      <c r="C3792" s="35"/>
      <c r="D3792" s="35"/>
      <c r="E3792" s="35"/>
      <c r="F3792" s="35"/>
    </row>
    <row r="3793" spans="1:6" x14ac:dyDescent="0.25">
      <c r="A3793" s="35"/>
      <c r="B3793" s="35"/>
      <c r="C3793" s="35"/>
      <c r="D3793" s="35"/>
      <c r="E3793" s="35"/>
      <c r="F3793" s="35"/>
    </row>
    <row r="3794" spans="1:6" x14ac:dyDescent="0.25">
      <c r="A3794" s="35"/>
      <c r="B3794" s="35"/>
      <c r="C3794" s="35"/>
      <c r="D3794" s="35"/>
      <c r="E3794" s="35"/>
      <c r="F3794" s="35"/>
    </row>
    <row r="3795" spans="1:6" x14ac:dyDescent="0.25">
      <c r="A3795" s="35"/>
      <c r="B3795" s="35"/>
      <c r="C3795" s="35"/>
      <c r="D3795" s="35"/>
      <c r="E3795" s="35"/>
      <c r="F3795" s="35"/>
    </row>
    <row r="3796" spans="1:6" x14ac:dyDescent="0.25">
      <c r="A3796" s="35"/>
      <c r="B3796" s="35"/>
      <c r="C3796" s="35"/>
      <c r="D3796" s="35"/>
      <c r="E3796" s="35"/>
      <c r="F3796" s="35"/>
    </row>
    <row r="3797" spans="1:6" x14ac:dyDescent="0.25">
      <c r="A3797" s="35"/>
      <c r="B3797" s="35"/>
      <c r="C3797" s="35"/>
      <c r="D3797" s="35"/>
      <c r="E3797" s="35"/>
      <c r="F3797" s="35"/>
    </row>
    <row r="3798" spans="1:6" x14ac:dyDescent="0.25">
      <c r="A3798" s="35"/>
      <c r="B3798" s="35"/>
      <c r="C3798" s="35"/>
      <c r="D3798" s="35"/>
      <c r="E3798" s="35"/>
      <c r="F3798" s="35"/>
    </row>
    <row r="3799" spans="1:6" x14ac:dyDescent="0.25">
      <c r="A3799" s="35"/>
      <c r="B3799" s="35"/>
      <c r="C3799" s="35"/>
      <c r="D3799" s="35"/>
      <c r="E3799" s="35"/>
      <c r="F3799" s="35"/>
    </row>
    <row r="3800" spans="1:6" x14ac:dyDescent="0.25">
      <c r="A3800" s="35"/>
      <c r="B3800" s="35"/>
      <c r="C3800" s="35"/>
      <c r="D3800" s="35"/>
      <c r="E3800" s="35"/>
      <c r="F3800" s="35"/>
    </row>
    <row r="3801" spans="1:6" x14ac:dyDescent="0.25">
      <c r="A3801" s="35"/>
      <c r="B3801" s="35"/>
      <c r="C3801" s="35"/>
      <c r="D3801" s="35"/>
      <c r="E3801" s="35"/>
      <c r="F3801" s="35"/>
    </row>
    <row r="3802" spans="1:6" x14ac:dyDescent="0.25">
      <c r="A3802" s="35"/>
      <c r="B3802" s="35"/>
      <c r="C3802" s="35"/>
      <c r="D3802" s="35"/>
      <c r="E3802" s="35"/>
      <c r="F3802" s="35"/>
    </row>
    <row r="3803" spans="1:6" x14ac:dyDescent="0.25">
      <c r="A3803" s="35"/>
      <c r="B3803" s="35"/>
      <c r="C3803" s="35"/>
      <c r="D3803" s="35"/>
      <c r="E3803" s="35"/>
      <c r="F3803" s="35"/>
    </row>
    <row r="3804" spans="1:6" x14ac:dyDescent="0.25">
      <c r="A3804" s="35"/>
      <c r="B3804" s="35"/>
      <c r="C3804" s="35"/>
      <c r="D3804" s="35"/>
      <c r="E3804" s="35"/>
      <c r="F3804" s="35"/>
    </row>
    <row r="3805" spans="1:6" x14ac:dyDescent="0.25">
      <c r="A3805" s="35"/>
      <c r="B3805" s="35"/>
      <c r="C3805" s="35"/>
      <c r="D3805" s="35"/>
      <c r="E3805" s="35"/>
      <c r="F3805" s="35"/>
    </row>
    <row r="3806" spans="1:6" x14ac:dyDescent="0.25">
      <c r="A3806" s="35"/>
      <c r="B3806" s="35"/>
      <c r="C3806" s="35"/>
      <c r="D3806" s="35"/>
      <c r="E3806" s="35"/>
      <c r="F3806" s="35"/>
    </row>
    <row r="3807" spans="1:6" x14ac:dyDescent="0.25">
      <c r="A3807" s="35"/>
      <c r="B3807" s="35"/>
      <c r="C3807" s="35"/>
      <c r="D3807" s="35"/>
      <c r="E3807" s="35"/>
      <c r="F3807" s="35"/>
    </row>
    <row r="3808" spans="1:6" x14ac:dyDescent="0.25">
      <c r="A3808" s="35"/>
      <c r="B3808" s="35"/>
      <c r="C3808" s="35"/>
      <c r="D3808" s="35"/>
      <c r="E3808" s="35"/>
      <c r="F3808" s="35"/>
    </row>
    <row r="3809" spans="1:6" x14ac:dyDescent="0.25">
      <c r="A3809" s="35"/>
      <c r="B3809" s="35"/>
      <c r="C3809" s="35"/>
      <c r="D3809" s="35"/>
      <c r="E3809" s="35"/>
      <c r="F3809" s="35"/>
    </row>
    <row r="3810" spans="1:6" x14ac:dyDescent="0.25">
      <c r="A3810" s="35"/>
      <c r="B3810" s="35"/>
      <c r="C3810" s="35"/>
      <c r="D3810" s="35"/>
      <c r="E3810" s="35"/>
      <c r="F3810" s="35"/>
    </row>
    <row r="3811" spans="1:6" x14ac:dyDescent="0.25">
      <c r="A3811" s="35"/>
      <c r="B3811" s="35"/>
      <c r="C3811" s="35"/>
      <c r="D3811" s="35"/>
      <c r="E3811" s="35"/>
      <c r="F3811" s="35"/>
    </row>
    <row r="3812" spans="1:6" x14ac:dyDescent="0.25">
      <c r="A3812" s="35"/>
      <c r="B3812" s="35"/>
      <c r="C3812" s="35"/>
      <c r="D3812" s="35"/>
      <c r="E3812" s="35"/>
      <c r="F3812" s="35"/>
    </row>
    <row r="3813" spans="1:6" x14ac:dyDescent="0.25">
      <c r="A3813" s="35"/>
      <c r="B3813" s="35"/>
      <c r="C3813" s="35"/>
      <c r="D3813" s="35"/>
      <c r="E3813" s="35"/>
      <c r="F3813" s="35"/>
    </row>
    <row r="3814" spans="1:6" x14ac:dyDescent="0.25">
      <c r="A3814" s="35"/>
      <c r="B3814" s="35"/>
      <c r="C3814" s="35"/>
      <c r="D3814" s="35"/>
      <c r="E3814" s="35"/>
      <c r="F3814" s="35"/>
    </row>
    <row r="3815" spans="1:6" x14ac:dyDescent="0.25">
      <c r="A3815" s="35"/>
      <c r="B3815" s="35"/>
      <c r="C3815" s="35"/>
      <c r="D3815" s="35"/>
      <c r="E3815" s="35"/>
      <c r="F3815" s="35"/>
    </row>
    <row r="3816" spans="1:6" x14ac:dyDescent="0.25">
      <c r="A3816" s="35"/>
      <c r="B3816" s="35"/>
      <c r="C3816" s="35"/>
      <c r="D3816" s="35"/>
      <c r="E3816" s="35"/>
      <c r="F3816" s="35"/>
    </row>
    <row r="3817" spans="1:6" x14ac:dyDescent="0.25">
      <c r="A3817" s="35"/>
      <c r="B3817" s="35"/>
      <c r="C3817" s="35"/>
      <c r="D3817" s="35"/>
      <c r="E3817" s="35"/>
      <c r="F3817" s="35"/>
    </row>
    <row r="3818" spans="1:6" x14ac:dyDescent="0.25">
      <c r="A3818" s="35"/>
      <c r="B3818" s="35"/>
      <c r="C3818" s="35"/>
      <c r="D3818" s="35"/>
      <c r="E3818" s="35"/>
      <c r="F3818" s="35"/>
    </row>
    <row r="3819" spans="1:6" x14ac:dyDescent="0.25">
      <c r="A3819" s="35"/>
      <c r="B3819" s="35"/>
      <c r="C3819" s="35"/>
      <c r="D3819" s="35"/>
      <c r="E3819" s="35"/>
      <c r="F3819" s="35"/>
    </row>
    <row r="3820" spans="1:6" x14ac:dyDescent="0.25">
      <c r="A3820" s="35"/>
      <c r="B3820" s="35"/>
      <c r="C3820" s="35"/>
      <c r="D3820" s="35"/>
      <c r="E3820" s="35"/>
      <c r="F3820" s="35"/>
    </row>
    <row r="3821" spans="1:6" x14ac:dyDescent="0.25">
      <c r="A3821" s="35"/>
      <c r="B3821" s="35"/>
      <c r="C3821" s="35"/>
      <c r="D3821" s="35"/>
      <c r="E3821" s="35"/>
      <c r="F3821" s="35"/>
    </row>
    <row r="3822" spans="1:6" x14ac:dyDescent="0.25">
      <c r="A3822" s="35"/>
      <c r="B3822" s="35"/>
      <c r="C3822" s="35"/>
      <c r="D3822" s="35"/>
      <c r="E3822" s="35"/>
      <c r="F3822" s="35"/>
    </row>
    <row r="3823" spans="1:6" x14ac:dyDescent="0.25">
      <c r="A3823" s="35"/>
      <c r="B3823" s="35"/>
      <c r="C3823" s="35"/>
      <c r="D3823" s="35"/>
      <c r="E3823" s="35"/>
      <c r="F3823" s="35"/>
    </row>
    <row r="3824" spans="1:6" x14ac:dyDescent="0.25">
      <c r="A3824" s="35"/>
      <c r="B3824" s="35"/>
      <c r="C3824" s="35"/>
      <c r="D3824" s="35"/>
      <c r="E3824" s="35"/>
      <c r="F3824" s="35"/>
    </row>
    <row r="3825" spans="1:6" x14ac:dyDescent="0.25">
      <c r="A3825" s="35"/>
      <c r="B3825" s="35"/>
      <c r="C3825" s="35"/>
      <c r="D3825" s="35"/>
      <c r="E3825" s="35"/>
      <c r="F3825" s="35"/>
    </row>
    <row r="3826" spans="1:6" x14ac:dyDescent="0.25">
      <c r="A3826" s="35"/>
      <c r="B3826" s="35"/>
      <c r="C3826" s="35"/>
      <c r="D3826" s="35"/>
      <c r="E3826" s="35"/>
      <c r="F3826" s="35"/>
    </row>
    <row r="3827" spans="1:6" x14ac:dyDescent="0.25">
      <c r="A3827" s="35"/>
      <c r="B3827" s="35"/>
      <c r="C3827" s="35"/>
      <c r="D3827" s="35"/>
      <c r="E3827" s="35"/>
      <c r="F3827" s="35"/>
    </row>
    <row r="3828" spans="1:6" x14ac:dyDescent="0.25">
      <c r="A3828" s="35"/>
      <c r="B3828" s="35"/>
      <c r="C3828" s="35"/>
      <c r="D3828" s="35"/>
      <c r="E3828" s="35"/>
      <c r="F3828" s="35"/>
    </row>
    <row r="3829" spans="1:6" x14ac:dyDescent="0.25">
      <c r="A3829" s="35"/>
      <c r="B3829" s="35"/>
      <c r="C3829" s="35"/>
      <c r="D3829" s="35"/>
      <c r="E3829" s="35"/>
      <c r="F3829" s="35"/>
    </row>
    <row r="3830" spans="1:6" x14ac:dyDescent="0.25">
      <c r="A3830" s="35"/>
      <c r="B3830" s="35"/>
      <c r="C3830" s="35"/>
      <c r="D3830" s="35"/>
      <c r="E3830" s="35"/>
      <c r="F3830" s="35"/>
    </row>
    <row r="3831" spans="1:6" x14ac:dyDescent="0.25">
      <c r="A3831" s="35"/>
      <c r="B3831" s="35"/>
      <c r="C3831" s="35"/>
      <c r="D3831" s="35"/>
      <c r="E3831" s="35"/>
      <c r="F3831" s="35"/>
    </row>
    <row r="3832" spans="1:6" x14ac:dyDescent="0.25">
      <c r="A3832" s="35"/>
      <c r="B3832" s="35"/>
      <c r="C3832" s="35"/>
      <c r="D3832" s="35"/>
      <c r="E3832" s="35"/>
      <c r="F3832" s="35"/>
    </row>
    <row r="3833" spans="1:6" x14ac:dyDescent="0.25">
      <c r="A3833" s="35"/>
      <c r="B3833" s="35"/>
      <c r="C3833" s="35"/>
      <c r="D3833" s="35"/>
      <c r="E3833" s="35"/>
      <c r="F3833" s="35"/>
    </row>
    <row r="3834" spans="1:6" x14ac:dyDescent="0.25">
      <c r="A3834" s="35"/>
      <c r="B3834" s="35"/>
      <c r="C3834" s="35"/>
      <c r="D3834" s="35"/>
      <c r="E3834" s="35"/>
      <c r="F3834" s="35"/>
    </row>
    <row r="3835" spans="1:6" x14ac:dyDescent="0.25">
      <c r="A3835" s="35"/>
      <c r="B3835" s="35"/>
      <c r="C3835" s="35"/>
      <c r="D3835" s="35"/>
      <c r="E3835" s="35"/>
      <c r="F3835" s="35"/>
    </row>
    <row r="3836" spans="1:6" x14ac:dyDescent="0.25">
      <c r="A3836" s="35"/>
      <c r="B3836" s="35"/>
      <c r="C3836" s="35"/>
      <c r="D3836" s="35"/>
      <c r="E3836" s="35"/>
      <c r="F3836" s="35"/>
    </row>
    <row r="3837" spans="1:6" x14ac:dyDescent="0.25">
      <c r="A3837" s="35"/>
      <c r="B3837" s="35"/>
      <c r="C3837" s="35"/>
      <c r="D3837" s="35"/>
      <c r="E3837" s="35"/>
      <c r="F3837" s="35"/>
    </row>
    <row r="3838" spans="1:6" x14ac:dyDescent="0.25">
      <c r="A3838" s="35"/>
      <c r="B3838" s="35"/>
      <c r="C3838" s="35"/>
      <c r="D3838" s="35"/>
      <c r="E3838" s="35"/>
      <c r="F3838" s="35"/>
    </row>
    <row r="3839" spans="1:6" x14ac:dyDescent="0.25">
      <c r="A3839" s="35"/>
      <c r="B3839" s="35"/>
      <c r="C3839" s="35"/>
      <c r="D3839" s="35"/>
      <c r="E3839" s="35"/>
      <c r="F3839" s="35"/>
    </row>
    <row r="3840" spans="1:6" x14ac:dyDescent="0.25">
      <c r="A3840" s="35"/>
      <c r="B3840" s="35"/>
      <c r="C3840" s="35"/>
      <c r="D3840" s="35"/>
      <c r="E3840" s="35"/>
      <c r="F3840" s="35"/>
    </row>
    <row r="3841" spans="1:6" x14ac:dyDescent="0.25">
      <c r="A3841" s="35"/>
      <c r="B3841" s="35"/>
      <c r="C3841" s="35"/>
      <c r="D3841" s="35"/>
      <c r="E3841" s="35"/>
      <c r="F3841" s="35"/>
    </row>
    <row r="3842" spans="1:6" x14ac:dyDescent="0.25">
      <c r="A3842" s="35"/>
      <c r="B3842" s="35"/>
      <c r="C3842" s="35"/>
      <c r="D3842" s="35"/>
      <c r="E3842" s="35"/>
      <c r="F3842" s="35"/>
    </row>
    <row r="3843" spans="1:6" x14ac:dyDescent="0.25">
      <c r="A3843" s="35"/>
      <c r="B3843" s="35"/>
      <c r="C3843" s="35"/>
      <c r="D3843" s="35"/>
      <c r="E3843" s="35"/>
      <c r="F3843" s="35"/>
    </row>
    <row r="3844" spans="1:6" x14ac:dyDescent="0.25">
      <c r="A3844" s="35"/>
      <c r="B3844" s="35"/>
      <c r="C3844" s="35"/>
      <c r="D3844" s="35"/>
      <c r="E3844" s="35"/>
      <c r="F3844" s="35"/>
    </row>
    <row r="3845" spans="1:6" x14ac:dyDescent="0.25">
      <c r="A3845" s="35"/>
      <c r="B3845" s="35"/>
      <c r="C3845" s="35"/>
      <c r="D3845" s="35"/>
      <c r="E3845" s="35"/>
      <c r="F3845" s="35"/>
    </row>
    <row r="3846" spans="1:6" x14ac:dyDescent="0.25">
      <c r="A3846" s="35"/>
      <c r="B3846" s="35"/>
      <c r="C3846" s="35"/>
      <c r="D3846" s="35"/>
      <c r="E3846" s="35"/>
      <c r="F3846" s="35"/>
    </row>
    <row r="3847" spans="1:6" x14ac:dyDescent="0.25">
      <c r="A3847" s="35"/>
      <c r="B3847" s="35"/>
      <c r="C3847" s="35"/>
      <c r="D3847" s="35"/>
      <c r="E3847" s="35"/>
      <c r="F3847" s="35"/>
    </row>
    <row r="3848" spans="1:6" x14ac:dyDescent="0.25">
      <c r="A3848" s="35"/>
      <c r="B3848" s="35"/>
      <c r="C3848" s="35"/>
      <c r="D3848" s="35"/>
      <c r="E3848" s="35"/>
      <c r="F3848" s="35"/>
    </row>
    <row r="3849" spans="1:6" x14ac:dyDescent="0.25">
      <c r="A3849" s="35"/>
      <c r="B3849" s="35"/>
      <c r="C3849" s="35"/>
      <c r="D3849" s="35"/>
      <c r="E3849" s="35"/>
      <c r="F3849" s="35"/>
    </row>
    <row r="3850" spans="1:6" x14ac:dyDescent="0.25">
      <c r="A3850" s="35"/>
      <c r="B3850" s="35"/>
      <c r="C3850" s="35"/>
      <c r="D3850" s="35"/>
      <c r="E3850" s="35"/>
      <c r="F3850" s="35"/>
    </row>
    <row r="3851" spans="1:6" x14ac:dyDescent="0.25">
      <c r="A3851" s="35"/>
      <c r="B3851" s="35"/>
      <c r="C3851" s="35"/>
      <c r="D3851" s="35"/>
      <c r="E3851" s="35"/>
      <c r="F3851" s="35"/>
    </row>
    <row r="3852" spans="1:6" x14ac:dyDescent="0.25">
      <c r="A3852" s="35"/>
      <c r="B3852" s="35"/>
      <c r="C3852" s="35"/>
      <c r="D3852" s="35"/>
      <c r="E3852" s="35"/>
      <c r="F3852" s="35"/>
    </row>
    <row r="3853" spans="1:6" x14ac:dyDescent="0.25">
      <c r="A3853" s="35"/>
      <c r="B3853" s="35"/>
      <c r="C3853" s="35"/>
      <c r="D3853" s="35"/>
      <c r="E3853" s="35"/>
      <c r="F3853" s="35"/>
    </row>
    <row r="3854" spans="1:6" x14ac:dyDescent="0.25">
      <c r="A3854" s="35"/>
      <c r="B3854" s="35"/>
      <c r="C3854" s="35"/>
      <c r="D3854" s="35"/>
      <c r="E3854" s="35"/>
      <c r="F3854" s="35"/>
    </row>
    <row r="3855" spans="1:6" x14ac:dyDescent="0.25">
      <c r="A3855" s="35"/>
      <c r="B3855" s="35"/>
      <c r="C3855" s="35"/>
      <c r="D3855" s="35"/>
      <c r="E3855" s="35"/>
      <c r="F3855" s="35"/>
    </row>
    <row r="3856" spans="1:6" x14ac:dyDescent="0.25">
      <c r="A3856" s="35"/>
      <c r="B3856" s="35"/>
      <c r="C3856" s="35"/>
      <c r="D3856" s="35"/>
      <c r="E3856" s="35"/>
      <c r="F3856" s="35"/>
    </row>
    <row r="3857" spans="1:6" x14ac:dyDescent="0.25">
      <c r="A3857" s="35"/>
      <c r="B3857" s="35"/>
      <c r="C3857" s="35"/>
      <c r="D3857" s="35"/>
      <c r="E3857" s="35"/>
      <c r="F3857" s="35"/>
    </row>
    <row r="3858" spans="1:6" x14ac:dyDescent="0.25">
      <c r="A3858" s="35"/>
      <c r="B3858" s="35"/>
      <c r="C3858" s="35"/>
      <c r="D3858" s="35"/>
      <c r="E3858" s="35"/>
      <c r="F3858" s="35"/>
    </row>
    <row r="3859" spans="1:6" x14ac:dyDescent="0.25">
      <c r="A3859" s="35"/>
      <c r="B3859" s="35"/>
      <c r="C3859" s="35"/>
      <c r="D3859" s="35"/>
      <c r="E3859" s="35"/>
      <c r="F3859" s="35"/>
    </row>
    <row r="3860" spans="1:6" x14ac:dyDescent="0.25">
      <c r="A3860" s="35"/>
      <c r="B3860" s="35"/>
      <c r="C3860" s="35"/>
      <c r="D3860" s="35"/>
      <c r="E3860" s="35"/>
      <c r="F3860" s="35"/>
    </row>
    <row r="3861" spans="1:6" x14ac:dyDescent="0.25">
      <c r="A3861" s="35"/>
      <c r="B3861" s="35"/>
      <c r="C3861" s="35"/>
      <c r="D3861" s="35"/>
      <c r="E3861" s="35"/>
      <c r="F3861" s="35"/>
    </row>
    <row r="3862" spans="1:6" x14ac:dyDescent="0.25">
      <c r="A3862" s="35"/>
      <c r="B3862" s="35"/>
      <c r="C3862" s="35"/>
      <c r="D3862" s="35"/>
      <c r="E3862" s="35"/>
      <c r="F3862" s="35"/>
    </row>
    <row r="3863" spans="1:6" x14ac:dyDescent="0.25">
      <c r="A3863" s="35"/>
      <c r="B3863" s="35"/>
      <c r="C3863" s="35"/>
      <c r="D3863" s="35"/>
      <c r="E3863" s="35"/>
      <c r="F3863" s="35"/>
    </row>
    <row r="3864" spans="1:6" x14ac:dyDescent="0.25">
      <c r="A3864" s="35"/>
      <c r="B3864" s="35"/>
      <c r="C3864" s="35"/>
      <c r="D3864" s="35"/>
      <c r="E3864" s="35"/>
      <c r="F3864" s="35"/>
    </row>
    <row r="3865" spans="1:6" x14ac:dyDescent="0.25">
      <c r="A3865" s="35"/>
      <c r="B3865" s="35"/>
      <c r="C3865" s="35"/>
      <c r="D3865" s="35"/>
      <c r="E3865" s="35"/>
      <c r="F3865" s="35"/>
    </row>
    <row r="3866" spans="1:6" x14ac:dyDescent="0.25">
      <c r="A3866" s="35"/>
      <c r="B3866" s="35"/>
      <c r="C3866" s="35"/>
      <c r="D3866" s="35"/>
      <c r="E3866" s="35"/>
      <c r="F3866" s="35"/>
    </row>
    <row r="3867" spans="1:6" x14ac:dyDescent="0.25">
      <c r="A3867" s="35"/>
      <c r="B3867" s="35"/>
      <c r="C3867" s="35"/>
      <c r="D3867" s="35"/>
      <c r="E3867" s="35"/>
      <c r="F3867" s="35"/>
    </row>
    <row r="3868" spans="1:6" x14ac:dyDescent="0.25">
      <c r="A3868" s="35"/>
      <c r="B3868" s="35"/>
      <c r="C3868" s="35"/>
      <c r="D3868" s="35"/>
      <c r="E3868" s="35"/>
      <c r="F3868" s="35"/>
    </row>
    <row r="3869" spans="1:6" x14ac:dyDescent="0.25">
      <c r="A3869" s="35"/>
      <c r="B3869" s="35"/>
      <c r="C3869" s="35"/>
      <c r="D3869" s="35"/>
      <c r="E3869" s="35"/>
      <c r="F3869" s="35"/>
    </row>
    <row r="3870" spans="1:6" x14ac:dyDescent="0.25">
      <c r="A3870" s="35"/>
      <c r="B3870" s="35"/>
      <c r="C3870" s="35"/>
      <c r="D3870" s="35"/>
      <c r="E3870" s="35"/>
      <c r="F3870" s="35"/>
    </row>
    <row r="3871" spans="1:6" x14ac:dyDescent="0.25">
      <c r="A3871" s="35"/>
      <c r="B3871" s="35"/>
      <c r="C3871" s="35"/>
      <c r="D3871" s="35"/>
      <c r="E3871" s="35"/>
      <c r="F3871" s="35"/>
    </row>
    <row r="3872" spans="1:6" x14ac:dyDescent="0.25">
      <c r="A3872" s="35"/>
      <c r="B3872" s="35"/>
      <c r="C3872" s="35"/>
      <c r="D3872" s="35"/>
      <c r="E3872" s="35"/>
      <c r="F3872" s="35"/>
    </row>
    <row r="3873" spans="1:6" x14ac:dyDescent="0.25">
      <c r="A3873" s="35"/>
      <c r="B3873" s="35"/>
      <c r="C3873" s="35"/>
      <c r="D3873" s="35"/>
      <c r="E3873" s="35"/>
      <c r="F3873" s="35"/>
    </row>
    <row r="3874" spans="1:6" x14ac:dyDescent="0.25">
      <c r="A3874" s="35"/>
      <c r="B3874" s="35"/>
      <c r="C3874" s="35"/>
      <c r="D3874" s="35"/>
      <c r="E3874" s="35"/>
      <c r="F3874" s="35"/>
    </row>
    <row r="3875" spans="1:6" x14ac:dyDescent="0.25">
      <c r="A3875" s="35"/>
      <c r="B3875" s="35"/>
      <c r="C3875" s="35"/>
      <c r="D3875" s="35"/>
      <c r="E3875" s="35"/>
      <c r="F3875" s="35"/>
    </row>
    <row r="3876" spans="1:6" x14ac:dyDescent="0.25">
      <c r="A3876" s="35"/>
      <c r="B3876" s="35"/>
      <c r="C3876" s="35"/>
      <c r="D3876" s="35"/>
      <c r="E3876" s="35"/>
      <c r="F3876" s="35"/>
    </row>
    <row r="3877" spans="1:6" x14ac:dyDescent="0.25">
      <c r="A3877" s="35"/>
      <c r="B3877" s="35"/>
      <c r="C3877" s="35"/>
      <c r="D3877" s="35"/>
      <c r="E3877" s="35"/>
      <c r="F3877" s="35"/>
    </row>
    <row r="3878" spans="1:6" x14ac:dyDescent="0.25">
      <c r="A3878" s="35"/>
      <c r="B3878" s="35"/>
      <c r="C3878" s="35"/>
      <c r="D3878" s="35"/>
      <c r="E3878" s="35"/>
      <c r="F3878" s="35"/>
    </row>
    <row r="3879" spans="1:6" x14ac:dyDescent="0.25">
      <c r="A3879" s="35"/>
      <c r="B3879" s="35"/>
      <c r="C3879" s="35"/>
      <c r="D3879" s="35"/>
      <c r="E3879" s="35"/>
      <c r="F3879" s="35"/>
    </row>
    <row r="3880" spans="1:6" x14ac:dyDescent="0.25">
      <c r="A3880" s="35"/>
      <c r="B3880" s="35"/>
      <c r="C3880" s="35"/>
      <c r="D3880" s="35"/>
      <c r="E3880" s="35"/>
      <c r="F3880" s="35"/>
    </row>
    <row r="3881" spans="1:6" x14ac:dyDescent="0.25">
      <c r="A3881" s="35"/>
      <c r="B3881" s="35"/>
      <c r="C3881" s="35"/>
      <c r="D3881" s="35"/>
      <c r="E3881" s="35"/>
      <c r="F3881" s="35"/>
    </row>
    <row r="3882" spans="1:6" x14ac:dyDescent="0.25">
      <c r="A3882" s="35"/>
      <c r="B3882" s="35"/>
      <c r="C3882" s="35"/>
      <c r="D3882" s="35"/>
      <c r="E3882" s="35"/>
      <c r="F3882" s="35"/>
    </row>
    <row r="3883" spans="1:6" x14ac:dyDescent="0.25">
      <c r="A3883" s="35"/>
      <c r="B3883" s="35"/>
      <c r="C3883" s="35"/>
      <c r="D3883" s="35"/>
      <c r="E3883" s="35"/>
      <c r="F3883" s="35"/>
    </row>
    <row r="3884" spans="1:6" x14ac:dyDescent="0.25">
      <c r="A3884" s="35"/>
      <c r="B3884" s="35"/>
      <c r="C3884" s="35"/>
      <c r="D3884" s="35"/>
      <c r="E3884" s="35"/>
      <c r="F3884" s="35"/>
    </row>
    <row r="3885" spans="1:6" x14ac:dyDescent="0.25">
      <c r="A3885" s="35"/>
      <c r="B3885" s="35"/>
      <c r="C3885" s="35"/>
      <c r="D3885" s="35"/>
      <c r="E3885" s="35"/>
      <c r="F3885" s="35"/>
    </row>
    <row r="3886" spans="1:6" x14ac:dyDescent="0.25">
      <c r="A3886" s="35"/>
      <c r="B3886" s="35"/>
      <c r="C3886" s="35"/>
      <c r="D3886" s="35"/>
      <c r="E3886" s="35"/>
      <c r="F3886" s="35"/>
    </row>
    <row r="3887" spans="1:6" x14ac:dyDescent="0.25">
      <c r="A3887" s="35"/>
      <c r="B3887" s="35"/>
      <c r="C3887" s="35"/>
      <c r="D3887" s="35"/>
      <c r="E3887" s="35"/>
      <c r="F3887" s="35"/>
    </row>
    <row r="3888" spans="1:6" x14ac:dyDescent="0.25">
      <c r="A3888" s="35"/>
      <c r="B3888" s="35"/>
      <c r="C3888" s="35"/>
      <c r="D3888" s="35"/>
      <c r="E3888" s="35"/>
      <c r="F3888" s="35"/>
    </row>
    <row r="3889" spans="1:6" x14ac:dyDescent="0.25">
      <c r="A3889" s="35"/>
      <c r="B3889" s="35"/>
      <c r="C3889" s="35"/>
      <c r="D3889" s="35"/>
      <c r="E3889" s="35"/>
      <c r="F3889" s="35"/>
    </row>
    <row r="3890" spans="1:6" x14ac:dyDescent="0.25">
      <c r="A3890" s="35"/>
      <c r="B3890" s="35"/>
      <c r="C3890" s="35"/>
      <c r="D3890" s="35"/>
      <c r="E3890" s="35"/>
      <c r="F3890" s="35"/>
    </row>
    <row r="3891" spans="1:6" x14ac:dyDescent="0.25">
      <c r="A3891" s="35"/>
      <c r="B3891" s="35"/>
      <c r="C3891" s="35"/>
      <c r="D3891" s="35"/>
      <c r="E3891" s="35"/>
      <c r="F3891" s="35"/>
    </row>
    <row r="3892" spans="1:6" x14ac:dyDescent="0.25">
      <c r="A3892" s="35"/>
      <c r="B3892" s="35"/>
      <c r="C3892" s="35"/>
      <c r="D3892" s="35"/>
      <c r="E3892" s="35"/>
      <c r="F3892" s="35"/>
    </row>
    <row r="3893" spans="1:6" x14ac:dyDescent="0.25">
      <c r="A3893" s="35"/>
      <c r="B3893" s="35"/>
      <c r="C3893" s="35"/>
      <c r="D3893" s="35"/>
      <c r="E3893" s="35"/>
      <c r="F3893" s="35"/>
    </row>
    <row r="3894" spans="1:6" x14ac:dyDescent="0.25">
      <c r="A3894" s="35"/>
      <c r="B3894" s="35"/>
      <c r="C3894" s="35"/>
      <c r="D3894" s="35"/>
      <c r="E3894" s="35"/>
      <c r="F3894" s="35"/>
    </row>
    <row r="3895" spans="1:6" x14ac:dyDescent="0.25">
      <c r="A3895" s="35"/>
      <c r="B3895" s="35"/>
      <c r="C3895" s="35"/>
      <c r="D3895" s="35"/>
      <c r="E3895" s="35"/>
      <c r="F3895" s="35"/>
    </row>
    <row r="3896" spans="1:6" x14ac:dyDescent="0.25">
      <c r="A3896" s="35"/>
      <c r="B3896" s="35"/>
      <c r="C3896" s="35"/>
      <c r="D3896" s="35"/>
      <c r="E3896" s="35"/>
      <c r="F3896" s="35"/>
    </row>
    <row r="3897" spans="1:6" x14ac:dyDescent="0.25">
      <c r="A3897" s="35"/>
      <c r="B3897" s="35"/>
      <c r="C3897" s="35"/>
      <c r="D3897" s="35"/>
      <c r="E3897" s="35"/>
      <c r="F3897" s="35"/>
    </row>
    <row r="3898" spans="1:6" x14ac:dyDescent="0.25">
      <c r="A3898" s="35"/>
      <c r="B3898" s="35"/>
      <c r="C3898" s="35"/>
      <c r="D3898" s="35"/>
      <c r="E3898" s="35"/>
      <c r="F3898" s="35"/>
    </row>
    <row r="3899" spans="1:6" x14ac:dyDescent="0.25">
      <c r="A3899" s="35"/>
      <c r="B3899" s="35"/>
      <c r="C3899" s="35"/>
      <c r="D3899" s="35"/>
      <c r="E3899" s="35"/>
      <c r="F3899" s="35"/>
    </row>
    <row r="3900" spans="1:6" x14ac:dyDescent="0.25">
      <c r="A3900" s="35"/>
      <c r="B3900" s="35"/>
      <c r="C3900" s="35"/>
      <c r="D3900" s="35"/>
      <c r="E3900" s="35"/>
      <c r="F3900" s="35"/>
    </row>
    <row r="3901" spans="1:6" x14ac:dyDescent="0.25">
      <c r="A3901" s="35"/>
      <c r="B3901" s="35"/>
      <c r="C3901" s="35"/>
      <c r="D3901" s="35"/>
      <c r="E3901" s="35"/>
      <c r="F3901" s="35"/>
    </row>
    <row r="3902" spans="1:6" x14ac:dyDescent="0.25">
      <c r="A3902" s="35"/>
      <c r="B3902" s="35"/>
      <c r="C3902" s="35"/>
      <c r="D3902" s="35"/>
      <c r="E3902" s="35"/>
      <c r="F3902" s="35"/>
    </row>
    <row r="3903" spans="1:6" x14ac:dyDescent="0.25">
      <c r="A3903" s="35"/>
      <c r="B3903" s="35"/>
      <c r="C3903" s="35"/>
      <c r="D3903" s="35"/>
      <c r="E3903" s="35"/>
      <c r="F3903" s="35"/>
    </row>
    <row r="3904" spans="1:6" x14ac:dyDescent="0.25">
      <c r="A3904" s="35"/>
      <c r="B3904" s="35"/>
      <c r="C3904" s="35"/>
      <c r="D3904" s="35"/>
      <c r="E3904" s="35"/>
      <c r="F3904" s="35"/>
    </row>
    <row r="3905" spans="1:6" x14ac:dyDescent="0.25">
      <c r="A3905" s="35"/>
      <c r="B3905" s="35"/>
      <c r="C3905" s="35"/>
      <c r="D3905" s="35"/>
      <c r="E3905" s="35"/>
      <c r="F3905" s="35"/>
    </row>
    <row r="3906" spans="1:6" x14ac:dyDescent="0.25">
      <c r="A3906" s="35"/>
      <c r="B3906" s="35"/>
      <c r="C3906" s="35"/>
      <c r="D3906" s="35"/>
      <c r="E3906" s="35"/>
      <c r="F3906" s="35"/>
    </row>
    <row r="3907" spans="1:6" x14ac:dyDescent="0.25">
      <c r="A3907" s="35"/>
      <c r="B3907" s="35"/>
      <c r="C3907" s="35"/>
      <c r="D3907" s="35"/>
      <c r="E3907" s="35"/>
      <c r="F3907" s="35"/>
    </row>
    <row r="3908" spans="1:6" x14ac:dyDescent="0.25">
      <c r="A3908" s="35"/>
      <c r="B3908" s="35"/>
      <c r="C3908" s="35"/>
      <c r="D3908" s="35"/>
      <c r="E3908" s="35"/>
      <c r="F3908" s="35"/>
    </row>
    <row r="3909" spans="1:6" x14ac:dyDescent="0.25">
      <c r="A3909" s="35"/>
      <c r="B3909" s="35"/>
      <c r="C3909" s="35"/>
      <c r="D3909" s="35"/>
      <c r="E3909" s="35"/>
      <c r="F3909" s="35"/>
    </row>
    <row r="3910" spans="1:6" x14ac:dyDescent="0.25">
      <c r="A3910" s="35"/>
      <c r="B3910" s="35"/>
      <c r="C3910" s="35"/>
      <c r="D3910" s="35"/>
      <c r="E3910" s="35"/>
      <c r="F3910" s="35"/>
    </row>
    <row r="3911" spans="1:6" x14ac:dyDescent="0.25">
      <c r="A3911" s="35"/>
      <c r="B3911" s="35"/>
      <c r="C3911" s="35"/>
      <c r="D3911" s="35"/>
      <c r="E3911" s="35"/>
      <c r="F3911" s="35"/>
    </row>
    <row r="3912" spans="1:6" x14ac:dyDescent="0.25">
      <c r="A3912" s="35"/>
      <c r="B3912" s="35"/>
      <c r="C3912" s="35"/>
      <c r="D3912" s="35"/>
      <c r="E3912" s="35"/>
      <c r="F3912" s="35"/>
    </row>
    <row r="3913" spans="1:6" x14ac:dyDescent="0.25">
      <c r="A3913" s="35"/>
      <c r="B3913" s="35"/>
      <c r="C3913" s="35"/>
      <c r="D3913" s="35"/>
      <c r="E3913" s="35"/>
      <c r="F3913" s="35"/>
    </row>
    <row r="3914" spans="1:6" x14ac:dyDescent="0.25">
      <c r="A3914" s="35"/>
      <c r="B3914" s="35"/>
      <c r="C3914" s="35"/>
      <c r="D3914" s="35"/>
      <c r="E3914" s="35"/>
      <c r="F3914" s="35"/>
    </row>
    <row r="3915" spans="1:6" x14ac:dyDescent="0.25">
      <c r="A3915" s="35"/>
      <c r="B3915" s="35"/>
      <c r="C3915" s="35"/>
      <c r="D3915" s="35"/>
      <c r="E3915" s="35"/>
      <c r="F3915" s="35"/>
    </row>
    <row r="3916" spans="1:6" x14ac:dyDescent="0.25">
      <c r="A3916" s="35"/>
      <c r="B3916" s="35"/>
      <c r="C3916" s="35"/>
      <c r="D3916" s="35"/>
      <c r="E3916" s="35"/>
      <c r="F3916" s="35"/>
    </row>
    <row r="3917" spans="1:6" x14ac:dyDescent="0.25">
      <c r="A3917" s="35"/>
      <c r="B3917" s="35"/>
      <c r="C3917" s="35"/>
      <c r="D3917" s="35"/>
      <c r="E3917" s="35"/>
      <c r="F3917" s="35"/>
    </row>
    <row r="3918" spans="1:6" x14ac:dyDescent="0.25">
      <c r="A3918" s="35"/>
      <c r="B3918" s="35"/>
      <c r="C3918" s="35"/>
      <c r="D3918" s="35"/>
      <c r="E3918" s="35"/>
      <c r="F3918" s="35"/>
    </row>
    <row r="3919" spans="1:6" x14ac:dyDescent="0.25">
      <c r="A3919" s="35"/>
      <c r="B3919" s="35"/>
      <c r="C3919" s="35"/>
      <c r="D3919" s="35"/>
      <c r="E3919" s="35"/>
      <c r="F3919" s="35"/>
    </row>
    <row r="3920" spans="1:6" x14ac:dyDescent="0.25">
      <c r="A3920" s="35"/>
      <c r="B3920" s="35"/>
      <c r="C3920" s="35"/>
      <c r="D3920" s="35"/>
      <c r="E3920" s="35"/>
      <c r="F3920" s="35"/>
    </row>
    <row r="3921" spans="1:6" x14ac:dyDescent="0.25">
      <c r="A3921" s="35"/>
      <c r="B3921" s="35"/>
      <c r="C3921" s="35"/>
      <c r="D3921" s="35"/>
      <c r="E3921" s="35"/>
      <c r="F3921" s="35"/>
    </row>
    <row r="3922" spans="1:6" x14ac:dyDescent="0.25">
      <c r="A3922" s="35"/>
      <c r="B3922" s="35"/>
      <c r="C3922" s="35"/>
      <c r="D3922" s="35"/>
      <c r="E3922" s="35"/>
      <c r="F3922" s="35"/>
    </row>
    <row r="3923" spans="1:6" x14ac:dyDescent="0.25">
      <c r="A3923" s="35"/>
      <c r="B3923" s="35"/>
      <c r="C3923" s="35"/>
      <c r="D3923" s="35"/>
      <c r="E3923" s="35"/>
      <c r="F3923" s="35"/>
    </row>
    <row r="3924" spans="1:6" x14ac:dyDescent="0.25">
      <c r="A3924" s="35"/>
      <c r="B3924" s="35"/>
      <c r="C3924" s="35"/>
      <c r="D3924" s="35"/>
      <c r="E3924" s="35"/>
      <c r="F3924" s="35"/>
    </row>
    <row r="3925" spans="1:6" x14ac:dyDescent="0.25">
      <c r="A3925" s="35"/>
      <c r="B3925" s="35"/>
      <c r="C3925" s="35"/>
      <c r="D3925" s="35"/>
      <c r="E3925" s="35"/>
      <c r="F3925" s="35"/>
    </row>
    <row r="3926" spans="1:6" x14ac:dyDescent="0.25">
      <c r="A3926" s="35"/>
      <c r="B3926" s="35"/>
      <c r="C3926" s="35"/>
      <c r="D3926" s="35"/>
      <c r="E3926" s="35"/>
      <c r="F3926" s="35"/>
    </row>
    <row r="3927" spans="1:6" x14ac:dyDescent="0.25">
      <c r="A3927" s="35"/>
      <c r="B3927" s="35"/>
      <c r="C3927" s="35"/>
      <c r="D3927" s="35"/>
      <c r="E3927" s="35"/>
      <c r="F3927" s="35"/>
    </row>
    <row r="3928" spans="1:6" x14ac:dyDescent="0.25">
      <c r="A3928" s="35"/>
      <c r="B3928" s="35"/>
      <c r="C3928" s="35"/>
      <c r="D3928" s="35"/>
      <c r="E3928" s="35"/>
      <c r="F3928" s="35"/>
    </row>
    <row r="3929" spans="1:6" x14ac:dyDescent="0.25">
      <c r="A3929" s="35"/>
      <c r="B3929" s="35"/>
      <c r="C3929" s="35"/>
      <c r="D3929" s="35"/>
      <c r="E3929" s="35"/>
      <c r="F3929" s="35"/>
    </row>
    <row r="3930" spans="1:6" x14ac:dyDescent="0.25">
      <c r="A3930" s="35"/>
      <c r="B3930" s="35"/>
      <c r="C3930" s="35"/>
      <c r="D3930" s="35"/>
      <c r="E3930" s="35"/>
      <c r="F3930" s="35"/>
    </row>
    <row r="3931" spans="1:6" x14ac:dyDescent="0.25">
      <c r="A3931" s="35"/>
      <c r="B3931" s="35"/>
      <c r="C3931" s="35"/>
      <c r="D3931" s="35"/>
      <c r="E3931" s="35"/>
      <c r="F3931" s="35"/>
    </row>
    <row r="3932" spans="1:6" x14ac:dyDescent="0.25">
      <c r="A3932" s="35"/>
      <c r="B3932" s="35"/>
      <c r="C3932" s="35"/>
      <c r="D3932" s="35"/>
      <c r="E3932" s="35"/>
      <c r="F3932" s="35"/>
    </row>
    <row r="3933" spans="1:6" x14ac:dyDescent="0.25">
      <c r="A3933" s="35"/>
      <c r="B3933" s="35"/>
      <c r="C3933" s="35"/>
      <c r="D3933" s="35"/>
      <c r="E3933" s="35"/>
      <c r="F3933" s="35"/>
    </row>
    <row r="3934" spans="1:6" x14ac:dyDescent="0.25">
      <c r="A3934" s="35"/>
      <c r="B3934" s="35"/>
      <c r="C3934" s="35"/>
      <c r="D3934" s="35"/>
      <c r="E3934" s="35"/>
      <c r="F3934" s="35"/>
    </row>
    <row r="3935" spans="1:6" x14ac:dyDescent="0.25">
      <c r="A3935" s="35"/>
      <c r="B3935" s="35"/>
      <c r="C3935" s="35"/>
      <c r="D3935" s="35"/>
      <c r="E3935" s="35"/>
      <c r="F3935" s="35"/>
    </row>
    <row r="3936" spans="1:6" x14ac:dyDescent="0.25">
      <c r="A3936" s="35"/>
      <c r="B3936" s="35"/>
      <c r="C3936" s="35"/>
      <c r="D3936" s="35"/>
      <c r="E3936" s="35"/>
      <c r="F3936" s="35"/>
    </row>
    <row r="3937" spans="1:6" x14ac:dyDescent="0.25">
      <c r="A3937" s="35"/>
      <c r="B3937" s="35"/>
      <c r="C3937" s="35"/>
      <c r="D3937" s="35"/>
      <c r="E3937" s="35"/>
      <c r="F3937" s="35"/>
    </row>
    <row r="3938" spans="1:6" x14ac:dyDescent="0.25">
      <c r="A3938" s="35"/>
      <c r="B3938" s="35"/>
      <c r="C3938" s="35"/>
      <c r="D3938" s="35"/>
      <c r="E3938" s="35"/>
      <c r="F3938" s="35"/>
    </row>
    <row r="3939" spans="1:6" x14ac:dyDescent="0.25">
      <c r="A3939" s="35"/>
      <c r="B3939" s="35"/>
      <c r="C3939" s="35"/>
      <c r="D3939" s="35"/>
      <c r="E3939" s="35"/>
      <c r="F3939" s="35"/>
    </row>
    <row r="3940" spans="1:6" x14ac:dyDescent="0.25">
      <c r="A3940" s="35"/>
      <c r="B3940" s="35"/>
      <c r="C3940" s="35"/>
      <c r="D3940" s="35"/>
      <c r="E3940" s="35"/>
      <c r="F3940" s="35"/>
    </row>
    <row r="3941" spans="1:6" x14ac:dyDescent="0.25">
      <c r="A3941" s="35"/>
      <c r="B3941" s="35"/>
      <c r="C3941" s="35"/>
      <c r="D3941" s="35"/>
      <c r="E3941" s="35"/>
      <c r="F3941" s="35"/>
    </row>
    <row r="3942" spans="1:6" x14ac:dyDescent="0.25">
      <c r="A3942" s="35"/>
      <c r="B3942" s="35"/>
      <c r="C3942" s="35"/>
      <c r="D3942" s="35"/>
      <c r="E3942" s="35"/>
      <c r="F3942" s="35"/>
    </row>
    <row r="3943" spans="1:6" x14ac:dyDescent="0.25">
      <c r="A3943" s="35"/>
      <c r="B3943" s="35"/>
      <c r="C3943" s="35"/>
      <c r="D3943" s="35"/>
      <c r="E3943" s="35"/>
      <c r="F3943" s="35"/>
    </row>
    <row r="3944" spans="1:6" x14ac:dyDescent="0.25">
      <c r="A3944" s="35"/>
      <c r="B3944" s="35"/>
      <c r="C3944" s="35"/>
      <c r="D3944" s="35"/>
      <c r="E3944" s="35"/>
      <c r="F3944" s="35"/>
    </row>
    <row r="3945" spans="1:6" x14ac:dyDescent="0.25">
      <c r="A3945" s="35"/>
      <c r="B3945" s="35"/>
      <c r="C3945" s="35"/>
      <c r="D3945" s="35"/>
      <c r="E3945" s="35"/>
      <c r="F3945" s="35"/>
    </row>
    <row r="3946" spans="1:6" x14ac:dyDescent="0.25">
      <c r="A3946" s="35"/>
      <c r="B3946" s="35"/>
      <c r="C3946" s="35"/>
      <c r="D3946" s="35"/>
      <c r="E3946" s="35"/>
      <c r="F3946" s="35"/>
    </row>
    <row r="3947" spans="1:6" x14ac:dyDescent="0.25">
      <c r="A3947" s="35"/>
      <c r="B3947" s="35"/>
      <c r="C3947" s="35"/>
      <c r="D3947" s="35"/>
      <c r="E3947" s="35"/>
      <c r="F3947" s="35"/>
    </row>
    <row r="3948" spans="1:6" x14ac:dyDescent="0.25">
      <c r="A3948" s="35"/>
      <c r="B3948" s="35"/>
      <c r="C3948" s="35"/>
      <c r="D3948" s="35"/>
      <c r="E3948" s="35"/>
      <c r="F3948" s="35"/>
    </row>
    <row r="3949" spans="1:6" x14ac:dyDescent="0.25">
      <c r="A3949" s="35"/>
      <c r="B3949" s="35"/>
      <c r="C3949" s="35"/>
      <c r="D3949" s="35"/>
      <c r="E3949" s="35"/>
      <c r="F3949" s="35"/>
    </row>
    <row r="3950" spans="1:6" x14ac:dyDescent="0.25">
      <c r="A3950" s="35"/>
      <c r="B3950" s="35"/>
      <c r="C3950" s="35"/>
      <c r="D3950" s="35"/>
      <c r="E3950" s="35"/>
      <c r="F3950" s="35"/>
    </row>
    <row r="3951" spans="1:6" x14ac:dyDescent="0.25">
      <c r="A3951" s="35"/>
      <c r="B3951" s="35"/>
      <c r="C3951" s="35"/>
      <c r="D3951" s="35"/>
      <c r="E3951" s="35"/>
      <c r="F3951" s="35"/>
    </row>
    <row r="3952" spans="1:6" x14ac:dyDescent="0.25">
      <c r="A3952" s="35"/>
      <c r="B3952" s="35"/>
      <c r="C3952" s="35"/>
      <c r="D3952" s="35"/>
      <c r="E3952" s="35"/>
      <c r="F3952" s="35"/>
    </row>
    <row r="3953" spans="1:6" x14ac:dyDescent="0.25">
      <c r="A3953" s="35"/>
      <c r="B3953" s="35"/>
      <c r="C3953" s="35"/>
      <c r="D3953" s="35"/>
      <c r="E3953" s="35"/>
      <c r="F3953" s="35"/>
    </row>
    <row r="3954" spans="1:6" x14ac:dyDescent="0.25">
      <c r="A3954" s="35"/>
      <c r="B3954" s="35"/>
      <c r="C3954" s="35"/>
      <c r="D3954" s="35"/>
      <c r="E3954" s="35"/>
      <c r="F3954" s="35"/>
    </row>
    <row r="3955" spans="1:6" x14ac:dyDescent="0.25">
      <c r="A3955" s="35"/>
      <c r="B3955" s="35"/>
      <c r="C3955" s="35"/>
      <c r="D3955" s="35"/>
      <c r="E3955" s="35"/>
      <c r="F3955" s="35"/>
    </row>
    <row r="3956" spans="1:6" x14ac:dyDescent="0.25">
      <c r="A3956" s="35"/>
      <c r="B3956" s="35"/>
      <c r="C3956" s="35"/>
      <c r="D3956" s="35"/>
      <c r="E3956" s="35"/>
      <c r="F3956" s="35"/>
    </row>
    <row r="3957" spans="1:6" x14ac:dyDescent="0.25">
      <c r="A3957" s="35"/>
      <c r="B3957" s="35"/>
      <c r="C3957" s="35"/>
      <c r="D3957" s="35"/>
      <c r="E3957" s="35"/>
      <c r="F3957" s="35"/>
    </row>
    <row r="3958" spans="1:6" x14ac:dyDescent="0.25">
      <c r="A3958" s="35"/>
      <c r="B3958" s="35"/>
      <c r="C3958" s="35"/>
      <c r="D3958" s="35"/>
      <c r="E3958" s="35"/>
      <c r="F3958" s="35"/>
    </row>
    <row r="3959" spans="1:6" x14ac:dyDescent="0.25">
      <c r="A3959" s="35"/>
      <c r="B3959" s="35"/>
      <c r="C3959" s="35"/>
      <c r="D3959" s="35"/>
      <c r="E3959" s="35"/>
      <c r="F3959" s="35"/>
    </row>
    <row r="3960" spans="1:6" x14ac:dyDescent="0.25">
      <c r="A3960" s="35"/>
      <c r="B3960" s="35"/>
      <c r="C3960" s="35"/>
      <c r="D3960" s="35"/>
      <c r="E3960" s="35"/>
      <c r="F3960" s="35"/>
    </row>
    <row r="3961" spans="1:6" x14ac:dyDescent="0.25">
      <c r="A3961" s="35"/>
      <c r="B3961" s="35"/>
      <c r="C3961" s="35"/>
      <c r="D3961" s="35"/>
      <c r="E3961" s="35"/>
      <c r="F3961" s="35"/>
    </row>
    <row r="3962" spans="1:6" x14ac:dyDescent="0.25">
      <c r="A3962" s="35"/>
      <c r="B3962" s="35"/>
      <c r="C3962" s="35"/>
      <c r="D3962" s="35"/>
      <c r="E3962" s="35"/>
      <c r="F3962" s="35"/>
    </row>
    <row r="3963" spans="1:6" x14ac:dyDescent="0.25">
      <c r="A3963" s="35"/>
      <c r="B3963" s="35"/>
      <c r="C3963" s="35"/>
      <c r="D3963" s="35"/>
      <c r="E3963" s="35"/>
      <c r="F3963" s="35"/>
    </row>
    <row r="3964" spans="1:6" x14ac:dyDescent="0.25">
      <c r="A3964" s="35"/>
      <c r="B3964" s="35"/>
      <c r="C3964" s="35"/>
      <c r="D3964" s="35"/>
      <c r="E3964" s="35"/>
      <c r="F3964" s="35"/>
    </row>
    <row r="3965" spans="1:6" x14ac:dyDescent="0.25">
      <c r="A3965" s="35"/>
      <c r="B3965" s="35"/>
      <c r="C3965" s="35"/>
      <c r="D3965" s="35"/>
      <c r="E3965" s="35"/>
      <c r="F3965" s="35"/>
    </row>
    <row r="3966" spans="1:6" x14ac:dyDescent="0.25">
      <c r="A3966" s="25"/>
      <c r="B3966" s="25"/>
      <c r="C3966" s="25"/>
      <c r="D3966" s="25"/>
      <c r="E3966" s="25"/>
      <c r="F3966" s="25"/>
    </row>
    <row r="3967" spans="1:6" x14ac:dyDescent="0.25">
      <c r="A3967" s="25"/>
      <c r="B3967" s="25"/>
      <c r="C3967" s="25"/>
      <c r="D3967" s="25"/>
      <c r="E3967" s="25"/>
      <c r="F3967" s="25"/>
    </row>
    <row r="3968" spans="1:6" x14ac:dyDescent="0.25">
      <c r="A3968" s="25"/>
      <c r="B3968" s="25"/>
      <c r="C3968" s="25"/>
      <c r="D3968" s="25"/>
      <c r="E3968" s="25"/>
      <c r="F3968" s="25"/>
    </row>
    <row r="3969" spans="1:6" x14ac:dyDescent="0.25">
      <c r="A3969" s="25"/>
      <c r="B3969" s="25"/>
      <c r="C3969" s="25"/>
      <c r="D3969" s="25"/>
      <c r="E3969" s="25"/>
      <c r="F3969" s="25"/>
    </row>
    <row r="3970" spans="1:6" x14ac:dyDescent="0.25">
      <c r="A3970" s="25"/>
      <c r="B3970" s="25"/>
      <c r="C3970" s="25"/>
      <c r="D3970" s="25"/>
      <c r="E3970" s="25"/>
      <c r="F3970" s="25"/>
    </row>
    <row r="3971" spans="1:6" x14ac:dyDescent="0.25">
      <c r="A3971" s="25"/>
      <c r="B3971" s="25"/>
      <c r="C3971" s="25"/>
      <c r="D3971" s="25"/>
      <c r="E3971" s="25"/>
      <c r="F3971" s="25"/>
    </row>
    <row r="3972" spans="1:6" x14ac:dyDescent="0.25">
      <c r="A3972" s="25"/>
      <c r="B3972" s="25"/>
      <c r="C3972" s="25"/>
      <c r="D3972" s="25"/>
      <c r="E3972" s="25"/>
      <c r="F3972" s="25"/>
    </row>
    <row r="3973" spans="1:6" x14ac:dyDescent="0.25">
      <c r="A3973" s="25"/>
      <c r="B3973" s="25"/>
      <c r="C3973" s="25"/>
      <c r="D3973" s="25"/>
      <c r="E3973" s="25"/>
      <c r="F3973" s="25"/>
    </row>
    <row r="3974" spans="1:6" x14ac:dyDescent="0.25">
      <c r="A3974" s="25"/>
      <c r="B3974" s="25"/>
      <c r="C3974" s="25"/>
      <c r="D3974" s="25"/>
      <c r="E3974" s="25"/>
      <c r="F3974" s="25"/>
    </row>
    <row r="3975" spans="1:6" x14ac:dyDescent="0.25">
      <c r="A3975" s="25"/>
      <c r="B3975" s="25"/>
      <c r="C3975" s="25"/>
      <c r="D3975" s="25"/>
      <c r="E3975" s="25"/>
      <c r="F3975" s="25"/>
    </row>
    <row r="3976" spans="1:6" x14ac:dyDescent="0.25">
      <c r="A3976" s="25"/>
      <c r="B3976" s="25"/>
      <c r="C3976" s="25"/>
      <c r="D3976" s="25"/>
      <c r="E3976" s="25"/>
      <c r="F3976" s="25"/>
    </row>
    <row r="3977" spans="1:6" x14ac:dyDescent="0.25">
      <c r="A3977" s="25"/>
      <c r="B3977" s="25"/>
      <c r="C3977" s="25"/>
      <c r="D3977" s="25"/>
      <c r="E3977" s="25"/>
      <c r="F3977" s="25"/>
    </row>
    <row r="3978" spans="1:6" x14ac:dyDescent="0.25">
      <c r="A3978" s="25"/>
      <c r="B3978" s="25"/>
      <c r="C3978" s="25"/>
      <c r="D3978" s="25"/>
      <c r="E3978" s="25"/>
      <c r="F3978" s="25"/>
    </row>
    <row r="3979" spans="1:6" x14ac:dyDescent="0.25">
      <c r="A3979" s="25"/>
      <c r="B3979" s="25"/>
      <c r="C3979" s="25"/>
      <c r="D3979" s="25"/>
      <c r="E3979" s="25"/>
      <c r="F3979" s="25"/>
    </row>
    <row r="3980" spans="1:6" x14ac:dyDescent="0.25">
      <c r="A3980" s="25"/>
      <c r="B3980" s="25"/>
      <c r="C3980" s="25"/>
      <c r="D3980" s="25"/>
      <c r="E3980" s="25"/>
      <c r="F3980" s="25"/>
    </row>
    <row r="3981" spans="1:6" x14ac:dyDescent="0.25">
      <c r="A3981" s="25"/>
      <c r="B3981" s="25"/>
      <c r="C3981" s="25"/>
      <c r="D3981" s="25"/>
      <c r="E3981" s="25"/>
      <c r="F3981" s="25"/>
    </row>
    <row r="3982" spans="1:6" x14ac:dyDescent="0.25">
      <c r="A3982" s="25"/>
      <c r="B3982" s="25"/>
      <c r="C3982" s="25"/>
      <c r="D3982" s="25"/>
      <c r="E3982" s="25"/>
      <c r="F3982" s="25"/>
    </row>
    <row r="3983" spans="1:6" x14ac:dyDescent="0.25">
      <c r="A3983" s="25"/>
      <c r="B3983" s="25"/>
      <c r="C3983" s="25"/>
      <c r="D3983" s="25"/>
      <c r="E3983" s="25"/>
      <c r="F3983" s="25"/>
    </row>
    <row r="3984" spans="1:6" x14ac:dyDescent="0.25">
      <c r="A3984" s="25"/>
      <c r="B3984" s="25"/>
      <c r="C3984" s="25"/>
      <c r="D3984" s="25"/>
      <c r="E3984" s="25"/>
      <c r="F3984" s="25"/>
    </row>
    <row r="3985" spans="1:6" x14ac:dyDescent="0.25">
      <c r="A3985" s="25"/>
      <c r="B3985" s="25"/>
      <c r="C3985" s="25"/>
      <c r="D3985" s="25"/>
      <c r="E3985" s="25"/>
      <c r="F3985" s="25"/>
    </row>
    <row r="3986" spans="1:6" x14ac:dyDescent="0.25">
      <c r="A3986" s="25"/>
      <c r="B3986" s="25"/>
      <c r="C3986" s="25"/>
      <c r="D3986" s="25"/>
      <c r="E3986" s="25"/>
      <c r="F3986" s="25"/>
    </row>
    <row r="3987" spans="1:6" x14ac:dyDescent="0.25">
      <c r="A3987" s="25"/>
      <c r="B3987" s="25"/>
      <c r="C3987" s="25"/>
      <c r="D3987" s="25"/>
      <c r="E3987" s="25"/>
      <c r="F3987" s="25"/>
    </row>
    <row r="3988" spans="1:6" x14ac:dyDescent="0.25">
      <c r="A3988" s="25"/>
      <c r="B3988" s="25"/>
      <c r="C3988" s="25"/>
      <c r="D3988" s="25"/>
      <c r="E3988" s="25"/>
      <c r="F3988" s="25"/>
    </row>
    <row r="3989" spans="1:6" x14ac:dyDescent="0.25">
      <c r="A3989" s="25"/>
      <c r="B3989" s="25"/>
      <c r="C3989" s="25"/>
      <c r="D3989" s="25"/>
      <c r="E3989" s="25"/>
      <c r="F3989" s="25"/>
    </row>
    <row r="3990" spans="1:6" x14ac:dyDescent="0.25">
      <c r="A3990" s="25"/>
      <c r="B3990" s="25"/>
      <c r="C3990" s="25"/>
      <c r="D3990" s="25"/>
      <c r="E3990" s="25"/>
      <c r="F3990" s="25"/>
    </row>
    <row r="3991" spans="1:6" x14ac:dyDescent="0.25">
      <c r="A3991" s="25"/>
      <c r="B3991" s="25"/>
      <c r="C3991" s="25"/>
      <c r="D3991" s="25"/>
      <c r="E3991" s="25"/>
      <c r="F3991" s="25"/>
    </row>
    <row r="3992" spans="1:6" x14ac:dyDescent="0.25">
      <c r="A3992" s="25"/>
      <c r="B3992" s="25"/>
      <c r="C3992" s="25"/>
      <c r="D3992" s="25"/>
      <c r="E3992" s="25"/>
      <c r="F3992" s="25"/>
    </row>
    <row r="3993" spans="1:6" x14ac:dyDescent="0.25">
      <c r="A3993" s="25"/>
      <c r="B3993" s="25"/>
      <c r="C3993" s="25"/>
      <c r="D3993" s="25"/>
      <c r="E3993" s="25"/>
      <c r="F3993" s="25"/>
    </row>
    <row r="3994" spans="1:6" x14ac:dyDescent="0.25">
      <c r="A3994" s="25"/>
      <c r="B3994" s="25"/>
      <c r="C3994" s="25"/>
      <c r="D3994" s="25"/>
      <c r="E3994" s="25"/>
      <c r="F3994" s="25"/>
    </row>
    <row r="3995" spans="1:6" x14ac:dyDescent="0.25">
      <c r="A3995" s="25"/>
      <c r="B3995" s="25"/>
      <c r="C3995" s="25"/>
      <c r="D3995" s="25"/>
      <c r="E3995" s="25"/>
      <c r="F3995" s="25"/>
    </row>
    <row r="3996" spans="1:6" x14ac:dyDescent="0.25">
      <c r="A3996" s="25"/>
      <c r="B3996" s="25"/>
      <c r="C3996" s="25"/>
      <c r="D3996" s="25"/>
      <c r="E3996" s="25"/>
      <c r="F3996" s="25"/>
    </row>
    <row r="3997" spans="1:6" x14ac:dyDescent="0.25">
      <c r="A3997" s="25"/>
      <c r="B3997" s="25"/>
      <c r="C3997" s="25"/>
      <c r="D3997" s="25"/>
      <c r="E3997" s="25"/>
      <c r="F3997" s="25"/>
    </row>
    <row r="3998" spans="1:6" x14ac:dyDescent="0.25">
      <c r="A3998" s="25"/>
      <c r="B3998" s="25"/>
      <c r="C3998" s="25"/>
      <c r="D3998" s="25"/>
      <c r="E3998" s="25"/>
      <c r="F3998" s="25"/>
    </row>
    <row r="3999" spans="1:6" x14ac:dyDescent="0.25">
      <c r="A3999" s="25"/>
      <c r="B3999" s="25"/>
      <c r="C3999" s="25"/>
      <c r="D3999" s="25"/>
      <c r="E3999" s="25"/>
      <c r="F3999" s="25"/>
    </row>
    <row r="4000" spans="1:6" x14ac:dyDescent="0.25">
      <c r="A4000" s="25"/>
      <c r="B4000" s="25"/>
      <c r="C4000" s="25"/>
      <c r="D4000" s="25"/>
      <c r="E4000" s="25"/>
      <c r="F4000" s="25"/>
    </row>
    <row r="4001" spans="1:6" x14ac:dyDescent="0.25">
      <c r="A4001" s="25"/>
      <c r="B4001" s="25"/>
      <c r="C4001" s="25"/>
      <c r="D4001" s="25"/>
      <c r="E4001" s="25"/>
      <c r="F4001" s="25"/>
    </row>
    <row r="4002" spans="1:6" x14ac:dyDescent="0.25">
      <c r="A4002" s="25"/>
      <c r="B4002" s="25"/>
      <c r="C4002" s="25"/>
      <c r="D4002" s="25"/>
      <c r="E4002" s="25"/>
      <c r="F4002" s="25"/>
    </row>
    <row r="4003" spans="1:6" x14ac:dyDescent="0.25">
      <c r="A4003" s="25"/>
      <c r="B4003" s="25"/>
      <c r="C4003" s="25"/>
      <c r="D4003" s="25"/>
      <c r="E4003" s="25"/>
      <c r="F4003" s="25"/>
    </row>
    <row r="4004" spans="1:6" x14ac:dyDescent="0.25">
      <c r="A4004" s="25"/>
      <c r="B4004" s="25"/>
      <c r="C4004" s="25"/>
      <c r="D4004" s="25"/>
      <c r="E4004" s="25"/>
      <c r="F4004" s="25"/>
    </row>
    <row r="4005" spans="1:6" x14ac:dyDescent="0.25">
      <c r="A4005" s="25"/>
      <c r="B4005" s="25"/>
      <c r="C4005" s="25"/>
      <c r="D4005" s="25"/>
      <c r="E4005" s="25"/>
      <c r="F4005" s="25"/>
    </row>
    <row r="4006" spans="1:6" x14ac:dyDescent="0.25">
      <c r="A4006" s="25"/>
      <c r="B4006" s="25"/>
      <c r="C4006" s="25"/>
      <c r="D4006" s="25"/>
      <c r="E4006" s="25"/>
      <c r="F4006" s="25"/>
    </row>
    <row r="4007" spans="1:6" x14ac:dyDescent="0.25">
      <c r="A4007" s="25"/>
      <c r="B4007" s="25"/>
      <c r="C4007" s="25"/>
      <c r="D4007" s="25"/>
      <c r="E4007" s="25"/>
      <c r="F4007" s="25"/>
    </row>
    <row r="4008" spans="1:6" x14ac:dyDescent="0.25">
      <c r="A4008" s="25"/>
      <c r="B4008" s="25"/>
      <c r="C4008" s="25"/>
      <c r="D4008" s="25"/>
      <c r="E4008" s="25"/>
      <c r="F4008" s="25"/>
    </row>
    <row r="4009" spans="1:6" x14ac:dyDescent="0.25">
      <c r="A4009" s="25"/>
      <c r="B4009" s="25"/>
      <c r="C4009" s="25"/>
      <c r="D4009" s="25"/>
      <c r="E4009" s="25"/>
      <c r="F4009" s="25"/>
    </row>
    <row r="4010" spans="1:6" x14ac:dyDescent="0.25">
      <c r="A4010" s="25"/>
      <c r="B4010" s="25"/>
      <c r="C4010" s="25"/>
      <c r="D4010" s="25"/>
      <c r="E4010" s="25"/>
      <c r="F4010" s="25"/>
    </row>
    <row r="4011" spans="1:6" x14ac:dyDescent="0.25">
      <c r="A4011" s="25"/>
      <c r="B4011" s="25"/>
      <c r="C4011" s="25"/>
      <c r="D4011" s="25"/>
      <c r="E4011" s="25"/>
      <c r="F4011" s="25"/>
    </row>
    <row r="4012" spans="1:6" x14ac:dyDescent="0.25">
      <c r="A4012" s="25"/>
      <c r="B4012" s="25"/>
      <c r="C4012" s="25"/>
      <c r="D4012" s="25"/>
      <c r="E4012" s="25"/>
      <c r="F4012" s="25"/>
    </row>
    <row r="4013" spans="1:6" x14ac:dyDescent="0.25">
      <c r="A4013" s="25"/>
      <c r="B4013" s="25"/>
      <c r="C4013" s="25"/>
      <c r="D4013" s="25"/>
      <c r="E4013" s="25"/>
      <c r="F4013" s="25"/>
    </row>
    <row r="4014" spans="1:6" x14ac:dyDescent="0.25">
      <c r="A4014" s="25"/>
      <c r="B4014" s="25"/>
      <c r="C4014" s="25"/>
      <c r="D4014" s="25"/>
      <c r="E4014" s="25"/>
      <c r="F4014" s="25"/>
    </row>
    <row r="4015" spans="1:6" x14ac:dyDescent="0.25">
      <c r="A4015" s="25"/>
      <c r="B4015" s="25"/>
      <c r="C4015" s="25"/>
      <c r="D4015" s="25"/>
      <c r="E4015" s="25"/>
      <c r="F4015" s="25"/>
    </row>
    <row r="4016" spans="1:6" x14ac:dyDescent="0.25">
      <c r="A4016" s="25"/>
      <c r="B4016" s="25"/>
      <c r="C4016" s="25"/>
      <c r="D4016" s="25"/>
      <c r="E4016" s="25"/>
      <c r="F4016" s="25"/>
    </row>
    <row r="4017" spans="1:6" x14ac:dyDescent="0.25">
      <c r="A4017" s="25"/>
      <c r="B4017" s="25"/>
      <c r="C4017" s="25"/>
      <c r="D4017" s="25"/>
      <c r="E4017" s="25"/>
      <c r="F4017" s="25"/>
    </row>
    <row r="4018" spans="1:6" x14ac:dyDescent="0.25">
      <c r="A4018" s="25"/>
      <c r="B4018" s="25"/>
      <c r="C4018" s="25"/>
      <c r="D4018" s="25"/>
      <c r="E4018" s="25"/>
      <c r="F4018" s="25"/>
    </row>
    <row r="4019" spans="1:6" x14ac:dyDescent="0.25">
      <c r="A4019" s="25"/>
      <c r="B4019" s="25"/>
      <c r="C4019" s="25"/>
      <c r="D4019" s="25"/>
      <c r="E4019" s="25"/>
      <c r="F4019" s="25"/>
    </row>
    <row r="4020" spans="1:6" x14ac:dyDescent="0.25">
      <c r="A4020" s="25"/>
      <c r="B4020" s="25"/>
      <c r="C4020" s="25"/>
      <c r="D4020" s="25"/>
      <c r="E4020" s="25"/>
      <c r="F4020" s="25"/>
    </row>
    <row r="4021" spans="1:6" x14ac:dyDescent="0.25">
      <c r="A4021" s="25"/>
      <c r="B4021" s="25"/>
      <c r="C4021" s="25"/>
      <c r="D4021" s="25"/>
      <c r="E4021" s="25"/>
      <c r="F4021" s="25"/>
    </row>
    <row r="4022" spans="1:6" x14ac:dyDescent="0.25">
      <c r="A4022" s="25"/>
      <c r="B4022" s="25"/>
      <c r="C4022" s="25"/>
      <c r="D4022" s="25"/>
      <c r="E4022" s="25"/>
      <c r="F4022" s="25"/>
    </row>
    <row r="4023" spans="1:6" x14ac:dyDescent="0.25">
      <c r="A4023" s="25"/>
      <c r="B4023" s="25"/>
      <c r="C4023" s="25"/>
      <c r="D4023" s="25"/>
      <c r="E4023" s="25"/>
      <c r="F4023" s="25"/>
    </row>
    <row r="4024" spans="1:6" x14ac:dyDescent="0.25">
      <c r="A4024" s="25"/>
      <c r="B4024" s="25"/>
      <c r="C4024" s="25"/>
      <c r="D4024" s="25"/>
      <c r="E4024" s="25"/>
      <c r="F4024" s="25"/>
    </row>
    <row r="4025" spans="1:6" x14ac:dyDescent="0.25">
      <c r="A4025" s="25"/>
      <c r="B4025" s="25"/>
      <c r="C4025" s="25"/>
      <c r="D4025" s="25"/>
      <c r="E4025" s="25"/>
      <c r="F4025" s="25"/>
    </row>
    <row r="4026" spans="1:6" x14ac:dyDescent="0.25">
      <c r="A4026" s="25"/>
      <c r="B4026" s="25"/>
      <c r="C4026" s="25"/>
      <c r="D4026" s="25"/>
      <c r="E4026" s="25"/>
      <c r="F4026" s="25"/>
    </row>
    <row r="4027" spans="1:6" x14ac:dyDescent="0.25">
      <c r="A4027" s="25"/>
      <c r="B4027" s="25"/>
      <c r="C4027" s="25"/>
      <c r="D4027" s="25"/>
      <c r="E4027" s="25"/>
      <c r="F4027" s="25"/>
    </row>
    <row r="4028" spans="1:6" x14ac:dyDescent="0.25">
      <c r="A4028" s="25"/>
      <c r="B4028" s="25"/>
      <c r="C4028" s="25"/>
      <c r="D4028" s="25"/>
      <c r="E4028" s="25"/>
      <c r="F4028" s="25"/>
    </row>
    <row r="4029" spans="1:6" x14ac:dyDescent="0.25">
      <c r="A4029" s="25"/>
      <c r="B4029" s="25"/>
      <c r="C4029" s="25"/>
      <c r="D4029" s="25"/>
      <c r="E4029" s="25"/>
      <c r="F4029" s="25"/>
    </row>
    <row r="4030" spans="1:6" x14ac:dyDescent="0.25">
      <c r="A4030" s="25"/>
      <c r="B4030" s="25"/>
      <c r="C4030" s="25"/>
      <c r="D4030" s="25"/>
      <c r="E4030" s="25"/>
      <c r="F4030" s="25"/>
    </row>
    <row r="4031" spans="1:6" x14ac:dyDescent="0.25">
      <c r="A4031" s="25"/>
      <c r="B4031" s="25"/>
      <c r="C4031" s="25"/>
      <c r="D4031" s="25"/>
      <c r="E4031" s="25"/>
      <c r="F4031" s="25"/>
    </row>
    <row r="4032" spans="1:6" x14ac:dyDescent="0.25">
      <c r="A4032" s="25"/>
      <c r="B4032" s="25"/>
      <c r="C4032" s="25"/>
      <c r="D4032" s="25"/>
      <c r="E4032" s="25"/>
      <c r="F4032" s="25"/>
    </row>
    <row r="4033" spans="1:6" x14ac:dyDescent="0.25">
      <c r="A4033" s="25"/>
      <c r="B4033" s="25"/>
      <c r="C4033" s="25"/>
      <c r="D4033" s="25"/>
      <c r="E4033" s="25"/>
      <c r="F4033" s="25"/>
    </row>
    <row r="4034" spans="1:6" x14ac:dyDescent="0.25">
      <c r="A4034" s="25"/>
      <c r="B4034" s="25"/>
      <c r="C4034" s="25"/>
      <c r="D4034" s="25"/>
      <c r="E4034" s="25"/>
      <c r="F4034" s="25"/>
    </row>
    <row r="4035" spans="1:6" x14ac:dyDescent="0.25">
      <c r="A4035" s="25"/>
      <c r="B4035" s="25"/>
      <c r="C4035" s="25"/>
      <c r="D4035" s="25"/>
      <c r="E4035" s="25"/>
      <c r="F4035" s="25"/>
    </row>
    <row r="4036" spans="1:6" x14ac:dyDescent="0.25">
      <c r="A4036" s="25"/>
      <c r="B4036" s="25"/>
      <c r="C4036" s="25"/>
      <c r="D4036" s="25"/>
      <c r="E4036" s="25"/>
      <c r="F4036" s="25"/>
    </row>
    <row r="4037" spans="1:6" x14ac:dyDescent="0.25">
      <c r="A4037" s="25"/>
      <c r="B4037" s="25"/>
      <c r="C4037" s="25"/>
      <c r="D4037" s="25"/>
      <c r="E4037" s="25"/>
      <c r="F4037" s="25"/>
    </row>
    <row r="4038" spans="1:6" x14ac:dyDescent="0.25">
      <c r="A4038" s="25"/>
      <c r="B4038" s="25"/>
      <c r="C4038" s="25"/>
      <c r="D4038" s="25"/>
      <c r="E4038" s="25"/>
      <c r="F4038" s="25"/>
    </row>
    <row r="4039" spans="1:6" x14ac:dyDescent="0.25">
      <c r="A4039" s="25"/>
      <c r="B4039" s="25"/>
      <c r="C4039" s="25"/>
      <c r="D4039" s="25"/>
      <c r="E4039" s="25"/>
      <c r="F4039" s="25"/>
    </row>
    <row r="4040" spans="1:6" x14ac:dyDescent="0.25">
      <c r="A4040" s="25"/>
      <c r="B4040" s="25"/>
      <c r="C4040" s="25"/>
      <c r="D4040" s="25"/>
      <c r="E4040" s="25"/>
      <c r="F4040" s="25"/>
    </row>
    <row r="4041" spans="1:6" x14ac:dyDescent="0.25">
      <c r="A4041" s="25"/>
      <c r="B4041" s="25"/>
      <c r="C4041" s="25"/>
      <c r="D4041" s="25"/>
      <c r="E4041" s="25"/>
      <c r="F4041" s="25"/>
    </row>
    <row r="4042" spans="1:6" x14ac:dyDescent="0.25">
      <c r="A4042" s="25"/>
      <c r="B4042" s="25"/>
      <c r="C4042" s="25"/>
      <c r="D4042" s="25"/>
      <c r="E4042" s="25"/>
      <c r="F4042" s="25"/>
    </row>
    <row r="4043" spans="1:6" x14ac:dyDescent="0.25">
      <c r="A4043" s="25"/>
      <c r="B4043" s="25"/>
      <c r="C4043" s="25"/>
      <c r="D4043" s="25"/>
      <c r="E4043" s="25"/>
      <c r="F4043" s="25"/>
    </row>
    <row r="4044" spans="1:6" x14ac:dyDescent="0.25">
      <c r="A4044" s="25"/>
      <c r="B4044" s="25"/>
      <c r="C4044" s="25"/>
      <c r="D4044" s="25"/>
      <c r="E4044" s="25"/>
      <c r="F4044" s="25"/>
    </row>
    <row r="4045" spans="1:6" x14ac:dyDescent="0.25">
      <c r="A4045" s="25"/>
      <c r="B4045" s="25"/>
      <c r="C4045" s="25"/>
      <c r="D4045" s="25"/>
      <c r="E4045" s="25"/>
      <c r="F4045" s="25"/>
    </row>
    <row r="4046" spans="1:6" x14ac:dyDescent="0.25">
      <c r="A4046" s="25"/>
      <c r="B4046" s="25"/>
      <c r="C4046" s="25"/>
      <c r="D4046" s="25"/>
      <c r="E4046" s="25"/>
      <c r="F4046" s="25"/>
    </row>
    <row r="4047" spans="1:6" x14ac:dyDescent="0.25">
      <c r="A4047" s="25"/>
      <c r="B4047" s="25"/>
      <c r="C4047" s="25"/>
      <c r="D4047" s="25"/>
      <c r="E4047" s="25"/>
      <c r="F4047" s="25"/>
    </row>
    <row r="4048" spans="1:6" x14ac:dyDescent="0.25">
      <c r="A4048" s="25"/>
      <c r="B4048" s="25"/>
      <c r="C4048" s="25"/>
      <c r="D4048" s="25"/>
      <c r="E4048" s="25"/>
      <c r="F4048" s="25"/>
    </row>
    <row r="4049" spans="1:6" x14ac:dyDescent="0.25">
      <c r="A4049" s="25"/>
      <c r="B4049" s="25"/>
      <c r="C4049" s="25"/>
      <c r="D4049" s="25"/>
      <c r="E4049" s="25"/>
      <c r="F4049" s="25"/>
    </row>
    <row r="4050" spans="1:6" x14ac:dyDescent="0.25">
      <c r="A4050" s="25"/>
      <c r="B4050" s="25"/>
      <c r="C4050" s="25"/>
      <c r="D4050" s="25"/>
      <c r="E4050" s="25"/>
      <c r="F4050" s="25"/>
    </row>
    <row r="4051" spans="1:6" x14ac:dyDescent="0.25">
      <c r="A4051" s="25"/>
      <c r="B4051" s="25"/>
      <c r="C4051" s="25"/>
      <c r="D4051" s="25"/>
      <c r="E4051" s="25"/>
      <c r="F4051" s="25"/>
    </row>
    <row r="4052" spans="1:6" x14ac:dyDescent="0.25">
      <c r="A4052" s="25"/>
      <c r="B4052" s="25"/>
      <c r="C4052" s="25"/>
      <c r="D4052" s="25"/>
      <c r="E4052" s="25"/>
      <c r="F4052" s="25"/>
    </row>
    <row r="4053" spans="1:6" x14ac:dyDescent="0.25">
      <c r="A4053" s="25"/>
      <c r="B4053" s="25"/>
      <c r="C4053" s="25"/>
      <c r="D4053" s="25"/>
      <c r="E4053" s="25"/>
      <c r="F4053" s="25"/>
    </row>
    <row r="4054" spans="1:6" x14ac:dyDescent="0.25">
      <c r="A4054" s="25"/>
      <c r="B4054" s="25"/>
      <c r="C4054" s="25"/>
      <c r="D4054" s="25"/>
      <c r="E4054" s="25"/>
      <c r="F4054" s="25"/>
    </row>
    <row r="4055" spans="1:6" x14ac:dyDescent="0.25">
      <c r="A4055" s="25"/>
      <c r="B4055" s="25"/>
      <c r="C4055" s="25"/>
      <c r="D4055" s="25"/>
      <c r="E4055" s="25"/>
      <c r="F4055" s="25"/>
    </row>
    <row r="4056" spans="1:6" x14ac:dyDescent="0.25">
      <c r="A4056" s="25"/>
      <c r="B4056" s="25"/>
      <c r="C4056" s="25"/>
      <c r="D4056" s="25"/>
      <c r="E4056" s="25"/>
      <c r="F4056" s="25"/>
    </row>
    <row r="4057" spans="1:6" x14ac:dyDescent="0.25">
      <c r="A4057" s="25"/>
      <c r="B4057" s="25"/>
      <c r="C4057" s="25"/>
      <c r="D4057" s="25"/>
      <c r="E4057" s="25"/>
      <c r="F4057" s="25"/>
    </row>
    <row r="4058" spans="1:6" x14ac:dyDescent="0.25">
      <c r="A4058" s="25"/>
      <c r="B4058" s="25"/>
      <c r="C4058" s="25"/>
      <c r="D4058" s="25"/>
      <c r="E4058" s="25"/>
      <c r="F4058" s="25"/>
    </row>
    <row r="4059" spans="1:6" x14ac:dyDescent="0.25">
      <c r="A4059" s="25"/>
      <c r="B4059" s="25"/>
      <c r="C4059" s="25"/>
      <c r="D4059" s="25"/>
      <c r="E4059" s="25"/>
      <c r="F4059" s="25"/>
    </row>
    <row r="4060" spans="1:6" x14ac:dyDescent="0.25">
      <c r="A4060" s="25"/>
      <c r="B4060" s="25"/>
      <c r="C4060" s="25"/>
      <c r="D4060" s="25"/>
      <c r="E4060" s="25"/>
      <c r="F4060" s="25"/>
    </row>
    <row r="4061" spans="1:6" x14ac:dyDescent="0.25">
      <c r="A4061" s="25"/>
      <c r="B4061" s="25"/>
      <c r="C4061" s="25"/>
      <c r="D4061" s="25"/>
      <c r="E4061" s="25"/>
      <c r="F4061" s="25"/>
    </row>
    <row r="4062" spans="1:6" x14ac:dyDescent="0.25">
      <c r="A4062" s="25"/>
      <c r="B4062" s="25"/>
      <c r="C4062" s="25"/>
      <c r="D4062" s="25"/>
      <c r="E4062" s="25"/>
      <c r="F4062" s="25"/>
    </row>
    <row r="4063" spans="1:6" x14ac:dyDescent="0.25">
      <c r="A4063" s="25"/>
      <c r="B4063" s="25"/>
      <c r="C4063" s="25"/>
      <c r="D4063" s="25"/>
      <c r="E4063" s="25"/>
      <c r="F4063" s="25"/>
    </row>
    <row r="4064" spans="1:6" x14ac:dyDescent="0.25">
      <c r="A4064" s="25"/>
      <c r="B4064" s="25"/>
      <c r="C4064" s="25"/>
      <c r="D4064" s="25"/>
      <c r="E4064" s="25"/>
      <c r="F4064" s="25"/>
    </row>
    <row r="4065" spans="1:6" x14ac:dyDescent="0.25">
      <c r="A4065" s="25"/>
      <c r="B4065" s="25"/>
      <c r="C4065" s="25"/>
      <c r="D4065" s="25"/>
      <c r="E4065" s="25"/>
      <c r="F4065" s="25"/>
    </row>
    <row r="4066" spans="1:6" x14ac:dyDescent="0.25">
      <c r="A4066" s="25"/>
      <c r="B4066" s="25"/>
      <c r="C4066" s="25"/>
      <c r="D4066" s="25"/>
      <c r="E4066" s="25"/>
      <c r="F4066" s="25"/>
    </row>
    <row r="4067" spans="1:6" x14ac:dyDescent="0.25">
      <c r="A4067" s="25"/>
      <c r="B4067" s="25"/>
      <c r="C4067" s="25"/>
      <c r="D4067" s="25"/>
      <c r="E4067" s="25"/>
      <c r="F4067" s="25"/>
    </row>
    <row r="4068" spans="1:6" x14ac:dyDescent="0.25">
      <c r="A4068" s="25"/>
      <c r="B4068" s="25"/>
      <c r="C4068" s="25"/>
      <c r="D4068" s="25"/>
      <c r="E4068" s="25"/>
      <c r="F4068" s="25"/>
    </row>
    <row r="4069" spans="1:6" x14ac:dyDescent="0.25">
      <c r="A4069" s="25"/>
      <c r="B4069" s="25"/>
      <c r="C4069" s="25"/>
      <c r="D4069" s="25"/>
      <c r="E4069" s="25"/>
      <c r="F4069" s="25"/>
    </row>
    <row r="4070" spans="1:6" x14ac:dyDescent="0.25">
      <c r="A4070" s="25"/>
      <c r="B4070" s="25"/>
      <c r="C4070" s="25"/>
      <c r="D4070" s="25"/>
      <c r="E4070" s="25"/>
      <c r="F4070" s="25"/>
    </row>
    <row r="4071" spans="1:6" x14ac:dyDescent="0.25">
      <c r="A4071" s="25"/>
      <c r="B4071" s="25"/>
      <c r="C4071" s="25"/>
      <c r="D4071" s="25"/>
      <c r="E4071" s="25"/>
      <c r="F4071" s="25"/>
    </row>
    <row r="4072" spans="1:6" x14ac:dyDescent="0.25">
      <c r="A4072" s="25"/>
      <c r="B4072" s="25"/>
      <c r="C4072" s="25"/>
      <c r="D4072" s="25"/>
      <c r="E4072" s="25"/>
      <c r="F4072" s="25"/>
    </row>
    <row r="4073" spans="1:6" x14ac:dyDescent="0.25">
      <c r="A4073" s="25"/>
      <c r="B4073" s="25"/>
      <c r="C4073" s="25"/>
      <c r="D4073" s="25"/>
      <c r="E4073" s="25"/>
      <c r="F4073" s="25"/>
    </row>
    <row r="4074" spans="1:6" x14ac:dyDescent="0.25">
      <c r="A4074" s="25"/>
      <c r="B4074" s="25"/>
      <c r="C4074" s="25"/>
      <c r="D4074" s="25"/>
      <c r="E4074" s="25"/>
      <c r="F4074" s="25"/>
    </row>
    <row r="4075" spans="1:6" x14ac:dyDescent="0.25">
      <c r="A4075" s="25"/>
      <c r="B4075" s="25"/>
      <c r="C4075" s="25"/>
      <c r="D4075" s="25"/>
      <c r="E4075" s="25"/>
      <c r="F4075" s="25"/>
    </row>
    <row r="4076" spans="1:6" x14ac:dyDescent="0.25">
      <c r="A4076" s="25"/>
      <c r="B4076" s="25"/>
      <c r="C4076" s="25"/>
      <c r="D4076" s="25"/>
      <c r="E4076" s="25"/>
      <c r="F4076" s="25"/>
    </row>
    <row r="4077" spans="1:6" x14ac:dyDescent="0.25">
      <c r="A4077" s="25"/>
      <c r="B4077" s="25"/>
      <c r="C4077" s="25"/>
      <c r="D4077" s="25"/>
      <c r="E4077" s="25"/>
      <c r="F4077" s="25"/>
    </row>
    <row r="4078" spans="1:6" x14ac:dyDescent="0.25">
      <c r="A4078" s="25"/>
      <c r="B4078" s="25"/>
      <c r="C4078" s="25"/>
      <c r="D4078" s="25"/>
      <c r="E4078" s="25"/>
      <c r="F4078" s="25"/>
    </row>
    <row r="4079" spans="1:6" x14ac:dyDescent="0.25">
      <c r="A4079" s="25"/>
      <c r="B4079" s="25"/>
      <c r="C4079" s="25"/>
      <c r="D4079" s="25"/>
      <c r="E4079" s="25"/>
      <c r="F4079" s="25"/>
    </row>
    <row r="4080" spans="1:6" x14ac:dyDescent="0.25">
      <c r="A4080" s="25"/>
      <c r="B4080" s="25"/>
      <c r="C4080" s="25"/>
      <c r="D4080" s="25"/>
      <c r="E4080" s="25"/>
      <c r="F4080" s="25"/>
    </row>
    <row r="4081" spans="1:6" x14ac:dyDescent="0.25">
      <c r="A4081" s="25"/>
      <c r="B4081" s="25"/>
      <c r="C4081" s="25"/>
      <c r="D4081" s="25"/>
      <c r="E4081" s="25"/>
      <c r="F4081" s="25"/>
    </row>
    <row r="4082" spans="1:6" x14ac:dyDescent="0.25">
      <c r="A4082" s="25"/>
      <c r="B4082" s="25"/>
      <c r="C4082" s="25"/>
      <c r="D4082" s="25"/>
      <c r="E4082" s="25"/>
      <c r="F4082" s="25"/>
    </row>
    <row r="4083" spans="1:6" x14ac:dyDescent="0.25">
      <c r="A4083" s="25"/>
      <c r="B4083" s="25"/>
      <c r="C4083" s="25"/>
      <c r="D4083" s="25"/>
      <c r="E4083" s="25"/>
      <c r="F4083" s="25"/>
    </row>
    <row r="4084" spans="1:6" x14ac:dyDescent="0.25">
      <c r="A4084" s="25"/>
      <c r="B4084" s="25"/>
      <c r="C4084" s="25"/>
      <c r="D4084" s="25"/>
      <c r="E4084" s="25"/>
      <c r="F4084" s="25"/>
    </row>
    <row r="4085" spans="1:6" x14ac:dyDescent="0.25">
      <c r="A4085" s="25"/>
      <c r="B4085" s="25"/>
      <c r="C4085" s="25"/>
      <c r="D4085" s="25"/>
      <c r="E4085" s="25"/>
      <c r="F4085" s="25"/>
    </row>
    <row r="4086" spans="1:6" x14ac:dyDescent="0.25">
      <c r="A4086" s="25"/>
      <c r="B4086" s="25"/>
      <c r="C4086" s="25"/>
      <c r="D4086" s="25"/>
      <c r="E4086" s="25"/>
      <c r="F4086" s="25"/>
    </row>
    <row r="4087" spans="1:6" x14ac:dyDescent="0.25">
      <c r="A4087" s="25"/>
      <c r="B4087" s="25"/>
      <c r="C4087" s="25"/>
      <c r="D4087" s="25"/>
      <c r="E4087" s="25"/>
      <c r="F4087" s="25"/>
    </row>
    <row r="4088" spans="1:6" x14ac:dyDescent="0.25">
      <c r="A4088" s="25"/>
      <c r="B4088" s="25"/>
      <c r="C4088" s="25"/>
      <c r="D4088" s="25"/>
      <c r="E4088" s="25"/>
      <c r="F4088" s="25"/>
    </row>
    <row r="4089" spans="1:6" x14ac:dyDescent="0.25">
      <c r="A4089" s="25"/>
      <c r="B4089" s="25"/>
      <c r="C4089" s="25"/>
      <c r="D4089" s="25"/>
      <c r="E4089" s="25"/>
      <c r="F4089" s="25"/>
    </row>
    <row r="4090" spans="1:6" x14ac:dyDescent="0.25">
      <c r="A4090" s="25"/>
      <c r="B4090" s="25"/>
      <c r="C4090" s="25"/>
      <c r="D4090" s="25"/>
      <c r="E4090" s="25"/>
      <c r="F4090" s="25"/>
    </row>
    <row r="4091" spans="1:6" x14ac:dyDescent="0.25">
      <c r="A4091" s="25"/>
      <c r="B4091" s="25"/>
      <c r="C4091" s="25"/>
      <c r="D4091" s="25"/>
      <c r="E4091" s="25"/>
      <c r="F4091" s="25"/>
    </row>
    <row r="4092" spans="1:6" x14ac:dyDescent="0.25">
      <c r="A4092" s="25"/>
      <c r="B4092" s="25"/>
      <c r="C4092" s="25"/>
      <c r="D4092" s="25"/>
      <c r="E4092" s="25"/>
      <c r="F4092" s="25"/>
    </row>
    <row r="4093" spans="1:6" x14ac:dyDescent="0.25">
      <c r="A4093" s="25"/>
      <c r="B4093" s="25"/>
      <c r="C4093" s="25"/>
      <c r="D4093" s="25"/>
      <c r="E4093" s="25"/>
      <c r="F4093" s="25"/>
    </row>
    <row r="4094" spans="1:6" x14ac:dyDescent="0.25">
      <c r="A4094" s="25"/>
      <c r="B4094" s="25"/>
      <c r="C4094" s="25"/>
      <c r="D4094" s="25"/>
      <c r="E4094" s="25"/>
      <c r="F4094" s="25"/>
    </row>
    <row r="4095" spans="1:6" x14ac:dyDescent="0.25">
      <c r="A4095" s="25"/>
      <c r="B4095" s="25"/>
      <c r="C4095" s="25"/>
      <c r="D4095" s="25"/>
      <c r="E4095" s="25"/>
      <c r="F4095" s="25"/>
    </row>
    <row r="4096" spans="1:6" x14ac:dyDescent="0.25">
      <c r="A4096" s="25"/>
      <c r="B4096" s="25"/>
      <c r="C4096" s="25"/>
      <c r="D4096" s="25"/>
      <c r="E4096" s="25"/>
      <c r="F4096" s="25"/>
    </row>
    <row r="4097" spans="1:6" x14ac:dyDescent="0.25">
      <c r="A4097" s="25"/>
      <c r="B4097" s="25"/>
      <c r="C4097" s="25"/>
      <c r="D4097" s="25"/>
      <c r="E4097" s="25"/>
      <c r="F4097" s="25"/>
    </row>
    <row r="4098" spans="1:6" x14ac:dyDescent="0.25">
      <c r="A4098" s="25"/>
      <c r="B4098" s="25"/>
      <c r="C4098" s="25"/>
      <c r="D4098" s="25"/>
      <c r="E4098" s="25"/>
      <c r="F4098" s="25"/>
    </row>
    <row r="4099" spans="1:6" x14ac:dyDescent="0.25">
      <c r="A4099" s="25"/>
      <c r="B4099" s="25"/>
      <c r="C4099" s="25"/>
      <c r="D4099" s="25"/>
      <c r="E4099" s="25"/>
      <c r="F4099" s="25"/>
    </row>
    <row r="4100" spans="1:6" x14ac:dyDescent="0.25">
      <c r="A4100" s="25"/>
      <c r="B4100" s="25"/>
      <c r="C4100" s="25"/>
      <c r="D4100" s="25"/>
      <c r="E4100" s="25"/>
      <c r="F4100" s="25"/>
    </row>
    <row r="4101" spans="1:6" x14ac:dyDescent="0.25">
      <c r="A4101" s="25"/>
      <c r="B4101" s="25"/>
      <c r="C4101" s="25"/>
      <c r="D4101" s="25"/>
      <c r="E4101" s="25"/>
      <c r="F4101" s="25"/>
    </row>
    <row r="4102" spans="1:6" x14ac:dyDescent="0.25">
      <c r="A4102" s="25"/>
      <c r="B4102" s="25"/>
      <c r="C4102" s="25"/>
      <c r="D4102" s="25"/>
      <c r="E4102" s="25"/>
      <c r="F4102" s="25"/>
    </row>
    <row r="4103" spans="1:6" x14ac:dyDescent="0.25">
      <c r="A4103" s="25"/>
      <c r="B4103" s="25"/>
      <c r="C4103" s="25"/>
      <c r="D4103" s="25"/>
      <c r="E4103" s="25"/>
      <c r="F4103" s="25"/>
    </row>
    <row r="4104" spans="1:6" x14ac:dyDescent="0.25">
      <c r="A4104" s="25"/>
      <c r="B4104" s="25"/>
      <c r="C4104" s="25"/>
      <c r="D4104" s="25"/>
      <c r="E4104" s="25"/>
      <c r="F4104" s="25"/>
    </row>
    <row r="4105" spans="1:6" x14ac:dyDescent="0.25">
      <c r="A4105" s="25"/>
      <c r="B4105" s="25"/>
      <c r="C4105" s="25"/>
      <c r="D4105" s="25"/>
      <c r="E4105" s="25"/>
      <c r="F4105" s="25"/>
    </row>
    <row r="4106" spans="1:6" x14ac:dyDescent="0.25">
      <c r="A4106" s="25"/>
      <c r="B4106" s="25"/>
      <c r="C4106" s="25"/>
      <c r="D4106" s="25"/>
      <c r="E4106" s="25"/>
      <c r="F4106" s="25"/>
    </row>
    <row r="4107" spans="1:6" x14ac:dyDescent="0.25">
      <c r="A4107" s="25"/>
      <c r="B4107" s="25"/>
      <c r="C4107" s="25"/>
      <c r="D4107" s="25"/>
      <c r="E4107" s="25"/>
      <c r="F4107" s="25"/>
    </row>
    <row r="4108" spans="1:6" x14ac:dyDescent="0.25">
      <c r="A4108" s="25"/>
      <c r="B4108" s="25"/>
      <c r="C4108" s="25"/>
      <c r="D4108" s="25"/>
      <c r="E4108" s="25"/>
      <c r="F4108" s="25"/>
    </row>
    <row r="4109" spans="1:6" x14ac:dyDescent="0.25">
      <c r="A4109" s="25"/>
      <c r="B4109" s="25"/>
      <c r="C4109" s="25"/>
      <c r="D4109" s="25"/>
      <c r="E4109" s="25"/>
      <c r="F4109" s="25"/>
    </row>
    <row r="4110" spans="1:6" x14ac:dyDescent="0.25">
      <c r="A4110" s="25"/>
      <c r="B4110" s="25"/>
      <c r="C4110" s="25"/>
      <c r="D4110" s="25"/>
      <c r="E4110" s="25"/>
      <c r="F4110" s="25"/>
    </row>
    <row r="4111" spans="1:6" x14ac:dyDescent="0.25">
      <c r="A4111" s="25"/>
      <c r="B4111" s="25"/>
      <c r="C4111" s="25"/>
      <c r="D4111" s="25"/>
      <c r="E4111" s="25"/>
      <c r="F4111" s="25"/>
    </row>
    <row r="4112" spans="1:6" x14ac:dyDescent="0.25">
      <c r="A4112" s="25"/>
      <c r="B4112" s="25"/>
      <c r="C4112" s="25"/>
      <c r="D4112" s="25"/>
      <c r="E4112" s="25"/>
      <c r="F4112" s="25"/>
    </row>
    <row r="4113" spans="1:6" x14ac:dyDescent="0.25">
      <c r="A4113" s="25"/>
      <c r="B4113" s="25"/>
      <c r="C4113" s="25"/>
      <c r="D4113" s="25"/>
      <c r="E4113" s="25"/>
      <c r="F4113" s="25"/>
    </row>
    <row r="4114" spans="1:6" x14ac:dyDescent="0.25">
      <c r="A4114" s="25"/>
      <c r="B4114" s="25"/>
      <c r="C4114" s="25"/>
      <c r="D4114" s="25"/>
      <c r="E4114" s="25"/>
      <c r="F4114" s="25"/>
    </row>
    <row r="4115" spans="1:6" x14ac:dyDescent="0.25">
      <c r="A4115" s="25"/>
      <c r="B4115" s="25"/>
      <c r="C4115" s="25"/>
      <c r="D4115" s="25"/>
      <c r="E4115" s="25"/>
      <c r="F4115" s="25"/>
    </row>
    <row r="4116" spans="1:6" x14ac:dyDescent="0.25">
      <c r="A4116" s="25"/>
      <c r="B4116" s="25"/>
      <c r="C4116" s="25"/>
      <c r="D4116" s="25"/>
      <c r="E4116" s="25"/>
      <c r="F4116" s="25"/>
    </row>
    <row r="4117" spans="1:6" x14ac:dyDescent="0.25">
      <c r="A4117" s="25"/>
      <c r="B4117" s="25"/>
      <c r="C4117" s="25"/>
      <c r="D4117" s="25"/>
      <c r="E4117" s="25"/>
      <c r="F4117" s="25"/>
    </row>
    <row r="4118" spans="1:6" x14ac:dyDescent="0.25">
      <c r="A4118" s="25"/>
      <c r="B4118" s="25"/>
      <c r="C4118" s="25"/>
      <c r="D4118" s="25"/>
      <c r="E4118" s="25"/>
      <c r="F4118" s="25"/>
    </row>
    <row r="4119" spans="1:6" x14ac:dyDescent="0.25">
      <c r="A4119" s="25"/>
      <c r="B4119" s="25"/>
      <c r="C4119" s="25"/>
      <c r="D4119" s="25"/>
      <c r="E4119" s="25"/>
      <c r="F4119" s="25"/>
    </row>
    <row r="4120" spans="1:6" x14ac:dyDescent="0.25">
      <c r="A4120" s="25"/>
      <c r="B4120" s="25"/>
      <c r="C4120" s="25"/>
      <c r="D4120" s="25"/>
      <c r="E4120" s="25"/>
      <c r="F4120" s="25"/>
    </row>
    <row r="4121" spans="1:6" x14ac:dyDescent="0.25">
      <c r="A4121" s="25"/>
      <c r="B4121" s="25"/>
      <c r="C4121" s="25"/>
      <c r="D4121" s="25"/>
      <c r="E4121" s="25"/>
      <c r="F4121" s="25"/>
    </row>
    <row r="4122" spans="1:6" x14ac:dyDescent="0.25">
      <c r="A4122" s="25"/>
      <c r="B4122" s="25"/>
      <c r="C4122" s="25"/>
      <c r="D4122" s="25"/>
      <c r="E4122" s="25"/>
      <c r="F4122" s="25"/>
    </row>
    <row r="4123" spans="1:6" x14ac:dyDescent="0.25">
      <c r="A4123" s="25"/>
      <c r="B4123" s="25"/>
      <c r="C4123" s="25"/>
      <c r="D4123" s="25"/>
      <c r="E4123" s="25"/>
      <c r="F4123" s="25"/>
    </row>
    <row r="4124" spans="1:6" x14ac:dyDescent="0.25">
      <c r="A4124" s="25"/>
      <c r="B4124" s="25"/>
      <c r="C4124" s="25"/>
      <c r="D4124" s="25"/>
      <c r="E4124" s="25"/>
      <c r="F4124" s="25"/>
    </row>
    <row r="4125" spans="1:6" x14ac:dyDescent="0.25">
      <c r="A4125" s="25"/>
      <c r="B4125" s="25"/>
      <c r="C4125" s="25"/>
      <c r="D4125" s="25"/>
      <c r="E4125" s="25"/>
      <c r="F4125" s="25"/>
    </row>
    <row r="4126" spans="1:6" x14ac:dyDescent="0.25">
      <c r="A4126" s="25"/>
      <c r="B4126" s="25"/>
      <c r="C4126" s="25"/>
      <c r="D4126" s="25"/>
      <c r="E4126" s="25"/>
      <c r="F4126" s="25"/>
    </row>
    <row r="4127" spans="1:6" x14ac:dyDescent="0.25">
      <c r="A4127" s="25"/>
      <c r="B4127" s="25"/>
      <c r="C4127" s="25"/>
      <c r="D4127" s="25"/>
      <c r="E4127" s="25"/>
      <c r="F4127" s="25"/>
    </row>
    <row r="4128" spans="1:6" x14ac:dyDescent="0.25">
      <c r="A4128" s="25"/>
      <c r="B4128" s="25"/>
      <c r="C4128" s="25"/>
      <c r="D4128" s="25"/>
      <c r="E4128" s="25"/>
      <c r="F4128" s="25"/>
    </row>
    <row r="4129" spans="1:6" x14ac:dyDescent="0.25">
      <c r="A4129" s="25"/>
      <c r="B4129" s="25"/>
      <c r="C4129" s="25"/>
      <c r="D4129" s="25"/>
      <c r="E4129" s="25"/>
      <c r="F4129" s="25"/>
    </row>
    <row r="4130" spans="1:6" x14ac:dyDescent="0.25">
      <c r="A4130" s="25"/>
      <c r="B4130" s="25"/>
      <c r="C4130" s="25"/>
      <c r="D4130" s="25"/>
      <c r="E4130" s="25"/>
      <c r="F4130" s="25"/>
    </row>
    <row r="4131" spans="1:6" x14ac:dyDescent="0.25">
      <c r="A4131" s="25"/>
      <c r="B4131" s="25"/>
      <c r="C4131" s="25"/>
      <c r="D4131" s="25"/>
      <c r="E4131" s="25"/>
      <c r="F4131" s="25"/>
    </row>
    <row r="4132" spans="1:6" x14ac:dyDescent="0.25">
      <c r="A4132" s="25"/>
      <c r="B4132" s="25"/>
      <c r="C4132" s="25"/>
      <c r="D4132" s="25"/>
      <c r="E4132" s="25"/>
      <c r="F4132" s="25"/>
    </row>
    <row r="4133" spans="1:6" x14ac:dyDescent="0.25">
      <c r="A4133" s="25"/>
      <c r="B4133" s="25"/>
      <c r="C4133" s="25"/>
      <c r="D4133" s="25"/>
      <c r="E4133" s="25"/>
      <c r="F4133" s="25"/>
    </row>
    <row r="4134" spans="1:6" x14ac:dyDescent="0.25">
      <c r="A4134" s="25"/>
      <c r="B4134" s="25"/>
      <c r="C4134" s="25"/>
      <c r="D4134" s="25"/>
      <c r="E4134" s="25"/>
      <c r="F4134" s="25"/>
    </row>
    <row r="4135" spans="1:6" x14ac:dyDescent="0.25">
      <c r="A4135" s="25"/>
      <c r="B4135" s="25"/>
      <c r="C4135" s="25"/>
      <c r="D4135" s="25"/>
      <c r="E4135" s="25"/>
      <c r="F4135" s="25"/>
    </row>
    <row r="4136" spans="1:6" x14ac:dyDescent="0.25">
      <c r="A4136" s="25"/>
      <c r="B4136" s="25"/>
      <c r="C4136" s="25"/>
      <c r="D4136" s="25"/>
      <c r="E4136" s="25"/>
      <c r="F4136" s="25"/>
    </row>
    <row r="4137" spans="1:6" x14ac:dyDescent="0.25">
      <c r="A4137" s="25"/>
      <c r="B4137" s="25"/>
      <c r="C4137" s="25"/>
      <c r="D4137" s="25"/>
      <c r="E4137" s="25"/>
      <c r="F4137" s="25"/>
    </row>
    <row r="4138" spans="1:6" x14ac:dyDescent="0.25">
      <c r="A4138" s="25"/>
      <c r="B4138" s="25"/>
      <c r="C4138" s="25"/>
      <c r="D4138" s="25"/>
      <c r="E4138" s="25"/>
      <c r="F4138" s="25"/>
    </row>
    <row r="4139" spans="1:6" x14ac:dyDescent="0.25">
      <c r="A4139" s="25"/>
      <c r="B4139" s="25"/>
      <c r="C4139" s="25"/>
      <c r="D4139" s="25"/>
      <c r="E4139" s="25"/>
      <c r="F4139" s="25"/>
    </row>
    <row r="4140" spans="1:6" x14ac:dyDescent="0.25">
      <c r="A4140" s="25"/>
      <c r="B4140" s="25"/>
      <c r="C4140" s="25"/>
      <c r="D4140" s="25"/>
      <c r="E4140" s="25"/>
      <c r="F4140" s="25"/>
    </row>
    <row r="4141" spans="1:6" x14ac:dyDescent="0.25">
      <c r="A4141" s="25"/>
      <c r="B4141" s="25"/>
      <c r="C4141" s="25"/>
      <c r="D4141" s="25"/>
      <c r="E4141" s="25"/>
      <c r="F4141" s="25"/>
    </row>
    <row r="4142" spans="1:6" x14ac:dyDescent="0.25">
      <c r="A4142" s="25"/>
      <c r="B4142" s="25"/>
      <c r="C4142" s="25"/>
      <c r="D4142" s="25"/>
      <c r="E4142" s="25"/>
      <c r="F4142" s="25"/>
    </row>
    <row r="4143" spans="1:6" x14ac:dyDescent="0.25">
      <c r="A4143" s="25"/>
      <c r="B4143" s="25"/>
      <c r="C4143" s="25"/>
      <c r="D4143" s="25"/>
      <c r="E4143" s="25"/>
      <c r="F4143" s="25"/>
    </row>
    <row r="4144" spans="1:6" x14ac:dyDescent="0.25">
      <c r="A4144" s="25"/>
      <c r="B4144" s="25"/>
      <c r="C4144" s="25"/>
      <c r="D4144" s="25"/>
      <c r="E4144" s="25"/>
      <c r="F4144" s="25"/>
    </row>
    <row r="4145" spans="1:6" x14ac:dyDescent="0.25">
      <c r="A4145" s="25"/>
      <c r="B4145" s="25"/>
      <c r="C4145" s="25"/>
      <c r="D4145" s="25"/>
      <c r="E4145" s="25"/>
      <c r="F4145" s="25"/>
    </row>
    <row r="4146" spans="1:6" x14ac:dyDescent="0.25">
      <c r="A4146" s="25"/>
      <c r="B4146" s="25"/>
      <c r="C4146" s="25"/>
      <c r="D4146" s="25"/>
      <c r="E4146" s="25"/>
      <c r="F4146" s="25"/>
    </row>
    <row r="4147" spans="1:6" x14ac:dyDescent="0.25">
      <c r="A4147" s="25"/>
      <c r="B4147" s="25"/>
      <c r="C4147" s="25"/>
      <c r="D4147" s="25"/>
      <c r="E4147" s="25"/>
      <c r="F4147" s="25"/>
    </row>
    <row r="4148" spans="1:6" x14ac:dyDescent="0.25">
      <c r="A4148" s="25"/>
      <c r="B4148" s="25"/>
      <c r="C4148" s="25"/>
      <c r="D4148" s="25"/>
      <c r="E4148" s="25"/>
      <c r="F4148" s="25"/>
    </row>
    <row r="4149" spans="1:6" x14ac:dyDescent="0.25">
      <c r="A4149" s="25"/>
      <c r="B4149" s="25"/>
      <c r="C4149" s="25"/>
      <c r="D4149" s="25"/>
      <c r="E4149" s="25"/>
      <c r="F4149" s="25"/>
    </row>
    <row r="4150" spans="1:6" x14ac:dyDescent="0.25">
      <c r="A4150" s="25"/>
      <c r="B4150" s="25"/>
      <c r="C4150" s="25"/>
      <c r="D4150" s="25"/>
      <c r="E4150" s="25"/>
      <c r="F4150" s="25"/>
    </row>
    <row r="4151" spans="1:6" x14ac:dyDescent="0.25">
      <c r="A4151" s="25"/>
      <c r="B4151" s="25"/>
      <c r="C4151" s="25"/>
      <c r="D4151" s="25"/>
      <c r="E4151" s="25"/>
      <c r="F4151" s="25"/>
    </row>
    <row r="4152" spans="1:6" x14ac:dyDescent="0.25">
      <c r="A4152" s="25"/>
      <c r="B4152" s="25"/>
      <c r="C4152" s="25"/>
      <c r="D4152" s="25"/>
      <c r="E4152" s="25"/>
      <c r="F4152" s="25"/>
    </row>
    <row r="4153" spans="1:6" x14ac:dyDescent="0.25">
      <c r="A4153" s="25"/>
      <c r="B4153" s="25"/>
      <c r="C4153" s="25"/>
      <c r="D4153" s="25"/>
      <c r="E4153" s="25"/>
      <c r="F4153" s="25"/>
    </row>
    <row r="4154" spans="1:6" x14ac:dyDescent="0.25">
      <c r="A4154" s="25"/>
      <c r="B4154" s="25"/>
      <c r="C4154" s="25"/>
      <c r="D4154" s="25"/>
      <c r="E4154" s="25"/>
      <c r="F4154" s="25"/>
    </row>
    <row r="4155" spans="1:6" x14ac:dyDescent="0.25">
      <c r="A4155" s="25"/>
      <c r="B4155" s="25"/>
      <c r="C4155" s="25"/>
      <c r="D4155" s="25"/>
      <c r="E4155" s="25"/>
      <c r="F4155" s="25"/>
    </row>
    <row r="4156" spans="1:6" x14ac:dyDescent="0.25">
      <c r="A4156" s="25"/>
      <c r="B4156" s="25"/>
      <c r="C4156" s="25"/>
      <c r="D4156" s="25"/>
      <c r="E4156" s="25"/>
      <c r="F4156" s="25"/>
    </row>
    <row r="4157" spans="1:6" x14ac:dyDescent="0.25">
      <c r="A4157" s="25"/>
      <c r="B4157" s="25"/>
      <c r="C4157" s="25"/>
      <c r="D4157" s="25"/>
      <c r="E4157" s="25"/>
      <c r="F4157" s="25"/>
    </row>
    <row r="4158" spans="1:6" x14ac:dyDescent="0.25">
      <c r="A4158" s="25"/>
      <c r="B4158" s="25"/>
      <c r="C4158" s="25"/>
      <c r="D4158" s="25"/>
      <c r="E4158" s="25"/>
      <c r="F4158" s="25"/>
    </row>
    <row r="4159" spans="1:6" x14ac:dyDescent="0.25">
      <c r="A4159" s="25"/>
      <c r="B4159" s="25"/>
      <c r="C4159" s="25"/>
      <c r="D4159" s="25"/>
      <c r="E4159" s="25"/>
      <c r="F4159" s="25"/>
    </row>
    <row r="4160" spans="1:6" x14ac:dyDescent="0.25">
      <c r="A4160" s="25"/>
      <c r="B4160" s="25"/>
      <c r="C4160" s="25"/>
      <c r="D4160" s="25"/>
      <c r="E4160" s="25"/>
      <c r="F4160" s="25"/>
    </row>
    <row r="4161" spans="1:6" x14ac:dyDescent="0.25">
      <c r="A4161" s="25"/>
      <c r="B4161" s="25"/>
      <c r="C4161" s="25"/>
      <c r="D4161" s="25"/>
      <c r="E4161" s="25"/>
      <c r="F4161" s="25"/>
    </row>
    <row r="4162" spans="1:6" x14ac:dyDescent="0.25">
      <c r="A4162" s="25"/>
      <c r="B4162" s="25"/>
      <c r="C4162" s="25"/>
      <c r="D4162" s="25"/>
      <c r="E4162" s="25"/>
      <c r="F4162" s="25"/>
    </row>
    <row r="4163" spans="1:6" x14ac:dyDescent="0.25">
      <c r="A4163" s="25"/>
      <c r="B4163" s="25"/>
      <c r="C4163" s="25"/>
      <c r="D4163" s="25"/>
      <c r="E4163" s="25"/>
      <c r="F4163" s="25"/>
    </row>
    <row r="4164" spans="1:6" x14ac:dyDescent="0.25">
      <c r="A4164" s="25"/>
      <c r="B4164" s="25"/>
      <c r="C4164" s="25"/>
      <c r="D4164" s="25"/>
      <c r="E4164" s="25"/>
      <c r="F4164" s="25"/>
    </row>
    <row r="4165" spans="1:6" x14ac:dyDescent="0.25">
      <c r="A4165" s="25"/>
      <c r="B4165" s="25"/>
      <c r="C4165" s="25"/>
      <c r="D4165" s="25"/>
      <c r="E4165" s="25"/>
      <c r="F4165" s="25"/>
    </row>
    <row r="4166" spans="1:6" x14ac:dyDescent="0.25">
      <c r="A4166" s="25"/>
      <c r="B4166" s="25"/>
      <c r="C4166" s="25"/>
      <c r="D4166" s="25"/>
      <c r="E4166" s="25"/>
      <c r="F4166" s="25"/>
    </row>
    <row r="4167" spans="1:6" x14ac:dyDescent="0.25">
      <c r="A4167" s="25"/>
      <c r="B4167" s="25"/>
      <c r="C4167" s="25"/>
      <c r="D4167" s="25"/>
      <c r="E4167" s="25"/>
      <c r="F4167" s="25"/>
    </row>
    <row r="4168" spans="1:6" x14ac:dyDescent="0.25">
      <c r="A4168" s="25"/>
      <c r="B4168" s="25"/>
      <c r="C4168" s="25"/>
      <c r="D4168" s="25"/>
      <c r="E4168" s="25"/>
      <c r="F4168" s="25"/>
    </row>
    <row r="4169" spans="1:6" x14ac:dyDescent="0.25">
      <c r="A4169" s="25"/>
      <c r="B4169" s="25"/>
      <c r="C4169" s="25"/>
      <c r="D4169" s="25"/>
      <c r="E4169" s="25"/>
      <c r="F4169" s="25"/>
    </row>
    <row r="4170" spans="1:6" x14ac:dyDescent="0.25">
      <c r="A4170" s="25"/>
      <c r="B4170" s="25"/>
      <c r="C4170" s="25"/>
      <c r="D4170" s="25"/>
      <c r="E4170" s="25"/>
      <c r="F4170" s="25"/>
    </row>
    <row r="4171" spans="1:6" x14ac:dyDescent="0.25">
      <c r="A4171" s="25"/>
      <c r="B4171" s="25"/>
      <c r="C4171" s="25"/>
      <c r="D4171" s="25"/>
      <c r="E4171" s="25"/>
      <c r="F4171" s="25"/>
    </row>
    <row r="4172" spans="1:6" x14ac:dyDescent="0.25">
      <c r="A4172" s="25"/>
      <c r="B4172" s="25"/>
      <c r="C4172" s="25"/>
      <c r="D4172" s="25"/>
      <c r="E4172" s="25"/>
      <c r="F4172" s="25"/>
    </row>
    <row r="4173" spans="1:6" x14ac:dyDescent="0.25">
      <c r="A4173" s="25"/>
      <c r="B4173" s="25"/>
      <c r="C4173" s="25"/>
      <c r="D4173" s="25"/>
      <c r="E4173" s="25"/>
      <c r="F4173" s="25"/>
    </row>
    <row r="4174" spans="1:6" x14ac:dyDescent="0.25">
      <c r="A4174" s="25"/>
      <c r="B4174" s="25"/>
      <c r="C4174" s="25"/>
      <c r="D4174" s="25"/>
      <c r="E4174" s="25"/>
      <c r="F4174" s="25"/>
    </row>
    <row r="4175" spans="1:6" x14ac:dyDescent="0.25">
      <c r="A4175" s="25"/>
      <c r="B4175" s="25"/>
      <c r="C4175" s="25"/>
      <c r="D4175" s="25"/>
      <c r="E4175" s="25"/>
      <c r="F4175" s="25"/>
    </row>
    <row r="4176" spans="1:6" x14ac:dyDescent="0.25">
      <c r="A4176" s="25"/>
      <c r="B4176" s="25"/>
      <c r="C4176" s="25"/>
      <c r="D4176" s="25"/>
      <c r="E4176" s="25"/>
      <c r="F4176" s="25"/>
    </row>
    <row r="4177" spans="1:6" x14ac:dyDescent="0.25">
      <c r="A4177" s="25"/>
      <c r="B4177" s="25"/>
      <c r="C4177" s="25"/>
      <c r="D4177" s="25"/>
      <c r="E4177" s="25"/>
      <c r="F4177" s="25"/>
    </row>
    <row r="4178" spans="1:6" x14ac:dyDescent="0.25">
      <c r="A4178" s="25"/>
      <c r="B4178" s="25"/>
      <c r="C4178" s="25"/>
      <c r="D4178" s="25"/>
      <c r="E4178" s="25"/>
      <c r="F4178" s="25"/>
    </row>
    <row r="4179" spans="1:6" x14ac:dyDescent="0.25">
      <c r="A4179" s="25"/>
      <c r="B4179" s="25"/>
      <c r="C4179" s="25"/>
      <c r="D4179" s="25"/>
      <c r="E4179" s="25"/>
      <c r="F4179" s="25"/>
    </row>
    <row r="4180" spans="1:6" x14ac:dyDescent="0.25">
      <c r="A4180" s="25"/>
      <c r="B4180" s="25"/>
      <c r="C4180" s="25"/>
      <c r="D4180" s="25"/>
      <c r="E4180" s="25"/>
      <c r="F4180" s="25"/>
    </row>
    <row r="4181" spans="1:6" x14ac:dyDescent="0.25">
      <c r="A4181" s="25"/>
      <c r="B4181" s="25"/>
      <c r="C4181" s="25"/>
      <c r="D4181" s="25"/>
      <c r="E4181" s="25"/>
      <c r="F4181" s="25"/>
    </row>
    <row r="4182" spans="1:6" x14ac:dyDescent="0.25">
      <c r="A4182" s="25"/>
      <c r="B4182" s="25"/>
      <c r="C4182" s="25"/>
      <c r="D4182" s="25"/>
      <c r="E4182" s="25"/>
      <c r="F4182" s="25"/>
    </row>
    <row r="4183" spans="1:6" x14ac:dyDescent="0.25">
      <c r="A4183" s="25"/>
      <c r="B4183" s="25"/>
      <c r="C4183" s="25"/>
      <c r="D4183" s="25"/>
      <c r="E4183" s="25"/>
      <c r="F4183" s="25"/>
    </row>
    <row r="4184" spans="1:6" x14ac:dyDescent="0.25">
      <c r="A4184" s="25"/>
      <c r="B4184" s="25"/>
      <c r="C4184" s="25"/>
      <c r="D4184" s="25"/>
      <c r="E4184" s="25"/>
      <c r="F4184" s="25"/>
    </row>
    <row r="4185" spans="1:6" x14ac:dyDescent="0.25">
      <c r="A4185" s="25"/>
      <c r="B4185" s="25"/>
      <c r="C4185" s="25"/>
      <c r="D4185" s="25"/>
      <c r="E4185" s="25"/>
      <c r="F4185" s="25"/>
    </row>
    <row r="4186" spans="1:6" x14ac:dyDescent="0.25">
      <c r="A4186" s="25"/>
      <c r="B4186" s="25"/>
      <c r="C4186" s="25"/>
      <c r="D4186" s="25"/>
      <c r="E4186" s="25"/>
      <c r="F4186" s="25"/>
    </row>
    <row r="4187" spans="1:6" x14ac:dyDescent="0.25">
      <c r="A4187" s="25"/>
      <c r="B4187" s="25"/>
      <c r="C4187" s="25"/>
      <c r="D4187" s="25"/>
      <c r="E4187" s="25"/>
      <c r="F4187" s="25"/>
    </row>
    <row r="4188" spans="1:6" x14ac:dyDescent="0.25">
      <c r="A4188" s="25"/>
      <c r="B4188" s="25"/>
      <c r="C4188" s="25"/>
      <c r="D4188" s="25"/>
      <c r="E4188" s="25"/>
      <c r="F4188" s="25"/>
    </row>
    <row r="4189" spans="1:6" x14ac:dyDescent="0.25">
      <c r="A4189" s="25"/>
      <c r="B4189" s="25"/>
      <c r="C4189" s="25"/>
      <c r="D4189" s="25"/>
      <c r="E4189" s="25"/>
      <c r="F4189" s="25"/>
    </row>
    <row r="4190" spans="1:6" x14ac:dyDescent="0.25">
      <c r="A4190" s="25"/>
      <c r="B4190" s="25"/>
      <c r="C4190" s="25"/>
      <c r="D4190" s="25"/>
      <c r="E4190" s="25"/>
      <c r="F4190" s="25"/>
    </row>
    <row r="4191" spans="1:6" x14ac:dyDescent="0.25">
      <c r="A4191" s="25"/>
      <c r="B4191" s="25"/>
      <c r="C4191" s="25"/>
      <c r="D4191" s="25"/>
      <c r="E4191" s="25"/>
      <c r="F4191" s="25"/>
    </row>
    <row r="4192" spans="1:6" x14ac:dyDescent="0.25">
      <c r="A4192" s="25"/>
      <c r="B4192" s="25"/>
      <c r="C4192" s="25"/>
      <c r="D4192" s="25"/>
      <c r="E4192" s="25"/>
      <c r="F4192" s="25"/>
    </row>
    <row r="4193" spans="1:6" x14ac:dyDescent="0.25">
      <c r="A4193" s="25"/>
      <c r="B4193" s="25"/>
      <c r="C4193" s="25"/>
      <c r="D4193" s="25"/>
      <c r="E4193" s="25"/>
      <c r="F4193" s="25"/>
    </row>
    <row r="4194" spans="1:6" x14ac:dyDescent="0.25">
      <c r="A4194" s="25"/>
      <c r="B4194" s="25"/>
      <c r="C4194" s="25"/>
      <c r="D4194" s="25"/>
      <c r="E4194" s="25"/>
      <c r="F4194" s="25"/>
    </row>
    <row r="4195" spans="1:6" x14ac:dyDescent="0.25">
      <c r="A4195" s="25"/>
      <c r="B4195" s="25"/>
      <c r="C4195" s="25"/>
      <c r="D4195" s="25"/>
      <c r="E4195" s="25"/>
      <c r="F4195" s="25"/>
    </row>
    <row r="4196" spans="1:6" x14ac:dyDescent="0.25">
      <c r="A4196" s="25"/>
      <c r="B4196" s="25"/>
      <c r="C4196" s="25"/>
      <c r="D4196" s="25"/>
      <c r="E4196" s="25"/>
      <c r="F4196" s="25"/>
    </row>
    <row r="4197" spans="1:6" x14ac:dyDescent="0.25">
      <c r="A4197" s="25"/>
      <c r="B4197" s="25"/>
      <c r="C4197" s="25"/>
      <c r="D4197" s="25"/>
      <c r="E4197" s="25"/>
      <c r="F4197" s="25"/>
    </row>
    <row r="4198" spans="1:6" x14ac:dyDescent="0.25">
      <c r="A4198" s="25"/>
      <c r="B4198" s="25"/>
      <c r="C4198" s="25"/>
      <c r="D4198" s="25"/>
      <c r="E4198" s="25"/>
      <c r="F4198" s="25"/>
    </row>
    <row r="4199" spans="1:6" x14ac:dyDescent="0.25">
      <c r="A4199" s="25"/>
      <c r="B4199" s="25"/>
      <c r="C4199" s="25"/>
      <c r="D4199" s="25"/>
      <c r="E4199" s="25"/>
      <c r="F4199" s="25"/>
    </row>
    <row r="4200" spans="1:6" x14ac:dyDescent="0.25">
      <c r="A4200" s="25"/>
      <c r="B4200" s="25"/>
      <c r="C4200" s="25"/>
      <c r="D4200" s="25"/>
      <c r="E4200" s="25"/>
      <c r="F4200" s="25"/>
    </row>
    <row r="4201" spans="1:6" x14ac:dyDescent="0.25">
      <c r="A4201" s="25"/>
      <c r="B4201" s="25"/>
      <c r="C4201" s="25"/>
      <c r="D4201" s="25"/>
      <c r="E4201" s="25"/>
      <c r="F4201" s="25"/>
    </row>
    <row r="4202" spans="1:6" x14ac:dyDescent="0.25">
      <c r="A4202" s="25"/>
      <c r="B4202" s="25"/>
      <c r="C4202" s="25"/>
      <c r="D4202" s="25"/>
      <c r="E4202" s="25"/>
      <c r="F4202" s="25"/>
    </row>
    <row r="4203" spans="1:6" x14ac:dyDescent="0.25">
      <c r="A4203" s="25"/>
      <c r="B4203" s="25"/>
      <c r="C4203" s="25"/>
      <c r="D4203" s="25"/>
      <c r="E4203" s="25"/>
      <c r="F4203" s="25"/>
    </row>
    <row r="4204" spans="1:6" x14ac:dyDescent="0.25">
      <c r="A4204" s="25"/>
      <c r="B4204" s="25"/>
      <c r="C4204" s="25"/>
      <c r="D4204" s="25"/>
      <c r="E4204" s="25"/>
      <c r="F4204" s="25"/>
    </row>
    <row r="4205" spans="1:6" x14ac:dyDescent="0.25">
      <c r="A4205" s="25"/>
      <c r="B4205" s="25"/>
      <c r="C4205" s="25"/>
      <c r="D4205" s="25"/>
      <c r="E4205" s="25"/>
      <c r="F4205" s="25"/>
    </row>
    <row r="4206" spans="1:6" x14ac:dyDescent="0.25">
      <c r="A4206" s="25"/>
      <c r="B4206" s="25"/>
      <c r="C4206" s="25"/>
      <c r="D4206" s="25"/>
      <c r="E4206" s="25"/>
      <c r="F4206" s="25"/>
    </row>
    <row r="4207" spans="1:6" x14ac:dyDescent="0.25">
      <c r="A4207" s="25"/>
      <c r="B4207" s="25"/>
      <c r="C4207" s="25"/>
      <c r="D4207" s="25"/>
      <c r="E4207" s="25"/>
      <c r="F4207" s="25"/>
    </row>
    <row r="4208" spans="1:6" x14ac:dyDescent="0.25">
      <c r="A4208" s="25"/>
      <c r="B4208" s="25"/>
      <c r="C4208" s="25"/>
      <c r="D4208" s="25"/>
      <c r="E4208" s="25"/>
      <c r="F4208" s="25"/>
    </row>
    <row r="4209" spans="1:6" x14ac:dyDescent="0.25">
      <c r="A4209" s="25"/>
      <c r="B4209" s="25"/>
      <c r="C4209" s="25"/>
      <c r="D4209" s="25"/>
      <c r="E4209" s="25"/>
      <c r="F4209" s="25"/>
    </row>
    <row r="4210" spans="1:6" x14ac:dyDescent="0.25">
      <c r="A4210" s="25"/>
      <c r="B4210" s="25"/>
      <c r="C4210" s="25"/>
      <c r="D4210" s="25"/>
      <c r="E4210" s="25"/>
      <c r="F4210" s="25"/>
    </row>
    <row r="4211" spans="1:6" x14ac:dyDescent="0.25">
      <c r="A4211" s="25"/>
      <c r="B4211" s="25"/>
      <c r="C4211" s="25"/>
      <c r="D4211" s="25"/>
      <c r="E4211" s="25"/>
      <c r="F4211" s="25"/>
    </row>
    <row r="4212" spans="1:6" x14ac:dyDescent="0.25">
      <c r="A4212" s="25"/>
      <c r="B4212" s="25"/>
      <c r="C4212" s="25"/>
      <c r="D4212" s="25"/>
      <c r="E4212" s="25"/>
      <c r="F4212" s="25"/>
    </row>
    <row r="4213" spans="1:6" x14ac:dyDescent="0.25">
      <c r="A4213" s="25"/>
      <c r="B4213" s="25"/>
      <c r="C4213" s="25"/>
      <c r="D4213" s="25"/>
      <c r="E4213" s="25"/>
      <c r="F4213" s="25"/>
    </row>
    <row r="4214" spans="1:6" x14ac:dyDescent="0.25">
      <c r="A4214" s="25"/>
      <c r="B4214" s="25"/>
      <c r="C4214" s="25"/>
      <c r="D4214" s="25"/>
      <c r="E4214" s="25"/>
      <c r="F4214" s="25"/>
    </row>
    <row r="4215" spans="1:6" x14ac:dyDescent="0.25">
      <c r="A4215" s="25"/>
      <c r="B4215" s="25"/>
      <c r="C4215" s="25"/>
      <c r="D4215" s="25"/>
      <c r="E4215" s="25"/>
      <c r="F4215" s="25"/>
    </row>
    <row r="4216" spans="1:6" x14ac:dyDescent="0.25">
      <c r="A4216" s="25"/>
      <c r="B4216" s="25"/>
      <c r="C4216" s="25"/>
      <c r="D4216" s="25"/>
      <c r="E4216" s="25"/>
      <c r="F4216" s="25"/>
    </row>
    <row r="4217" spans="1:6" x14ac:dyDescent="0.25">
      <c r="A4217" s="25"/>
      <c r="B4217" s="25"/>
      <c r="C4217" s="25"/>
      <c r="D4217" s="25"/>
      <c r="E4217" s="25"/>
      <c r="F4217" s="25"/>
    </row>
    <row r="4218" spans="1:6" x14ac:dyDescent="0.25">
      <c r="A4218" s="25"/>
      <c r="B4218" s="25"/>
      <c r="C4218" s="25"/>
      <c r="D4218" s="25"/>
      <c r="E4218" s="25"/>
      <c r="F4218" s="25"/>
    </row>
    <row r="4219" spans="1:6" x14ac:dyDescent="0.25">
      <c r="A4219" s="25"/>
      <c r="B4219" s="25"/>
      <c r="C4219" s="25"/>
      <c r="D4219" s="25"/>
      <c r="E4219" s="25"/>
      <c r="F4219" s="25"/>
    </row>
    <row r="4220" spans="1:6" x14ac:dyDescent="0.25">
      <c r="A4220" s="25"/>
      <c r="B4220" s="25"/>
      <c r="C4220" s="25"/>
      <c r="D4220" s="25"/>
      <c r="E4220" s="25"/>
      <c r="F4220" s="25"/>
    </row>
    <row r="4221" spans="1:6" x14ac:dyDescent="0.25">
      <c r="A4221" s="25"/>
      <c r="B4221" s="25"/>
      <c r="C4221" s="25"/>
      <c r="D4221" s="25"/>
      <c r="E4221" s="25"/>
      <c r="F4221" s="25"/>
    </row>
    <row r="4222" spans="1:6" x14ac:dyDescent="0.25">
      <c r="A4222" s="25"/>
      <c r="B4222" s="25"/>
      <c r="C4222" s="25"/>
      <c r="D4222" s="25"/>
      <c r="E4222" s="25"/>
      <c r="F4222" s="25"/>
    </row>
    <row r="4223" spans="1:6" x14ac:dyDescent="0.25">
      <c r="A4223" s="25"/>
      <c r="B4223" s="25"/>
      <c r="C4223" s="25"/>
      <c r="D4223" s="25"/>
      <c r="E4223" s="25"/>
      <c r="F4223" s="25"/>
    </row>
    <row r="4224" spans="1:6" x14ac:dyDescent="0.25">
      <c r="A4224" s="25"/>
      <c r="B4224" s="25"/>
      <c r="C4224" s="25"/>
      <c r="D4224" s="25"/>
      <c r="E4224" s="25"/>
      <c r="F4224" s="25"/>
    </row>
    <row r="4225" spans="1:6" x14ac:dyDescent="0.25">
      <c r="A4225" s="25"/>
      <c r="B4225" s="25"/>
      <c r="C4225" s="25"/>
      <c r="D4225" s="25"/>
      <c r="E4225" s="25"/>
      <c r="F4225" s="25"/>
    </row>
    <row r="4226" spans="1:6" x14ac:dyDescent="0.25">
      <c r="A4226" s="25"/>
      <c r="B4226" s="25"/>
      <c r="C4226" s="25"/>
      <c r="D4226" s="25"/>
      <c r="E4226" s="25"/>
      <c r="F4226" s="25"/>
    </row>
    <row r="4227" spans="1:6" x14ac:dyDescent="0.25">
      <c r="A4227" s="25"/>
      <c r="B4227" s="25"/>
      <c r="C4227" s="25"/>
      <c r="D4227" s="25"/>
      <c r="E4227" s="25"/>
      <c r="F4227" s="25"/>
    </row>
    <row r="4228" spans="1:6" x14ac:dyDescent="0.25">
      <c r="A4228" s="25"/>
      <c r="B4228" s="25"/>
      <c r="C4228" s="25"/>
      <c r="D4228" s="25"/>
      <c r="E4228" s="25"/>
      <c r="F4228" s="25"/>
    </row>
    <row r="4229" spans="1:6" x14ac:dyDescent="0.25">
      <c r="A4229" s="25"/>
      <c r="B4229" s="25"/>
      <c r="C4229" s="25"/>
      <c r="D4229" s="25"/>
      <c r="E4229" s="25"/>
      <c r="F4229" s="25"/>
    </row>
    <row r="4230" spans="1:6" x14ac:dyDescent="0.25">
      <c r="A4230" s="25"/>
      <c r="B4230" s="25"/>
      <c r="C4230" s="25"/>
      <c r="D4230" s="25"/>
      <c r="E4230" s="25"/>
      <c r="F4230" s="25"/>
    </row>
    <row r="4231" spans="1:6" x14ac:dyDescent="0.25">
      <c r="A4231" s="25"/>
      <c r="B4231" s="25"/>
      <c r="C4231" s="25"/>
      <c r="D4231" s="25"/>
      <c r="E4231" s="25"/>
      <c r="F4231" s="25"/>
    </row>
    <row r="4232" spans="1:6" x14ac:dyDescent="0.25">
      <c r="A4232" s="25"/>
      <c r="B4232" s="25"/>
      <c r="C4232" s="25"/>
      <c r="D4232" s="25"/>
      <c r="E4232" s="25"/>
      <c r="F4232" s="25"/>
    </row>
    <row r="4233" spans="1:6" x14ac:dyDescent="0.25">
      <c r="A4233" s="25"/>
      <c r="B4233" s="25"/>
      <c r="C4233" s="25"/>
      <c r="D4233" s="25"/>
      <c r="E4233" s="25"/>
      <c r="F4233" s="25"/>
    </row>
    <row r="4234" spans="1:6" x14ac:dyDescent="0.25">
      <c r="A4234" s="25"/>
      <c r="B4234" s="25"/>
      <c r="C4234" s="25"/>
      <c r="D4234" s="25"/>
      <c r="E4234" s="25"/>
      <c r="F4234" s="25"/>
    </row>
    <row r="4235" spans="1:6" x14ac:dyDescent="0.25">
      <c r="A4235" s="25"/>
      <c r="B4235" s="25"/>
      <c r="C4235" s="25"/>
      <c r="D4235" s="25"/>
      <c r="E4235" s="25"/>
      <c r="F4235" s="25"/>
    </row>
    <row r="4236" spans="1:6" x14ac:dyDescent="0.25">
      <c r="A4236" s="25"/>
      <c r="B4236" s="25"/>
      <c r="C4236" s="25"/>
      <c r="D4236" s="25"/>
      <c r="E4236" s="25"/>
      <c r="F4236" s="25"/>
    </row>
    <row r="4237" spans="1:6" x14ac:dyDescent="0.25">
      <c r="A4237" s="25"/>
      <c r="B4237" s="25"/>
      <c r="C4237" s="25"/>
      <c r="D4237" s="25"/>
      <c r="E4237" s="25"/>
      <c r="F4237" s="25"/>
    </row>
    <row r="4238" spans="1:6" x14ac:dyDescent="0.25">
      <c r="A4238" s="25"/>
      <c r="B4238" s="25"/>
      <c r="C4238" s="25"/>
      <c r="D4238" s="25"/>
      <c r="E4238" s="25"/>
      <c r="F4238" s="25"/>
    </row>
    <row r="4239" spans="1:6" x14ac:dyDescent="0.25">
      <c r="A4239" s="25"/>
      <c r="B4239" s="25"/>
      <c r="C4239" s="25"/>
      <c r="D4239" s="25"/>
      <c r="E4239" s="25"/>
      <c r="F4239" s="25"/>
    </row>
    <row r="4240" spans="1:6" x14ac:dyDescent="0.25">
      <c r="A4240" s="25"/>
      <c r="B4240" s="25"/>
      <c r="C4240" s="25"/>
      <c r="D4240" s="25"/>
      <c r="E4240" s="25"/>
      <c r="F4240" s="25"/>
    </row>
    <row r="4241" spans="1:6" x14ac:dyDescent="0.25">
      <c r="A4241" s="25"/>
      <c r="B4241" s="25"/>
      <c r="C4241" s="25"/>
      <c r="D4241" s="25"/>
      <c r="E4241" s="25"/>
      <c r="F4241" s="25"/>
    </row>
    <row r="4242" spans="1:6" x14ac:dyDescent="0.25">
      <c r="A4242" s="25"/>
      <c r="B4242" s="25"/>
      <c r="C4242" s="25"/>
      <c r="D4242" s="25"/>
      <c r="E4242" s="25"/>
      <c r="F4242" s="25"/>
    </row>
    <row r="4243" spans="1:6" x14ac:dyDescent="0.25">
      <c r="A4243" s="25"/>
      <c r="B4243" s="25"/>
      <c r="C4243" s="25"/>
      <c r="D4243" s="25"/>
      <c r="E4243" s="25"/>
      <c r="F4243" s="25"/>
    </row>
    <row r="4244" spans="1:6" x14ac:dyDescent="0.25">
      <c r="A4244" s="25"/>
      <c r="B4244" s="25"/>
      <c r="C4244" s="25"/>
      <c r="D4244" s="25"/>
      <c r="E4244" s="25"/>
      <c r="F4244" s="25"/>
    </row>
    <row r="4245" spans="1:6" x14ac:dyDescent="0.25">
      <c r="A4245" s="25"/>
      <c r="B4245" s="25"/>
      <c r="C4245" s="25"/>
      <c r="D4245" s="25"/>
      <c r="E4245" s="25"/>
      <c r="F4245" s="25"/>
    </row>
    <row r="4246" spans="1:6" x14ac:dyDescent="0.25">
      <c r="A4246" s="25"/>
      <c r="B4246" s="25"/>
      <c r="C4246" s="25"/>
      <c r="D4246" s="25"/>
      <c r="E4246" s="25"/>
      <c r="F4246" s="25"/>
    </row>
    <row r="4247" spans="1:6" x14ac:dyDescent="0.25">
      <c r="A4247" s="25"/>
      <c r="B4247" s="25"/>
      <c r="C4247" s="25"/>
      <c r="D4247" s="25"/>
      <c r="E4247" s="25"/>
      <c r="F4247" s="25"/>
    </row>
    <row r="4248" spans="1:6" x14ac:dyDescent="0.25">
      <c r="A4248" s="25"/>
      <c r="B4248" s="25"/>
      <c r="C4248" s="25"/>
      <c r="D4248" s="25"/>
      <c r="E4248" s="25"/>
      <c r="F4248" s="25"/>
    </row>
    <row r="4249" spans="1:6" x14ac:dyDescent="0.25">
      <c r="A4249" s="25"/>
      <c r="B4249" s="25"/>
      <c r="C4249" s="25"/>
      <c r="D4249" s="25"/>
      <c r="E4249" s="25"/>
      <c r="F4249" s="25"/>
    </row>
    <row r="4250" spans="1:6" x14ac:dyDescent="0.25">
      <c r="A4250" s="25"/>
      <c r="B4250" s="25"/>
      <c r="C4250" s="25"/>
      <c r="D4250" s="25"/>
      <c r="E4250" s="25"/>
      <c r="F4250" s="25"/>
    </row>
    <row r="4251" spans="1:6" x14ac:dyDescent="0.25">
      <c r="A4251" s="25"/>
      <c r="B4251" s="25"/>
      <c r="C4251" s="25"/>
      <c r="D4251" s="25"/>
      <c r="E4251" s="25"/>
      <c r="F4251" s="25"/>
    </row>
    <row r="4252" spans="1:6" x14ac:dyDescent="0.25">
      <c r="A4252" s="25"/>
      <c r="B4252" s="25"/>
      <c r="C4252" s="25"/>
      <c r="D4252" s="25"/>
      <c r="E4252" s="25"/>
      <c r="F4252" s="25"/>
    </row>
    <row r="4253" spans="1:6" x14ac:dyDescent="0.25">
      <c r="A4253" s="25"/>
      <c r="B4253" s="25"/>
      <c r="C4253" s="25"/>
      <c r="D4253" s="25"/>
      <c r="E4253" s="25"/>
      <c r="F4253" s="25"/>
    </row>
    <row r="4254" spans="1:6" x14ac:dyDescent="0.25">
      <c r="A4254" s="25"/>
      <c r="B4254" s="25"/>
      <c r="C4254" s="25"/>
      <c r="D4254" s="25"/>
      <c r="E4254" s="25"/>
      <c r="F4254" s="25"/>
    </row>
    <row r="4255" spans="1:6" x14ac:dyDescent="0.25">
      <c r="A4255" s="25"/>
      <c r="B4255" s="25"/>
      <c r="C4255" s="25"/>
      <c r="D4255" s="25"/>
      <c r="E4255" s="25"/>
      <c r="F4255" s="25"/>
    </row>
    <row r="4256" spans="1:6" x14ac:dyDescent="0.25">
      <c r="A4256" s="25"/>
      <c r="B4256" s="25"/>
      <c r="C4256" s="25"/>
      <c r="D4256" s="25"/>
      <c r="E4256" s="25"/>
      <c r="F4256" s="25"/>
    </row>
    <row r="4257" spans="1:6" x14ac:dyDescent="0.25">
      <c r="A4257" s="25"/>
      <c r="B4257" s="25"/>
      <c r="C4257" s="25"/>
      <c r="D4257" s="25"/>
      <c r="E4257" s="25"/>
      <c r="F4257" s="25"/>
    </row>
    <row r="4258" spans="1:6" x14ac:dyDescent="0.25">
      <c r="A4258" s="25"/>
      <c r="B4258" s="25"/>
      <c r="C4258" s="25"/>
      <c r="D4258" s="25"/>
      <c r="E4258" s="25"/>
      <c r="F4258" s="25"/>
    </row>
    <row r="4259" spans="1:6" x14ac:dyDescent="0.25">
      <c r="A4259" s="25"/>
      <c r="B4259" s="25"/>
      <c r="C4259" s="25"/>
      <c r="D4259" s="25"/>
      <c r="E4259" s="25"/>
      <c r="F4259" s="25"/>
    </row>
    <row r="4260" spans="1:6" x14ac:dyDescent="0.25">
      <c r="A4260" s="25"/>
      <c r="B4260" s="25"/>
      <c r="C4260" s="25"/>
      <c r="D4260" s="25"/>
      <c r="E4260" s="25"/>
      <c r="F4260" s="25"/>
    </row>
    <row r="4261" spans="1:6" x14ac:dyDescent="0.25">
      <c r="A4261" s="25"/>
      <c r="B4261" s="25"/>
      <c r="C4261" s="25"/>
      <c r="D4261" s="25"/>
      <c r="E4261" s="25"/>
      <c r="F4261" s="25"/>
    </row>
    <row r="4262" spans="1:6" x14ac:dyDescent="0.25">
      <c r="A4262" s="25"/>
      <c r="B4262" s="25"/>
      <c r="C4262" s="25"/>
      <c r="D4262" s="25"/>
      <c r="E4262" s="25"/>
      <c r="F4262" s="25"/>
    </row>
    <row r="4263" spans="1:6" x14ac:dyDescent="0.25">
      <c r="A4263" s="25"/>
      <c r="B4263" s="25"/>
      <c r="C4263" s="25"/>
      <c r="D4263" s="25"/>
      <c r="E4263" s="25"/>
      <c r="F4263" s="25"/>
    </row>
    <row r="4264" spans="1:6" x14ac:dyDescent="0.25">
      <c r="A4264" s="25"/>
      <c r="B4264" s="25"/>
      <c r="C4264" s="25"/>
      <c r="D4264" s="25"/>
      <c r="E4264" s="25"/>
      <c r="F4264" s="25"/>
    </row>
    <row r="4265" spans="1:6" x14ac:dyDescent="0.25">
      <c r="A4265" s="25"/>
      <c r="B4265" s="25"/>
      <c r="C4265" s="25"/>
      <c r="D4265" s="25"/>
      <c r="E4265" s="25"/>
      <c r="F4265" s="25"/>
    </row>
    <row r="4266" spans="1:6" x14ac:dyDescent="0.25">
      <c r="A4266" s="25"/>
      <c r="B4266" s="25"/>
      <c r="C4266" s="25"/>
      <c r="D4266" s="25"/>
      <c r="E4266" s="25"/>
      <c r="F4266" s="25"/>
    </row>
    <row r="4267" spans="1:6" x14ac:dyDescent="0.25">
      <c r="A4267" s="25"/>
      <c r="B4267" s="25"/>
      <c r="C4267" s="25"/>
      <c r="D4267" s="25"/>
      <c r="E4267" s="25"/>
      <c r="F4267" s="25"/>
    </row>
    <row r="4268" spans="1:6" x14ac:dyDescent="0.25">
      <c r="A4268" s="25"/>
      <c r="B4268" s="25"/>
      <c r="C4268" s="25"/>
      <c r="D4268" s="25"/>
      <c r="E4268" s="25"/>
      <c r="F4268" s="25"/>
    </row>
    <row r="4269" spans="1:6" x14ac:dyDescent="0.25">
      <c r="A4269" s="25"/>
      <c r="B4269" s="25"/>
      <c r="C4269" s="25"/>
      <c r="D4269" s="25"/>
      <c r="E4269" s="25"/>
      <c r="F4269" s="25"/>
    </row>
    <row r="4270" spans="1:6" x14ac:dyDescent="0.25">
      <c r="A4270" s="25"/>
      <c r="B4270" s="25"/>
      <c r="C4270" s="25"/>
      <c r="D4270" s="25"/>
      <c r="E4270" s="25"/>
      <c r="F4270" s="25"/>
    </row>
    <row r="4271" spans="1:6" x14ac:dyDescent="0.25">
      <c r="A4271" s="25"/>
      <c r="B4271" s="25"/>
      <c r="C4271" s="25"/>
      <c r="D4271" s="25"/>
      <c r="E4271" s="25"/>
      <c r="F4271" s="25"/>
    </row>
    <row r="4272" spans="1:6" x14ac:dyDescent="0.25">
      <c r="A4272" s="25"/>
      <c r="B4272" s="25"/>
      <c r="C4272" s="25"/>
      <c r="D4272" s="25"/>
      <c r="E4272" s="25"/>
      <c r="F4272" s="25"/>
    </row>
    <row r="4273" spans="1:6" x14ac:dyDescent="0.25">
      <c r="A4273" s="25"/>
      <c r="B4273" s="25"/>
      <c r="C4273" s="25"/>
      <c r="D4273" s="25"/>
      <c r="E4273" s="25"/>
      <c r="F4273" s="25"/>
    </row>
    <row r="4274" spans="1:6" x14ac:dyDescent="0.25">
      <c r="A4274" s="25"/>
      <c r="B4274" s="25"/>
      <c r="C4274" s="25"/>
      <c r="D4274" s="25"/>
      <c r="E4274" s="25"/>
      <c r="F4274" s="25"/>
    </row>
    <row r="4275" spans="1:6" x14ac:dyDescent="0.25">
      <c r="A4275" s="25"/>
      <c r="B4275" s="25"/>
      <c r="C4275" s="25"/>
      <c r="D4275" s="25"/>
      <c r="E4275" s="25"/>
      <c r="F4275" s="25"/>
    </row>
    <row r="4276" spans="1:6" x14ac:dyDescent="0.25">
      <c r="A4276" s="25"/>
      <c r="B4276" s="25"/>
      <c r="C4276" s="25"/>
      <c r="D4276" s="25"/>
      <c r="E4276" s="25"/>
      <c r="F4276" s="25"/>
    </row>
    <row r="4277" spans="1:6" x14ac:dyDescent="0.25">
      <c r="A4277" s="25"/>
      <c r="B4277" s="25"/>
      <c r="C4277" s="25"/>
      <c r="D4277" s="25"/>
      <c r="E4277" s="25"/>
      <c r="F4277" s="25"/>
    </row>
    <row r="4278" spans="1:6" x14ac:dyDescent="0.25">
      <c r="A4278" s="25"/>
      <c r="B4278" s="25"/>
      <c r="C4278" s="25"/>
      <c r="D4278" s="25"/>
      <c r="E4278" s="25"/>
      <c r="F4278" s="25"/>
    </row>
    <row r="4279" spans="1:6" x14ac:dyDescent="0.25">
      <c r="A4279" s="25"/>
      <c r="B4279" s="25"/>
      <c r="C4279" s="25"/>
      <c r="D4279" s="25"/>
      <c r="E4279" s="25"/>
      <c r="F4279" s="25"/>
    </row>
    <row r="4280" spans="1:6" x14ac:dyDescent="0.25">
      <c r="A4280" s="25"/>
      <c r="B4280" s="25"/>
      <c r="C4280" s="25"/>
      <c r="D4280" s="25"/>
      <c r="E4280" s="25"/>
      <c r="F4280" s="25"/>
    </row>
    <row r="4281" spans="1:6" x14ac:dyDescent="0.25">
      <c r="A4281" s="25"/>
      <c r="B4281" s="25"/>
      <c r="C4281" s="25"/>
      <c r="D4281" s="25"/>
      <c r="E4281" s="25"/>
      <c r="F4281" s="25"/>
    </row>
    <row r="4282" spans="1:6" x14ac:dyDescent="0.25">
      <c r="A4282" s="25"/>
      <c r="B4282" s="25"/>
      <c r="C4282" s="25"/>
      <c r="D4282" s="25"/>
      <c r="E4282" s="25"/>
      <c r="F4282" s="25"/>
    </row>
    <row r="4283" spans="1:6" x14ac:dyDescent="0.25">
      <c r="A4283" s="25"/>
      <c r="B4283" s="25"/>
      <c r="C4283" s="25"/>
      <c r="D4283" s="25"/>
      <c r="E4283" s="25"/>
      <c r="F4283" s="25"/>
    </row>
    <row r="4284" spans="1:6" x14ac:dyDescent="0.25">
      <c r="A4284" s="25"/>
      <c r="B4284" s="25"/>
      <c r="C4284" s="25"/>
      <c r="D4284" s="25"/>
      <c r="E4284" s="25"/>
      <c r="F4284" s="25"/>
    </row>
    <row r="4285" spans="1:6" x14ac:dyDescent="0.25">
      <c r="A4285" s="25"/>
      <c r="B4285" s="25"/>
      <c r="C4285" s="25"/>
      <c r="D4285" s="25"/>
      <c r="E4285" s="25"/>
      <c r="F4285" s="25"/>
    </row>
    <row r="4286" spans="1:6" x14ac:dyDescent="0.25">
      <c r="A4286" s="25"/>
      <c r="B4286" s="25"/>
      <c r="C4286" s="25"/>
      <c r="D4286" s="25"/>
      <c r="E4286" s="25"/>
      <c r="F4286" s="25"/>
    </row>
    <row r="4287" spans="1:6" x14ac:dyDescent="0.25">
      <c r="A4287" s="25"/>
      <c r="B4287" s="25"/>
      <c r="C4287" s="25"/>
      <c r="D4287" s="25"/>
      <c r="E4287" s="25"/>
      <c r="F4287" s="25"/>
    </row>
    <row r="4288" spans="1:6" x14ac:dyDescent="0.25">
      <c r="A4288" s="25"/>
      <c r="B4288" s="25"/>
      <c r="C4288" s="25"/>
      <c r="D4288" s="25"/>
      <c r="E4288" s="25"/>
      <c r="F4288" s="25"/>
    </row>
    <row r="4289" spans="1:6" x14ac:dyDescent="0.25">
      <c r="A4289" s="25"/>
      <c r="B4289" s="25"/>
      <c r="C4289" s="25"/>
      <c r="D4289" s="25"/>
      <c r="E4289" s="25"/>
      <c r="F4289" s="25"/>
    </row>
    <row r="4290" spans="1:6" x14ac:dyDescent="0.25">
      <c r="A4290" s="25"/>
      <c r="B4290" s="25"/>
      <c r="C4290" s="25"/>
      <c r="D4290" s="25"/>
      <c r="E4290" s="25"/>
      <c r="F4290" s="25"/>
    </row>
    <row r="4291" spans="1:6" x14ac:dyDescent="0.25">
      <c r="A4291" s="25"/>
      <c r="B4291" s="25"/>
      <c r="C4291" s="25"/>
      <c r="D4291" s="25"/>
      <c r="E4291" s="25"/>
      <c r="F4291" s="25"/>
    </row>
    <row r="4292" spans="1:6" x14ac:dyDescent="0.25">
      <c r="A4292" s="25"/>
      <c r="B4292" s="25"/>
      <c r="C4292" s="25"/>
      <c r="D4292" s="25"/>
      <c r="E4292" s="25"/>
      <c r="F4292" s="25"/>
    </row>
    <row r="4293" spans="1:6" x14ac:dyDescent="0.25">
      <c r="A4293" s="25"/>
      <c r="B4293" s="25"/>
      <c r="C4293" s="25"/>
      <c r="D4293" s="25"/>
      <c r="E4293" s="25"/>
      <c r="F4293" s="25"/>
    </row>
    <row r="4294" spans="1:6" x14ac:dyDescent="0.25">
      <c r="A4294" s="25"/>
      <c r="B4294" s="25"/>
      <c r="C4294" s="25"/>
      <c r="D4294" s="25"/>
      <c r="E4294" s="25"/>
      <c r="F4294" s="25"/>
    </row>
    <row r="4295" spans="1:6" x14ac:dyDescent="0.25">
      <c r="A4295" s="25"/>
      <c r="B4295" s="25"/>
      <c r="C4295" s="25"/>
      <c r="D4295" s="25"/>
      <c r="E4295" s="25"/>
      <c r="F4295" s="25"/>
    </row>
    <row r="4296" spans="1:6" x14ac:dyDescent="0.25">
      <c r="A4296" s="25"/>
      <c r="B4296" s="25"/>
      <c r="C4296" s="25"/>
      <c r="D4296" s="25"/>
      <c r="E4296" s="25"/>
      <c r="F4296" s="25"/>
    </row>
    <row r="4297" spans="1:6" x14ac:dyDescent="0.25">
      <c r="A4297" s="25"/>
      <c r="B4297" s="25"/>
      <c r="C4297" s="25"/>
      <c r="D4297" s="25"/>
      <c r="E4297" s="25"/>
      <c r="F4297" s="25"/>
    </row>
    <row r="4298" spans="1:6" x14ac:dyDescent="0.25">
      <c r="A4298" s="25"/>
      <c r="B4298" s="25"/>
      <c r="C4298" s="25"/>
      <c r="D4298" s="25"/>
      <c r="E4298" s="25"/>
      <c r="F4298" s="25"/>
    </row>
    <row r="4299" spans="1:6" x14ac:dyDescent="0.25">
      <c r="A4299" s="25"/>
      <c r="B4299" s="25"/>
      <c r="C4299" s="25"/>
      <c r="D4299" s="25"/>
      <c r="E4299" s="25"/>
      <c r="F4299" s="25"/>
    </row>
    <row r="4300" spans="1:6" x14ac:dyDescent="0.25">
      <c r="A4300" s="25"/>
      <c r="B4300" s="25"/>
      <c r="C4300" s="25"/>
      <c r="D4300" s="25"/>
      <c r="E4300" s="25"/>
      <c r="F4300" s="25"/>
    </row>
    <row r="4301" spans="1:6" x14ac:dyDescent="0.25">
      <c r="A4301" s="25"/>
      <c r="B4301" s="25"/>
      <c r="C4301" s="25"/>
      <c r="D4301" s="25"/>
      <c r="E4301" s="25"/>
      <c r="F4301" s="25"/>
    </row>
    <row r="4302" spans="1:6" x14ac:dyDescent="0.25">
      <c r="A4302" s="25"/>
      <c r="B4302" s="25"/>
      <c r="C4302" s="25"/>
      <c r="D4302" s="25"/>
      <c r="E4302" s="25"/>
      <c r="F4302" s="25"/>
    </row>
    <row r="4303" spans="1:6" x14ac:dyDescent="0.25">
      <c r="A4303" s="25"/>
      <c r="B4303" s="25"/>
      <c r="C4303" s="25"/>
      <c r="D4303" s="25"/>
      <c r="E4303" s="25"/>
      <c r="F4303" s="25"/>
    </row>
    <row r="4304" spans="1:6" x14ac:dyDescent="0.25">
      <c r="A4304" s="25"/>
      <c r="B4304" s="25"/>
      <c r="C4304" s="25"/>
      <c r="D4304" s="25"/>
      <c r="E4304" s="25"/>
      <c r="F4304" s="25"/>
    </row>
    <row r="4305" spans="1:6" x14ac:dyDescent="0.25">
      <c r="A4305" s="25"/>
      <c r="B4305" s="25"/>
      <c r="C4305" s="25"/>
      <c r="D4305" s="25"/>
      <c r="E4305" s="25"/>
      <c r="F4305" s="25"/>
    </row>
    <row r="4306" spans="1:6" x14ac:dyDescent="0.25">
      <c r="A4306" s="25"/>
      <c r="B4306" s="25"/>
      <c r="C4306" s="25"/>
      <c r="D4306" s="25"/>
      <c r="E4306" s="25"/>
      <c r="F4306" s="25"/>
    </row>
    <row r="4307" spans="1:6" x14ac:dyDescent="0.25">
      <c r="A4307" s="25"/>
      <c r="B4307" s="25"/>
      <c r="C4307" s="25"/>
      <c r="D4307" s="25"/>
      <c r="E4307" s="25"/>
      <c r="F4307" s="25"/>
    </row>
    <row r="4308" spans="1:6" x14ac:dyDescent="0.25">
      <c r="A4308" s="25"/>
      <c r="B4308" s="25"/>
      <c r="C4308" s="25"/>
      <c r="D4308" s="25"/>
      <c r="E4308" s="25"/>
      <c r="F4308" s="25"/>
    </row>
    <row r="4309" spans="1:6" x14ac:dyDescent="0.25">
      <c r="A4309" s="25"/>
      <c r="B4309" s="25"/>
      <c r="C4309" s="25"/>
      <c r="D4309" s="25"/>
      <c r="E4309" s="25"/>
      <c r="F4309" s="25"/>
    </row>
    <row r="4310" spans="1:6" x14ac:dyDescent="0.25">
      <c r="A4310" s="25"/>
      <c r="B4310" s="25"/>
      <c r="C4310" s="25"/>
      <c r="D4310" s="25"/>
      <c r="E4310" s="25"/>
      <c r="F4310" s="25"/>
    </row>
    <row r="4311" spans="1:6" x14ac:dyDescent="0.25">
      <c r="A4311" s="25"/>
      <c r="B4311" s="25"/>
      <c r="C4311" s="25"/>
      <c r="D4311" s="25"/>
      <c r="E4311" s="25"/>
      <c r="F4311" s="25"/>
    </row>
    <row r="4312" spans="1:6" x14ac:dyDescent="0.25">
      <c r="A4312" s="25"/>
      <c r="B4312" s="25"/>
      <c r="C4312" s="25"/>
      <c r="D4312" s="25"/>
      <c r="E4312" s="25"/>
      <c r="F4312" s="25"/>
    </row>
    <row r="4313" spans="1:6" x14ac:dyDescent="0.25">
      <c r="A4313" s="25"/>
      <c r="B4313" s="25"/>
      <c r="C4313" s="25"/>
      <c r="D4313" s="25"/>
      <c r="E4313" s="25"/>
      <c r="F4313" s="25"/>
    </row>
    <row r="4314" spans="1:6" x14ac:dyDescent="0.25">
      <c r="A4314" s="25"/>
      <c r="B4314" s="25"/>
      <c r="C4314" s="25"/>
      <c r="D4314" s="25"/>
      <c r="E4314" s="25"/>
      <c r="F4314" s="25"/>
    </row>
    <row r="4315" spans="1:6" x14ac:dyDescent="0.25">
      <c r="A4315" s="25"/>
      <c r="B4315" s="25"/>
      <c r="C4315" s="25"/>
      <c r="D4315" s="25"/>
      <c r="E4315" s="25"/>
      <c r="F4315" s="25"/>
    </row>
    <row r="4316" spans="1:6" x14ac:dyDescent="0.25">
      <c r="A4316" s="25"/>
      <c r="B4316" s="25"/>
      <c r="C4316" s="25"/>
      <c r="D4316" s="25"/>
      <c r="E4316" s="25"/>
      <c r="F4316" s="25"/>
    </row>
    <row r="4317" spans="1:6" x14ac:dyDescent="0.25">
      <c r="A4317" s="25"/>
      <c r="B4317" s="25"/>
      <c r="C4317" s="25"/>
      <c r="D4317" s="25"/>
      <c r="E4317" s="25"/>
      <c r="F4317" s="25"/>
    </row>
    <row r="4318" spans="1:6" x14ac:dyDescent="0.25">
      <c r="A4318" s="25"/>
      <c r="B4318" s="25"/>
      <c r="C4318" s="25"/>
      <c r="D4318" s="25"/>
      <c r="E4318" s="25"/>
      <c r="F4318" s="25"/>
    </row>
    <row r="4319" spans="1:6" x14ac:dyDescent="0.25">
      <c r="A4319" s="25"/>
      <c r="B4319" s="25"/>
      <c r="C4319" s="25"/>
      <c r="D4319" s="25"/>
      <c r="E4319" s="25"/>
      <c r="F4319" s="25"/>
    </row>
    <row r="4320" spans="1:6" x14ac:dyDescent="0.25">
      <c r="A4320" s="25"/>
      <c r="B4320" s="25"/>
      <c r="C4320" s="25"/>
      <c r="D4320" s="25"/>
      <c r="E4320" s="25"/>
      <c r="F4320" s="25"/>
    </row>
    <row r="4321" spans="1:6" x14ac:dyDescent="0.25">
      <c r="A4321" s="25"/>
      <c r="B4321" s="25"/>
      <c r="C4321" s="25"/>
      <c r="D4321" s="25"/>
      <c r="E4321" s="25"/>
      <c r="F4321" s="25"/>
    </row>
    <row r="4322" spans="1:6" x14ac:dyDescent="0.25">
      <c r="A4322" s="25"/>
      <c r="B4322" s="25"/>
      <c r="C4322" s="25"/>
      <c r="D4322" s="25"/>
      <c r="E4322" s="25"/>
      <c r="F4322" s="25"/>
    </row>
    <row r="4323" spans="1:6" x14ac:dyDescent="0.25">
      <c r="A4323" s="25"/>
      <c r="B4323" s="25"/>
      <c r="C4323" s="25"/>
      <c r="D4323" s="25"/>
      <c r="E4323" s="25"/>
      <c r="F4323" s="25"/>
    </row>
    <row r="4324" spans="1:6" x14ac:dyDescent="0.25">
      <c r="A4324" s="25"/>
      <c r="B4324" s="25"/>
      <c r="C4324" s="25"/>
      <c r="D4324" s="25"/>
      <c r="E4324" s="25"/>
      <c r="F4324" s="25"/>
    </row>
    <row r="4325" spans="1:6" x14ac:dyDescent="0.25">
      <c r="A4325" s="25"/>
      <c r="B4325" s="25"/>
      <c r="C4325" s="25"/>
      <c r="D4325" s="25"/>
      <c r="E4325" s="25"/>
      <c r="F4325" s="25"/>
    </row>
    <row r="4326" spans="1:6" x14ac:dyDescent="0.25">
      <c r="A4326" s="25"/>
      <c r="B4326" s="25"/>
      <c r="C4326" s="25"/>
      <c r="D4326" s="25"/>
      <c r="E4326" s="25"/>
      <c r="F4326" s="25"/>
    </row>
    <row r="4327" spans="1:6" x14ac:dyDescent="0.25">
      <c r="A4327" s="25"/>
      <c r="B4327" s="25"/>
      <c r="C4327" s="25"/>
      <c r="D4327" s="25"/>
      <c r="E4327" s="25"/>
      <c r="F4327" s="25"/>
    </row>
    <row r="4328" spans="1:6" x14ac:dyDescent="0.25">
      <c r="A4328" s="25"/>
      <c r="B4328" s="25"/>
      <c r="C4328" s="25"/>
      <c r="D4328" s="25"/>
      <c r="E4328" s="25"/>
      <c r="F4328" s="25"/>
    </row>
    <row r="4329" spans="1:6" x14ac:dyDescent="0.25">
      <c r="A4329" s="25"/>
      <c r="B4329" s="25"/>
      <c r="C4329" s="25"/>
      <c r="D4329" s="25"/>
      <c r="E4329" s="25"/>
      <c r="F4329" s="25"/>
    </row>
    <row r="4330" spans="1:6" x14ac:dyDescent="0.25">
      <c r="A4330" s="25"/>
      <c r="B4330" s="25"/>
      <c r="C4330" s="25"/>
      <c r="D4330" s="25"/>
      <c r="E4330" s="25"/>
      <c r="F4330" s="25"/>
    </row>
    <row r="4331" spans="1:6" x14ac:dyDescent="0.25">
      <c r="A4331" s="25"/>
      <c r="B4331" s="25"/>
      <c r="C4331" s="25"/>
      <c r="D4331" s="25"/>
      <c r="E4331" s="25"/>
      <c r="F4331" s="25"/>
    </row>
    <row r="4332" spans="1:6" x14ac:dyDescent="0.25">
      <c r="A4332" s="25"/>
      <c r="B4332" s="25"/>
      <c r="C4332" s="25"/>
      <c r="D4332" s="25"/>
      <c r="E4332" s="25"/>
      <c r="F4332" s="25"/>
    </row>
    <row r="4333" spans="1:6" x14ac:dyDescent="0.25">
      <c r="A4333" s="25"/>
      <c r="B4333" s="25"/>
      <c r="C4333" s="25"/>
      <c r="D4333" s="25"/>
      <c r="E4333" s="25"/>
      <c r="F4333" s="25"/>
    </row>
    <row r="4334" spans="1:6" x14ac:dyDescent="0.25">
      <c r="A4334" s="25"/>
      <c r="B4334" s="25"/>
      <c r="C4334" s="25"/>
      <c r="D4334" s="25"/>
      <c r="E4334" s="25"/>
      <c r="F4334" s="25"/>
    </row>
    <row r="4335" spans="1:6" x14ac:dyDescent="0.25">
      <c r="A4335" s="25"/>
      <c r="B4335" s="25"/>
      <c r="C4335" s="25"/>
      <c r="D4335" s="25"/>
      <c r="E4335" s="25"/>
      <c r="F4335" s="25"/>
    </row>
    <row r="4336" spans="1:6" x14ac:dyDescent="0.25">
      <c r="A4336" s="25"/>
      <c r="B4336" s="25"/>
      <c r="C4336" s="25"/>
      <c r="D4336" s="25"/>
      <c r="E4336" s="25"/>
      <c r="F4336" s="25"/>
    </row>
    <row r="4337" spans="1:6" x14ac:dyDescent="0.25">
      <c r="A4337" s="25"/>
      <c r="B4337" s="25"/>
      <c r="C4337" s="25"/>
      <c r="D4337" s="25"/>
      <c r="E4337" s="25"/>
      <c r="F4337" s="25"/>
    </row>
    <row r="4338" spans="1:6" x14ac:dyDescent="0.25">
      <c r="A4338" s="25"/>
      <c r="B4338" s="25"/>
      <c r="C4338" s="25"/>
      <c r="D4338" s="25"/>
      <c r="E4338" s="25"/>
      <c r="F4338" s="25"/>
    </row>
    <row r="4339" spans="1:6" x14ac:dyDescent="0.25">
      <c r="A4339" s="25"/>
      <c r="B4339" s="25"/>
      <c r="C4339" s="25"/>
      <c r="D4339" s="25"/>
      <c r="E4339" s="25"/>
      <c r="F4339" s="25"/>
    </row>
    <row r="4340" spans="1:6" x14ac:dyDescent="0.25">
      <c r="A4340" s="25"/>
      <c r="B4340" s="25"/>
      <c r="C4340" s="25"/>
      <c r="D4340" s="25"/>
      <c r="E4340" s="25"/>
      <c r="F4340" s="25"/>
    </row>
    <row r="4341" spans="1:6" x14ac:dyDescent="0.25">
      <c r="A4341" s="25"/>
      <c r="B4341" s="25"/>
      <c r="C4341" s="25"/>
      <c r="D4341" s="25"/>
      <c r="E4341" s="25"/>
      <c r="F4341" s="25"/>
    </row>
    <row r="4342" spans="1:6" x14ac:dyDescent="0.25">
      <c r="A4342" s="25"/>
      <c r="B4342" s="25"/>
      <c r="C4342" s="25"/>
      <c r="D4342" s="25"/>
      <c r="E4342" s="25"/>
      <c r="F4342" s="25"/>
    </row>
    <row r="4343" spans="1:6" x14ac:dyDescent="0.25">
      <c r="A4343" s="25"/>
      <c r="B4343" s="25"/>
      <c r="C4343" s="25"/>
      <c r="D4343" s="25"/>
      <c r="E4343" s="25"/>
      <c r="F4343" s="25"/>
    </row>
    <row r="4344" spans="1:6" x14ac:dyDescent="0.25">
      <c r="A4344" s="25"/>
      <c r="B4344" s="25"/>
      <c r="C4344" s="25"/>
      <c r="D4344" s="25"/>
      <c r="E4344" s="25"/>
      <c r="F4344" s="25"/>
    </row>
    <row r="4345" spans="1:6" x14ac:dyDescent="0.25">
      <c r="A4345" s="25"/>
      <c r="B4345" s="25"/>
      <c r="C4345" s="25"/>
      <c r="D4345" s="25"/>
      <c r="E4345" s="25"/>
      <c r="F4345" s="25"/>
    </row>
    <row r="4346" spans="1:6" x14ac:dyDescent="0.25">
      <c r="A4346" s="25"/>
      <c r="B4346" s="25"/>
      <c r="C4346" s="25"/>
      <c r="D4346" s="25"/>
      <c r="E4346" s="25"/>
      <c r="F4346" s="25"/>
    </row>
    <row r="4347" spans="1:6" x14ac:dyDescent="0.25">
      <c r="A4347" s="25"/>
      <c r="B4347" s="25"/>
      <c r="C4347" s="25"/>
      <c r="D4347" s="25"/>
      <c r="E4347" s="25"/>
      <c r="F4347" s="25"/>
    </row>
    <row r="4348" spans="1:6" x14ac:dyDescent="0.25">
      <c r="A4348" s="25"/>
      <c r="B4348" s="25"/>
      <c r="C4348" s="25"/>
      <c r="D4348" s="25"/>
      <c r="E4348" s="25"/>
      <c r="F4348" s="25"/>
    </row>
    <row r="4349" spans="1:6" x14ac:dyDescent="0.25">
      <c r="A4349" s="25"/>
      <c r="B4349" s="25"/>
      <c r="C4349" s="25"/>
      <c r="D4349" s="25"/>
      <c r="E4349" s="25"/>
      <c r="F4349" s="25"/>
    </row>
    <row r="4350" spans="1:6" x14ac:dyDescent="0.25">
      <c r="A4350" s="25"/>
      <c r="B4350" s="25"/>
      <c r="C4350" s="25"/>
      <c r="D4350" s="25"/>
      <c r="E4350" s="25"/>
      <c r="F4350" s="25"/>
    </row>
    <row r="4351" spans="1:6" x14ac:dyDescent="0.25">
      <c r="A4351" s="25"/>
      <c r="B4351" s="25"/>
      <c r="C4351" s="25"/>
      <c r="D4351" s="25"/>
      <c r="E4351" s="25"/>
      <c r="F4351" s="25"/>
    </row>
    <row r="4352" spans="1:6" x14ac:dyDescent="0.25">
      <c r="A4352" s="25"/>
      <c r="B4352" s="25"/>
      <c r="C4352" s="25"/>
      <c r="D4352" s="25"/>
      <c r="E4352" s="25"/>
      <c r="F4352" s="25"/>
    </row>
    <row r="4353" spans="1:6" x14ac:dyDescent="0.25">
      <c r="A4353" s="25"/>
      <c r="B4353" s="25"/>
      <c r="C4353" s="25"/>
      <c r="D4353" s="25"/>
      <c r="E4353" s="25"/>
      <c r="F4353" s="25"/>
    </row>
    <row r="4354" spans="1:6" x14ac:dyDescent="0.25">
      <c r="A4354" s="25"/>
      <c r="B4354" s="25"/>
      <c r="C4354" s="25"/>
      <c r="D4354" s="25"/>
      <c r="E4354" s="25"/>
      <c r="F4354" s="25"/>
    </row>
    <row r="4355" spans="1:6" x14ac:dyDescent="0.25">
      <c r="A4355" s="25"/>
      <c r="B4355" s="25"/>
      <c r="C4355" s="25"/>
      <c r="D4355" s="25"/>
      <c r="E4355" s="25"/>
      <c r="F4355" s="25"/>
    </row>
    <row r="4356" spans="1:6" x14ac:dyDescent="0.25">
      <c r="A4356" s="25"/>
      <c r="B4356" s="25"/>
      <c r="C4356" s="25"/>
      <c r="D4356" s="25"/>
      <c r="E4356" s="25"/>
      <c r="F4356" s="25"/>
    </row>
    <row r="4357" spans="1:6" x14ac:dyDescent="0.25">
      <c r="A4357" s="25"/>
      <c r="B4357" s="25"/>
      <c r="C4357" s="25"/>
      <c r="D4357" s="25"/>
      <c r="E4357" s="25"/>
      <c r="F4357" s="25"/>
    </row>
    <row r="4358" spans="1:6" x14ac:dyDescent="0.25">
      <c r="A4358" s="25"/>
      <c r="B4358" s="25"/>
      <c r="C4358" s="25"/>
      <c r="D4358" s="25"/>
      <c r="E4358" s="25"/>
      <c r="F4358" s="25"/>
    </row>
    <row r="4359" spans="1:6" x14ac:dyDescent="0.25">
      <c r="A4359" s="25"/>
      <c r="B4359" s="25"/>
      <c r="C4359" s="25"/>
      <c r="D4359" s="25"/>
      <c r="E4359" s="25"/>
      <c r="F4359" s="25"/>
    </row>
    <row r="4360" spans="1:6" x14ac:dyDescent="0.25">
      <c r="A4360" s="25"/>
      <c r="B4360" s="25"/>
      <c r="C4360" s="25"/>
      <c r="D4360" s="25"/>
      <c r="E4360" s="25"/>
      <c r="F4360" s="25"/>
    </row>
    <row r="4361" spans="1:6" x14ac:dyDescent="0.25">
      <c r="A4361" s="25"/>
      <c r="B4361" s="25"/>
      <c r="C4361" s="25"/>
      <c r="D4361" s="25"/>
      <c r="E4361" s="25"/>
      <c r="F4361" s="25"/>
    </row>
    <row r="4362" spans="1:6" x14ac:dyDescent="0.25">
      <c r="A4362" s="25"/>
      <c r="B4362" s="25"/>
      <c r="C4362" s="25"/>
      <c r="D4362" s="25"/>
      <c r="E4362" s="25"/>
      <c r="F4362" s="25"/>
    </row>
    <row r="4363" spans="1:6" x14ac:dyDescent="0.25">
      <c r="A4363" s="25"/>
      <c r="B4363" s="25"/>
      <c r="C4363" s="25"/>
      <c r="D4363" s="25"/>
      <c r="E4363" s="25"/>
      <c r="F4363" s="25"/>
    </row>
    <row r="4364" spans="1:6" x14ac:dyDescent="0.25">
      <c r="A4364" s="25"/>
      <c r="B4364" s="25"/>
      <c r="C4364" s="25"/>
      <c r="D4364" s="25"/>
      <c r="E4364" s="25"/>
      <c r="F4364" s="25"/>
    </row>
    <row r="4365" spans="1:6" x14ac:dyDescent="0.25">
      <c r="A4365" s="25"/>
      <c r="B4365" s="25"/>
      <c r="C4365" s="25"/>
      <c r="D4365" s="25"/>
      <c r="E4365" s="25"/>
      <c r="F4365" s="25"/>
    </row>
    <row r="4366" spans="1:6" x14ac:dyDescent="0.25">
      <c r="A4366" s="25"/>
      <c r="B4366" s="25"/>
      <c r="C4366" s="25"/>
      <c r="D4366" s="25"/>
      <c r="E4366" s="25"/>
      <c r="F4366" s="25"/>
    </row>
    <row r="4367" spans="1:6" x14ac:dyDescent="0.25">
      <c r="A4367" s="25"/>
      <c r="B4367" s="25"/>
      <c r="C4367" s="25"/>
      <c r="D4367" s="25"/>
      <c r="E4367" s="25"/>
      <c r="F4367" s="25"/>
    </row>
    <row r="4368" spans="1:6" x14ac:dyDescent="0.25">
      <c r="A4368" s="25"/>
      <c r="B4368" s="25"/>
      <c r="C4368" s="25"/>
      <c r="D4368" s="25"/>
      <c r="E4368" s="25"/>
      <c r="F4368" s="25"/>
    </row>
    <row r="4369" spans="1:6" x14ac:dyDescent="0.25">
      <c r="A4369" s="25"/>
      <c r="B4369" s="25"/>
      <c r="C4369" s="25"/>
      <c r="D4369" s="25"/>
      <c r="E4369" s="25"/>
      <c r="F4369" s="25"/>
    </row>
    <row r="4370" spans="1:6" x14ac:dyDescent="0.25">
      <c r="A4370" s="25"/>
      <c r="B4370" s="25"/>
      <c r="C4370" s="25"/>
      <c r="D4370" s="25"/>
      <c r="E4370" s="25"/>
      <c r="F4370" s="25"/>
    </row>
    <row r="4371" spans="1:6" x14ac:dyDescent="0.25">
      <c r="A4371" s="25"/>
      <c r="B4371" s="25"/>
      <c r="C4371" s="25"/>
      <c r="D4371" s="25"/>
      <c r="E4371" s="25"/>
      <c r="F4371" s="25"/>
    </row>
    <row r="4372" spans="1:6" x14ac:dyDescent="0.25">
      <c r="A4372" s="25"/>
      <c r="B4372" s="25"/>
      <c r="C4372" s="25"/>
      <c r="D4372" s="25"/>
      <c r="E4372" s="25"/>
      <c r="F4372" s="25"/>
    </row>
    <row r="4373" spans="1:6" x14ac:dyDescent="0.25">
      <c r="A4373" s="25"/>
      <c r="B4373" s="25"/>
      <c r="C4373" s="25"/>
      <c r="D4373" s="25"/>
      <c r="E4373" s="25"/>
      <c r="F4373" s="25"/>
    </row>
    <row r="4374" spans="1:6" x14ac:dyDescent="0.25">
      <c r="A4374" s="25"/>
      <c r="B4374" s="25"/>
      <c r="C4374" s="25"/>
      <c r="D4374" s="25"/>
      <c r="E4374" s="25"/>
      <c r="F4374" s="25"/>
    </row>
    <row r="4375" spans="1:6" x14ac:dyDescent="0.25">
      <c r="A4375" s="25"/>
      <c r="B4375" s="25"/>
      <c r="C4375" s="25"/>
      <c r="D4375" s="25"/>
      <c r="E4375" s="25"/>
      <c r="F4375" s="25"/>
    </row>
    <row r="4376" spans="1:6" x14ac:dyDescent="0.25">
      <c r="A4376" s="25"/>
      <c r="B4376" s="25"/>
      <c r="C4376" s="25"/>
      <c r="D4376" s="25"/>
      <c r="E4376" s="25"/>
      <c r="F4376" s="25"/>
    </row>
    <row r="4377" spans="1:6" x14ac:dyDescent="0.25">
      <c r="A4377" s="25"/>
      <c r="B4377" s="25"/>
      <c r="C4377" s="25"/>
      <c r="D4377" s="25"/>
      <c r="E4377" s="25"/>
      <c r="F4377" s="25"/>
    </row>
    <row r="4378" spans="1:6" x14ac:dyDescent="0.25">
      <c r="A4378" s="25"/>
      <c r="B4378" s="25"/>
      <c r="C4378" s="25"/>
      <c r="D4378" s="25"/>
      <c r="E4378" s="25"/>
      <c r="F4378" s="25"/>
    </row>
    <row r="4379" spans="1:6" x14ac:dyDescent="0.25">
      <c r="A4379" s="25"/>
      <c r="B4379" s="25"/>
      <c r="C4379" s="25"/>
      <c r="D4379" s="25"/>
      <c r="E4379" s="25"/>
      <c r="F4379" s="25"/>
    </row>
    <row r="4380" spans="1:6" x14ac:dyDescent="0.25">
      <c r="A4380" s="25"/>
      <c r="B4380" s="25"/>
      <c r="C4380" s="25"/>
      <c r="D4380" s="25"/>
      <c r="E4380" s="25"/>
      <c r="F4380" s="25"/>
    </row>
    <row r="4381" spans="1:6" x14ac:dyDescent="0.25">
      <c r="A4381" s="25"/>
      <c r="B4381" s="25"/>
      <c r="C4381" s="25"/>
      <c r="D4381" s="25"/>
      <c r="E4381" s="25"/>
      <c r="F4381" s="25"/>
    </row>
    <row r="4382" spans="1:6" x14ac:dyDescent="0.25">
      <c r="A4382" s="25"/>
      <c r="B4382" s="25"/>
      <c r="C4382" s="25"/>
      <c r="D4382" s="25"/>
      <c r="E4382" s="25"/>
      <c r="F4382" s="25"/>
    </row>
    <row r="4383" spans="1:6" x14ac:dyDescent="0.25">
      <c r="A4383" s="25"/>
      <c r="B4383" s="25"/>
      <c r="C4383" s="25"/>
      <c r="D4383" s="25"/>
      <c r="E4383" s="25"/>
      <c r="F4383" s="25"/>
    </row>
    <row r="4384" spans="1:6" x14ac:dyDescent="0.25">
      <c r="A4384" s="25"/>
      <c r="B4384" s="25"/>
      <c r="C4384" s="25"/>
      <c r="D4384" s="25"/>
      <c r="E4384" s="25"/>
      <c r="F4384" s="25"/>
    </row>
    <row r="4385" spans="1:6" x14ac:dyDescent="0.25">
      <c r="A4385" s="25"/>
      <c r="B4385" s="25"/>
      <c r="C4385" s="25"/>
      <c r="D4385" s="25"/>
      <c r="E4385" s="25"/>
      <c r="F4385" s="25"/>
    </row>
    <row r="4386" spans="1:6" x14ac:dyDescent="0.25">
      <c r="A4386" s="25"/>
      <c r="B4386" s="25"/>
      <c r="C4386" s="25"/>
      <c r="D4386" s="25"/>
      <c r="E4386" s="25"/>
      <c r="F4386" s="25"/>
    </row>
    <row r="4387" spans="1:6" x14ac:dyDescent="0.25">
      <c r="A4387" s="25"/>
      <c r="B4387" s="25"/>
      <c r="C4387" s="25"/>
      <c r="D4387" s="25"/>
      <c r="E4387" s="25"/>
      <c r="F4387" s="25"/>
    </row>
    <row r="4388" spans="1:6" x14ac:dyDescent="0.25">
      <c r="A4388" s="25"/>
      <c r="B4388" s="25"/>
      <c r="C4388" s="25"/>
      <c r="D4388" s="25"/>
      <c r="E4388" s="25"/>
      <c r="F4388" s="25"/>
    </row>
    <row r="4389" spans="1:6" x14ac:dyDescent="0.25">
      <c r="A4389" s="25"/>
      <c r="B4389" s="25"/>
      <c r="C4389" s="25"/>
      <c r="D4389" s="25"/>
      <c r="E4389" s="25"/>
      <c r="F4389" s="25"/>
    </row>
    <row r="4390" spans="1:6" x14ac:dyDescent="0.25">
      <c r="A4390" s="25"/>
      <c r="B4390" s="25"/>
      <c r="C4390" s="25"/>
      <c r="D4390" s="25"/>
      <c r="E4390" s="25"/>
      <c r="F4390" s="25"/>
    </row>
    <row r="4391" spans="1:6" x14ac:dyDescent="0.25">
      <c r="A4391" s="25"/>
      <c r="B4391" s="25"/>
      <c r="C4391" s="25"/>
      <c r="D4391" s="25"/>
      <c r="E4391" s="25"/>
      <c r="F4391" s="25"/>
    </row>
    <row r="4392" spans="1:6" x14ac:dyDescent="0.25">
      <c r="A4392" s="25"/>
      <c r="B4392" s="25"/>
      <c r="C4392" s="25"/>
      <c r="D4392" s="25"/>
      <c r="E4392" s="25"/>
      <c r="F4392" s="25"/>
    </row>
    <row r="4393" spans="1:6" x14ac:dyDescent="0.25">
      <c r="A4393" s="25"/>
      <c r="B4393" s="25"/>
      <c r="C4393" s="25"/>
      <c r="D4393" s="25"/>
      <c r="E4393" s="25"/>
      <c r="F4393" s="25"/>
    </row>
    <row r="4394" spans="1:6" x14ac:dyDescent="0.25">
      <c r="A4394" s="25"/>
      <c r="B4394" s="25"/>
      <c r="C4394" s="25"/>
      <c r="D4394" s="25"/>
      <c r="E4394" s="25"/>
      <c r="F4394" s="25"/>
    </row>
    <row r="4395" spans="1:6" x14ac:dyDescent="0.25">
      <c r="A4395" s="25"/>
      <c r="B4395" s="25"/>
      <c r="C4395" s="25"/>
      <c r="D4395" s="25"/>
      <c r="E4395" s="25"/>
      <c r="F4395" s="25"/>
    </row>
    <row r="4396" spans="1:6" x14ac:dyDescent="0.25">
      <c r="A4396" s="25"/>
      <c r="B4396" s="25"/>
      <c r="C4396" s="25"/>
      <c r="D4396" s="25"/>
      <c r="E4396" s="25"/>
      <c r="F4396" s="25"/>
    </row>
    <row r="4397" spans="1:6" x14ac:dyDescent="0.25">
      <c r="A4397" s="25"/>
      <c r="B4397" s="25"/>
      <c r="C4397" s="25"/>
      <c r="D4397" s="25"/>
      <c r="E4397" s="25"/>
      <c r="F4397" s="25"/>
    </row>
    <row r="4398" spans="1:6" x14ac:dyDescent="0.25">
      <c r="A4398" s="25"/>
      <c r="B4398" s="25"/>
      <c r="C4398" s="25"/>
      <c r="D4398" s="25"/>
      <c r="E4398" s="25"/>
      <c r="F4398" s="25"/>
    </row>
    <row r="4399" spans="1:6" x14ac:dyDescent="0.25">
      <c r="A4399" s="25"/>
      <c r="B4399" s="25"/>
      <c r="C4399" s="25"/>
      <c r="D4399" s="25"/>
      <c r="E4399" s="25"/>
      <c r="F4399" s="25"/>
    </row>
    <row r="4400" spans="1:6" x14ac:dyDescent="0.25">
      <c r="A4400" s="25"/>
      <c r="B4400" s="25"/>
      <c r="C4400" s="25"/>
      <c r="D4400" s="25"/>
      <c r="E4400" s="25"/>
      <c r="F4400" s="25"/>
    </row>
    <row r="4401" spans="1:6" x14ac:dyDescent="0.25">
      <c r="A4401" s="25"/>
      <c r="B4401" s="25"/>
      <c r="C4401" s="25"/>
      <c r="D4401" s="25"/>
      <c r="E4401" s="25"/>
      <c r="F4401" s="25"/>
    </row>
    <row r="4402" spans="1:6" x14ac:dyDescent="0.25">
      <c r="A4402" s="25"/>
      <c r="B4402" s="25"/>
      <c r="C4402" s="25"/>
      <c r="D4402" s="25"/>
      <c r="E4402" s="25"/>
      <c r="F4402" s="25"/>
    </row>
    <row r="4403" spans="1:6" x14ac:dyDescent="0.25">
      <c r="A4403" s="25"/>
      <c r="B4403" s="25"/>
      <c r="C4403" s="25"/>
      <c r="D4403" s="25"/>
      <c r="E4403" s="25"/>
      <c r="F4403" s="25"/>
    </row>
    <row r="4404" spans="1:6" x14ac:dyDescent="0.25">
      <c r="A4404" s="25"/>
      <c r="B4404" s="25"/>
      <c r="C4404" s="25"/>
      <c r="D4404" s="25"/>
      <c r="E4404" s="25"/>
      <c r="F4404" s="25"/>
    </row>
    <row r="4405" spans="1:6" x14ac:dyDescent="0.25">
      <c r="A4405" s="25"/>
      <c r="B4405" s="25"/>
      <c r="C4405" s="25"/>
      <c r="D4405" s="25"/>
      <c r="E4405" s="25"/>
      <c r="F4405" s="25"/>
    </row>
    <row r="4406" spans="1:6" x14ac:dyDescent="0.25">
      <c r="A4406" s="25"/>
      <c r="B4406" s="25"/>
      <c r="C4406" s="25"/>
      <c r="D4406" s="25"/>
      <c r="E4406" s="25"/>
      <c r="F4406" s="25"/>
    </row>
    <row r="4407" spans="1:6" x14ac:dyDescent="0.25">
      <c r="A4407" s="25"/>
      <c r="B4407" s="25"/>
      <c r="C4407" s="25"/>
      <c r="D4407" s="25"/>
      <c r="E4407" s="25"/>
      <c r="F4407" s="25"/>
    </row>
    <row r="4408" spans="1:6" x14ac:dyDescent="0.25">
      <c r="A4408" s="25"/>
      <c r="B4408" s="25"/>
      <c r="C4408" s="25"/>
      <c r="D4408" s="25"/>
      <c r="E4408" s="25"/>
      <c r="F4408" s="25"/>
    </row>
    <row r="4409" spans="1:6" x14ac:dyDescent="0.25">
      <c r="A4409" s="25"/>
      <c r="B4409" s="25"/>
      <c r="C4409" s="25"/>
      <c r="D4409" s="25"/>
      <c r="E4409" s="25"/>
      <c r="F4409" s="25"/>
    </row>
    <row r="4410" spans="1:6" x14ac:dyDescent="0.25">
      <c r="A4410" s="25"/>
      <c r="B4410" s="25"/>
      <c r="C4410" s="25"/>
      <c r="D4410" s="25"/>
      <c r="E4410" s="25"/>
      <c r="F4410" s="25"/>
    </row>
    <row r="4411" spans="1:6" x14ac:dyDescent="0.25">
      <c r="A4411" s="25"/>
      <c r="B4411" s="25"/>
      <c r="C4411" s="25"/>
      <c r="D4411" s="25"/>
      <c r="E4411" s="25"/>
      <c r="F4411" s="25"/>
    </row>
    <row r="4412" spans="1:6" x14ac:dyDescent="0.25">
      <c r="A4412" s="25"/>
      <c r="B4412" s="25"/>
      <c r="C4412" s="25"/>
      <c r="D4412" s="25"/>
      <c r="E4412" s="25"/>
      <c r="F4412" s="25"/>
    </row>
    <row r="4413" spans="1:6" x14ac:dyDescent="0.25">
      <c r="A4413" s="25"/>
      <c r="B4413" s="25"/>
      <c r="C4413" s="25"/>
      <c r="D4413" s="25"/>
      <c r="E4413" s="25"/>
      <c r="F4413" s="25"/>
    </row>
    <row r="4414" spans="1:6" x14ac:dyDescent="0.25">
      <c r="A4414" s="25"/>
      <c r="B4414" s="25"/>
      <c r="C4414" s="25"/>
      <c r="D4414" s="25"/>
      <c r="E4414" s="25"/>
      <c r="F4414" s="25"/>
    </row>
    <row r="4415" spans="1:6" x14ac:dyDescent="0.25">
      <c r="A4415" s="25"/>
      <c r="B4415" s="25"/>
      <c r="C4415" s="25"/>
      <c r="D4415" s="25"/>
      <c r="E4415" s="25"/>
      <c r="F4415" s="25"/>
    </row>
    <row r="4416" spans="1:6" x14ac:dyDescent="0.25">
      <c r="A4416" s="25"/>
      <c r="B4416" s="25"/>
      <c r="C4416" s="25"/>
      <c r="D4416" s="25"/>
      <c r="E4416" s="25"/>
      <c r="F4416" s="25"/>
    </row>
    <row r="4417" spans="1:6" x14ac:dyDescent="0.25">
      <c r="A4417" s="25"/>
      <c r="B4417" s="25"/>
      <c r="C4417" s="25"/>
      <c r="D4417" s="25"/>
      <c r="E4417" s="25"/>
      <c r="F4417" s="25"/>
    </row>
    <row r="4418" spans="1:6" x14ac:dyDescent="0.25">
      <c r="A4418" s="25"/>
      <c r="B4418" s="25"/>
      <c r="C4418" s="25"/>
      <c r="D4418" s="25"/>
      <c r="E4418" s="25"/>
      <c r="F4418" s="25"/>
    </row>
    <row r="4419" spans="1:6" x14ac:dyDescent="0.25">
      <c r="A4419" s="25"/>
      <c r="B4419" s="25"/>
      <c r="C4419" s="25"/>
      <c r="D4419" s="25"/>
      <c r="E4419" s="25"/>
      <c r="F4419" s="25"/>
    </row>
    <row r="4420" spans="1:6" x14ac:dyDescent="0.25">
      <c r="A4420" s="25"/>
      <c r="B4420" s="25"/>
      <c r="C4420" s="25"/>
      <c r="D4420" s="25"/>
      <c r="E4420" s="25"/>
      <c r="F4420" s="25"/>
    </row>
    <row r="4421" spans="1:6" x14ac:dyDescent="0.25">
      <c r="A4421" s="25"/>
      <c r="B4421" s="25"/>
      <c r="C4421" s="25"/>
      <c r="D4421" s="25"/>
      <c r="E4421" s="25"/>
      <c r="F4421" s="25"/>
    </row>
    <row r="4422" spans="1:6" x14ac:dyDescent="0.25">
      <c r="A4422" s="25"/>
      <c r="B4422" s="25"/>
      <c r="C4422" s="25"/>
      <c r="D4422" s="25"/>
      <c r="E4422" s="25"/>
      <c r="F4422" s="25"/>
    </row>
    <row r="4423" spans="1:6" x14ac:dyDescent="0.25">
      <c r="A4423" s="25"/>
      <c r="B4423" s="25"/>
      <c r="C4423" s="25"/>
      <c r="D4423" s="25"/>
      <c r="E4423" s="25"/>
      <c r="F4423" s="25"/>
    </row>
    <row r="4424" spans="1:6" x14ac:dyDescent="0.25">
      <c r="A4424" s="25"/>
      <c r="B4424" s="25"/>
      <c r="C4424" s="25"/>
      <c r="D4424" s="25"/>
      <c r="E4424" s="25"/>
      <c r="F4424" s="25"/>
    </row>
    <row r="4425" spans="1:6" x14ac:dyDescent="0.25">
      <c r="A4425" s="25"/>
      <c r="B4425" s="25"/>
      <c r="C4425" s="25"/>
      <c r="D4425" s="25"/>
      <c r="E4425" s="25"/>
      <c r="F4425" s="25"/>
    </row>
    <row r="4426" spans="1:6" x14ac:dyDescent="0.25">
      <c r="A4426" s="25"/>
      <c r="B4426" s="25"/>
      <c r="C4426" s="25"/>
      <c r="D4426" s="25"/>
      <c r="E4426" s="25"/>
      <c r="F4426" s="25"/>
    </row>
    <row r="4427" spans="1:6" x14ac:dyDescent="0.25">
      <c r="A4427" s="25"/>
      <c r="B4427" s="25"/>
      <c r="C4427" s="25"/>
      <c r="D4427" s="25"/>
      <c r="E4427" s="25"/>
      <c r="F4427" s="25"/>
    </row>
    <row r="4428" spans="1:6" x14ac:dyDescent="0.25">
      <c r="A4428" s="25"/>
      <c r="B4428" s="25"/>
      <c r="C4428" s="25"/>
      <c r="D4428" s="25"/>
      <c r="E4428" s="25"/>
      <c r="F4428" s="25"/>
    </row>
    <row r="4429" spans="1:6" x14ac:dyDescent="0.25">
      <c r="A4429" s="25"/>
      <c r="B4429" s="25"/>
      <c r="C4429" s="25"/>
      <c r="D4429" s="25"/>
      <c r="E4429" s="25"/>
      <c r="F4429" s="25"/>
    </row>
    <row r="4430" spans="1:6" x14ac:dyDescent="0.25">
      <c r="A4430" s="25"/>
      <c r="B4430" s="25"/>
      <c r="C4430" s="25"/>
      <c r="D4430" s="25"/>
      <c r="E4430" s="25"/>
      <c r="F4430" s="25"/>
    </row>
    <row r="4431" spans="1:6" x14ac:dyDescent="0.25">
      <c r="A4431" s="25"/>
      <c r="B4431" s="25"/>
      <c r="C4431" s="25"/>
      <c r="D4431" s="25"/>
      <c r="E4431" s="25"/>
      <c r="F4431" s="25"/>
    </row>
    <row r="4432" spans="1:6" x14ac:dyDescent="0.25">
      <c r="A4432" s="25"/>
      <c r="B4432" s="25"/>
      <c r="C4432" s="25"/>
      <c r="D4432" s="25"/>
      <c r="E4432" s="25"/>
      <c r="F4432" s="25"/>
    </row>
    <row r="4433" spans="1:6" x14ac:dyDescent="0.25">
      <c r="A4433" s="25"/>
      <c r="B4433" s="25"/>
      <c r="C4433" s="25"/>
      <c r="D4433" s="25"/>
      <c r="E4433" s="25"/>
      <c r="F4433" s="25"/>
    </row>
    <row r="4434" spans="1:6" x14ac:dyDescent="0.25">
      <c r="A4434" s="25"/>
      <c r="B4434" s="25"/>
      <c r="C4434" s="25"/>
      <c r="D4434" s="25"/>
      <c r="E4434" s="25"/>
      <c r="F4434" s="25"/>
    </row>
    <row r="4435" spans="1:6" x14ac:dyDescent="0.25">
      <c r="A4435" s="25"/>
      <c r="B4435" s="25"/>
      <c r="C4435" s="25"/>
      <c r="D4435" s="25"/>
      <c r="E4435" s="25"/>
      <c r="F4435" s="25"/>
    </row>
    <row r="4436" spans="1:6" x14ac:dyDescent="0.25">
      <c r="A4436" s="25"/>
      <c r="B4436" s="25"/>
      <c r="C4436" s="25"/>
      <c r="D4436" s="25"/>
      <c r="E4436" s="25"/>
      <c r="F4436" s="25"/>
    </row>
    <row r="4437" spans="1:6" x14ac:dyDescent="0.25">
      <c r="A4437" s="25"/>
      <c r="B4437" s="25"/>
      <c r="C4437" s="25"/>
      <c r="D4437" s="25"/>
      <c r="E4437" s="25"/>
      <c r="F4437" s="25"/>
    </row>
    <row r="4438" spans="1:6" x14ac:dyDescent="0.25">
      <c r="A4438" s="25"/>
      <c r="B4438" s="25"/>
      <c r="C4438" s="25"/>
      <c r="D4438" s="25"/>
      <c r="E4438" s="25"/>
      <c r="F4438" s="25"/>
    </row>
    <row r="4439" spans="1:6" x14ac:dyDescent="0.25">
      <c r="A4439" s="25"/>
      <c r="B4439" s="25"/>
      <c r="C4439" s="25"/>
      <c r="D4439" s="25"/>
      <c r="E4439" s="25"/>
      <c r="F4439" s="25"/>
    </row>
    <row r="4440" spans="1:6" x14ac:dyDescent="0.25">
      <c r="A4440" s="25"/>
      <c r="B4440" s="25"/>
      <c r="C4440" s="25"/>
      <c r="D4440" s="25"/>
      <c r="E4440" s="25"/>
      <c r="F4440" s="25"/>
    </row>
    <row r="4441" spans="1:6" x14ac:dyDescent="0.25">
      <c r="A4441" s="25"/>
      <c r="B4441" s="25"/>
      <c r="C4441" s="25"/>
      <c r="D4441" s="25"/>
      <c r="E4441" s="25"/>
      <c r="F4441" s="25"/>
    </row>
    <row r="4442" spans="1:6" x14ac:dyDescent="0.25">
      <c r="A4442" s="25"/>
      <c r="B4442" s="25"/>
      <c r="C4442" s="25"/>
      <c r="D4442" s="25"/>
      <c r="E4442" s="25"/>
      <c r="F4442" s="25"/>
    </row>
    <row r="4443" spans="1:6" x14ac:dyDescent="0.25">
      <c r="A4443" s="25"/>
      <c r="B4443" s="25"/>
      <c r="C4443" s="25"/>
      <c r="D4443" s="25"/>
      <c r="E4443" s="25"/>
      <c r="F4443" s="25"/>
    </row>
    <row r="4444" spans="1:6" x14ac:dyDescent="0.25">
      <c r="A4444" s="25"/>
      <c r="B4444" s="25"/>
      <c r="C4444" s="25"/>
      <c r="D4444" s="25"/>
      <c r="E4444" s="25"/>
      <c r="F4444" s="25"/>
    </row>
    <row r="4445" spans="1:6" x14ac:dyDescent="0.25">
      <c r="A4445" s="25"/>
      <c r="B4445" s="25"/>
      <c r="C4445" s="25"/>
      <c r="D4445" s="25"/>
      <c r="E4445" s="25"/>
      <c r="F4445" s="25"/>
    </row>
    <row r="4446" spans="1:6" x14ac:dyDescent="0.25">
      <c r="A4446" s="25"/>
      <c r="B4446" s="25"/>
      <c r="C4446" s="25"/>
      <c r="D4446" s="25"/>
      <c r="E4446" s="25"/>
      <c r="F4446" s="25"/>
    </row>
    <row r="4447" spans="1:6" x14ac:dyDescent="0.25">
      <c r="A4447" s="25"/>
      <c r="B4447" s="25"/>
      <c r="C4447" s="25"/>
      <c r="D4447" s="25"/>
      <c r="E4447" s="25"/>
      <c r="F4447" s="25"/>
    </row>
    <row r="4448" spans="1:6" x14ac:dyDescent="0.25">
      <c r="A4448" s="25"/>
      <c r="B4448" s="25"/>
      <c r="C4448" s="25"/>
      <c r="D4448" s="25"/>
      <c r="E4448" s="25"/>
      <c r="F4448" s="25"/>
    </row>
    <row r="4449" spans="1:6" x14ac:dyDescent="0.25">
      <c r="A4449" s="25"/>
      <c r="B4449" s="25"/>
      <c r="C4449" s="25"/>
      <c r="D4449" s="25"/>
      <c r="E4449" s="25"/>
      <c r="F4449" s="25"/>
    </row>
    <row r="4450" spans="1:6" x14ac:dyDescent="0.25">
      <c r="A4450" s="25"/>
      <c r="B4450" s="25"/>
      <c r="C4450" s="25"/>
      <c r="D4450" s="25"/>
      <c r="E4450" s="25"/>
      <c r="F4450" s="25"/>
    </row>
    <row r="4451" spans="1:6" x14ac:dyDescent="0.25">
      <c r="A4451" s="25"/>
      <c r="B4451" s="25"/>
      <c r="C4451" s="25"/>
      <c r="D4451" s="25"/>
      <c r="E4451" s="25"/>
      <c r="F4451" s="25"/>
    </row>
    <row r="4452" spans="1:6" x14ac:dyDescent="0.25">
      <c r="A4452" s="25"/>
      <c r="B4452" s="25"/>
      <c r="C4452" s="25"/>
      <c r="D4452" s="25"/>
      <c r="E4452" s="25"/>
      <c r="F4452" s="25"/>
    </row>
    <row r="4453" spans="1:6" x14ac:dyDescent="0.25">
      <c r="A4453" s="25"/>
      <c r="B4453" s="25"/>
      <c r="C4453" s="25"/>
      <c r="D4453" s="25"/>
      <c r="E4453" s="25"/>
      <c r="F4453" s="25"/>
    </row>
    <row r="4454" spans="1:6" x14ac:dyDescent="0.25">
      <c r="A4454" s="25"/>
      <c r="B4454" s="25"/>
      <c r="C4454" s="25"/>
      <c r="D4454" s="25"/>
      <c r="E4454" s="25"/>
      <c r="F4454" s="25"/>
    </row>
    <row r="4455" spans="1:6" x14ac:dyDescent="0.25">
      <c r="A4455" s="25"/>
      <c r="B4455" s="25"/>
      <c r="C4455" s="25"/>
      <c r="D4455" s="25"/>
      <c r="E4455" s="25"/>
      <c r="F4455" s="25"/>
    </row>
    <row r="4456" spans="1:6" x14ac:dyDescent="0.25">
      <c r="A4456" s="25"/>
      <c r="B4456" s="25"/>
      <c r="C4456" s="25"/>
      <c r="D4456" s="25"/>
      <c r="E4456" s="25"/>
      <c r="F4456" s="25"/>
    </row>
    <row r="4457" spans="1:6" x14ac:dyDescent="0.25">
      <c r="A4457" s="25"/>
      <c r="B4457" s="25"/>
      <c r="C4457" s="25"/>
      <c r="D4457" s="25"/>
      <c r="E4457" s="25"/>
      <c r="F4457" s="25"/>
    </row>
    <row r="4458" spans="1:6" x14ac:dyDescent="0.25">
      <c r="A4458" s="25"/>
      <c r="B4458" s="25"/>
      <c r="C4458" s="25"/>
      <c r="D4458" s="25"/>
      <c r="E4458" s="25"/>
      <c r="F4458" s="25"/>
    </row>
    <row r="4459" spans="1:6" x14ac:dyDescent="0.25">
      <c r="A4459" s="25"/>
      <c r="B4459" s="25"/>
      <c r="C4459" s="25"/>
      <c r="D4459" s="25"/>
      <c r="E4459" s="25"/>
      <c r="F4459" s="25"/>
    </row>
    <row r="4460" spans="1:6" x14ac:dyDescent="0.25">
      <c r="A4460" s="25"/>
      <c r="B4460" s="25"/>
      <c r="C4460" s="25"/>
      <c r="D4460" s="25"/>
      <c r="E4460" s="25"/>
      <c r="F4460" s="25"/>
    </row>
    <row r="4461" spans="1:6" x14ac:dyDescent="0.25">
      <c r="A4461" s="25"/>
      <c r="B4461" s="25"/>
      <c r="C4461" s="25"/>
      <c r="D4461" s="25"/>
      <c r="E4461" s="25"/>
      <c r="F4461" s="25"/>
    </row>
    <row r="4462" spans="1:6" x14ac:dyDescent="0.25">
      <c r="A4462" s="25"/>
      <c r="B4462" s="25"/>
      <c r="C4462" s="25"/>
      <c r="D4462" s="25"/>
      <c r="E4462" s="25"/>
      <c r="F4462" s="25"/>
    </row>
    <row r="4463" spans="1:6" x14ac:dyDescent="0.25">
      <c r="A4463" s="25"/>
      <c r="B4463" s="25"/>
      <c r="C4463" s="25"/>
      <c r="D4463" s="25"/>
      <c r="E4463" s="25"/>
      <c r="F4463" s="25"/>
    </row>
    <row r="4464" spans="1:6" x14ac:dyDescent="0.25">
      <c r="A4464" s="25"/>
      <c r="B4464" s="25"/>
      <c r="C4464" s="25"/>
      <c r="D4464" s="25"/>
      <c r="E4464" s="25"/>
      <c r="F4464" s="25"/>
    </row>
    <row r="4465" spans="1:6" x14ac:dyDescent="0.25">
      <c r="A4465" s="25"/>
      <c r="B4465" s="25"/>
      <c r="C4465" s="25"/>
      <c r="D4465" s="25"/>
      <c r="E4465" s="25"/>
      <c r="F4465" s="25"/>
    </row>
    <row r="4466" spans="1:6" x14ac:dyDescent="0.25">
      <c r="A4466" s="25"/>
      <c r="B4466" s="25"/>
      <c r="C4466" s="25"/>
      <c r="D4466" s="25"/>
      <c r="E4466" s="25"/>
      <c r="F4466" s="25"/>
    </row>
    <row r="4467" spans="1:6" x14ac:dyDescent="0.25">
      <c r="A4467" s="25"/>
      <c r="B4467" s="25"/>
      <c r="C4467" s="25"/>
      <c r="D4467" s="25"/>
      <c r="E4467" s="25"/>
      <c r="F4467" s="25"/>
    </row>
    <row r="4468" spans="1:6" x14ac:dyDescent="0.25">
      <c r="A4468" s="25"/>
      <c r="B4468" s="25"/>
      <c r="C4468" s="25"/>
      <c r="D4468" s="25"/>
      <c r="E4468" s="25"/>
      <c r="F4468" s="25"/>
    </row>
    <row r="4469" spans="1:6" x14ac:dyDescent="0.25">
      <c r="A4469" s="25"/>
      <c r="B4469" s="25"/>
      <c r="C4469" s="25"/>
      <c r="D4469" s="25"/>
      <c r="E4469" s="25"/>
      <c r="F4469" s="25"/>
    </row>
    <row r="4470" spans="1:6" x14ac:dyDescent="0.25">
      <c r="A4470" s="25"/>
      <c r="B4470" s="25"/>
      <c r="C4470" s="25"/>
      <c r="D4470" s="25"/>
      <c r="E4470" s="25"/>
      <c r="F4470" s="25"/>
    </row>
    <row r="4471" spans="1:6" x14ac:dyDescent="0.25">
      <c r="A4471" s="25"/>
      <c r="B4471" s="25"/>
      <c r="C4471" s="25"/>
      <c r="D4471" s="25"/>
      <c r="E4471" s="25"/>
      <c r="F4471" s="25"/>
    </row>
    <row r="4472" spans="1:6" x14ac:dyDescent="0.25">
      <c r="A4472" s="25"/>
      <c r="B4472" s="25"/>
      <c r="C4472" s="25"/>
      <c r="D4472" s="25"/>
      <c r="E4472" s="25"/>
      <c r="F4472" s="25"/>
    </row>
    <row r="4473" spans="1:6" x14ac:dyDescent="0.25">
      <c r="A4473" s="25"/>
      <c r="B4473" s="25"/>
      <c r="C4473" s="25"/>
      <c r="D4473" s="25"/>
      <c r="E4473" s="25"/>
      <c r="F4473" s="25"/>
    </row>
    <row r="4474" spans="1:6" x14ac:dyDescent="0.25">
      <c r="A4474" s="25"/>
      <c r="B4474" s="25"/>
      <c r="C4474" s="25"/>
      <c r="D4474" s="25"/>
      <c r="E4474" s="25"/>
      <c r="F4474" s="25"/>
    </row>
    <row r="4475" spans="1:6" x14ac:dyDescent="0.25">
      <c r="A4475" s="25"/>
      <c r="B4475" s="25"/>
      <c r="C4475" s="25"/>
      <c r="D4475" s="25"/>
      <c r="E4475" s="25"/>
      <c r="F4475" s="25"/>
    </row>
    <row r="4476" spans="1:6" x14ac:dyDescent="0.25">
      <c r="A4476" s="25"/>
      <c r="B4476" s="25"/>
      <c r="C4476" s="25"/>
      <c r="D4476" s="25"/>
      <c r="E4476" s="25"/>
      <c r="F4476" s="25"/>
    </row>
    <row r="4477" spans="1:6" x14ac:dyDescent="0.25">
      <c r="A4477" s="25"/>
      <c r="B4477" s="25"/>
      <c r="C4477" s="25"/>
      <c r="D4477" s="25"/>
      <c r="E4477" s="25"/>
      <c r="F4477" s="25"/>
    </row>
    <row r="4478" spans="1:6" x14ac:dyDescent="0.25">
      <c r="A4478" s="25"/>
      <c r="B4478" s="25"/>
      <c r="C4478" s="25"/>
      <c r="D4478" s="25"/>
      <c r="E4478" s="25"/>
      <c r="F4478" s="25"/>
    </row>
    <row r="4479" spans="1:6" x14ac:dyDescent="0.25">
      <c r="A4479" s="25"/>
      <c r="B4479" s="25"/>
      <c r="C4479" s="25"/>
      <c r="D4479" s="25"/>
      <c r="E4479" s="25"/>
      <c r="F4479" s="25"/>
    </row>
    <row r="4480" spans="1:6" x14ac:dyDescent="0.25">
      <c r="A4480" s="25"/>
      <c r="B4480" s="25"/>
      <c r="C4480" s="25"/>
      <c r="D4480" s="25"/>
      <c r="E4480" s="25"/>
      <c r="F4480" s="25"/>
    </row>
    <row r="4481" spans="1:6" x14ac:dyDescent="0.25">
      <c r="A4481" s="25"/>
      <c r="B4481" s="25"/>
      <c r="C4481" s="25"/>
      <c r="D4481" s="25"/>
      <c r="E4481" s="25"/>
      <c r="F4481" s="25"/>
    </row>
    <row r="4482" spans="1:6" x14ac:dyDescent="0.25">
      <c r="A4482" s="25"/>
      <c r="B4482" s="25"/>
      <c r="C4482" s="25"/>
      <c r="D4482" s="25"/>
      <c r="E4482" s="25"/>
      <c r="F4482" s="25"/>
    </row>
    <row r="4483" spans="1:6" x14ac:dyDescent="0.25">
      <c r="A4483" s="25"/>
      <c r="B4483" s="25"/>
      <c r="C4483" s="25"/>
      <c r="D4483" s="25"/>
      <c r="E4483" s="25"/>
      <c r="F4483" s="25"/>
    </row>
    <row r="4484" spans="1:6" x14ac:dyDescent="0.25">
      <c r="A4484" s="25"/>
      <c r="B4484" s="25"/>
      <c r="C4484" s="25"/>
      <c r="D4484" s="25"/>
      <c r="E4484" s="25"/>
      <c r="F4484" s="25"/>
    </row>
    <row r="4485" spans="1:6" x14ac:dyDescent="0.25">
      <c r="A4485" s="25"/>
      <c r="B4485" s="25"/>
      <c r="C4485" s="25"/>
      <c r="D4485" s="25"/>
      <c r="E4485" s="25"/>
      <c r="F4485" s="25"/>
    </row>
    <row r="4486" spans="1:6" x14ac:dyDescent="0.25">
      <c r="A4486" s="25"/>
      <c r="B4486" s="25"/>
      <c r="C4486" s="25"/>
      <c r="D4486" s="25"/>
      <c r="E4486" s="25"/>
      <c r="F4486" s="25"/>
    </row>
    <row r="4487" spans="1:6" x14ac:dyDescent="0.25">
      <c r="A4487" s="25"/>
      <c r="B4487" s="25"/>
      <c r="C4487" s="25"/>
      <c r="D4487" s="25"/>
      <c r="E4487" s="25"/>
      <c r="F4487" s="25"/>
    </row>
    <row r="4488" spans="1:6" x14ac:dyDescent="0.25">
      <c r="A4488" s="25"/>
      <c r="B4488" s="25"/>
      <c r="C4488" s="25"/>
      <c r="D4488" s="25"/>
      <c r="E4488" s="25"/>
      <c r="F4488" s="25"/>
    </row>
    <row r="4489" spans="1:6" x14ac:dyDescent="0.25">
      <c r="A4489" s="25"/>
      <c r="B4489" s="25"/>
      <c r="C4489" s="25"/>
      <c r="D4489" s="25"/>
      <c r="E4489" s="25"/>
      <c r="F4489" s="25"/>
    </row>
    <row r="4490" spans="1:6" x14ac:dyDescent="0.25">
      <c r="A4490" s="25"/>
      <c r="B4490" s="25"/>
      <c r="C4490" s="25"/>
      <c r="D4490" s="25"/>
      <c r="E4490" s="25"/>
      <c r="F4490" s="25"/>
    </row>
    <row r="4491" spans="1:6" x14ac:dyDescent="0.25">
      <c r="A4491" s="25"/>
      <c r="B4491" s="25"/>
      <c r="C4491" s="25"/>
      <c r="D4491" s="25"/>
      <c r="E4491" s="25"/>
      <c r="F4491" s="25"/>
    </row>
    <row r="4492" spans="1:6" x14ac:dyDescent="0.25">
      <c r="A4492" s="25"/>
      <c r="B4492" s="25"/>
      <c r="C4492" s="25"/>
      <c r="D4492" s="25"/>
      <c r="E4492" s="25"/>
      <c r="F4492" s="25"/>
    </row>
    <row r="4493" spans="1:6" x14ac:dyDescent="0.25">
      <c r="A4493" s="25"/>
      <c r="B4493" s="25"/>
      <c r="C4493" s="25"/>
      <c r="D4493" s="25"/>
      <c r="E4493" s="25"/>
      <c r="F4493" s="25"/>
    </row>
    <row r="4494" spans="1:6" x14ac:dyDescent="0.25">
      <c r="A4494" s="36"/>
      <c r="B4494" s="36"/>
      <c r="C4494" s="36"/>
      <c r="D4494" s="36"/>
      <c r="E4494" s="36"/>
      <c r="F4494" s="36"/>
    </row>
    <row r="4495" spans="1:6" x14ac:dyDescent="0.25">
      <c r="A4495" s="36"/>
      <c r="B4495" s="36"/>
      <c r="C4495" s="36"/>
      <c r="D4495" s="36"/>
      <c r="E4495" s="36"/>
      <c r="F4495" s="36"/>
    </row>
    <row r="4496" spans="1:6" x14ac:dyDescent="0.25">
      <c r="A4496" s="36"/>
      <c r="B4496" s="36"/>
      <c r="C4496" s="36"/>
      <c r="D4496" s="36"/>
      <c r="E4496" s="36"/>
      <c r="F4496" s="36"/>
    </row>
    <row r="4497" spans="1:6" x14ac:dyDescent="0.25">
      <c r="A4497" s="36"/>
      <c r="B4497" s="36"/>
      <c r="C4497" s="36"/>
      <c r="D4497" s="36"/>
      <c r="E4497" s="36"/>
      <c r="F4497" s="36"/>
    </row>
    <row r="4498" spans="1:6" x14ac:dyDescent="0.25">
      <c r="A4498" s="36"/>
      <c r="B4498" s="36"/>
      <c r="C4498" s="36"/>
      <c r="D4498" s="36"/>
      <c r="E4498" s="36"/>
      <c r="F4498" s="36"/>
    </row>
    <row r="4499" spans="1:6" x14ac:dyDescent="0.25">
      <c r="A4499" s="36"/>
      <c r="B4499" s="36"/>
      <c r="C4499" s="36"/>
      <c r="D4499" s="36"/>
      <c r="E4499" s="36"/>
      <c r="F4499" s="36"/>
    </row>
    <row r="4500" spans="1:6" x14ac:dyDescent="0.25">
      <c r="A4500" s="36"/>
      <c r="B4500" s="36"/>
      <c r="C4500" s="36"/>
      <c r="D4500" s="36"/>
      <c r="E4500" s="36"/>
      <c r="F4500" s="36"/>
    </row>
    <row r="4501" spans="1:6" x14ac:dyDescent="0.25">
      <c r="A4501" s="36"/>
      <c r="B4501" s="36"/>
      <c r="C4501" s="36"/>
      <c r="D4501" s="36"/>
      <c r="E4501" s="36"/>
      <c r="F4501" s="36"/>
    </row>
    <row r="4502" spans="1:6" x14ac:dyDescent="0.25">
      <c r="A4502" s="36"/>
      <c r="B4502" s="36"/>
      <c r="C4502" s="36"/>
      <c r="D4502" s="36"/>
      <c r="E4502" s="36"/>
      <c r="F4502" s="36"/>
    </row>
    <row r="4503" spans="1:6" x14ac:dyDescent="0.25">
      <c r="A4503" s="36"/>
      <c r="B4503" s="36"/>
      <c r="C4503" s="36"/>
      <c r="D4503" s="36"/>
      <c r="E4503" s="36"/>
      <c r="F4503" s="36"/>
    </row>
    <row r="4504" spans="1:6" x14ac:dyDescent="0.25">
      <c r="A4504" s="36"/>
      <c r="B4504" s="36"/>
      <c r="C4504" s="36"/>
      <c r="D4504" s="36"/>
      <c r="E4504" s="36"/>
      <c r="F4504" s="36"/>
    </row>
    <row r="4505" spans="1:6" x14ac:dyDescent="0.25">
      <c r="A4505" s="36"/>
      <c r="B4505" s="36"/>
      <c r="C4505" s="36"/>
      <c r="D4505" s="36"/>
      <c r="E4505" s="36"/>
      <c r="F4505" s="36"/>
    </row>
    <row r="4506" spans="1:6" x14ac:dyDescent="0.25">
      <c r="A4506" s="36"/>
      <c r="B4506" s="36"/>
      <c r="C4506" s="36"/>
      <c r="D4506" s="36"/>
      <c r="E4506" s="36"/>
      <c r="F4506" s="36"/>
    </row>
    <row r="4507" spans="1:6" x14ac:dyDescent="0.25">
      <c r="A4507" s="36"/>
      <c r="B4507" s="36"/>
      <c r="C4507" s="36"/>
      <c r="D4507" s="36"/>
      <c r="E4507" s="36"/>
      <c r="F4507" s="36"/>
    </row>
    <row r="4508" spans="1:6" x14ac:dyDescent="0.25">
      <c r="A4508" s="36"/>
      <c r="B4508" s="36"/>
      <c r="C4508" s="36"/>
      <c r="D4508" s="36"/>
      <c r="E4508" s="36"/>
      <c r="F4508" s="36"/>
    </row>
    <row r="4509" spans="1:6" x14ac:dyDescent="0.25">
      <c r="A4509" s="36"/>
      <c r="B4509" s="36"/>
      <c r="C4509" s="36"/>
      <c r="D4509" s="36"/>
      <c r="E4509" s="36"/>
      <c r="F4509" s="36"/>
    </row>
    <row r="4510" spans="1:6" x14ac:dyDescent="0.25">
      <c r="A4510" s="36"/>
      <c r="B4510" s="36"/>
      <c r="C4510" s="36"/>
      <c r="D4510" s="36"/>
      <c r="E4510" s="36"/>
      <c r="F4510" s="36"/>
    </row>
    <row r="4511" spans="1:6" x14ac:dyDescent="0.25">
      <c r="A4511" s="36"/>
      <c r="B4511" s="36"/>
      <c r="C4511" s="36"/>
      <c r="D4511" s="36"/>
      <c r="E4511" s="36"/>
      <c r="F4511" s="36"/>
    </row>
    <row r="4512" spans="1:6" x14ac:dyDescent="0.25">
      <c r="A4512" s="36"/>
      <c r="B4512" s="36"/>
      <c r="C4512" s="36"/>
      <c r="D4512" s="36"/>
      <c r="E4512" s="36"/>
      <c r="F4512" s="36"/>
    </row>
    <row r="4513" spans="1:6" x14ac:dyDescent="0.25">
      <c r="A4513" s="36"/>
      <c r="B4513" s="36"/>
      <c r="C4513" s="36"/>
      <c r="D4513" s="36"/>
      <c r="E4513" s="36"/>
      <c r="F4513" s="36"/>
    </row>
    <row r="4514" spans="1:6" x14ac:dyDescent="0.25">
      <c r="A4514" s="36"/>
      <c r="B4514" s="36"/>
      <c r="C4514" s="36"/>
      <c r="D4514" s="36"/>
      <c r="E4514" s="36"/>
      <c r="F4514" s="36"/>
    </row>
    <row r="4515" spans="1:6" x14ac:dyDescent="0.25">
      <c r="A4515" s="36"/>
      <c r="B4515" s="36"/>
      <c r="C4515" s="36"/>
      <c r="D4515" s="36"/>
      <c r="E4515" s="36"/>
      <c r="F4515" s="36"/>
    </row>
    <row r="4516" spans="1:6" x14ac:dyDescent="0.25">
      <c r="A4516" s="36"/>
      <c r="B4516" s="36"/>
      <c r="C4516" s="36"/>
      <c r="D4516" s="36"/>
      <c r="E4516" s="36"/>
      <c r="F4516" s="36"/>
    </row>
    <row r="4517" spans="1:6" x14ac:dyDescent="0.25">
      <c r="A4517" s="36"/>
      <c r="B4517" s="36"/>
      <c r="C4517" s="36"/>
      <c r="D4517" s="36"/>
      <c r="E4517" s="36"/>
      <c r="F4517" s="36"/>
    </row>
    <row r="4518" spans="1:6" x14ac:dyDescent="0.25">
      <c r="A4518" s="36"/>
      <c r="B4518" s="36"/>
      <c r="C4518" s="36"/>
      <c r="D4518" s="36"/>
      <c r="E4518" s="36"/>
      <c r="F4518" s="36"/>
    </row>
    <row r="4519" spans="1:6" x14ac:dyDescent="0.25">
      <c r="A4519" s="36"/>
      <c r="B4519" s="36"/>
      <c r="C4519" s="36"/>
      <c r="D4519" s="36"/>
      <c r="E4519" s="36"/>
      <c r="F4519" s="36"/>
    </row>
    <row r="4520" spans="1:6" x14ac:dyDescent="0.25">
      <c r="A4520" s="36"/>
      <c r="B4520" s="36"/>
      <c r="C4520" s="36"/>
      <c r="D4520" s="36"/>
      <c r="E4520" s="36"/>
      <c r="F4520" s="36"/>
    </row>
    <row r="4521" spans="1:6" x14ac:dyDescent="0.25">
      <c r="A4521" s="36"/>
      <c r="B4521" s="36"/>
      <c r="C4521" s="36"/>
      <c r="D4521" s="36"/>
      <c r="E4521" s="36"/>
      <c r="F4521" s="36"/>
    </row>
    <row r="4522" spans="1:6" x14ac:dyDescent="0.25">
      <c r="A4522" s="36"/>
      <c r="B4522" s="36"/>
      <c r="C4522" s="36"/>
      <c r="D4522" s="36"/>
      <c r="E4522" s="36"/>
      <c r="F4522" s="36"/>
    </row>
    <row r="4523" spans="1:6" x14ac:dyDescent="0.25">
      <c r="A4523" s="36"/>
      <c r="B4523" s="36"/>
      <c r="C4523" s="36"/>
      <c r="D4523" s="36"/>
      <c r="E4523" s="36"/>
      <c r="F4523" s="36"/>
    </row>
    <row r="4524" spans="1:6" x14ac:dyDescent="0.25">
      <c r="A4524" s="36"/>
      <c r="B4524" s="36"/>
      <c r="C4524" s="36"/>
      <c r="D4524" s="36"/>
      <c r="E4524" s="36"/>
      <c r="F4524" s="36"/>
    </row>
    <row r="4525" spans="1:6" x14ac:dyDescent="0.25">
      <c r="A4525" s="36"/>
      <c r="B4525" s="36"/>
      <c r="C4525" s="36"/>
      <c r="D4525" s="36"/>
      <c r="E4525" s="36"/>
      <c r="F4525" s="36"/>
    </row>
    <row r="4526" spans="1:6" x14ac:dyDescent="0.25">
      <c r="A4526" s="36"/>
      <c r="B4526" s="36"/>
      <c r="C4526" s="36"/>
      <c r="D4526" s="36"/>
      <c r="E4526" s="36"/>
      <c r="F4526" s="36"/>
    </row>
    <row r="4527" spans="1:6" x14ac:dyDescent="0.25">
      <c r="A4527" s="36"/>
      <c r="B4527" s="36"/>
      <c r="C4527" s="36"/>
      <c r="D4527" s="36"/>
      <c r="E4527" s="36"/>
      <c r="F4527" s="36"/>
    </row>
    <row r="4528" spans="1:6" x14ac:dyDescent="0.25">
      <c r="A4528" s="36"/>
      <c r="B4528" s="36"/>
      <c r="C4528" s="36"/>
      <c r="D4528" s="36"/>
      <c r="E4528" s="36"/>
      <c r="F4528" s="36"/>
    </row>
    <row r="4529" spans="1:6" x14ac:dyDescent="0.25">
      <c r="A4529" s="36"/>
      <c r="B4529" s="36"/>
      <c r="C4529" s="36"/>
      <c r="D4529" s="36"/>
      <c r="E4529" s="36"/>
      <c r="F4529" s="36"/>
    </row>
    <row r="4530" spans="1:6" x14ac:dyDescent="0.25">
      <c r="A4530" s="36"/>
      <c r="B4530" s="36"/>
      <c r="C4530" s="36"/>
      <c r="D4530" s="36"/>
      <c r="E4530" s="36"/>
      <c r="F4530" s="36"/>
    </row>
    <row r="4531" spans="1:6" x14ac:dyDescent="0.25">
      <c r="A4531" s="36"/>
      <c r="B4531" s="36"/>
      <c r="C4531" s="36"/>
      <c r="D4531" s="36"/>
      <c r="E4531" s="36"/>
      <c r="F4531" s="36"/>
    </row>
    <row r="4532" spans="1:6" x14ac:dyDescent="0.25">
      <c r="A4532" s="36"/>
      <c r="B4532" s="36"/>
      <c r="C4532" s="36"/>
      <c r="D4532" s="36"/>
      <c r="E4532" s="36"/>
      <c r="F4532" s="36"/>
    </row>
    <row r="4533" spans="1:6" x14ac:dyDescent="0.25">
      <c r="A4533" s="36"/>
      <c r="B4533" s="36"/>
      <c r="C4533" s="36"/>
      <c r="D4533" s="36"/>
      <c r="E4533" s="36"/>
      <c r="F4533" s="36"/>
    </row>
    <row r="4534" spans="1:6" x14ac:dyDescent="0.25">
      <c r="A4534" s="36"/>
      <c r="B4534" s="36"/>
      <c r="C4534" s="36"/>
      <c r="D4534" s="36"/>
      <c r="E4534" s="36"/>
      <c r="F4534" s="36"/>
    </row>
    <row r="4535" spans="1:6" x14ac:dyDescent="0.25">
      <c r="A4535" s="36"/>
      <c r="B4535" s="36"/>
      <c r="C4535" s="36"/>
      <c r="D4535" s="36"/>
      <c r="E4535" s="36"/>
      <c r="F4535" s="36"/>
    </row>
  </sheetData>
  <mergeCells count="3">
    <mergeCell ref="AI3:AJ3"/>
    <mergeCell ref="AK3:AL3"/>
    <mergeCell ref="AM3:AV3"/>
  </mergeCells>
  <conditionalFormatting sqref="N2237 N765:N801 N97:N105 N494 V203:V237 W202:W237 Y202:Y237 X202:X226 N2251:N2256 V2249:V2260 N2209 N2179 M2134:N2136 V2108:V2113 M1974:M1996 M1947:M1948 M1892 M1837 M1801:N1806 N1724:N1739 N1655:N1693 M1336 M1237:M1240 M1219:M1223 M1207:M1217 AA1175:AA1186 AD1097:AD1104 N961:N968 N699:N715 M681:M682 N681:N697 N672 M643:M646 N593:N646 N546:N589 N485:N490 N467:N480 N463:N465 N383:N397 M319:M321 N318:N321 M290:N297 M247:M250 N238:N250 M137:N144 W2252:Y2260 W1090:Y1151 V2127:Y2136 W2234:Y2234 V5:Y5 AA1090:AB1164 AB1214:AD1216 AB1175:AD1180 AC1119:AD1164 AA1234:AD1246 AA2086:AD2113 AA2127:AD2136 AB2234:AD2234 AA2249:AD2260 AA202:AD237 AA5:AD5 V2233:V2234 AA2233:AA2234 N1809:N1892 M1823 M1287:M1294 N1283:N1336 V1283:Y1292 AA1285:AD1293 N930:N938 V2261:W2493 Z2261:AB2493 N985:N1089 V930:X1036 Y930:Y1042 AA930:AD1042 M992:M1010 N2037:N2044 M2043 N1415:N1441 M1509:M1526 N1484:N1526 V1336:Y1526 AA1336:AD1526 N1458:N1474 M1620:M1631 N1562:N1646 V66:Y144 AA66:AD144 M6:M105 V2166:Y2216 AA2166:AD2216 V1562:Y2045 AA1562:AD2045 N1914:N2019 M2006:M2008 AA1207:AA1228 N1120:N1246 V1090:V1246 W1153:Y1246 AB1219:AD1232 M1225:M1229 V567:Y801 M757:N757 M401:N424 V298:Y554 AA298:AD801 K2261:M2493">
    <cfRule type="containsBlanks" dxfId="1090" priority="1091">
      <formula>LEN(TRIM(K5))=0</formula>
    </cfRule>
  </conditionalFormatting>
  <conditionalFormatting sqref="U2261:U2493">
    <cfRule type="containsBlanks" dxfId="1089" priority="1090">
      <formula>LEN(TRIM(U2261))=0</formula>
    </cfRule>
  </conditionalFormatting>
  <conditionalFormatting sqref="M2137:N2139 M2141:N2146 N2140 M2150:N2150 N2149 M2152:N2160 N2151 M2162:N2163 N2161 M2165:N2165 N2164 M2148:N2148 N2147">
    <cfRule type="containsBlanks" dxfId="1088" priority="12">
      <formula>LEN(TRIM(M2137))=0</formula>
    </cfRule>
  </conditionalFormatting>
  <conditionalFormatting sqref="V2137:Y2165 AA2137:AD2165">
    <cfRule type="containsBlanks" dxfId="1087" priority="11">
      <formula>LEN(TRIM(V2137))=0</formula>
    </cfRule>
  </conditionalFormatting>
  <conditionalFormatting sqref="M2166:N2166 M2168:N2175 N2167 M2177:N2178 N2176">
    <cfRule type="containsBlanks" dxfId="1086" priority="10">
      <formula>LEN(TRIM(M2166))=0</formula>
    </cfRule>
  </conditionalFormatting>
  <conditionalFormatting sqref="M331:N331 M520:N520 M523:N523 M545:N545 N323:N330 M336:N336 N332:N335 M339:N344 N337:N338 M350:N350 M367:N367 M372:N372 N368:N371 M374:N374 N373 M377:N377 M381:N382 N378:N380 M398:N399 M458:N459 M462:N462 M466:N466 N481:N484 M491:N493 M495:N495 M500:N505 N498:N499 M528:N529 N524:N527 M346:N347 N345 N348:N349 M352:N357 N351 N362:N366 N375:N376 N400 N460:N461 N521:N522 M531:N531 N530 N532:N544 M359:N361 N358 M452:N453 N425:N451 M497:N497 N496 M508:N509 N506:N507 N510:N519 N454:N457">
    <cfRule type="containsBlanks" dxfId="1085" priority="9">
      <formula>LEN(TRIM(M323))=0</formula>
    </cfRule>
  </conditionalFormatting>
  <conditionalFormatting sqref="V2046:V2047 V2219 V2222:V2228 V2236 V2243:V2244 V2217">
    <cfRule type="containsBlanks" dxfId="1084" priority="333">
      <formula>LEN(TRIM(V2046))=0</formula>
    </cfRule>
  </conditionalFormatting>
  <conditionalFormatting sqref="W2046:W2047 W2219 W2222:W2228 W2236 W2239 W2243:W2244 W2217">
    <cfRule type="containsBlanks" dxfId="1083" priority="332">
      <formula>LEN(TRIM(W2046))=0</formula>
    </cfRule>
  </conditionalFormatting>
  <conditionalFormatting sqref="X2046:X2047 X2219 X2222:X2227 X2236 X2243:X2244 X2239 X2217">
    <cfRule type="containsBlanks" dxfId="1082" priority="331">
      <formula>LEN(TRIM(X2046))=0</formula>
    </cfRule>
  </conditionalFormatting>
  <conditionalFormatting sqref="Y2046:Y2047 Y2219 Y2222:Y2228 Y2236 Y2239 Y2243:Y2244 Y2217">
    <cfRule type="containsBlanks" dxfId="1081" priority="330">
      <formula>LEN(TRIM(Y2046))=0</formula>
    </cfRule>
  </conditionalFormatting>
  <conditionalFormatting sqref="AA2046:AA2047 AA2219 AA2222:AA2228 AA2230 AA2236 AA2239 AA2243:AA2244 AA2217">
    <cfRule type="containsBlanks" dxfId="1080" priority="329">
      <formula>LEN(TRIM(AA2046))=0</formula>
    </cfRule>
  </conditionalFormatting>
  <conditionalFormatting sqref="AB2046:AB2047 AB2219 AB2222:AB2228 AB2230 AB2236 AB2239 AB2243:AB2244 AB2217">
    <cfRule type="containsBlanks" dxfId="1079" priority="328">
      <formula>LEN(TRIM(AB2046))=0</formula>
    </cfRule>
  </conditionalFormatting>
  <conditionalFormatting sqref="AC2046:AC2047 AC2219 AC2222:AC2228 AC2230 AC2236 AC2239 AC2243:AC2244 AC2217">
    <cfRule type="containsBlanks" dxfId="1078" priority="327">
      <formula>LEN(TRIM(AC2046))=0</formula>
    </cfRule>
  </conditionalFormatting>
  <conditionalFormatting sqref="AD2046:AD2047 AD2219 AD2222:AD2228 AD2230 AD2236 AD2239 AD2243:AD2244 AD2217">
    <cfRule type="containsBlanks" dxfId="1077" priority="326">
      <formula>LEN(TRIM(AD2046))=0</formula>
    </cfRule>
  </conditionalFormatting>
  <conditionalFormatting sqref="V2218">
    <cfRule type="containsBlanks" dxfId="1076" priority="325">
      <formula>LEN(TRIM(V2218))=0</formula>
    </cfRule>
  </conditionalFormatting>
  <conditionalFormatting sqref="W2218">
    <cfRule type="containsBlanks" dxfId="1075" priority="324">
      <formula>LEN(TRIM(W2218))=0</formula>
    </cfRule>
  </conditionalFormatting>
  <conditionalFormatting sqref="X2218">
    <cfRule type="containsBlanks" dxfId="1074" priority="323">
      <formula>LEN(TRIM(X2218))=0</formula>
    </cfRule>
  </conditionalFormatting>
  <conditionalFormatting sqref="Y2218">
    <cfRule type="containsBlanks" dxfId="1073" priority="322">
      <formula>LEN(TRIM(Y2218))=0</formula>
    </cfRule>
  </conditionalFormatting>
  <conditionalFormatting sqref="AA2218">
    <cfRule type="containsBlanks" dxfId="1072" priority="321">
      <formula>LEN(TRIM(AA2218))=0</formula>
    </cfRule>
  </conditionalFormatting>
  <conditionalFormatting sqref="AB2218">
    <cfRule type="containsBlanks" dxfId="1071" priority="320">
      <formula>LEN(TRIM(AB2218))=0</formula>
    </cfRule>
  </conditionalFormatting>
  <conditionalFormatting sqref="AC2218">
    <cfRule type="containsBlanks" dxfId="1070" priority="319">
      <formula>LEN(TRIM(AC2218))=0</formula>
    </cfRule>
  </conditionalFormatting>
  <conditionalFormatting sqref="AD2218">
    <cfRule type="containsBlanks" dxfId="1069" priority="318">
      <formula>LEN(TRIM(AD2218))=0</formula>
    </cfRule>
  </conditionalFormatting>
  <conditionalFormatting sqref="V2220">
    <cfRule type="containsBlanks" dxfId="1068" priority="317">
      <formula>LEN(TRIM(V2220))=0</formula>
    </cfRule>
  </conditionalFormatting>
  <conditionalFormatting sqref="W2220">
    <cfRule type="containsBlanks" dxfId="1067" priority="316">
      <formula>LEN(TRIM(W2220))=0</formula>
    </cfRule>
  </conditionalFormatting>
  <conditionalFormatting sqref="X2220">
    <cfRule type="containsBlanks" dxfId="1066" priority="315">
      <formula>LEN(TRIM(X2220))=0</formula>
    </cfRule>
  </conditionalFormatting>
  <conditionalFormatting sqref="Y2220">
    <cfRule type="containsBlanks" dxfId="1065" priority="314">
      <formula>LEN(TRIM(Y2220))=0</formula>
    </cfRule>
  </conditionalFormatting>
  <conditionalFormatting sqref="AA2220">
    <cfRule type="containsBlanks" dxfId="1064" priority="313">
      <formula>LEN(TRIM(AA2220))=0</formula>
    </cfRule>
  </conditionalFormatting>
  <conditionalFormatting sqref="AB2220">
    <cfRule type="containsBlanks" dxfId="1063" priority="312">
      <formula>LEN(TRIM(AB2220))=0</formula>
    </cfRule>
  </conditionalFormatting>
  <conditionalFormatting sqref="AC2220">
    <cfRule type="containsBlanks" dxfId="1062" priority="311">
      <formula>LEN(TRIM(AC2220))=0</formula>
    </cfRule>
  </conditionalFormatting>
  <conditionalFormatting sqref="AD2220">
    <cfRule type="containsBlanks" dxfId="1061" priority="310">
      <formula>LEN(TRIM(AD2220))=0</formula>
    </cfRule>
  </conditionalFormatting>
  <conditionalFormatting sqref="V2221">
    <cfRule type="containsBlanks" dxfId="1060" priority="309">
      <formula>LEN(TRIM(V2221))=0</formula>
    </cfRule>
  </conditionalFormatting>
  <conditionalFormatting sqref="W2221">
    <cfRule type="containsBlanks" dxfId="1059" priority="308">
      <formula>LEN(TRIM(W2221))=0</formula>
    </cfRule>
  </conditionalFormatting>
  <conditionalFormatting sqref="X2221">
    <cfRule type="containsBlanks" dxfId="1058" priority="307">
      <formula>LEN(TRIM(X2221))=0</formula>
    </cfRule>
  </conditionalFormatting>
  <conditionalFormatting sqref="Y2221">
    <cfRule type="containsBlanks" dxfId="1057" priority="306">
      <formula>LEN(TRIM(Y2221))=0</formula>
    </cfRule>
  </conditionalFormatting>
  <conditionalFormatting sqref="AA2221">
    <cfRule type="containsBlanks" dxfId="1056" priority="305">
      <formula>LEN(TRIM(AA2221))=0</formula>
    </cfRule>
  </conditionalFormatting>
  <conditionalFormatting sqref="AB2221">
    <cfRule type="containsBlanks" dxfId="1055" priority="304">
      <formula>LEN(TRIM(AB2221))=0</formula>
    </cfRule>
  </conditionalFormatting>
  <conditionalFormatting sqref="AC2221">
    <cfRule type="containsBlanks" dxfId="1054" priority="303">
      <formula>LEN(TRIM(AC2221))=0</formula>
    </cfRule>
  </conditionalFormatting>
  <conditionalFormatting sqref="AD2221">
    <cfRule type="containsBlanks" dxfId="1053" priority="302">
      <formula>LEN(TRIM(AD2221))=0</formula>
    </cfRule>
  </conditionalFormatting>
  <conditionalFormatting sqref="X2228">
    <cfRule type="containsBlanks" dxfId="1052" priority="301">
      <formula>LEN(TRIM(X2228))=0</formula>
    </cfRule>
  </conditionalFormatting>
  <conditionalFormatting sqref="V2229">
    <cfRule type="containsBlanks" dxfId="1051" priority="300">
      <formula>LEN(TRIM(V2229))=0</formula>
    </cfRule>
  </conditionalFormatting>
  <conditionalFormatting sqref="W2229">
    <cfRule type="containsBlanks" dxfId="1050" priority="299">
      <formula>LEN(TRIM(W2229))=0</formula>
    </cfRule>
  </conditionalFormatting>
  <conditionalFormatting sqref="Y2229">
    <cfRule type="containsBlanks" dxfId="1049" priority="298">
      <formula>LEN(TRIM(Y2229))=0</formula>
    </cfRule>
  </conditionalFormatting>
  <conditionalFormatting sqref="X2229">
    <cfRule type="containsBlanks" dxfId="1048" priority="297">
      <formula>LEN(TRIM(X2229))=0</formula>
    </cfRule>
  </conditionalFormatting>
  <conditionalFormatting sqref="AA2229">
    <cfRule type="containsBlanks" dxfId="1047" priority="296">
      <formula>LEN(TRIM(AA2229))=0</formula>
    </cfRule>
  </conditionalFormatting>
  <conditionalFormatting sqref="AB2229">
    <cfRule type="containsBlanks" dxfId="1046" priority="295">
      <formula>LEN(TRIM(AB2229))=0</formula>
    </cfRule>
  </conditionalFormatting>
  <conditionalFormatting sqref="AC2229">
    <cfRule type="containsBlanks" dxfId="1045" priority="294">
      <formula>LEN(TRIM(AC2229))=0</formula>
    </cfRule>
  </conditionalFormatting>
  <conditionalFormatting sqref="AD2229">
    <cfRule type="containsBlanks" dxfId="1044" priority="293">
      <formula>LEN(TRIM(AD2229))=0</formula>
    </cfRule>
  </conditionalFormatting>
  <conditionalFormatting sqref="V2230">
    <cfRule type="containsBlanks" dxfId="1043" priority="292">
      <formula>LEN(TRIM(V2230))=0</formula>
    </cfRule>
  </conditionalFormatting>
  <conditionalFormatting sqref="W2230">
    <cfRule type="containsBlanks" dxfId="1042" priority="291">
      <formula>LEN(TRIM(W2230))=0</formula>
    </cfRule>
  </conditionalFormatting>
  <conditionalFormatting sqref="Y2230">
    <cfRule type="containsBlanks" dxfId="1041" priority="290">
      <formula>LEN(TRIM(Y2230))=0</formula>
    </cfRule>
  </conditionalFormatting>
  <conditionalFormatting sqref="X2230">
    <cfRule type="containsBlanks" dxfId="1040" priority="289">
      <formula>LEN(TRIM(X2230))=0</formula>
    </cfRule>
  </conditionalFormatting>
  <conditionalFormatting sqref="V2231">
    <cfRule type="containsBlanks" dxfId="1039" priority="288">
      <formula>LEN(TRIM(V2231))=0</formula>
    </cfRule>
  </conditionalFormatting>
  <conditionalFormatting sqref="W2231">
    <cfRule type="containsBlanks" dxfId="1038" priority="287">
      <formula>LEN(TRIM(W2231))=0</formula>
    </cfRule>
  </conditionalFormatting>
  <conditionalFormatting sqref="Y2231">
    <cfRule type="containsBlanks" dxfId="1037" priority="286">
      <formula>LEN(TRIM(Y2231))=0</formula>
    </cfRule>
  </conditionalFormatting>
  <conditionalFormatting sqref="X2231">
    <cfRule type="containsBlanks" dxfId="1036" priority="285">
      <formula>LEN(TRIM(X2231))=0</formula>
    </cfRule>
  </conditionalFormatting>
  <conditionalFormatting sqref="AA2231">
    <cfRule type="containsBlanks" dxfId="1035" priority="284">
      <formula>LEN(TRIM(AA2231))=0</formula>
    </cfRule>
  </conditionalFormatting>
  <conditionalFormatting sqref="AB2231">
    <cfRule type="containsBlanks" dxfId="1034" priority="283">
      <formula>LEN(TRIM(AB2231))=0</formula>
    </cfRule>
  </conditionalFormatting>
  <conditionalFormatting sqref="AC2231">
    <cfRule type="containsBlanks" dxfId="1033" priority="282">
      <formula>LEN(TRIM(AC2231))=0</formula>
    </cfRule>
  </conditionalFormatting>
  <conditionalFormatting sqref="AD2231">
    <cfRule type="containsBlanks" dxfId="1032" priority="281">
      <formula>LEN(TRIM(AD2231))=0</formula>
    </cfRule>
  </conditionalFormatting>
  <conditionalFormatting sqref="V2232">
    <cfRule type="containsBlanks" dxfId="1031" priority="280">
      <formula>LEN(TRIM(V2232))=0</formula>
    </cfRule>
  </conditionalFormatting>
  <conditionalFormatting sqref="W2232">
    <cfRule type="containsBlanks" dxfId="1030" priority="279">
      <formula>LEN(TRIM(W2232))=0</formula>
    </cfRule>
  </conditionalFormatting>
  <conditionalFormatting sqref="Y2232">
    <cfRule type="containsBlanks" dxfId="1029" priority="278">
      <formula>LEN(TRIM(Y2232))=0</formula>
    </cfRule>
  </conditionalFormatting>
  <conditionalFormatting sqref="X2232">
    <cfRule type="containsBlanks" dxfId="1028" priority="277">
      <formula>LEN(TRIM(X2232))=0</formula>
    </cfRule>
  </conditionalFormatting>
  <conditionalFormatting sqref="AA2232">
    <cfRule type="containsBlanks" dxfId="1027" priority="276">
      <formula>LEN(TRIM(AA2232))=0</formula>
    </cfRule>
  </conditionalFormatting>
  <conditionalFormatting sqref="AB2232">
    <cfRule type="containsBlanks" dxfId="1026" priority="275">
      <formula>LEN(TRIM(AB2232))=0</formula>
    </cfRule>
  </conditionalFormatting>
  <conditionalFormatting sqref="AC2232">
    <cfRule type="containsBlanks" dxfId="1025" priority="274">
      <formula>LEN(TRIM(AC2232))=0</formula>
    </cfRule>
  </conditionalFormatting>
  <conditionalFormatting sqref="AD2232">
    <cfRule type="containsBlanks" dxfId="1024" priority="273">
      <formula>LEN(TRIM(AD2232))=0</formula>
    </cfRule>
  </conditionalFormatting>
  <conditionalFormatting sqref="W2233">
    <cfRule type="containsBlanks" dxfId="1023" priority="272">
      <formula>LEN(TRIM(W2233))=0</formula>
    </cfRule>
  </conditionalFormatting>
  <conditionalFormatting sqref="AB2233">
    <cfRule type="containsBlanks" dxfId="1022" priority="271">
      <formula>LEN(TRIM(AB2233))=0</formula>
    </cfRule>
  </conditionalFormatting>
  <conditionalFormatting sqref="Y2233">
    <cfRule type="containsBlanks" dxfId="1021" priority="270">
      <formula>LEN(TRIM(Y2233))=0</formula>
    </cfRule>
  </conditionalFormatting>
  <conditionalFormatting sqref="X2233">
    <cfRule type="containsBlanks" dxfId="1020" priority="269">
      <formula>LEN(TRIM(X2233))=0</formula>
    </cfRule>
  </conditionalFormatting>
  <conditionalFormatting sqref="AC2233">
    <cfRule type="containsBlanks" dxfId="1019" priority="268">
      <formula>LEN(TRIM(AC2233))=0</formula>
    </cfRule>
  </conditionalFormatting>
  <conditionalFormatting sqref="AD2233">
    <cfRule type="containsBlanks" dxfId="1018" priority="267">
      <formula>LEN(TRIM(AD2233))=0</formula>
    </cfRule>
  </conditionalFormatting>
  <conditionalFormatting sqref="V2235">
    <cfRule type="containsBlanks" dxfId="1017" priority="266">
      <formula>LEN(TRIM(V2235))=0</formula>
    </cfRule>
  </conditionalFormatting>
  <conditionalFormatting sqref="W2235">
    <cfRule type="containsBlanks" dxfId="1016" priority="265">
      <formula>LEN(TRIM(W2235))=0</formula>
    </cfRule>
  </conditionalFormatting>
  <conditionalFormatting sqref="Y2235">
    <cfRule type="containsBlanks" dxfId="1015" priority="264">
      <formula>LEN(TRIM(Y2235))=0</formula>
    </cfRule>
  </conditionalFormatting>
  <conditionalFormatting sqref="X2235">
    <cfRule type="containsBlanks" dxfId="1014" priority="263">
      <formula>LEN(TRIM(X2235))=0</formula>
    </cfRule>
  </conditionalFormatting>
  <conditionalFormatting sqref="AA2235">
    <cfRule type="containsBlanks" dxfId="1013" priority="262">
      <formula>LEN(TRIM(AA2235))=0</formula>
    </cfRule>
  </conditionalFormatting>
  <conditionalFormatting sqref="AC2235">
    <cfRule type="containsBlanks" dxfId="1012" priority="261">
      <formula>LEN(TRIM(AC2235))=0</formula>
    </cfRule>
  </conditionalFormatting>
  <conditionalFormatting sqref="AD2235">
    <cfRule type="containsBlanks" dxfId="1011" priority="260">
      <formula>LEN(TRIM(AD2235))=0</formula>
    </cfRule>
  </conditionalFormatting>
  <conditionalFormatting sqref="AB2235">
    <cfRule type="containsBlanks" dxfId="1010" priority="259">
      <formula>LEN(TRIM(AB2235))=0</formula>
    </cfRule>
  </conditionalFormatting>
  <conditionalFormatting sqref="V2237">
    <cfRule type="containsBlanks" dxfId="1009" priority="258">
      <formula>LEN(TRIM(V2237))=0</formula>
    </cfRule>
  </conditionalFormatting>
  <conditionalFormatting sqref="W2237">
    <cfRule type="containsBlanks" dxfId="1008" priority="257">
      <formula>LEN(TRIM(W2237))=0</formula>
    </cfRule>
  </conditionalFormatting>
  <conditionalFormatting sqref="Y2237">
    <cfRule type="containsBlanks" dxfId="1007" priority="256">
      <formula>LEN(TRIM(Y2237))=0</formula>
    </cfRule>
  </conditionalFormatting>
  <conditionalFormatting sqref="X2237">
    <cfRule type="containsBlanks" dxfId="1006" priority="255">
      <formula>LEN(TRIM(X2237))=0</formula>
    </cfRule>
  </conditionalFormatting>
  <conditionalFormatting sqref="AA2237">
    <cfRule type="containsBlanks" dxfId="1005" priority="254">
      <formula>LEN(TRIM(AA2237))=0</formula>
    </cfRule>
  </conditionalFormatting>
  <conditionalFormatting sqref="AC2237">
    <cfRule type="containsBlanks" dxfId="1004" priority="253">
      <formula>LEN(TRIM(AC2237))=0</formula>
    </cfRule>
  </conditionalFormatting>
  <conditionalFormatting sqref="AD2237">
    <cfRule type="containsBlanks" dxfId="1003" priority="252">
      <formula>LEN(TRIM(AD2237))=0</formula>
    </cfRule>
  </conditionalFormatting>
  <conditionalFormatting sqref="AB2237">
    <cfRule type="containsBlanks" dxfId="1002" priority="251">
      <formula>LEN(TRIM(AB2237))=0</formula>
    </cfRule>
  </conditionalFormatting>
  <conditionalFormatting sqref="V2238">
    <cfRule type="containsBlanks" dxfId="1001" priority="250">
      <formula>LEN(TRIM(V2238))=0</formula>
    </cfRule>
  </conditionalFormatting>
  <conditionalFormatting sqref="AA2238">
    <cfRule type="containsBlanks" dxfId="1000" priority="249">
      <formula>LEN(TRIM(AA2238))=0</formula>
    </cfRule>
  </conditionalFormatting>
  <conditionalFormatting sqref="W2238">
    <cfRule type="containsBlanks" dxfId="999" priority="248">
      <formula>LEN(TRIM(W2238))=0</formula>
    </cfRule>
  </conditionalFormatting>
  <conditionalFormatting sqref="AB2238">
    <cfRule type="containsBlanks" dxfId="998" priority="247">
      <formula>LEN(TRIM(AB2238))=0</formula>
    </cfRule>
  </conditionalFormatting>
  <conditionalFormatting sqref="Y2238">
    <cfRule type="containsBlanks" dxfId="997" priority="246">
      <formula>LEN(TRIM(Y2238))=0</formula>
    </cfRule>
  </conditionalFormatting>
  <conditionalFormatting sqref="X2238">
    <cfRule type="containsBlanks" dxfId="996" priority="245">
      <formula>LEN(TRIM(X2238))=0</formula>
    </cfRule>
  </conditionalFormatting>
  <conditionalFormatting sqref="AC2238">
    <cfRule type="containsBlanks" dxfId="995" priority="244">
      <formula>LEN(TRIM(AC2238))=0</formula>
    </cfRule>
  </conditionalFormatting>
  <conditionalFormatting sqref="AD2238">
    <cfRule type="containsBlanks" dxfId="994" priority="243">
      <formula>LEN(TRIM(AD2238))=0</formula>
    </cfRule>
  </conditionalFormatting>
  <conditionalFormatting sqref="V2242">
    <cfRule type="containsBlanks" dxfId="993" priority="242">
      <formula>LEN(TRIM(V2242))=0</formula>
    </cfRule>
  </conditionalFormatting>
  <conditionalFormatting sqref="AA2242">
    <cfRule type="containsBlanks" dxfId="992" priority="241">
      <formula>LEN(TRIM(AA2242))=0</formula>
    </cfRule>
  </conditionalFormatting>
  <conditionalFormatting sqref="W2242">
    <cfRule type="containsBlanks" dxfId="991" priority="240">
      <formula>LEN(TRIM(W2242))=0</formula>
    </cfRule>
  </conditionalFormatting>
  <conditionalFormatting sqref="AB2242">
    <cfRule type="containsBlanks" dxfId="990" priority="239">
      <formula>LEN(TRIM(AB2242))=0</formula>
    </cfRule>
  </conditionalFormatting>
  <conditionalFormatting sqref="Y2242">
    <cfRule type="containsBlanks" dxfId="989" priority="238">
      <formula>LEN(TRIM(Y2242))=0</formula>
    </cfRule>
  </conditionalFormatting>
  <conditionalFormatting sqref="X2242">
    <cfRule type="containsBlanks" dxfId="988" priority="237">
      <formula>LEN(TRIM(X2242))=0</formula>
    </cfRule>
  </conditionalFormatting>
  <conditionalFormatting sqref="AC2242">
    <cfRule type="containsBlanks" dxfId="987" priority="236">
      <formula>LEN(TRIM(AC2242))=0</formula>
    </cfRule>
  </conditionalFormatting>
  <conditionalFormatting sqref="AD2242">
    <cfRule type="containsBlanks" dxfId="986" priority="235">
      <formula>LEN(TRIM(AD2242))=0</formula>
    </cfRule>
  </conditionalFormatting>
  <conditionalFormatting sqref="V2239">
    <cfRule type="containsBlanks" dxfId="985" priority="234">
      <formula>LEN(TRIM(V2239))=0</formula>
    </cfRule>
  </conditionalFormatting>
  <conditionalFormatting sqref="V2240">
    <cfRule type="containsBlanks" dxfId="984" priority="233">
      <formula>LEN(TRIM(V2240))=0</formula>
    </cfRule>
  </conditionalFormatting>
  <conditionalFormatting sqref="W2240">
    <cfRule type="containsBlanks" dxfId="983" priority="232">
      <formula>LEN(TRIM(W2240))=0</formula>
    </cfRule>
  </conditionalFormatting>
  <conditionalFormatting sqref="X2240">
    <cfRule type="containsBlanks" dxfId="982" priority="231">
      <formula>LEN(TRIM(X2240))=0</formula>
    </cfRule>
  </conditionalFormatting>
  <conditionalFormatting sqref="Y2240">
    <cfRule type="containsBlanks" dxfId="981" priority="230">
      <formula>LEN(TRIM(Y2240))=0</formula>
    </cfRule>
  </conditionalFormatting>
  <conditionalFormatting sqref="AA2240">
    <cfRule type="containsBlanks" dxfId="980" priority="229">
      <formula>LEN(TRIM(AA2240))=0</formula>
    </cfRule>
  </conditionalFormatting>
  <conditionalFormatting sqref="AB2240">
    <cfRule type="containsBlanks" dxfId="979" priority="228">
      <formula>LEN(TRIM(AB2240))=0</formula>
    </cfRule>
  </conditionalFormatting>
  <conditionalFormatting sqref="AC2240">
    <cfRule type="containsBlanks" dxfId="978" priority="227">
      <formula>LEN(TRIM(AC2240))=0</formula>
    </cfRule>
  </conditionalFormatting>
  <conditionalFormatting sqref="AD2240">
    <cfRule type="containsBlanks" dxfId="977" priority="226">
      <formula>LEN(TRIM(AD2240))=0</formula>
    </cfRule>
  </conditionalFormatting>
  <conditionalFormatting sqref="V2241">
    <cfRule type="containsBlanks" dxfId="976" priority="225">
      <formula>LEN(TRIM(V2241))=0</formula>
    </cfRule>
  </conditionalFormatting>
  <conditionalFormatting sqref="W2241">
    <cfRule type="containsBlanks" dxfId="975" priority="224">
      <formula>LEN(TRIM(W2241))=0</formula>
    </cfRule>
  </conditionalFormatting>
  <conditionalFormatting sqref="X2241">
    <cfRule type="containsBlanks" dxfId="974" priority="223">
      <formula>LEN(TRIM(X2241))=0</formula>
    </cfRule>
  </conditionalFormatting>
  <conditionalFormatting sqref="Y2241">
    <cfRule type="containsBlanks" dxfId="973" priority="222">
      <formula>LEN(TRIM(Y2241))=0</formula>
    </cfRule>
  </conditionalFormatting>
  <conditionalFormatting sqref="AA2241">
    <cfRule type="containsBlanks" dxfId="972" priority="221">
      <formula>LEN(TRIM(AA2241))=0</formula>
    </cfRule>
  </conditionalFormatting>
  <conditionalFormatting sqref="AB2241">
    <cfRule type="containsBlanks" dxfId="971" priority="220">
      <formula>LEN(TRIM(AB2241))=0</formula>
    </cfRule>
  </conditionalFormatting>
  <conditionalFormatting sqref="AC2241">
    <cfRule type="containsBlanks" dxfId="970" priority="219">
      <formula>LEN(TRIM(AC2241))=0</formula>
    </cfRule>
  </conditionalFormatting>
  <conditionalFormatting sqref="AD2241">
    <cfRule type="containsBlanks" dxfId="969" priority="218">
      <formula>LEN(TRIM(AD2241))=0</formula>
    </cfRule>
  </conditionalFormatting>
  <conditionalFormatting sqref="V2245">
    <cfRule type="containsBlanks" dxfId="968" priority="217">
      <formula>LEN(TRIM(V2245))=0</formula>
    </cfRule>
  </conditionalFormatting>
  <conditionalFormatting sqref="W2245">
    <cfRule type="containsBlanks" dxfId="967" priority="216">
      <formula>LEN(TRIM(W2245))=0</formula>
    </cfRule>
  </conditionalFormatting>
  <conditionalFormatting sqref="X2245">
    <cfRule type="containsBlanks" dxfId="966" priority="215">
      <formula>LEN(TRIM(X2245))=0</formula>
    </cfRule>
  </conditionalFormatting>
  <conditionalFormatting sqref="Y2245">
    <cfRule type="containsBlanks" dxfId="965" priority="214">
      <formula>LEN(TRIM(Y2245))=0</formula>
    </cfRule>
  </conditionalFormatting>
  <conditionalFormatting sqref="AA2245">
    <cfRule type="containsBlanks" dxfId="964" priority="213">
      <formula>LEN(TRIM(AA2245))=0</formula>
    </cfRule>
  </conditionalFormatting>
  <conditionalFormatting sqref="AB2245">
    <cfRule type="containsBlanks" dxfId="963" priority="212">
      <formula>LEN(TRIM(AB2245))=0</formula>
    </cfRule>
  </conditionalFormatting>
  <conditionalFormatting sqref="AC2245">
    <cfRule type="containsBlanks" dxfId="962" priority="211">
      <formula>LEN(TRIM(AC2245))=0</formula>
    </cfRule>
  </conditionalFormatting>
  <conditionalFormatting sqref="AD2245">
    <cfRule type="containsBlanks" dxfId="961" priority="210">
      <formula>LEN(TRIM(AD2245))=0</formula>
    </cfRule>
  </conditionalFormatting>
  <conditionalFormatting sqref="V2248">
    <cfRule type="containsBlanks" dxfId="960" priority="209">
      <formula>LEN(TRIM(V2248))=0</formula>
    </cfRule>
  </conditionalFormatting>
  <conditionalFormatting sqref="W2248">
    <cfRule type="containsBlanks" dxfId="959" priority="208">
      <formula>LEN(TRIM(W2248))=0</formula>
    </cfRule>
  </conditionalFormatting>
  <conditionalFormatting sqref="X2248">
    <cfRule type="containsBlanks" dxfId="958" priority="207">
      <formula>LEN(TRIM(X2248))=0</formula>
    </cfRule>
  </conditionalFormatting>
  <conditionalFormatting sqref="Y2248">
    <cfRule type="containsBlanks" dxfId="957" priority="206">
      <formula>LEN(TRIM(Y2248))=0</formula>
    </cfRule>
  </conditionalFormatting>
  <conditionalFormatting sqref="AA2248">
    <cfRule type="containsBlanks" dxfId="956" priority="205">
      <formula>LEN(TRIM(AA2248))=0</formula>
    </cfRule>
  </conditionalFormatting>
  <conditionalFormatting sqref="AB2248">
    <cfRule type="containsBlanks" dxfId="955" priority="204">
      <formula>LEN(TRIM(AB2248))=0</formula>
    </cfRule>
  </conditionalFormatting>
  <conditionalFormatting sqref="AC2248">
    <cfRule type="containsBlanks" dxfId="954" priority="203">
      <formula>LEN(TRIM(AC2248))=0</formula>
    </cfRule>
  </conditionalFormatting>
  <conditionalFormatting sqref="AD2248">
    <cfRule type="containsBlanks" dxfId="953" priority="202">
      <formula>LEN(TRIM(AD2248))=0</formula>
    </cfRule>
  </conditionalFormatting>
  <conditionalFormatting sqref="V2246">
    <cfRule type="containsBlanks" dxfId="952" priority="201">
      <formula>LEN(TRIM(V2246))=0</formula>
    </cfRule>
  </conditionalFormatting>
  <conditionalFormatting sqref="W2246">
    <cfRule type="containsBlanks" dxfId="951" priority="200">
      <formula>LEN(TRIM(W2246))=0</formula>
    </cfRule>
  </conditionalFormatting>
  <conditionalFormatting sqref="X2246">
    <cfRule type="containsBlanks" dxfId="950" priority="199">
      <formula>LEN(TRIM(X2246))=0</formula>
    </cfRule>
  </conditionalFormatting>
  <conditionalFormatting sqref="Y2246">
    <cfRule type="containsBlanks" dxfId="949" priority="198">
      <formula>LEN(TRIM(Y2246))=0</formula>
    </cfRule>
  </conditionalFormatting>
  <conditionalFormatting sqref="AA2246">
    <cfRule type="containsBlanks" dxfId="948" priority="197">
      <formula>LEN(TRIM(AA2246))=0</formula>
    </cfRule>
  </conditionalFormatting>
  <conditionalFormatting sqref="AB2246">
    <cfRule type="containsBlanks" dxfId="947" priority="196">
      <formula>LEN(TRIM(AB2246))=0</formula>
    </cfRule>
  </conditionalFormatting>
  <conditionalFormatting sqref="AC2246">
    <cfRule type="containsBlanks" dxfId="946" priority="195">
      <formula>LEN(TRIM(AC2246))=0</formula>
    </cfRule>
  </conditionalFormatting>
  <conditionalFormatting sqref="AD2246">
    <cfRule type="containsBlanks" dxfId="945" priority="194">
      <formula>LEN(TRIM(AD2246))=0</formula>
    </cfRule>
  </conditionalFormatting>
  <conditionalFormatting sqref="V2247">
    <cfRule type="containsBlanks" dxfId="944" priority="193">
      <formula>LEN(TRIM(V2247))=0</formula>
    </cfRule>
  </conditionalFormatting>
  <conditionalFormatting sqref="W2247">
    <cfRule type="containsBlanks" dxfId="943" priority="192">
      <formula>LEN(TRIM(W2247))=0</formula>
    </cfRule>
  </conditionalFormatting>
  <conditionalFormatting sqref="X2247">
    <cfRule type="containsBlanks" dxfId="942" priority="191">
      <formula>LEN(TRIM(X2247))=0</formula>
    </cfRule>
  </conditionalFormatting>
  <conditionalFormatting sqref="Y2247">
    <cfRule type="containsBlanks" dxfId="941" priority="190">
      <formula>LEN(TRIM(Y2247))=0</formula>
    </cfRule>
  </conditionalFormatting>
  <conditionalFormatting sqref="AA2247">
    <cfRule type="containsBlanks" dxfId="940" priority="189">
      <formula>LEN(TRIM(AA2247))=0</formula>
    </cfRule>
  </conditionalFormatting>
  <conditionalFormatting sqref="AB2247">
    <cfRule type="containsBlanks" dxfId="939" priority="188">
      <formula>LEN(TRIM(AB2247))=0</formula>
    </cfRule>
  </conditionalFormatting>
  <conditionalFormatting sqref="AC2247">
    <cfRule type="containsBlanks" dxfId="938" priority="187">
      <formula>LEN(TRIM(AC2247))=0</formula>
    </cfRule>
  </conditionalFormatting>
  <conditionalFormatting sqref="AD2247">
    <cfRule type="containsBlanks" dxfId="937" priority="186">
      <formula>LEN(TRIM(AD2247))=0</formula>
    </cfRule>
  </conditionalFormatting>
  <conditionalFormatting sqref="V2048">
    <cfRule type="containsBlanks" dxfId="936" priority="185">
      <formula>LEN(TRIM(V2048))=0</formula>
    </cfRule>
  </conditionalFormatting>
  <conditionalFormatting sqref="W2048">
    <cfRule type="containsBlanks" dxfId="935" priority="184">
      <formula>LEN(TRIM(W2048))=0</formula>
    </cfRule>
  </conditionalFormatting>
  <conditionalFormatting sqref="X2048">
    <cfRule type="containsBlanks" dxfId="934" priority="183">
      <formula>LEN(TRIM(X2048))=0</formula>
    </cfRule>
  </conditionalFormatting>
  <conditionalFormatting sqref="Y2048">
    <cfRule type="containsBlanks" dxfId="933" priority="182">
      <formula>LEN(TRIM(Y2048))=0</formula>
    </cfRule>
  </conditionalFormatting>
  <conditionalFormatting sqref="AA2048">
    <cfRule type="containsBlanks" dxfId="932" priority="181">
      <formula>LEN(TRIM(AA2048))=0</formula>
    </cfRule>
  </conditionalFormatting>
  <conditionalFormatting sqref="AB2048">
    <cfRule type="containsBlanks" dxfId="931" priority="180">
      <formula>LEN(TRIM(AB2048))=0</formula>
    </cfRule>
  </conditionalFormatting>
  <conditionalFormatting sqref="AC2048">
    <cfRule type="containsBlanks" dxfId="930" priority="179">
      <formula>LEN(TRIM(AC2048))=0</formula>
    </cfRule>
  </conditionalFormatting>
  <conditionalFormatting sqref="AD2048">
    <cfRule type="containsBlanks" dxfId="929" priority="178">
      <formula>LEN(TRIM(AD2048))=0</formula>
    </cfRule>
  </conditionalFormatting>
  <conditionalFormatting sqref="V2051">
    <cfRule type="containsBlanks" dxfId="928" priority="177">
      <formula>LEN(TRIM(V2051))=0</formula>
    </cfRule>
  </conditionalFormatting>
  <conditionalFormatting sqref="W2051">
    <cfRule type="containsBlanks" dxfId="927" priority="176">
      <formula>LEN(TRIM(W2051))=0</formula>
    </cfRule>
  </conditionalFormatting>
  <conditionalFormatting sqref="X2051">
    <cfRule type="containsBlanks" dxfId="926" priority="175">
      <formula>LEN(TRIM(X2051))=0</formula>
    </cfRule>
  </conditionalFormatting>
  <conditionalFormatting sqref="Y2051">
    <cfRule type="containsBlanks" dxfId="925" priority="174">
      <formula>LEN(TRIM(Y2051))=0</formula>
    </cfRule>
  </conditionalFormatting>
  <conditionalFormatting sqref="AA2051">
    <cfRule type="containsBlanks" dxfId="924" priority="173">
      <formula>LEN(TRIM(AA2051))=0</formula>
    </cfRule>
  </conditionalFormatting>
  <conditionalFormatting sqref="AB2051">
    <cfRule type="containsBlanks" dxfId="923" priority="172">
      <formula>LEN(TRIM(AB2051))=0</formula>
    </cfRule>
  </conditionalFormatting>
  <conditionalFormatting sqref="AC2051">
    <cfRule type="containsBlanks" dxfId="922" priority="171">
      <formula>LEN(TRIM(AC2051))=0</formula>
    </cfRule>
  </conditionalFormatting>
  <conditionalFormatting sqref="AD2051">
    <cfRule type="containsBlanks" dxfId="921" priority="170">
      <formula>LEN(TRIM(AD2051))=0</formula>
    </cfRule>
  </conditionalFormatting>
  <conditionalFormatting sqref="V2058">
    <cfRule type="containsBlanks" dxfId="920" priority="169">
      <formula>LEN(TRIM(V2058))=0</formula>
    </cfRule>
  </conditionalFormatting>
  <conditionalFormatting sqref="W2058">
    <cfRule type="containsBlanks" dxfId="919" priority="168">
      <formula>LEN(TRIM(W2058))=0</formula>
    </cfRule>
  </conditionalFormatting>
  <conditionalFormatting sqref="X2058">
    <cfRule type="containsBlanks" dxfId="918" priority="167">
      <formula>LEN(TRIM(X2058))=0</formula>
    </cfRule>
  </conditionalFormatting>
  <conditionalFormatting sqref="Y2058">
    <cfRule type="containsBlanks" dxfId="917" priority="166">
      <formula>LEN(TRIM(Y2058))=0</formula>
    </cfRule>
  </conditionalFormatting>
  <conditionalFormatting sqref="AA2058">
    <cfRule type="containsBlanks" dxfId="916" priority="165">
      <formula>LEN(TRIM(AA2058))=0</formula>
    </cfRule>
  </conditionalFormatting>
  <conditionalFormatting sqref="AB2058">
    <cfRule type="containsBlanks" dxfId="915" priority="164">
      <formula>LEN(TRIM(AB2058))=0</formula>
    </cfRule>
  </conditionalFormatting>
  <conditionalFormatting sqref="AC2058">
    <cfRule type="containsBlanks" dxfId="914" priority="163">
      <formula>LEN(TRIM(AC2058))=0</formula>
    </cfRule>
  </conditionalFormatting>
  <conditionalFormatting sqref="AD2058">
    <cfRule type="containsBlanks" dxfId="913" priority="162">
      <formula>LEN(TRIM(AD2058))=0</formula>
    </cfRule>
  </conditionalFormatting>
  <conditionalFormatting sqref="V2059">
    <cfRule type="containsBlanks" dxfId="912" priority="161">
      <formula>LEN(TRIM(V2059))=0</formula>
    </cfRule>
  </conditionalFormatting>
  <conditionalFormatting sqref="W2059">
    <cfRule type="containsBlanks" dxfId="911" priority="160">
      <formula>LEN(TRIM(W2059))=0</formula>
    </cfRule>
  </conditionalFormatting>
  <conditionalFormatting sqref="Y2059">
    <cfRule type="containsBlanks" dxfId="910" priority="159">
      <formula>LEN(TRIM(Y2059))=0</formula>
    </cfRule>
  </conditionalFormatting>
  <conditionalFormatting sqref="AA2059">
    <cfRule type="containsBlanks" dxfId="909" priority="158">
      <formula>LEN(TRIM(AA2059))=0</formula>
    </cfRule>
  </conditionalFormatting>
  <conditionalFormatting sqref="AB2059">
    <cfRule type="containsBlanks" dxfId="908" priority="157">
      <formula>LEN(TRIM(AB2059))=0</formula>
    </cfRule>
  </conditionalFormatting>
  <conditionalFormatting sqref="AC2059">
    <cfRule type="containsBlanks" dxfId="907" priority="156">
      <formula>LEN(TRIM(AC2059))=0</formula>
    </cfRule>
  </conditionalFormatting>
  <conditionalFormatting sqref="AD2059">
    <cfRule type="containsBlanks" dxfId="906" priority="155">
      <formula>LEN(TRIM(AD2059))=0</formula>
    </cfRule>
  </conditionalFormatting>
  <conditionalFormatting sqref="X2059">
    <cfRule type="containsBlanks" dxfId="905" priority="154">
      <formula>LEN(TRIM(X2059))=0</formula>
    </cfRule>
  </conditionalFormatting>
  <conditionalFormatting sqref="V2049">
    <cfRule type="containsBlanks" dxfId="904" priority="153">
      <formula>LEN(TRIM(V2049))=0</formula>
    </cfRule>
  </conditionalFormatting>
  <conditionalFormatting sqref="W2049">
    <cfRule type="containsBlanks" dxfId="903" priority="152">
      <formula>LEN(TRIM(W2049))=0</formula>
    </cfRule>
  </conditionalFormatting>
  <conditionalFormatting sqref="X2049">
    <cfRule type="containsBlanks" dxfId="902" priority="151">
      <formula>LEN(TRIM(X2049))=0</formula>
    </cfRule>
  </conditionalFormatting>
  <conditionalFormatting sqref="Y2049">
    <cfRule type="containsBlanks" dxfId="901" priority="150">
      <formula>LEN(TRIM(Y2049))=0</formula>
    </cfRule>
  </conditionalFormatting>
  <conditionalFormatting sqref="AA2049">
    <cfRule type="containsBlanks" dxfId="900" priority="149">
      <formula>LEN(TRIM(AA2049))=0</formula>
    </cfRule>
  </conditionalFormatting>
  <conditionalFormatting sqref="AB2049">
    <cfRule type="containsBlanks" dxfId="899" priority="148">
      <formula>LEN(TRIM(AB2049))=0</formula>
    </cfRule>
  </conditionalFormatting>
  <conditionalFormatting sqref="AC2049">
    <cfRule type="containsBlanks" dxfId="898" priority="147">
      <formula>LEN(TRIM(AC2049))=0</formula>
    </cfRule>
  </conditionalFormatting>
  <conditionalFormatting sqref="AD2049">
    <cfRule type="containsBlanks" dxfId="897" priority="146">
      <formula>LEN(TRIM(AD2049))=0</formula>
    </cfRule>
  </conditionalFormatting>
  <conditionalFormatting sqref="V2050">
    <cfRule type="containsBlanks" dxfId="896" priority="145">
      <formula>LEN(TRIM(V2050))=0</formula>
    </cfRule>
  </conditionalFormatting>
  <conditionalFormatting sqref="W2050">
    <cfRule type="containsBlanks" dxfId="895" priority="144">
      <formula>LEN(TRIM(W2050))=0</formula>
    </cfRule>
  </conditionalFormatting>
  <conditionalFormatting sqref="X2050">
    <cfRule type="containsBlanks" dxfId="894" priority="143">
      <formula>LEN(TRIM(X2050))=0</formula>
    </cfRule>
  </conditionalFormatting>
  <conditionalFormatting sqref="Y2050">
    <cfRule type="containsBlanks" dxfId="893" priority="142">
      <formula>LEN(TRIM(Y2050))=0</formula>
    </cfRule>
  </conditionalFormatting>
  <conditionalFormatting sqref="AA2050">
    <cfRule type="containsBlanks" dxfId="892" priority="141">
      <formula>LEN(TRIM(AA2050))=0</formula>
    </cfRule>
  </conditionalFormatting>
  <conditionalFormatting sqref="AB2050">
    <cfRule type="containsBlanks" dxfId="891" priority="140">
      <formula>LEN(TRIM(AB2050))=0</formula>
    </cfRule>
  </conditionalFormatting>
  <conditionalFormatting sqref="AC2050">
    <cfRule type="containsBlanks" dxfId="890" priority="139">
      <formula>LEN(TRIM(AC2050))=0</formula>
    </cfRule>
  </conditionalFormatting>
  <conditionalFormatting sqref="AD2050">
    <cfRule type="containsBlanks" dxfId="889" priority="138">
      <formula>LEN(TRIM(AD2050))=0</formula>
    </cfRule>
  </conditionalFormatting>
  <conditionalFormatting sqref="V2057">
    <cfRule type="containsBlanks" dxfId="888" priority="137">
      <formula>LEN(TRIM(V2057))=0</formula>
    </cfRule>
  </conditionalFormatting>
  <conditionalFormatting sqref="W2057">
    <cfRule type="containsBlanks" dxfId="887" priority="136">
      <formula>LEN(TRIM(W2057))=0</formula>
    </cfRule>
  </conditionalFormatting>
  <conditionalFormatting sqref="Y2057">
    <cfRule type="containsBlanks" dxfId="886" priority="135">
      <formula>LEN(TRIM(Y2057))=0</formula>
    </cfRule>
  </conditionalFormatting>
  <conditionalFormatting sqref="AA2057">
    <cfRule type="containsBlanks" dxfId="885" priority="134">
      <formula>LEN(TRIM(AA2057))=0</formula>
    </cfRule>
  </conditionalFormatting>
  <conditionalFormatting sqref="AB2057">
    <cfRule type="containsBlanks" dxfId="884" priority="133">
      <formula>LEN(TRIM(AB2057))=0</formula>
    </cfRule>
  </conditionalFormatting>
  <conditionalFormatting sqref="AC2057">
    <cfRule type="containsBlanks" dxfId="883" priority="132">
      <formula>LEN(TRIM(AC2057))=0</formula>
    </cfRule>
  </conditionalFormatting>
  <conditionalFormatting sqref="AD2057">
    <cfRule type="containsBlanks" dxfId="882" priority="131">
      <formula>LEN(TRIM(AD2057))=0</formula>
    </cfRule>
  </conditionalFormatting>
  <conditionalFormatting sqref="X2057">
    <cfRule type="containsBlanks" dxfId="881" priority="130">
      <formula>LEN(TRIM(X2057))=0</formula>
    </cfRule>
  </conditionalFormatting>
  <conditionalFormatting sqref="V2056">
    <cfRule type="containsBlanks" dxfId="880" priority="129">
      <formula>LEN(TRIM(V2056))=0</formula>
    </cfRule>
  </conditionalFormatting>
  <conditionalFormatting sqref="W2056">
    <cfRule type="containsBlanks" dxfId="879" priority="128">
      <formula>LEN(TRIM(W2056))=0</formula>
    </cfRule>
  </conditionalFormatting>
  <conditionalFormatting sqref="Y2056">
    <cfRule type="containsBlanks" dxfId="878" priority="127">
      <formula>LEN(TRIM(Y2056))=0</formula>
    </cfRule>
  </conditionalFormatting>
  <conditionalFormatting sqref="AA2056">
    <cfRule type="containsBlanks" dxfId="877" priority="126">
      <formula>LEN(TRIM(AA2056))=0</formula>
    </cfRule>
  </conditionalFormatting>
  <conditionalFormatting sqref="AB2056">
    <cfRule type="containsBlanks" dxfId="876" priority="125">
      <formula>LEN(TRIM(AB2056))=0</formula>
    </cfRule>
  </conditionalFormatting>
  <conditionalFormatting sqref="AC2056">
    <cfRule type="containsBlanks" dxfId="875" priority="124">
      <formula>LEN(TRIM(AC2056))=0</formula>
    </cfRule>
  </conditionalFormatting>
  <conditionalFormatting sqref="AD2056">
    <cfRule type="containsBlanks" dxfId="874" priority="123">
      <formula>LEN(TRIM(AD2056))=0</formula>
    </cfRule>
  </conditionalFormatting>
  <conditionalFormatting sqref="X2056">
    <cfRule type="containsBlanks" dxfId="873" priority="122">
      <formula>LEN(TRIM(X2056))=0</formula>
    </cfRule>
  </conditionalFormatting>
  <conditionalFormatting sqref="V2052">
    <cfRule type="containsBlanks" dxfId="872" priority="121">
      <formula>LEN(TRIM(V2052))=0</formula>
    </cfRule>
  </conditionalFormatting>
  <conditionalFormatting sqref="W2052">
    <cfRule type="containsBlanks" dxfId="871" priority="120">
      <formula>LEN(TRIM(W2052))=0</formula>
    </cfRule>
  </conditionalFormatting>
  <conditionalFormatting sqref="Y2052">
    <cfRule type="containsBlanks" dxfId="870" priority="119">
      <formula>LEN(TRIM(Y2052))=0</formula>
    </cfRule>
  </conditionalFormatting>
  <conditionalFormatting sqref="AA2052">
    <cfRule type="containsBlanks" dxfId="869" priority="118">
      <formula>LEN(TRIM(AA2052))=0</formula>
    </cfRule>
  </conditionalFormatting>
  <conditionalFormatting sqref="AB2052">
    <cfRule type="containsBlanks" dxfId="868" priority="117">
      <formula>LEN(TRIM(AB2052))=0</formula>
    </cfRule>
  </conditionalFormatting>
  <conditionalFormatting sqref="AC2052">
    <cfRule type="containsBlanks" dxfId="867" priority="116">
      <formula>LEN(TRIM(AC2052))=0</formula>
    </cfRule>
  </conditionalFormatting>
  <conditionalFormatting sqref="AD2052">
    <cfRule type="containsBlanks" dxfId="866" priority="115">
      <formula>LEN(TRIM(AD2052))=0</formula>
    </cfRule>
  </conditionalFormatting>
  <conditionalFormatting sqref="X2052">
    <cfRule type="containsBlanks" dxfId="865" priority="114">
      <formula>LEN(TRIM(X2052))=0</formula>
    </cfRule>
  </conditionalFormatting>
  <conditionalFormatting sqref="V2053">
    <cfRule type="containsBlanks" dxfId="864" priority="113">
      <formula>LEN(TRIM(V2053))=0</formula>
    </cfRule>
  </conditionalFormatting>
  <conditionalFormatting sqref="W2053">
    <cfRule type="containsBlanks" dxfId="863" priority="112">
      <formula>LEN(TRIM(W2053))=0</formula>
    </cfRule>
  </conditionalFormatting>
  <conditionalFormatting sqref="Y2053">
    <cfRule type="containsBlanks" dxfId="862" priority="111">
      <formula>LEN(TRIM(Y2053))=0</formula>
    </cfRule>
  </conditionalFormatting>
  <conditionalFormatting sqref="AA2053">
    <cfRule type="containsBlanks" dxfId="861" priority="110">
      <formula>LEN(TRIM(AA2053))=0</formula>
    </cfRule>
  </conditionalFormatting>
  <conditionalFormatting sqref="AB2053">
    <cfRule type="containsBlanks" dxfId="860" priority="109">
      <formula>LEN(TRIM(AB2053))=0</formula>
    </cfRule>
  </conditionalFormatting>
  <conditionalFormatting sqref="AC2053">
    <cfRule type="containsBlanks" dxfId="859" priority="108">
      <formula>LEN(TRIM(AC2053))=0</formula>
    </cfRule>
  </conditionalFormatting>
  <conditionalFormatting sqref="AD2053">
    <cfRule type="containsBlanks" dxfId="858" priority="107">
      <formula>LEN(TRIM(AD2053))=0</formula>
    </cfRule>
  </conditionalFormatting>
  <conditionalFormatting sqref="X2053">
    <cfRule type="containsBlanks" dxfId="857" priority="106">
      <formula>LEN(TRIM(X2053))=0</formula>
    </cfRule>
  </conditionalFormatting>
  <conditionalFormatting sqref="V2055">
    <cfRule type="containsBlanks" dxfId="856" priority="105">
      <formula>LEN(TRIM(V2055))=0</formula>
    </cfRule>
  </conditionalFormatting>
  <conditionalFormatting sqref="W2055">
    <cfRule type="containsBlanks" dxfId="855" priority="104">
      <formula>LEN(TRIM(W2055))=0</formula>
    </cfRule>
  </conditionalFormatting>
  <conditionalFormatting sqref="Y2055">
    <cfRule type="containsBlanks" dxfId="854" priority="103">
      <formula>LEN(TRIM(Y2055))=0</formula>
    </cfRule>
  </conditionalFormatting>
  <conditionalFormatting sqref="AA2055">
    <cfRule type="containsBlanks" dxfId="853" priority="102">
      <formula>LEN(TRIM(AA2055))=0</formula>
    </cfRule>
  </conditionalFormatting>
  <conditionalFormatting sqref="AB2055">
    <cfRule type="containsBlanks" dxfId="852" priority="101">
      <formula>LEN(TRIM(AB2055))=0</formula>
    </cfRule>
  </conditionalFormatting>
  <conditionalFormatting sqref="AC2055">
    <cfRule type="containsBlanks" dxfId="851" priority="100">
      <formula>LEN(TRIM(AC2055))=0</formula>
    </cfRule>
  </conditionalFormatting>
  <conditionalFormatting sqref="AD2055">
    <cfRule type="containsBlanks" dxfId="850" priority="99">
      <formula>LEN(TRIM(AD2055))=0</formula>
    </cfRule>
  </conditionalFormatting>
  <conditionalFormatting sqref="X2055">
    <cfRule type="containsBlanks" dxfId="849" priority="98">
      <formula>LEN(TRIM(X2055))=0</formula>
    </cfRule>
  </conditionalFormatting>
  <conditionalFormatting sqref="V2054">
    <cfRule type="containsBlanks" dxfId="848" priority="97">
      <formula>LEN(TRIM(V2054))=0</formula>
    </cfRule>
  </conditionalFormatting>
  <conditionalFormatting sqref="W2054">
    <cfRule type="containsBlanks" dxfId="847" priority="96">
      <formula>LEN(TRIM(W2054))=0</formula>
    </cfRule>
  </conditionalFormatting>
  <conditionalFormatting sqref="Y2054">
    <cfRule type="containsBlanks" dxfId="846" priority="95">
      <formula>LEN(TRIM(Y2054))=0</formula>
    </cfRule>
  </conditionalFormatting>
  <conditionalFormatting sqref="AA2054">
    <cfRule type="containsBlanks" dxfId="845" priority="94">
      <formula>LEN(TRIM(AA2054))=0</formula>
    </cfRule>
  </conditionalFormatting>
  <conditionalFormatting sqref="AB2054">
    <cfRule type="containsBlanks" dxfId="844" priority="93">
      <formula>LEN(TRIM(AB2054))=0</formula>
    </cfRule>
  </conditionalFormatting>
  <conditionalFormatting sqref="AC2054">
    <cfRule type="containsBlanks" dxfId="843" priority="92">
      <formula>LEN(TRIM(AC2054))=0</formula>
    </cfRule>
  </conditionalFormatting>
  <conditionalFormatting sqref="AD2054">
    <cfRule type="containsBlanks" dxfId="842" priority="91">
      <formula>LEN(TRIM(AD2054))=0</formula>
    </cfRule>
  </conditionalFormatting>
  <conditionalFormatting sqref="X2054">
    <cfRule type="containsBlanks" dxfId="841" priority="90">
      <formula>LEN(TRIM(X2054))=0</formula>
    </cfRule>
  </conditionalFormatting>
  <conditionalFormatting sqref="M2116:N2117 M2123:N2126 N2122 N2114:N2115 M2119:N2121 N2118">
    <cfRule type="containsBlanks" dxfId="840" priority="89">
      <formula>LEN(TRIM(M2114))=0</formula>
    </cfRule>
  </conditionalFormatting>
  <conditionalFormatting sqref="V2114:V2126">
    <cfRule type="containsBlanks" dxfId="839" priority="88">
      <formula>LEN(TRIM(V2114))=0</formula>
    </cfRule>
  </conditionalFormatting>
  <conditionalFormatting sqref="W2114:W2126">
    <cfRule type="containsBlanks" dxfId="838" priority="87">
      <formula>LEN(TRIM(W2114))=0</formula>
    </cfRule>
  </conditionalFormatting>
  <conditionalFormatting sqref="X2114:X2126">
    <cfRule type="containsBlanks" dxfId="837" priority="86">
      <formula>LEN(TRIM(X2114))=0</formula>
    </cfRule>
  </conditionalFormatting>
  <conditionalFormatting sqref="Y2114:Y2126">
    <cfRule type="containsBlanks" dxfId="836" priority="85">
      <formula>LEN(TRIM(Y2114))=0</formula>
    </cfRule>
  </conditionalFormatting>
  <conditionalFormatting sqref="AA2114:AA2126">
    <cfRule type="containsBlanks" dxfId="835" priority="84">
      <formula>LEN(TRIM(AA2114))=0</formula>
    </cfRule>
  </conditionalFormatting>
  <conditionalFormatting sqref="AC2114:AC2126">
    <cfRule type="containsBlanks" dxfId="834" priority="83">
      <formula>LEN(TRIM(AC2114))=0</formula>
    </cfRule>
  </conditionalFormatting>
  <conditionalFormatting sqref="AD2114:AD2126">
    <cfRule type="containsBlanks" dxfId="833" priority="82">
      <formula>LEN(TRIM(AD2114))=0</formula>
    </cfRule>
  </conditionalFormatting>
  <conditionalFormatting sqref="AB2114:AB2126">
    <cfRule type="containsBlanks" dxfId="832" priority="81">
      <formula>LEN(TRIM(AB2114))=0</formula>
    </cfRule>
  </conditionalFormatting>
  <conditionalFormatting sqref="M2250:N2250 M2257:N2257 N2249 M2259:N2260 N2258">
    <cfRule type="containsBlanks" dxfId="831" priority="80">
      <formula>LEN(TRIM(M2249))=0</formula>
    </cfRule>
  </conditionalFormatting>
  <conditionalFormatting sqref="W2251:Y2251">
    <cfRule type="containsBlanks" dxfId="830" priority="79">
      <formula>LEN(TRIM(W2251))=0</formula>
    </cfRule>
  </conditionalFormatting>
  <conditionalFormatting sqref="W2249:W2250">
    <cfRule type="containsBlanks" dxfId="829" priority="78">
      <formula>LEN(TRIM(W2249))=0</formula>
    </cfRule>
  </conditionalFormatting>
  <conditionalFormatting sqref="X2249:X2250">
    <cfRule type="containsBlanks" dxfId="828" priority="77">
      <formula>LEN(TRIM(X2249))=0</formula>
    </cfRule>
  </conditionalFormatting>
  <conditionalFormatting sqref="Y2249:Y2250">
    <cfRule type="containsBlanks" dxfId="827" priority="76">
      <formula>LEN(TRIM(Y2249))=0</formula>
    </cfRule>
  </conditionalFormatting>
  <conditionalFormatting sqref="M2062:N2062 N2060:N2061 M2067:N2067 M2070:N2070 M2074:N2074 N2075 N2063:N2066 N2068:N2069 N2071:N2073">
    <cfRule type="containsBlanks" dxfId="826" priority="75">
      <formula>LEN(TRIM(M2060))=0</formula>
    </cfRule>
  </conditionalFormatting>
  <conditionalFormatting sqref="V2060">
    <cfRule type="containsBlanks" dxfId="825" priority="74">
      <formula>LEN(TRIM(V2060))=0</formula>
    </cfRule>
  </conditionalFormatting>
  <conditionalFormatting sqref="W2060">
    <cfRule type="containsBlanks" dxfId="824" priority="73">
      <formula>LEN(TRIM(W2060))=0</formula>
    </cfRule>
  </conditionalFormatting>
  <conditionalFormatting sqref="X2060">
    <cfRule type="containsBlanks" dxfId="823" priority="72">
      <formula>LEN(TRIM(X2060))=0</formula>
    </cfRule>
  </conditionalFormatting>
  <conditionalFormatting sqref="Y2060">
    <cfRule type="containsBlanks" dxfId="822" priority="71">
      <formula>LEN(TRIM(Y2060))=0</formula>
    </cfRule>
  </conditionalFormatting>
  <conditionalFormatting sqref="AA2060:AA2075">
    <cfRule type="containsBlanks" dxfId="821" priority="70">
      <formula>LEN(TRIM(AA2060))=0</formula>
    </cfRule>
  </conditionalFormatting>
  <conditionalFormatting sqref="AB2060:AB2061">
    <cfRule type="containsBlanks" dxfId="820" priority="69">
      <formula>LEN(TRIM(AB2060))=0</formula>
    </cfRule>
  </conditionalFormatting>
  <conditionalFormatting sqref="AC2060:AC2061">
    <cfRule type="containsBlanks" dxfId="819" priority="68">
      <formula>LEN(TRIM(AC2060))=0</formula>
    </cfRule>
  </conditionalFormatting>
  <conditionalFormatting sqref="AD2060:AD2061">
    <cfRule type="containsBlanks" dxfId="818" priority="67">
      <formula>LEN(TRIM(AD2060))=0</formula>
    </cfRule>
  </conditionalFormatting>
  <conditionalFormatting sqref="AB2062:AD2062">
    <cfRule type="containsBlanks" dxfId="817" priority="66">
      <formula>LEN(TRIM(AB2062))=0</formula>
    </cfRule>
  </conditionalFormatting>
  <conditionalFormatting sqref="AB2063:AD2063">
    <cfRule type="containsBlanks" dxfId="816" priority="65">
      <formula>LEN(TRIM(AB2063))=0</formula>
    </cfRule>
  </conditionalFormatting>
  <conditionalFormatting sqref="AB2064:AD2064">
    <cfRule type="containsBlanks" dxfId="815" priority="64">
      <formula>LEN(TRIM(AB2064))=0</formula>
    </cfRule>
  </conditionalFormatting>
  <conditionalFormatting sqref="AB2065:AD2065">
    <cfRule type="containsBlanks" dxfId="814" priority="63">
      <formula>LEN(TRIM(AB2065))=0</formula>
    </cfRule>
  </conditionalFormatting>
  <conditionalFormatting sqref="AB2066:AD2066">
    <cfRule type="containsBlanks" dxfId="813" priority="62">
      <formula>LEN(TRIM(AB2066))=0</formula>
    </cfRule>
  </conditionalFormatting>
  <conditionalFormatting sqref="AB2068:AD2068">
    <cfRule type="containsBlanks" dxfId="812" priority="61">
      <formula>LEN(TRIM(AB2068))=0</formula>
    </cfRule>
  </conditionalFormatting>
  <conditionalFormatting sqref="AB2069:AD2069">
    <cfRule type="containsBlanks" dxfId="811" priority="60">
      <formula>LEN(TRIM(AB2069))=0</formula>
    </cfRule>
  </conditionalFormatting>
  <conditionalFormatting sqref="AB2070:AD2070">
    <cfRule type="containsBlanks" dxfId="810" priority="59">
      <formula>LEN(TRIM(AB2070))=0</formula>
    </cfRule>
  </conditionalFormatting>
  <conditionalFormatting sqref="AB2071:AD2071">
    <cfRule type="containsBlanks" dxfId="809" priority="58">
      <formula>LEN(TRIM(AB2071))=0</formula>
    </cfRule>
  </conditionalFormatting>
  <conditionalFormatting sqref="AB2072:AD2072">
    <cfRule type="containsBlanks" dxfId="808" priority="57">
      <formula>LEN(TRIM(AB2072))=0</formula>
    </cfRule>
  </conditionalFormatting>
  <conditionalFormatting sqref="AB2073:AD2073">
    <cfRule type="containsBlanks" dxfId="807" priority="56">
      <formula>LEN(TRIM(AB2073))=0</formula>
    </cfRule>
  </conditionalFormatting>
  <conditionalFormatting sqref="AB2074:AD2074">
    <cfRule type="containsBlanks" dxfId="806" priority="55">
      <formula>LEN(TRIM(AB2074))=0</formula>
    </cfRule>
  </conditionalFormatting>
  <conditionalFormatting sqref="AB2075:AD2075">
    <cfRule type="containsBlanks" dxfId="805" priority="54">
      <formula>LEN(TRIM(AB2075))=0</formula>
    </cfRule>
  </conditionalFormatting>
  <conditionalFormatting sqref="AB2067:AD2067">
    <cfRule type="containsBlanks" dxfId="804" priority="53">
      <formula>LEN(TRIM(AB2067))=0</formula>
    </cfRule>
  </conditionalFormatting>
  <conditionalFormatting sqref="V2061:X2075 Y2062:Y2075">
    <cfRule type="containsBlanks" dxfId="803" priority="52">
      <formula>LEN(TRIM(V2061))=0</formula>
    </cfRule>
  </conditionalFormatting>
  <conditionalFormatting sqref="N2090 M2089 N2092 M2106:N2107 N2109 M2108 N2113 M2112 M2105">
    <cfRule type="containsBlanks" dxfId="802" priority="51">
      <formula>LEN(TRIM(M2089))=0</formula>
    </cfRule>
  </conditionalFormatting>
  <conditionalFormatting sqref="V2098:V2100 V2102:V2106 V2088 V2090:V2096 V2086">
    <cfRule type="containsBlanks" dxfId="801" priority="50">
      <formula>LEN(TRIM(V2086))=0</formula>
    </cfRule>
  </conditionalFormatting>
  <conditionalFormatting sqref="W2111:W2113 W2102:W2106 W2088 W2090:W2096 W2098:W2100 W2086">
    <cfRule type="containsBlanks" dxfId="800" priority="49">
      <formula>LEN(TRIM(W2086))=0</formula>
    </cfRule>
  </conditionalFormatting>
  <conditionalFormatting sqref="X2111:X2113 X2088 X2090:X2096 X2098:X2100 X2102:X2106 X2086">
    <cfRule type="containsBlanks" dxfId="799" priority="48">
      <formula>LEN(TRIM(X2086))=0</formula>
    </cfRule>
  </conditionalFormatting>
  <conditionalFormatting sqref="Y2111:Y2113 Y2088 Y2090:Y2096 Y2102:Y2106 Y2098:Y2100 Y2086">
    <cfRule type="containsBlanks" dxfId="798" priority="47">
      <formula>LEN(TRIM(Y2086))=0</formula>
    </cfRule>
  </conditionalFormatting>
  <conditionalFormatting sqref="V2097">
    <cfRule type="containsBlanks" dxfId="797" priority="46">
      <formula>LEN(TRIM(V2097))=0</formula>
    </cfRule>
  </conditionalFormatting>
  <conditionalFormatting sqref="W2097">
    <cfRule type="containsBlanks" dxfId="796" priority="45">
      <formula>LEN(TRIM(W2097))=0</formula>
    </cfRule>
  </conditionalFormatting>
  <conditionalFormatting sqref="X2097">
    <cfRule type="containsBlanks" dxfId="795" priority="44">
      <formula>LEN(TRIM(X2097))=0</formula>
    </cfRule>
  </conditionalFormatting>
  <conditionalFormatting sqref="Y2097">
    <cfRule type="containsBlanks" dxfId="794" priority="43">
      <formula>LEN(TRIM(Y2097))=0</formula>
    </cfRule>
  </conditionalFormatting>
  <conditionalFormatting sqref="V2101">
    <cfRule type="containsBlanks" dxfId="793" priority="42">
      <formula>LEN(TRIM(V2101))=0</formula>
    </cfRule>
  </conditionalFormatting>
  <conditionalFormatting sqref="W2101">
    <cfRule type="containsBlanks" dxfId="792" priority="41">
      <formula>LEN(TRIM(W2101))=0</formula>
    </cfRule>
  </conditionalFormatting>
  <conditionalFormatting sqref="X2101">
    <cfRule type="containsBlanks" dxfId="791" priority="40">
      <formula>LEN(TRIM(X2101))=0</formula>
    </cfRule>
  </conditionalFormatting>
  <conditionalFormatting sqref="Y2101">
    <cfRule type="containsBlanks" dxfId="790" priority="39">
      <formula>LEN(TRIM(Y2101))=0</formula>
    </cfRule>
  </conditionalFormatting>
  <conditionalFormatting sqref="V2087">
    <cfRule type="containsBlanks" dxfId="789" priority="38">
      <formula>LEN(TRIM(V2087))=0</formula>
    </cfRule>
  </conditionalFormatting>
  <conditionalFormatting sqref="V2089">
    <cfRule type="containsBlanks" dxfId="788" priority="37">
      <formula>LEN(TRIM(V2089))=0</formula>
    </cfRule>
  </conditionalFormatting>
  <conditionalFormatting sqref="V2107">
    <cfRule type="containsBlanks" dxfId="787" priority="36">
      <formula>LEN(TRIM(V2107))=0</formula>
    </cfRule>
  </conditionalFormatting>
  <conditionalFormatting sqref="W2108">
    <cfRule type="containsBlanks" dxfId="786" priority="35">
      <formula>LEN(TRIM(W2108))=0</formula>
    </cfRule>
  </conditionalFormatting>
  <conditionalFormatting sqref="X2108">
    <cfRule type="containsBlanks" dxfId="785" priority="34">
      <formula>LEN(TRIM(X2108))=0</formula>
    </cfRule>
  </conditionalFormatting>
  <conditionalFormatting sqref="Y2108">
    <cfRule type="containsBlanks" dxfId="784" priority="33">
      <formula>LEN(TRIM(Y2108))=0</formula>
    </cfRule>
  </conditionalFormatting>
  <conditionalFormatting sqref="W2109">
    <cfRule type="containsBlanks" dxfId="783" priority="32">
      <formula>LEN(TRIM(W2109))=0</formula>
    </cfRule>
  </conditionalFormatting>
  <conditionalFormatting sqref="X2109">
    <cfRule type="containsBlanks" dxfId="782" priority="31">
      <formula>LEN(TRIM(X2109))=0</formula>
    </cfRule>
  </conditionalFormatting>
  <conditionalFormatting sqref="Y2109">
    <cfRule type="containsBlanks" dxfId="781" priority="30">
      <formula>LEN(TRIM(Y2109))=0</formula>
    </cfRule>
  </conditionalFormatting>
  <conditionalFormatting sqref="W2110">
    <cfRule type="containsBlanks" dxfId="780" priority="29">
      <formula>LEN(TRIM(W2110))=0</formula>
    </cfRule>
  </conditionalFormatting>
  <conditionalFormatting sqref="X2110">
    <cfRule type="containsBlanks" dxfId="779" priority="28">
      <formula>LEN(TRIM(X2110))=0</formula>
    </cfRule>
  </conditionalFormatting>
  <conditionalFormatting sqref="Y2110">
    <cfRule type="containsBlanks" dxfId="778" priority="27">
      <formula>LEN(TRIM(Y2110))=0</formula>
    </cfRule>
  </conditionalFormatting>
  <conditionalFormatting sqref="W2087">
    <cfRule type="containsBlanks" dxfId="777" priority="26">
      <formula>LEN(TRIM(W2087))=0</formula>
    </cfRule>
  </conditionalFormatting>
  <conditionalFormatting sqref="X2087">
    <cfRule type="containsBlanks" dxfId="776" priority="25">
      <formula>LEN(TRIM(X2087))=0</formula>
    </cfRule>
  </conditionalFormatting>
  <conditionalFormatting sqref="Y2087">
    <cfRule type="containsBlanks" dxfId="775" priority="24">
      <formula>LEN(TRIM(Y2087))=0</formula>
    </cfRule>
  </conditionalFormatting>
  <conditionalFormatting sqref="W2089">
    <cfRule type="containsBlanks" dxfId="774" priority="23">
      <formula>LEN(TRIM(W2089))=0</formula>
    </cfRule>
  </conditionalFormatting>
  <conditionalFormatting sqref="X2089">
    <cfRule type="containsBlanks" dxfId="773" priority="22">
      <formula>LEN(TRIM(X2089))=0</formula>
    </cfRule>
  </conditionalFormatting>
  <conditionalFormatting sqref="Y2089">
    <cfRule type="containsBlanks" dxfId="772" priority="21">
      <formula>LEN(TRIM(Y2089))=0</formula>
    </cfRule>
  </conditionalFormatting>
  <conditionalFormatting sqref="W2107">
    <cfRule type="containsBlanks" dxfId="771" priority="20">
      <formula>LEN(TRIM(W2107))=0</formula>
    </cfRule>
  </conditionalFormatting>
  <conditionalFormatting sqref="X2107">
    <cfRule type="containsBlanks" dxfId="770" priority="19">
      <formula>LEN(TRIM(X2107))=0</formula>
    </cfRule>
  </conditionalFormatting>
  <conditionalFormatting sqref="Y2107">
    <cfRule type="containsBlanks" dxfId="769" priority="18">
      <formula>LEN(TRIM(Y2107))=0</formula>
    </cfRule>
  </conditionalFormatting>
  <conditionalFormatting sqref="N2188 N2190 M2193:N2193 N2180:N2181 N2185:N2186">
    <cfRule type="containsBlanks" dxfId="768" priority="17">
      <formula>LEN(TRIM(M2180))=0</formula>
    </cfRule>
  </conditionalFormatting>
  <conditionalFormatting sqref="M2077:N2080 M2082:N2083 N2081 N2076 N2084:N2085">
    <cfRule type="containsBlanks" dxfId="767" priority="16">
      <formula>LEN(TRIM(M2076))=0</formula>
    </cfRule>
  </conditionalFormatting>
  <conditionalFormatting sqref="V2076:Y2085 AA2076:AD2085">
    <cfRule type="containsBlanks" dxfId="766" priority="15">
      <formula>LEN(TRIM(V2076))=0</formula>
    </cfRule>
  </conditionalFormatting>
  <conditionalFormatting sqref="M2199:N2201 N2198 M2203:N2204 N2202 M2207:N2208 M2210:N2213 N2214:N2216 N2205:N2206">
    <cfRule type="containsBlanks" dxfId="765" priority="14">
      <formula>LEN(TRIM(M2198))=0</formula>
    </cfRule>
  </conditionalFormatting>
  <conditionalFormatting sqref="M2128:N2132 N2127 N2133">
    <cfRule type="containsBlanks" dxfId="764" priority="13">
      <formula>LEN(TRIM(M2127))=0</formula>
    </cfRule>
  </conditionalFormatting>
  <conditionalFormatting sqref="M308:N308 M312:N312 M317:N317 M322:N322 N309:N311 N313:N316 N298:N307">
    <cfRule type="containsBlanks" dxfId="763" priority="8">
      <formula>LEN(TRIM(M298))=0</formula>
    </cfRule>
  </conditionalFormatting>
  <conditionalFormatting sqref="M2217 M2196 M2191 M2189 M2186 M2182:M2184 M2180 M2140 M2101 M2094 M2086 M2081 M2060 M2042 M2016 M2002 M1966:M1972 M1959:M1963 M1957 M1953 M1949 M1946 M1942 M1940 M1937:M1938 M1918:M1935 M1882:M1889 M1878 M1865:M1876 M1861:M1862 M1858:M1859 M1795:M1796 M1793 M1791 M1789 M1786:M1787 M1780 M1775:M1776 M1771:M1773 M1767:M1768 M1763:M1765 M1754:M1761 M1743 M1740 M1726:M1728 M1527 M1486:M1487 M1484 M1480 M1477:M1478 M1473 M1470 M1437 M1434:M1435 M1383:M1384 M1381 M1378 M1374 M1372 M1369 M1365:M1366 M1264 M1114:M1115 M1105:M1107 M1101 M1098 M1096 M1022 M1020 M987 M966 M963:M964 M946 M942:M943 M935:M936 M932:M933 M908:M929 M812:M815 M800 M793 M791 M787:M789 M774:M775 M617 M599 M584:M585 M539 M521 M515:M519 M513 M472">
    <cfRule type="containsBlanks" dxfId="762" priority="7">
      <formula>LEN(TRIM(M472))=0</formula>
    </cfRule>
  </conditionalFormatting>
  <conditionalFormatting sqref="M2254 M2243:M2244 M2241 M2237 M2231:M2232 M2227:M2228 M2218:M2225 M2216 M2205 M2202 M2197:M2198 M2195 M2192 M2190 M2187:M2188 M2185 M2181 M2127 M2114 M2110 M2103:M2104 M2097 M2091:M2093 M2075:M2076 M2072 M2068 M2066 M2064 M2061 M2058 M2056 M2053:M2054 M2051 M2046:M2048 M2044 M2025:M2026 M2017:M2019 M2015 M2012 M2009 M2003:M2005 M2001 M1999 M1997 M1964 M1955:M1956 M1950:M1952 M1941 M1939 M1855 M1852:M1853 M1849:M1850 M1846 M1840 M1830:M1831 M1827:M1828 M1824:M1825 M1820:M1822 M1812:M1818 M1809:M1810 M1797:M1799 M1792 M1790 M1788 M1781:M1784 M1777:M1779 M1774 M1769:M1770 M1766 M1762 M1752:M1753 M1744:M1750 M1741:M1742 M1684:M1693 M1680 M1655:M1656 M1643 M1641 M1633:M1638 M1618 M1615:M1616 M1602:M1613 M1596:M1600 M1574:M1577 M1562:M1572 M1555:M1556 M1550 M1545:M1548 M1540:M1543 M1538 M1531:M1536 M1508 M1506 M1488:M1497 M1485 M1481:M1482 M1476 M1474 M1471:M1472 M1467:M1469 M1458:M1465 M1456 M1453:M1454 M1449:M1451 M1443:M1447 M1438:M1441 M1436 M1430:M1433 M1417:M1418 M1413 M1407:M1409 M1403:M1404 M1400 M1397:M1398 M1395 M1389 M1387 M1385 M1382 M1379:M1380 M1376:M1377 M1373 M1370:M1371 M1367:M1368 M1344 M1340 M1337:M1338 M1332 M1329 M1318 M1314 M1308 M1304 M1296 M1285:M1286 M1283 M1245:M1246 M1242 M1231:M1235 M1203:M1205 M1192:M1201 M1175:M1190 M1165:M1168 M1155:M1157 M1117:M1118 M1108:M1109 M1102 M1099:M1100 M1097 M1095 M1093 M1090:M1091 M1085 M1072 M1064:M1066 M1061:M1062 M1050:M1052 M1038:M1040 M1031 M1027:M1028 M1023 M991 M988 M985 M980 M977 M968 M965 M958 M956 M952:M953 M950 M948 M945 M941 M934 M931 M890:M906 M884:M887 M866:M882 M841 M837 M835 M816 M794 M792 M790 M764:M773 M762 M758:M759 M749:M754 M735:M747 M730 M724:M726 M716:M722 M712:M714 M705:M706 M700:M701 M697 M686:M693 M676:M679 M673 M667:M671 M665 M659:M663 M657 M649:M655 M641 M639 M632:M637 M621:M630 M618 M615 M612:M613 M602:M610 M600 M597:M598 M594:M595 M591 M586:M589 M581 M576:M578 M574 M570 M568 M566 M555:M563 M540 M524:M527 M514 M512 M498:M499 M494 M486:M489 M480 M473:M478 M470:M471 M464 M460 M456:M457 M441:M446 M435:M438 M430:M433 M426:M427 M384:M397 M380 M378 M376 M373 M368:M371 M363:M366 M349 M337:M338 M332:M335 M323:M330 M315 M313 M310 M307 M304:M305 M301:M302 M298 M289 M284:M286 M277:M282 M266:M267 M262 M251:M258 M246 M238:M244 M191 M171:M174 M167:M169 M160 M158 M152 M148">
    <cfRule type="containsBlanks" dxfId="761" priority="6">
      <formula>LEN(TRIM(M148))=0</formula>
    </cfRule>
  </conditionalFormatting>
  <conditionalFormatting sqref="M2255:M2256 M2253 M2209 M2206 M2194 M2147 M2118 M2115 M2113 M2102 M2098:M2100 M2095:M2096 M2087:M2088 M2073 M2071 M2069 M2065 M2063 M2057 M2055 M2052 M2049:M2050 M1857 M1835 M1829 M1826 M1730:M1739 M1724:M1725 M1679 M1677 M1671 M1669 M1665 M1663 M1660 M1658 M1645 M1642 M1595 M1581:M1593 M1578:M1579 M1557:M1561 M1551:M1554 M1549 M1544 M1539 M1537 M1528:M1530 M1388 M1333 M1330 M1327:M1328 M1325 M1320:M1323 M1315:M1317 M1310:M1313 M1305:M1307 M1297:M1303 M1295 M1267:M1268 M1265 M1263 M1253 M1249 M1116 M1113 M1110:M1111 M981:M984 M978:M979 M976 M971:M974 M967 M961:M962 M957 M955 M940 M937:M938 M853 M842:M843 M838 M801:M811 M795:M799 M777:M786 M756 M715 M703:M704 M696 M694 M685 M675 M666 M596 M510 M506:M507 M496 M450:M451 M447:M448 M434 M429 M358 M316 M314 M311 M309 M263:M265 M259:M261 M245 M229 M226 M222 M216">
    <cfRule type="containsBlanks" dxfId="760" priority="5">
      <formula>LEN(TRIM(M216))=0</formula>
    </cfRule>
  </conditionalFormatting>
  <conditionalFormatting sqref="M207 M124 M153 M156:M157 M159 M162 M165:M166 M170 M175:M177 M179:M184 M186:M190 M192:M201 M204:M205 M221 M223 M230 M233:M234 M236 M303 M318 M345 M348 M351 M362 M375 M379 M383 M400 M425 M428 M454:M455 M461 M463 M479 M522 M530 M532:M538 M541:M544 M564:M565 M567 M569 M571:M573 M575 M579:M580 M593 M601 M611 M614 M616 M619:M620 M631 M638 M640 M642 M658 M683:M684 M695 M699 M702 M707:M711 M723 M727 M732 M734 M849 M852 M858 M930 M986 M989:M990 M1013 M1019 M1021 M1024 M1030 M1037 M1041 M1049 M1070:M1071 M1074:M1077 M1079:M1081 M1086:M1089 M1092 M1094 M1103:M1104 M1112 M1158:M1161 M1163:M1164 M1169:M1174 M1191 M1202 M1206 M1218 M1224 M1230 M1236 M1241 M1243:M1244 M1248 M1250:M1251 M1254 M1256:M1262 M1272 M1275 M1277:M1278 M1284 M1309 M1319 M1324 M1326 M1334:M1335 M1339 M1345:M1364 M1375 M1386 M1390:M1394 M1396 M1399 M1401:M1402 M1415:M1416 M1466 M1498:M1505 M1507 M1573 M1580 M1594 M1601 M1614 M1617 M1619 M1632 M1639:M1640 M1644 M1646 M1657 M1659 M1661:M1662 M1664 M1666:M1668 M1670 M1672:M1676 M1681:M1683 M1729 M1811 M1819 M1832:M1834 M1836 M1838:M1839 M1847:M1848 M1851 M1854 M1856 M1860 M1863:M1864 M1877 M1879:M1881 M1890:M1891 M1901 M1904 M1911 M1914:M1917 M1936 M1943:M1945 M1954 M1958 M1965 M1973 M1998 M2000 M2013:M2014 M2027:M2034 M2037:M2041 M2059 M2084:M2085 M2090 M2109 M2122 M2133 M2149 M2151 M2161 M2164 M2167 M2176 M2214:M2215 M2226 M2233 M2240 M2245 M2249 M2251:M2252 M2258 M2111">
    <cfRule type="containsBlanks" dxfId="759" priority="4">
      <formula>LEN(TRIM(M124))=0</formula>
    </cfRule>
  </conditionalFormatting>
  <conditionalFormatting sqref="W265">
    <cfRule type="containsBlanks" dxfId="758" priority="984">
      <formula>LEN(TRIM(W265))=0</formula>
    </cfRule>
  </conditionalFormatting>
  <conditionalFormatting sqref="M5:N5 N6:N65 V6:Y65 AA6:AD65">
    <cfRule type="containsBlanks" dxfId="757" priority="1089">
      <formula>LEN(TRIM(M5))=0</formula>
    </cfRule>
  </conditionalFormatting>
  <conditionalFormatting sqref="M107:N107 N66:N67 M123:N123 N124 M125:N135 N83:N93 M109:N114 M108 M116:N116 M115 M117:M119 M121:M122 M136 N95 M106 N74 N76:N78 M120:N120 N69:N70">
    <cfRule type="containsBlanks" dxfId="756" priority="1088">
      <formula>LEN(TRIM(M66))=0</formula>
    </cfRule>
  </conditionalFormatting>
  <conditionalFormatting sqref="M145:N147 M149:N151 N148 M154:N155 M161:N161 M178:N178 N152:N153 N156:N160 M163:N164 N162 N165:N177 M185:N185 N179:N184 N186:N201 V145:Y201 AA145:AD201">
    <cfRule type="containsBlanks" dxfId="755" priority="1087">
      <formula>LEN(TRIM(M145))=0</formula>
    </cfRule>
  </conditionalFormatting>
  <conditionalFormatting sqref="M237:N237 X228:X237 M202:N203 M206:N206 N204:N205 N207 M224:N225 N221:N223 N233:N236 M217:N220 N216 M227:N228 N226 M231:N232 M208:N215 N229:N230">
    <cfRule type="containsBlanks" dxfId="754" priority="1086">
      <formula>LEN(TRIM(M202))=0</formula>
    </cfRule>
  </conditionalFormatting>
  <conditionalFormatting sqref="M235">
    <cfRule type="containsBlanks" dxfId="753" priority="1085">
      <formula>LEN(TRIM(M235))=0</formula>
    </cfRule>
  </conditionalFormatting>
  <conditionalFormatting sqref="V202">
    <cfRule type="containsBlanks" dxfId="752" priority="1084">
      <formula>LEN(TRIM(V202))=0</formula>
    </cfRule>
  </conditionalFormatting>
  <conditionalFormatting sqref="X227">
    <cfRule type="containsBlanks" dxfId="751" priority="1083">
      <formula>LEN(TRIM(X227))=0</formula>
    </cfRule>
  </conditionalFormatting>
  <conditionalFormatting sqref="N251:N267">
    <cfRule type="containsBlanks" dxfId="750" priority="1082">
      <formula>LEN(TRIM(N251))=0</formula>
    </cfRule>
  </conditionalFormatting>
  <conditionalFormatting sqref="V238:V245">
    <cfRule type="containsBlanks" dxfId="749" priority="1081">
      <formula>LEN(TRIM(V238))=0</formula>
    </cfRule>
  </conditionalFormatting>
  <conditionalFormatting sqref="W238:W245">
    <cfRule type="containsBlanks" dxfId="748" priority="1080">
      <formula>LEN(TRIM(W238))=0</formula>
    </cfRule>
  </conditionalFormatting>
  <conditionalFormatting sqref="X238:X245">
    <cfRule type="containsBlanks" dxfId="747" priority="1079">
      <formula>LEN(TRIM(X238))=0</formula>
    </cfRule>
  </conditionalFormatting>
  <conditionalFormatting sqref="Y238:Y245">
    <cfRule type="containsBlanks" dxfId="746" priority="1078">
      <formula>LEN(TRIM(Y238))=0</formula>
    </cfRule>
  </conditionalFormatting>
  <conditionalFormatting sqref="AA238:AA245">
    <cfRule type="containsBlanks" dxfId="745" priority="1077">
      <formula>LEN(TRIM(AA238))=0</formula>
    </cfRule>
  </conditionalFormatting>
  <conditionalFormatting sqref="AB238:AB245">
    <cfRule type="containsBlanks" dxfId="744" priority="1076">
      <formula>LEN(TRIM(AB238))=0</formula>
    </cfRule>
  </conditionalFormatting>
  <conditionalFormatting sqref="AC238:AC245">
    <cfRule type="containsBlanks" dxfId="743" priority="1075">
      <formula>LEN(TRIM(AC238))=0</formula>
    </cfRule>
  </conditionalFormatting>
  <conditionalFormatting sqref="AD238:AD245">
    <cfRule type="containsBlanks" dxfId="742" priority="1074">
      <formula>LEN(TRIM(AD238))=0</formula>
    </cfRule>
  </conditionalFormatting>
  <conditionalFormatting sqref="V254">
    <cfRule type="containsBlanks" dxfId="741" priority="1073">
      <formula>LEN(TRIM(V254))=0</formula>
    </cfRule>
  </conditionalFormatting>
  <conditionalFormatting sqref="W254">
    <cfRule type="containsBlanks" dxfId="740" priority="1072">
      <formula>LEN(TRIM(W254))=0</formula>
    </cfRule>
  </conditionalFormatting>
  <conditionalFormatting sqref="X254">
    <cfRule type="containsBlanks" dxfId="739" priority="1071">
      <formula>LEN(TRIM(X254))=0</formula>
    </cfRule>
  </conditionalFormatting>
  <conditionalFormatting sqref="Y254">
    <cfRule type="containsBlanks" dxfId="738" priority="1070">
      <formula>LEN(TRIM(Y254))=0</formula>
    </cfRule>
  </conditionalFormatting>
  <conditionalFormatting sqref="AA254">
    <cfRule type="containsBlanks" dxfId="737" priority="1069">
      <formula>LEN(TRIM(AA254))=0</formula>
    </cfRule>
  </conditionalFormatting>
  <conditionalFormatting sqref="AB254">
    <cfRule type="containsBlanks" dxfId="736" priority="1068">
      <formula>LEN(TRIM(AB254))=0</formula>
    </cfRule>
  </conditionalFormatting>
  <conditionalFormatting sqref="AC254">
    <cfRule type="containsBlanks" dxfId="735" priority="1067">
      <formula>LEN(TRIM(AC254))=0</formula>
    </cfRule>
  </conditionalFormatting>
  <conditionalFormatting sqref="AD254">
    <cfRule type="containsBlanks" dxfId="734" priority="1066">
      <formula>LEN(TRIM(AD254))=0</formula>
    </cfRule>
  </conditionalFormatting>
  <conditionalFormatting sqref="V256">
    <cfRule type="containsBlanks" dxfId="733" priority="1065">
      <formula>LEN(TRIM(V256))=0</formula>
    </cfRule>
  </conditionalFormatting>
  <conditionalFormatting sqref="W256">
    <cfRule type="containsBlanks" dxfId="732" priority="1064">
      <formula>LEN(TRIM(W256))=0</formula>
    </cfRule>
  </conditionalFormatting>
  <conditionalFormatting sqref="X256">
    <cfRule type="containsBlanks" dxfId="731" priority="1063">
      <formula>LEN(TRIM(X256))=0</formula>
    </cfRule>
  </conditionalFormatting>
  <conditionalFormatting sqref="Y256">
    <cfRule type="containsBlanks" dxfId="730" priority="1062">
      <formula>LEN(TRIM(Y256))=0</formula>
    </cfRule>
  </conditionalFormatting>
  <conditionalFormatting sqref="AA256">
    <cfRule type="containsBlanks" dxfId="729" priority="1061">
      <formula>LEN(TRIM(AA256))=0</formula>
    </cfRule>
  </conditionalFormatting>
  <conditionalFormatting sqref="AB256">
    <cfRule type="containsBlanks" dxfId="728" priority="1060">
      <formula>LEN(TRIM(AB256))=0</formula>
    </cfRule>
  </conditionalFormatting>
  <conditionalFormatting sqref="AC256">
    <cfRule type="containsBlanks" dxfId="727" priority="1059">
      <formula>LEN(TRIM(AC256))=0</formula>
    </cfRule>
  </conditionalFormatting>
  <conditionalFormatting sqref="AD256">
    <cfRule type="containsBlanks" dxfId="726" priority="1058">
      <formula>LEN(TRIM(AD256))=0</formula>
    </cfRule>
  </conditionalFormatting>
  <conditionalFormatting sqref="V257">
    <cfRule type="containsBlanks" dxfId="725" priority="1057">
      <formula>LEN(TRIM(V257))=0</formula>
    </cfRule>
  </conditionalFormatting>
  <conditionalFormatting sqref="W257">
    <cfRule type="containsBlanks" dxfId="724" priority="1056">
      <formula>LEN(TRIM(W257))=0</formula>
    </cfRule>
  </conditionalFormatting>
  <conditionalFormatting sqref="X257">
    <cfRule type="containsBlanks" dxfId="723" priority="1055">
      <formula>LEN(TRIM(X257))=0</formula>
    </cfRule>
  </conditionalFormatting>
  <conditionalFormatting sqref="Y257">
    <cfRule type="containsBlanks" dxfId="722" priority="1054">
      <formula>LEN(TRIM(Y257))=0</formula>
    </cfRule>
  </conditionalFormatting>
  <conditionalFormatting sqref="AA257">
    <cfRule type="containsBlanks" dxfId="721" priority="1053">
      <formula>LEN(TRIM(AA257))=0</formula>
    </cfRule>
  </conditionalFormatting>
  <conditionalFormatting sqref="AB257">
    <cfRule type="containsBlanks" dxfId="720" priority="1052">
      <formula>LEN(TRIM(AB257))=0</formula>
    </cfRule>
  </conditionalFormatting>
  <conditionalFormatting sqref="AC257">
    <cfRule type="containsBlanks" dxfId="719" priority="1051">
      <formula>LEN(TRIM(AC257))=0</formula>
    </cfRule>
  </conditionalFormatting>
  <conditionalFormatting sqref="AD257">
    <cfRule type="containsBlanks" dxfId="718" priority="1050">
      <formula>LEN(TRIM(AD257))=0</formula>
    </cfRule>
  </conditionalFormatting>
  <conditionalFormatting sqref="V262">
    <cfRule type="containsBlanks" dxfId="717" priority="1049">
      <formula>LEN(TRIM(V262))=0</formula>
    </cfRule>
  </conditionalFormatting>
  <conditionalFormatting sqref="W262">
    <cfRule type="containsBlanks" dxfId="716" priority="1048">
      <formula>LEN(TRIM(W262))=0</formula>
    </cfRule>
  </conditionalFormatting>
  <conditionalFormatting sqref="X262">
    <cfRule type="containsBlanks" dxfId="715" priority="1047">
      <formula>LEN(TRIM(X262))=0</formula>
    </cfRule>
  </conditionalFormatting>
  <conditionalFormatting sqref="Y262">
    <cfRule type="containsBlanks" dxfId="714" priority="1046">
      <formula>LEN(TRIM(Y262))=0</formula>
    </cfRule>
  </conditionalFormatting>
  <conditionalFormatting sqref="AA262">
    <cfRule type="containsBlanks" dxfId="713" priority="1045">
      <formula>LEN(TRIM(AA262))=0</formula>
    </cfRule>
  </conditionalFormatting>
  <conditionalFormatting sqref="AB262">
    <cfRule type="containsBlanks" dxfId="712" priority="1044">
      <formula>LEN(TRIM(AB262))=0</formula>
    </cfRule>
  </conditionalFormatting>
  <conditionalFormatting sqref="AC262">
    <cfRule type="containsBlanks" dxfId="711" priority="1043">
      <formula>LEN(TRIM(AC262))=0</formula>
    </cfRule>
  </conditionalFormatting>
  <conditionalFormatting sqref="AD262">
    <cfRule type="containsBlanks" dxfId="710" priority="1042">
      <formula>LEN(TRIM(AD262))=0</formula>
    </cfRule>
  </conditionalFormatting>
  <conditionalFormatting sqref="V263">
    <cfRule type="containsBlanks" dxfId="709" priority="1041">
      <formula>LEN(TRIM(V263))=0</formula>
    </cfRule>
  </conditionalFormatting>
  <conditionalFormatting sqref="W263">
    <cfRule type="containsBlanks" dxfId="708" priority="1040">
      <formula>LEN(TRIM(W263))=0</formula>
    </cfRule>
  </conditionalFormatting>
  <conditionalFormatting sqref="X263">
    <cfRule type="containsBlanks" dxfId="707" priority="1039">
      <formula>LEN(TRIM(X263))=0</formula>
    </cfRule>
  </conditionalFormatting>
  <conditionalFormatting sqref="Y263">
    <cfRule type="containsBlanks" dxfId="706" priority="1038">
      <formula>LEN(TRIM(Y263))=0</formula>
    </cfRule>
  </conditionalFormatting>
  <conditionalFormatting sqref="AA263">
    <cfRule type="containsBlanks" dxfId="705" priority="1037">
      <formula>LEN(TRIM(AA263))=0</formula>
    </cfRule>
  </conditionalFormatting>
  <conditionalFormatting sqref="AB263">
    <cfRule type="containsBlanks" dxfId="704" priority="1036">
      <formula>LEN(TRIM(AB263))=0</formula>
    </cfRule>
  </conditionalFormatting>
  <conditionalFormatting sqref="AC263">
    <cfRule type="containsBlanks" dxfId="703" priority="1035">
      <formula>LEN(TRIM(AC263))=0</formula>
    </cfRule>
  </conditionalFormatting>
  <conditionalFormatting sqref="AD263">
    <cfRule type="containsBlanks" dxfId="702" priority="1034">
      <formula>LEN(TRIM(AD263))=0</formula>
    </cfRule>
  </conditionalFormatting>
  <conditionalFormatting sqref="V255">
    <cfRule type="containsBlanks" dxfId="701" priority="1033">
      <formula>LEN(TRIM(V255))=0</formula>
    </cfRule>
  </conditionalFormatting>
  <conditionalFormatting sqref="W255">
    <cfRule type="containsBlanks" dxfId="700" priority="1032">
      <formula>LEN(TRIM(W255))=0</formula>
    </cfRule>
  </conditionalFormatting>
  <conditionalFormatting sqref="X255">
    <cfRule type="containsBlanks" dxfId="699" priority="1031">
      <formula>LEN(TRIM(X255))=0</formula>
    </cfRule>
  </conditionalFormatting>
  <conditionalFormatting sqref="Y255">
    <cfRule type="containsBlanks" dxfId="698" priority="1030">
      <formula>LEN(TRIM(Y255))=0</formula>
    </cfRule>
  </conditionalFormatting>
  <conditionalFormatting sqref="AA255">
    <cfRule type="containsBlanks" dxfId="697" priority="1029">
      <formula>LEN(TRIM(AA255))=0</formula>
    </cfRule>
  </conditionalFormatting>
  <conditionalFormatting sqref="AB255">
    <cfRule type="containsBlanks" dxfId="696" priority="1028">
      <formula>LEN(TRIM(AB255))=0</formula>
    </cfRule>
  </conditionalFormatting>
  <conditionalFormatting sqref="AC255">
    <cfRule type="containsBlanks" dxfId="695" priority="1027">
      <formula>LEN(TRIM(AC255))=0</formula>
    </cfRule>
  </conditionalFormatting>
  <conditionalFormatting sqref="AD255">
    <cfRule type="containsBlanks" dxfId="694" priority="1026">
      <formula>LEN(TRIM(AD255))=0</formula>
    </cfRule>
  </conditionalFormatting>
  <conditionalFormatting sqref="V251">
    <cfRule type="containsBlanks" dxfId="693" priority="1025">
      <formula>LEN(TRIM(V251))=0</formula>
    </cfRule>
  </conditionalFormatting>
  <conditionalFormatting sqref="W251">
    <cfRule type="containsBlanks" dxfId="692" priority="1024">
      <formula>LEN(TRIM(W251))=0</formula>
    </cfRule>
  </conditionalFormatting>
  <conditionalFormatting sqref="X251">
    <cfRule type="containsBlanks" dxfId="691" priority="1023">
      <formula>LEN(TRIM(X251))=0</formula>
    </cfRule>
  </conditionalFormatting>
  <conditionalFormatting sqref="Y251">
    <cfRule type="containsBlanks" dxfId="690" priority="1022">
      <formula>LEN(TRIM(Y251))=0</formula>
    </cfRule>
  </conditionalFormatting>
  <conditionalFormatting sqref="AA251">
    <cfRule type="containsBlanks" dxfId="689" priority="1021">
      <formula>LEN(TRIM(AA251))=0</formula>
    </cfRule>
  </conditionalFormatting>
  <conditionalFormatting sqref="AB251">
    <cfRule type="containsBlanks" dxfId="688" priority="1020">
      <formula>LEN(TRIM(AB251))=0</formula>
    </cfRule>
  </conditionalFormatting>
  <conditionalFormatting sqref="AC251">
    <cfRule type="containsBlanks" dxfId="687" priority="1019">
      <formula>LEN(TRIM(AC251))=0</formula>
    </cfRule>
  </conditionalFormatting>
  <conditionalFormatting sqref="AD251">
    <cfRule type="containsBlanks" dxfId="686" priority="1018">
      <formula>LEN(TRIM(AD251))=0</formula>
    </cfRule>
  </conditionalFormatting>
  <conditionalFormatting sqref="V253">
    <cfRule type="containsBlanks" dxfId="685" priority="1017">
      <formula>LEN(TRIM(V253))=0</formula>
    </cfRule>
  </conditionalFormatting>
  <conditionalFormatting sqref="W253">
    <cfRule type="containsBlanks" dxfId="684" priority="1016">
      <formula>LEN(TRIM(W253))=0</formula>
    </cfRule>
  </conditionalFormatting>
  <conditionalFormatting sqref="X253">
    <cfRule type="containsBlanks" dxfId="683" priority="1015">
      <formula>LEN(TRIM(X253))=0</formula>
    </cfRule>
  </conditionalFormatting>
  <conditionalFormatting sqref="Y253">
    <cfRule type="containsBlanks" dxfId="682" priority="1014">
      <formula>LEN(TRIM(Y253))=0</formula>
    </cfRule>
  </conditionalFormatting>
  <conditionalFormatting sqref="AA253">
    <cfRule type="containsBlanks" dxfId="681" priority="1013">
      <formula>LEN(TRIM(AA253))=0</formula>
    </cfRule>
  </conditionalFormatting>
  <conditionalFormatting sqref="AB253">
    <cfRule type="containsBlanks" dxfId="680" priority="1012">
      <formula>LEN(TRIM(AB253))=0</formula>
    </cfRule>
  </conditionalFormatting>
  <conditionalFormatting sqref="AC253">
    <cfRule type="containsBlanks" dxfId="679" priority="1011">
      <formula>LEN(TRIM(AC253))=0</formula>
    </cfRule>
  </conditionalFormatting>
  <conditionalFormatting sqref="AD253">
    <cfRule type="containsBlanks" dxfId="678" priority="1010">
      <formula>LEN(TRIM(AD253))=0</formula>
    </cfRule>
  </conditionalFormatting>
  <conditionalFormatting sqref="V246">
    <cfRule type="containsBlanks" dxfId="677" priority="1009">
      <formula>LEN(TRIM(V246))=0</formula>
    </cfRule>
  </conditionalFormatting>
  <conditionalFormatting sqref="W246">
    <cfRule type="containsBlanks" dxfId="676" priority="1008">
      <formula>LEN(TRIM(W246))=0</formula>
    </cfRule>
  </conditionalFormatting>
  <conditionalFormatting sqref="X246">
    <cfRule type="containsBlanks" dxfId="675" priority="1007">
      <formula>LEN(TRIM(X246))=0</formula>
    </cfRule>
  </conditionalFormatting>
  <conditionalFormatting sqref="Y246">
    <cfRule type="containsBlanks" dxfId="674" priority="1006">
      <formula>LEN(TRIM(Y246))=0</formula>
    </cfRule>
  </conditionalFormatting>
  <conditionalFormatting sqref="AA246">
    <cfRule type="containsBlanks" dxfId="673" priority="1005">
      <formula>LEN(TRIM(AA246))=0</formula>
    </cfRule>
  </conditionalFormatting>
  <conditionalFormatting sqref="AB246">
    <cfRule type="containsBlanks" dxfId="672" priority="1004">
      <formula>LEN(TRIM(AB246))=0</formula>
    </cfRule>
  </conditionalFormatting>
  <conditionalFormatting sqref="AC246">
    <cfRule type="containsBlanks" dxfId="671" priority="1003">
      <formula>LEN(TRIM(AC246))=0</formula>
    </cfRule>
  </conditionalFormatting>
  <conditionalFormatting sqref="AD246">
    <cfRule type="containsBlanks" dxfId="670" priority="1002">
      <formula>LEN(TRIM(AD246))=0</formula>
    </cfRule>
  </conditionalFormatting>
  <conditionalFormatting sqref="V248">
    <cfRule type="containsBlanks" dxfId="669" priority="1001">
      <formula>LEN(TRIM(V248))=0</formula>
    </cfRule>
  </conditionalFormatting>
  <conditionalFormatting sqref="W248">
    <cfRule type="containsBlanks" dxfId="668" priority="1000">
      <formula>LEN(TRIM(W248))=0</formula>
    </cfRule>
  </conditionalFormatting>
  <conditionalFormatting sqref="X248">
    <cfRule type="containsBlanks" dxfId="667" priority="999">
      <formula>LEN(TRIM(X248))=0</formula>
    </cfRule>
  </conditionalFormatting>
  <conditionalFormatting sqref="Y248">
    <cfRule type="containsBlanks" dxfId="666" priority="998">
      <formula>LEN(TRIM(Y248))=0</formula>
    </cfRule>
  </conditionalFormatting>
  <conditionalFormatting sqref="AA248">
    <cfRule type="containsBlanks" dxfId="665" priority="997">
      <formula>LEN(TRIM(AA248))=0</formula>
    </cfRule>
  </conditionalFormatting>
  <conditionalFormatting sqref="AB248">
    <cfRule type="containsBlanks" dxfId="664" priority="996">
      <formula>LEN(TRIM(AB248))=0</formula>
    </cfRule>
  </conditionalFormatting>
  <conditionalFormatting sqref="AC248">
    <cfRule type="containsBlanks" dxfId="663" priority="995">
      <formula>LEN(TRIM(AC248))=0</formula>
    </cfRule>
  </conditionalFormatting>
  <conditionalFormatting sqref="AD248">
    <cfRule type="containsBlanks" dxfId="662" priority="994">
      <formula>LEN(TRIM(AD248))=0</formula>
    </cfRule>
  </conditionalFormatting>
  <conditionalFormatting sqref="V258">
    <cfRule type="containsBlanks" dxfId="661" priority="993">
      <formula>LEN(TRIM(V258))=0</formula>
    </cfRule>
  </conditionalFormatting>
  <conditionalFormatting sqref="W258">
    <cfRule type="containsBlanks" dxfId="660" priority="992">
      <formula>LEN(TRIM(W258))=0</formula>
    </cfRule>
  </conditionalFormatting>
  <conditionalFormatting sqref="X258">
    <cfRule type="containsBlanks" dxfId="659" priority="991">
      <formula>LEN(TRIM(X258))=0</formula>
    </cfRule>
  </conditionalFormatting>
  <conditionalFormatting sqref="Y258">
    <cfRule type="containsBlanks" dxfId="658" priority="990">
      <formula>LEN(TRIM(Y258))=0</formula>
    </cfRule>
  </conditionalFormatting>
  <conditionalFormatting sqref="AA258">
    <cfRule type="containsBlanks" dxfId="657" priority="989">
      <formula>LEN(TRIM(AA258))=0</formula>
    </cfRule>
  </conditionalFormatting>
  <conditionalFormatting sqref="AB258">
    <cfRule type="containsBlanks" dxfId="656" priority="988">
      <formula>LEN(TRIM(AB258))=0</formula>
    </cfRule>
  </conditionalFormatting>
  <conditionalFormatting sqref="AC258">
    <cfRule type="containsBlanks" dxfId="655" priority="987">
      <formula>LEN(TRIM(AC258))=0</formula>
    </cfRule>
  </conditionalFormatting>
  <conditionalFormatting sqref="AD258">
    <cfRule type="containsBlanks" dxfId="654" priority="986">
      <formula>LEN(TRIM(AD258))=0</formula>
    </cfRule>
  </conditionalFormatting>
  <conditionalFormatting sqref="V265">
    <cfRule type="containsBlanks" dxfId="653" priority="985">
      <formula>LEN(TRIM(V265))=0</formula>
    </cfRule>
  </conditionalFormatting>
  <conditionalFormatting sqref="X265">
    <cfRule type="containsBlanks" dxfId="652" priority="983">
      <formula>LEN(TRIM(X265))=0</formula>
    </cfRule>
  </conditionalFormatting>
  <conditionalFormatting sqref="Y265">
    <cfRule type="containsBlanks" dxfId="651" priority="982">
      <formula>LEN(TRIM(Y265))=0</formula>
    </cfRule>
  </conditionalFormatting>
  <conditionalFormatting sqref="AA265">
    <cfRule type="containsBlanks" dxfId="650" priority="981">
      <formula>LEN(TRIM(AA265))=0</formula>
    </cfRule>
  </conditionalFormatting>
  <conditionalFormatting sqref="AB265">
    <cfRule type="containsBlanks" dxfId="649" priority="980">
      <formula>LEN(TRIM(AB265))=0</formula>
    </cfRule>
  </conditionalFormatting>
  <conditionalFormatting sqref="AC265">
    <cfRule type="containsBlanks" dxfId="648" priority="979">
      <formula>LEN(TRIM(AC265))=0</formula>
    </cfRule>
  </conditionalFormatting>
  <conditionalFormatting sqref="AD265">
    <cfRule type="containsBlanks" dxfId="647" priority="978">
      <formula>LEN(TRIM(AD265))=0</formula>
    </cfRule>
  </conditionalFormatting>
  <conditionalFormatting sqref="V250">
    <cfRule type="containsBlanks" dxfId="646" priority="977">
      <formula>LEN(TRIM(V250))=0</formula>
    </cfRule>
  </conditionalFormatting>
  <conditionalFormatting sqref="W250">
    <cfRule type="containsBlanks" dxfId="645" priority="976">
      <formula>LEN(TRIM(W250))=0</formula>
    </cfRule>
  </conditionalFormatting>
  <conditionalFormatting sqref="X250">
    <cfRule type="containsBlanks" dxfId="644" priority="975">
      <formula>LEN(TRIM(X250))=0</formula>
    </cfRule>
  </conditionalFormatting>
  <conditionalFormatting sqref="Y250">
    <cfRule type="containsBlanks" dxfId="643" priority="974">
      <formula>LEN(TRIM(Y250))=0</formula>
    </cfRule>
  </conditionalFormatting>
  <conditionalFormatting sqref="AA250">
    <cfRule type="containsBlanks" dxfId="642" priority="973">
      <formula>LEN(TRIM(AA250))=0</formula>
    </cfRule>
  </conditionalFormatting>
  <conditionalFormatting sqref="AB250">
    <cfRule type="containsBlanks" dxfId="641" priority="972">
      <formula>LEN(TRIM(AB250))=0</formula>
    </cfRule>
  </conditionalFormatting>
  <conditionalFormatting sqref="AC250">
    <cfRule type="containsBlanks" dxfId="640" priority="971">
      <formula>LEN(TRIM(AC250))=0</formula>
    </cfRule>
  </conditionalFormatting>
  <conditionalFormatting sqref="AD250">
    <cfRule type="containsBlanks" dxfId="639" priority="970">
      <formula>LEN(TRIM(AD250))=0</formula>
    </cfRule>
  </conditionalFormatting>
  <conditionalFormatting sqref="AA249">
    <cfRule type="containsBlanks" dxfId="638" priority="969">
      <formula>LEN(TRIM(AA249))=0</formula>
    </cfRule>
  </conditionalFormatting>
  <conditionalFormatting sqref="AB249">
    <cfRule type="containsBlanks" dxfId="637" priority="968">
      <formula>LEN(TRIM(AB249))=0</formula>
    </cfRule>
  </conditionalFormatting>
  <conditionalFormatting sqref="AC249">
    <cfRule type="containsBlanks" dxfId="636" priority="967">
      <formula>LEN(TRIM(AC249))=0</formula>
    </cfRule>
  </conditionalFormatting>
  <conditionalFormatting sqref="AD249">
    <cfRule type="containsBlanks" dxfId="635" priority="966">
      <formula>LEN(TRIM(AD249))=0</formula>
    </cfRule>
  </conditionalFormatting>
  <conditionalFormatting sqref="V249">
    <cfRule type="containsBlanks" dxfId="634" priority="965">
      <formula>LEN(TRIM(V249))=0</formula>
    </cfRule>
  </conditionalFormatting>
  <conditionalFormatting sqref="W249">
    <cfRule type="containsBlanks" dxfId="633" priority="964">
      <formula>LEN(TRIM(W249))=0</formula>
    </cfRule>
  </conditionalFormatting>
  <conditionalFormatting sqref="X249">
    <cfRule type="containsBlanks" dxfId="632" priority="963">
      <formula>LEN(TRIM(X249))=0</formula>
    </cfRule>
  </conditionalFormatting>
  <conditionalFormatting sqref="Y249">
    <cfRule type="containsBlanks" dxfId="631" priority="962">
      <formula>LEN(TRIM(Y249))=0</formula>
    </cfRule>
  </conditionalFormatting>
  <conditionalFormatting sqref="AA252">
    <cfRule type="containsBlanks" dxfId="630" priority="961">
      <formula>LEN(TRIM(AA252))=0</formula>
    </cfRule>
  </conditionalFormatting>
  <conditionalFormatting sqref="AB252">
    <cfRule type="containsBlanks" dxfId="629" priority="960">
      <formula>LEN(TRIM(AB252))=0</formula>
    </cfRule>
  </conditionalFormatting>
  <conditionalFormatting sqref="AC252">
    <cfRule type="containsBlanks" dxfId="628" priority="959">
      <formula>LEN(TRIM(AC252))=0</formula>
    </cfRule>
  </conditionalFormatting>
  <conditionalFormatting sqref="AD252">
    <cfRule type="containsBlanks" dxfId="627" priority="958">
      <formula>LEN(TRIM(AD252))=0</formula>
    </cfRule>
  </conditionalFormatting>
  <conditionalFormatting sqref="V252">
    <cfRule type="containsBlanks" dxfId="626" priority="957">
      <formula>LEN(TRIM(V252))=0</formula>
    </cfRule>
  </conditionalFormatting>
  <conditionalFormatting sqref="W252">
    <cfRule type="containsBlanks" dxfId="625" priority="956">
      <formula>LEN(TRIM(W252))=0</formula>
    </cfRule>
  </conditionalFormatting>
  <conditionalFormatting sqref="X252">
    <cfRule type="containsBlanks" dxfId="624" priority="955">
      <formula>LEN(TRIM(X252))=0</formula>
    </cfRule>
  </conditionalFormatting>
  <conditionalFormatting sqref="Y252">
    <cfRule type="containsBlanks" dxfId="623" priority="954">
      <formula>LEN(TRIM(Y252))=0</formula>
    </cfRule>
  </conditionalFormatting>
  <conditionalFormatting sqref="AA261">
    <cfRule type="containsBlanks" dxfId="622" priority="953">
      <formula>LEN(TRIM(AA261))=0</formula>
    </cfRule>
  </conditionalFormatting>
  <conditionalFormatting sqref="AB261">
    <cfRule type="containsBlanks" dxfId="621" priority="952">
      <formula>LEN(TRIM(AB261))=0</formula>
    </cfRule>
  </conditionalFormatting>
  <conditionalFormatting sqref="AC261">
    <cfRule type="containsBlanks" dxfId="620" priority="951">
      <formula>LEN(TRIM(AC261))=0</formula>
    </cfRule>
  </conditionalFormatting>
  <conditionalFormatting sqref="AD261">
    <cfRule type="containsBlanks" dxfId="619" priority="950">
      <formula>LEN(TRIM(AD261))=0</formula>
    </cfRule>
  </conditionalFormatting>
  <conditionalFormatting sqref="V261">
    <cfRule type="containsBlanks" dxfId="618" priority="949">
      <formula>LEN(TRIM(V261))=0</formula>
    </cfRule>
  </conditionalFormatting>
  <conditionalFormatting sqref="W261">
    <cfRule type="containsBlanks" dxfId="617" priority="948">
      <formula>LEN(TRIM(W261))=0</formula>
    </cfRule>
  </conditionalFormatting>
  <conditionalFormatting sqref="X261">
    <cfRule type="containsBlanks" dxfId="616" priority="947">
      <formula>LEN(TRIM(X261))=0</formula>
    </cfRule>
  </conditionalFormatting>
  <conditionalFormatting sqref="Y261">
    <cfRule type="containsBlanks" dxfId="615" priority="946">
      <formula>LEN(TRIM(Y261))=0</formula>
    </cfRule>
  </conditionalFormatting>
  <conditionalFormatting sqref="AA264">
    <cfRule type="containsBlanks" dxfId="614" priority="945">
      <formula>LEN(TRIM(AA264))=0</formula>
    </cfRule>
  </conditionalFormatting>
  <conditionalFormatting sqref="AB264">
    <cfRule type="containsBlanks" dxfId="613" priority="944">
      <formula>LEN(TRIM(AB264))=0</formula>
    </cfRule>
  </conditionalFormatting>
  <conditionalFormatting sqref="AC264">
    <cfRule type="containsBlanks" dxfId="612" priority="943">
      <formula>LEN(TRIM(AC264))=0</formula>
    </cfRule>
  </conditionalFormatting>
  <conditionalFormatting sqref="AD264">
    <cfRule type="containsBlanks" dxfId="611" priority="942">
      <formula>LEN(TRIM(AD264))=0</formula>
    </cfRule>
  </conditionalFormatting>
  <conditionalFormatting sqref="V264">
    <cfRule type="containsBlanks" dxfId="610" priority="941">
      <formula>LEN(TRIM(V264))=0</formula>
    </cfRule>
  </conditionalFormatting>
  <conditionalFormatting sqref="W264">
    <cfRule type="containsBlanks" dxfId="609" priority="940">
      <formula>LEN(TRIM(W264))=0</formula>
    </cfRule>
  </conditionalFormatting>
  <conditionalFormatting sqref="X264">
    <cfRule type="containsBlanks" dxfId="608" priority="939">
      <formula>LEN(TRIM(X264))=0</formula>
    </cfRule>
  </conditionalFormatting>
  <conditionalFormatting sqref="Y264">
    <cfRule type="containsBlanks" dxfId="607" priority="938">
      <formula>LEN(TRIM(Y264))=0</formula>
    </cfRule>
  </conditionalFormatting>
  <conditionalFormatting sqref="AA266">
    <cfRule type="containsBlanks" dxfId="606" priority="937">
      <formula>LEN(TRIM(AA266))=0</formula>
    </cfRule>
  </conditionalFormatting>
  <conditionalFormatting sqref="AB266">
    <cfRule type="containsBlanks" dxfId="605" priority="936">
      <formula>LEN(TRIM(AB266))=0</formula>
    </cfRule>
  </conditionalFormatting>
  <conditionalFormatting sqref="AC266">
    <cfRule type="containsBlanks" dxfId="604" priority="935">
      <formula>LEN(TRIM(AC266))=0</formula>
    </cfRule>
  </conditionalFormatting>
  <conditionalFormatting sqref="AD266">
    <cfRule type="containsBlanks" dxfId="603" priority="934">
      <formula>LEN(TRIM(AD266))=0</formula>
    </cfRule>
  </conditionalFormatting>
  <conditionalFormatting sqref="V266">
    <cfRule type="containsBlanks" dxfId="602" priority="933">
      <formula>LEN(TRIM(V266))=0</formula>
    </cfRule>
  </conditionalFormatting>
  <conditionalFormatting sqref="W266">
    <cfRule type="containsBlanks" dxfId="601" priority="932">
      <formula>LEN(TRIM(W266))=0</formula>
    </cfRule>
  </conditionalFormatting>
  <conditionalFormatting sqref="X266">
    <cfRule type="containsBlanks" dxfId="600" priority="931">
      <formula>LEN(TRIM(X266))=0</formula>
    </cfRule>
  </conditionalFormatting>
  <conditionalFormatting sqref="Y266">
    <cfRule type="containsBlanks" dxfId="599" priority="930">
      <formula>LEN(TRIM(Y266))=0</formula>
    </cfRule>
  </conditionalFormatting>
  <conditionalFormatting sqref="AA267">
    <cfRule type="containsBlanks" dxfId="598" priority="929">
      <formula>LEN(TRIM(AA267))=0</formula>
    </cfRule>
  </conditionalFormatting>
  <conditionalFormatting sqref="AB267">
    <cfRule type="containsBlanks" dxfId="597" priority="928">
      <formula>LEN(TRIM(AB267))=0</formula>
    </cfRule>
  </conditionalFormatting>
  <conditionalFormatting sqref="AC267">
    <cfRule type="containsBlanks" dxfId="596" priority="927">
      <formula>LEN(TRIM(AC267))=0</formula>
    </cfRule>
  </conditionalFormatting>
  <conditionalFormatting sqref="AD267">
    <cfRule type="containsBlanks" dxfId="595" priority="926">
      <formula>LEN(TRIM(AD267))=0</formula>
    </cfRule>
  </conditionalFormatting>
  <conditionalFormatting sqref="V267">
    <cfRule type="containsBlanks" dxfId="594" priority="925">
      <formula>LEN(TRIM(V267))=0</formula>
    </cfRule>
  </conditionalFormatting>
  <conditionalFormatting sqref="W267">
    <cfRule type="containsBlanks" dxfId="593" priority="924">
      <formula>LEN(TRIM(W267))=0</formula>
    </cfRule>
  </conditionalFormatting>
  <conditionalFormatting sqref="X267">
    <cfRule type="containsBlanks" dxfId="592" priority="923">
      <formula>LEN(TRIM(X267))=0</formula>
    </cfRule>
  </conditionalFormatting>
  <conditionalFormatting sqref="Y267">
    <cfRule type="containsBlanks" dxfId="591" priority="922">
      <formula>LEN(TRIM(Y267))=0</formula>
    </cfRule>
  </conditionalFormatting>
  <conditionalFormatting sqref="V247">
    <cfRule type="containsBlanks" dxfId="590" priority="921">
      <formula>LEN(TRIM(V247))=0</formula>
    </cfRule>
  </conditionalFormatting>
  <conditionalFormatting sqref="W247">
    <cfRule type="containsBlanks" dxfId="589" priority="920">
      <formula>LEN(TRIM(W247))=0</formula>
    </cfRule>
  </conditionalFormatting>
  <conditionalFormatting sqref="X247">
    <cfRule type="containsBlanks" dxfId="588" priority="919">
      <formula>LEN(TRIM(X247))=0</formula>
    </cfRule>
  </conditionalFormatting>
  <conditionalFormatting sqref="Y247">
    <cfRule type="containsBlanks" dxfId="587" priority="918">
      <formula>LEN(TRIM(Y247))=0</formula>
    </cfRule>
  </conditionalFormatting>
  <conditionalFormatting sqref="AA247">
    <cfRule type="containsBlanks" dxfId="586" priority="917">
      <formula>LEN(TRIM(AA247))=0</formula>
    </cfRule>
  </conditionalFormatting>
  <conditionalFormatting sqref="AB247">
    <cfRule type="containsBlanks" dxfId="585" priority="916">
      <formula>LEN(TRIM(AB247))=0</formula>
    </cfRule>
  </conditionalFormatting>
  <conditionalFormatting sqref="AC247">
    <cfRule type="containsBlanks" dxfId="584" priority="915">
      <formula>LEN(TRIM(AC247))=0</formula>
    </cfRule>
  </conditionalFormatting>
  <conditionalFormatting sqref="AD247">
    <cfRule type="containsBlanks" dxfId="583" priority="914">
      <formula>LEN(TRIM(AD247))=0</formula>
    </cfRule>
  </conditionalFormatting>
  <conditionalFormatting sqref="V260">
    <cfRule type="containsBlanks" dxfId="582" priority="913">
      <formula>LEN(TRIM(V260))=0</formula>
    </cfRule>
  </conditionalFormatting>
  <conditionalFormatting sqref="W260">
    <cfRule type="containsBlanks" dxfId="581" priority="912">
      <formula>LEN(TRIM(W260))=0</formula>
    </cfRule>
  </conditionalFormatting>
  <conditionalFormatting sqref="X260">
    <cfRule type="containsBlanks" dxfId="580" priority="911">
      <formula>LEN(TRIM(X260))=0</formula>
    </cfRule>
  </conditionalFormatting>
  <conditionalFormatting sqref="Y260">
    <cfRule type="containsBlanks" dxfId="579" priority="910">
      <formula>LEN(TRIM(Y260))=0</formula>
    </cfRule>
  </conditionalFormatting>
  <conditionalFormatting sqref="AA260">
    <cfRule type="containsBlanks" dxfId="578" priority="909">
      <formula>LEN(TRIM(AA260))=0</formula>
    </cfRule>
  </conditionalFormatting>
  <conditionalFormatting sqref="AB260">
    <cfRule type="containsBlanks" dxfId="577" priority="908">
      <formula>LEN(TRIM(AB260))=0</formula>
    </cfRule>
  </conditionalFormatting>
  <conditionalFormatting sqref="AC260">
    <cfRule type="containsBlanks" dxfId="576" priority="907">
      <formula>LEN(TRIM(AC260))=0</formula>
    </cfRule>
  </conditionalFormatting>
  <conditionalFormatting sqref="AD260">
    <cfRule type="containsBlanks" dxfId="575" priority="906">
      <formula>LEN(TRIM(AD260))=0</formula>
    </cfRule>
  </conditionalFormatting>
  <conditionalFormatting sqref="V259">
    <cfRule type="containsBlanks" dxfId="574" priority="905">
      <formula>LEN(TRIM(V259))=0</formula>
    </cfRule>
  </conditionalFormatting>
  <conditionalFormatting sqref="W259">
    <cfRule type="containsBlanks" dxfId="573" priority="904">
      <formula>LEN(TRIM(W259))=0</formula>
    </cfRule>
  </conditionalFormatting>
  <conditionalFormatting sqref="X259">
    <cfRule type="containsBlanks" dxfId="572" priority="903">
      <formula>LEN(TRIM(X259))=0</formula>
    </cfRule>
  </conditionalFormatting>
  <conditionalFormatting sqref="Y259">
    <cfRule type="containsBlanks" dxfId="571" priority="902">
      <formula>LEN(TRIM(Y259))=0</formula>
    </cfRule>
  </conditionalFormatting>
  <conditionalFormatting sqref="AA259">
    <cfRule type="containsBlanks" dxfId="570" priority="901">
      <formula>LEN(TRIM(AA259))=0</formula>
    </cfRule>
  </conditionalFormatting>
  <conditionalFormatting sqref="AB259">
    <cfRule type="containsBlanks" dxfId="569" priority="900">
      <formula>LEN(TRIM(AB259))=0</formula>
    </cfRule>
  </conditionalFormatting>
  <conditionalFormatting sqref="AC259">
    <cfRule type="containsBlanks" dxfId="568" priority="899">
      <formula>LEN(TRIM(AC259))=0</formula>
    </cfRule>
  </conditionalFormatting>
  <conditionalFormatting sqref="AD259">
    <cfRule type="containsBlanks" dxfId="567" priority="898">
      <formula>LEN(TRIM(AD259))=0</formula>
    </cfRule>
  </conditionalFormatting>
  <conditionalFormatting sqref="M268:N276 M283:N283 N277:N282 M287:N288 N284:N286 N289 V268:Y277 V291:Y291 AA268:AD277 AA291:AD291">
    <cfRule type="containsBlanks" dxfId="566" priority="897">
      <formula>LEN(TRIM(M268))=0</formula>
    </cfRule>
  </conditionalFormatting>
  <conditionalFormatting sqref="V279:V281 V283 V285 V293">
    <cfRule type="containsBlanks" dxfId="565" priority="896">
      <formula>LEN(TRIM(V279))=0</formula>
    </cfRule>
  </conditionalFormatting>
  <conditionalFormatting sqref="W279:W281 W283 W285 W293">
    <cfRule type="containsBlanks" dxfId="564" priority="895">
      <formula>LEN(TRIM(W279))=0</formula>
    </cfRule>
  </conditionalFormatting>
  <conditionalFormatting sqref="X279:X281 X283 X285 X293">
    <cfRule type="containsBlanks" dxfId="563" priority="894">
      <formula>LEN(TRIM(X279))=0</formula>
    </cfRule>
  </conditionalFormatting>
  <conditionalFormatting sqref="Y279:Y281 Y283 Y285 Y293">
    <cfRule type="containsBlanks" dxfId="562" priority="893">
      <formula>LEN(TRIM(Y279))=0</formula>
    </cfRule>
  </conditionalFormatting>
  <conditionalFormatting sqref="AA279:AA281 AA283 AA285 AA288 AA293">
    <cfRule type="containsBlanks" dxfId="561" priority="892">
      <formula>LEN(TRIM(AA279))=0</formula>
    </cfRule>
  </conditionalFormatting>
  <conditionalFormatting sqref="AB279:AB281 AB283 AB285 AB288 AB293">
    <cfRule type="containsBlanks" dxfId="560" priority="891">
      <formula>LEN(TRIM(AB279))=0</formula>
    </cfRule>
  </conditionalFormatting>
  <conditionalFormatting sqref="AC279:AC281 AC283 AC285 AC288 AC293">
    <cfRule type="containsBlanks" dxfId="559" priority="890">
      <formula>LEN(TRIM(AC279))=0</formula>
    </cfRule>
  </conditionalFormatting>
  <conditionalFormatting sqref="AD279:AD281 AD283 AD285 AD288 AD293">
    <cfRule type="containsBlanks" dxfId="558" priority="889">
      <formula>LEN(TRIM(AD279))=0</formula>
    </cfRule>
  </conditionalFormatting>
  <conditionalFormatting sqref="V278">
    <cfRule type="containsBlanks" dxfId="557" priority="888">
      <formula>LEN(TRIM(V278))=0</formula>
    </cfRule>
  </conditionalFormatting>
  <conditionalFormatting sqref="W278">
    <cfRule type="containsBlanks" dxfId="556" priority="887">
      <formula>LEN(TRIM(W278))=0</formula>
    </cfRule>
  </conditionalFormatting>
  <conditionalFormatting sqref="X278">
    <cfRule type="containsBlanks" dxfId="555" priority="886">
      <formula>LEN(TRIM(X278))=0</formula>
    </cfRule>
  </conditionalFormatting>
  <conditionalFormatting sqref="Y278">
    <cfRule type="containsBlanks" dxfId="554" priority="885">
      <formula>LEN(TRIM(Y278))=0</formula>
    </cfRule>
  </conditionalFormatting>
  <conditionalFormatting sqref="AA278">
    <cfRule type="containsBlanks" dxfId="553" priority="884">
      <formula>LEN(TRIM(AA278))=0</formula>
    </cfRule>
  </conditionalFormatting>
  <conditionalFormatting sqref="AB278">
    <cfRule type="containsBlanks" dxfId="552" priority="883">
      <formula>LEN(TRIM(AB278))=0</formula>
    </cfRule>
  </conditionalFormatting>
  <conditionalFormatting sqref="AC278">
    <cfRule type="containsBlanks" dxfId="551" priority="882">
      <formula>LEN(TRIM(AC278))=0</formula>
    </cfRule>
  </conditionalFormatting>
  <conditionalFormatting sqref="AD278">
    <cfRule type="containsBlanks" dxfId="550" priority="881">
      <formula>LEN(TRIM(AD278))=0</formula>
    </cfRule>
  </conditionalFormatting>
  <conditionalFormatting sqref="V282">
    <cfRule type="containsBlanks" dxfId="549" priority="880">
      <formula>LEN(TRIM(V282))=0</formula>
    </cfRule>
  </conditionalFormatting>
  <conditionalFormatting sqref="W282">
    <cfRule type="containsBlanks" dxfId="548" priority="879">
      <formula>LEN(TRIM(W282))=0</formula>
    </cfRule>
  </conditionalFormatting>
  <conditionalFormatting sqref="X282">
    <cfRule type="containsBlanks" dxfId="547" priority="878">
      <formula>LEN(TRIM(X282))=0</formula>
    </cfRule>
  </conditionalFormatting>
  <conditionalFormatting sqref="Y282">
    <cfRule type="containsBlanks" dxfId="546" priority="877">
      <formula>LEN(TRIM(Y282))=0</formula>
    </cfRule>
  </conditionalFormatting>
  <conditionalFormatting sqref="AA282">
    <cfRule type="containsBlanks" dxfId="545" priority="876">
      <formula>LEN(TRIM(AA282))=0</formula>
    </cfRule>
  </conditionalFormatting>
  <conditionalFormatting sqref="AB282">
    <cfRule type="containsBlanks" dxfId="544" priority="875">
      <formula>LEN(TRIM(AB282))=0</formula>
    </cfRule>
  </conditionalFormatting>
  <conditionalFormatting sqref="AC282">
    <cfRule type="containsBlanks" dxfId="543" priority="874">
      <formula>LEN(TRIM(AC282))=0</formula>
    </cfRule>
  </conditionalFormatting>
  <conditionalFormatting sqref="AD282">
    <cfRule type="containsBlanks" dxfId="542" priority="873">
      <formula>LEN(TRIM(AD282))=0</formula>
    </cfRule>
  </conditionalFormatting>
  <conditionalFormatting sqref="V284">
    <cfRule type="containsBlanks" dxfId="541" priority="872">
      <formula>LEN(TRIM(V284))=0</formula>
    </cfRule>
  </conditionalFormatting>
  <conditionalFormatting sqref="W284">
    <cfRule type="containsBlanks" dxfId="540" priority="871">
      <formula>LEN(TRIM(W284))=0</formula>
    </cfRule>
  </conditionalFormatting>
  <conditionalFormatting sqref="X284">
    <cfRule type="containsBlanks" dxfId="539" priority="870">
      <formula>LEN(TRIM(X284))=0</formula>
    </cfRule>
  </conditionalFormatting>
  <conditionalFormatting sqref="Y284">
    <cfRule type="containsBlanks" dxfId="538" priority="869">
      <formula>LEN(TRIM(Y284))=0</formula>
    </cfRule>
  </conditionalFormatting>
  <conditionalFormatting sqref="AA284">
    <cfRule type="containsBlanks" dxfId="537" priority="868">
      <formula>LEN(TRIM(AA284))=0</formula>
    </cfRule>
  </conditionalFormatting>
  <conditionalFormatting sqref="AB284">
    <cfRule type="containsBlanks" dxfId="536" priority="867">
      <formula>LEN(TRIM(AB284))=0</formula>
    </cfRule>
  </conditionalFormatting>
  <conditionalFormatting sqref="AC284">
    <cfRule type="containsBlanks" dxfId="535" priority="866">
      <formula>LEN(TRIM(AC284))=0</formula>
    </cfRule>
  </conditionalFormatting>
  <conditionalFormatting sqref="AD284">
    <cfRule type="containsBlanks" dxfId="534" priority="865">
      <formula>LEN(TRIM(AD284))=0</formula>
    </cfRule>
  </conditionalFormatting>
  <conditionalFormatting sqref="V286">
    <cfRule type="containsBlanks" dxfId="533" priority="864">
      <formula>LEN(TRIM(V286))=0</formula>
    </cfRule>
  </conditionalFormatting>
  <conditionalFormatting sqref="W286">
    <cfRule type="containsBlanks" dxfId="532" priority="863">
      <formula>LEN(TRIM(W286))=0</formula>
    </cfRule>
  </conditionalFormatting>
  <conditionalFormatting sqref="X286">
    <cfRule type="containsBlanks" dxfId="531" priority="862">
      <formula>LEN(TRIM(X286))=0</formula>
    </cfRule>
  </conditionalFormatting>
  <conditionalFormatting sqref="Y286">
    <cfRule type="containsBlanks" dxfId="530" priority="861">
      <formula>LEN(TRIM(Y286))=0</formula>
    </cfRule>
  </conditionalFormatting>
  <conditionalFormatting sqref="AA286">
    <cfRule type="containsBlanks" dxfId="529" priority="860">
      <formula>LEN(TRIM(AA286))=0</formula>
    </cfRule>
  </conditionalFormatting>
  <conditionalFormatting sqref="AB286">
    <cfRule type="containsBlanks" dxfId="528" priority="859">
      <formula>LEN(TRIM(AB286))=0</formula>
    </cfRule>
  </conditionalFormatting>
  <conditionalFormatting sqref="AC286">
    <cfRule type="containsBlanks" dxfId="527" priority="858">
      <formula>LEN(TRIM(AC286))=0</formula>
    </cfRule>
  </conditionalFormatting>
  <conditionalFormatting sqref="AD286">
    <cfRule type="containsBlanks" dxfId="526" priority="857">
      <formula>LEN(TRIM(AD286))=0</formula>
    </cfRule>
  </conditionalFormatting>
  <conditionalFormatting sqref="V287">
    <cfRule type="containsBlanks" dxfId="525" priority="856">
      <formula>LEN(TRIM(V287))=0</formula>
    </cfRule>
  </conditionalFormatting>
  <conditionalFormatting sqref="W287">
    <cfRule type="containsBlanks" dxfId="524" priority="855">
      <formula>LEN(TRIM(W287))=0</formula>
    </cfRule>
  </conditionalFormatting>
  <conditionalFormatting sqref="X287">
    <cfRule type="containsBlanks" dxfId="523" priority="854">
      <formula>LEN(TRIM(X287))=0</formula>
    </cfRule>
  </conditionalFormatting>
  <conditionalFormatting sqref="Y287">
    <cfRule type="containsBlanks" dxfId="522" priority="853">
      <formula>LEN(TRIM(Y287))=0</formula>
    </cfRule>
  </conditionalFormatting>
  <conditionalFormatting sqref="AA287">
    <cfRule type="containsBlanks" dxfId="521" priority="852">
      <formula>LEN(TRIM(AA287))=0</formula>
    </cfRule>
  </conditionalFormatting>
  <conditionalFormatting sqref="AB287">
    <cfRule type="containsBlanks" dxfId="520" priority="851">
      <formula>LEN(TRIM(AB287))=0</formula>
    </cfRule>
  </conditionalFormatting>
  <conditionalFormatting sqref="AC287">
    <cfRule type="containsBlanks" dxfId="519" priority="850">
      <formula>LEN(TRIM(AC287))=0</formula>
    </cfRule>
  </conditionalFormatting>
  <conditionalFormatting sqref="AD287">
    <cfRule type="containsBlanks" dxfId="518" priority="849">
      <formula>LEN(TRIM(AD287))=0</formula>
    </cfRule>
  </conditionalFormatting>
  <conditionalFormatting sqref="V288">
    <cfRule type="containsBlanks" dxfId="517" priority="848">
      <formula>LEN(TRIM(V288))=0</formula>
    </cfRule>
  </conditionalFormatting>
  <conditionalFormatting sqref="W288">
    <cfRule type="containsBlanks" dxfId="516" priority="847">
      <formula>LEN(TRIM(W288))=0</formula>
    </cfRule>
  </conditionalFormatting>
  <conditionalFormatting sqref="X288">
    <cfRule type="containsBlanks" dxfId="515" priority="846">
      <formula>LEN(TRIM(X288))=0</formula>
    </cfRule>
  </conditionalFormatting>
  <conditionalFormatting sqref="Y288">
    <cfRule type="containsBlanks" dxfId="514" priority="845">
      <formula>LEN(TRIM(Y288))=0</formula>
    </cfRule>
  </conditionalFormatting>
  <conditionalFormatting sqref="V289">
    <cfRule type="containsBlanks" dxfId="513" priority="844">
      <formula>LEN(TRIM(V289))=0</formula>
    </cfRule>
  </conditionalFormatting>
  <conditionalFormatting sqref="W289">
    <cfRule type="containsBlanks" dxfId="512" priority="843">
      <formula>LEN(TRIM(W289))=0</formula>
    </cfRule>
  </conditionalFormatting>
  <conditionalFormatting sqref="X289">
    <cfRule type="containsBlanks" dxfId="511" priority="842">
      <formula>LEN(TRIM(X289))=0</formula>
    </cfRule>
  </conditionalFormatting>
  <conditionalFormatting sqref="Y289">
    <cfRule type="containsBlanks" dxfId="510" priority="841">
      <formula>LEN(TRIM(Y289))=0</formula>
    </cfRule>
  </conditionalFormatting>
  <conditionalFormatting sqref="AA289">
    <cfRule type="containsBlanks" dxfId="509" priority="840">
      <formula>LEN(TRIM(AA289))=0</formula>
    </cfRule>
  </conditionalFormatting>
  <conditionalFormatting sqref="AB289">
    <cfRule type="containsBlanks" dxfId="508" priority="839">
      <formula>LEN(TRIM(AB289))=0</formula>
    </cfRule>
  </conditionalFormatting>
  <conditionalFormatting sqref="AC289">
    <cfRule type="containsBlanks" dxfId="507" priority="838">
      <formula>LEN(TRIM(AC289))=0</formula>
    </cfRule>
  </conditionalFormatting>
  <conditionalFormatting sqref="AD289">
    <cfRule type="containsBlanks" dxfId="506" priority="837">
      <formula>LEN(TRIM(AD289))=0</formula>
    </cfRule>
  </conditionalFormatting>
  <conditionalFormatting sqref="V290">
    <cfRule type="containsBlanks" dxfId="505" priority="836">
      <formula>LEN(TRIM(V290))=0</formula>
    </cfRule>
  </conditionalFormatting>
  <conditionalFormatting sqref="W290">
    <cfRule type="containsBlanks" dxfId="504" priority="835">
      <formula>LEN(TRIM(W290))=0</formula>
    </cfRule>
  </conditionalFormatting>
  <conditionalFormatting sqref="X290">
    <cfRule type="containsBlanks" dxfId="503" priority="834">
      <formula>LEN(TRIM(X290))=0</formula>
    </cfRule>
  </conditionalFormatting>
  <conditionalFormatting sqref="Y290">
    <cfRule type="containsBlanks" dxfId="502" priority="833">
      <formula>LEN(TRIM(Y290))=0</formula>
    </cfRule>
  </conditionalFormatting>
  <conditionalFormatting sqref="AA290">
    <cfRule type="containsBlanks" dxfId="501" priority="832">
      <formula>LEN(TRIM(AA290))=0</formula>
    </cfRule>
  </conditionalFormatting>
  <conditionalFormatting sqref="AB290">
    <cfRule type="containsBlanks" dxfId="500" priority="831">
      <formula>LEN(TRIM(AB290))=0</formula>
    </cfRule>
  </conditionalFormatting>
  <conditionalFormatting sqref="AC290">
    <cfRule type="containsBlanks" dxfId="499" priority="830">
      <formula>LEN(TRIM(AC290))=0</formula>
    </cfRule>
  </conditionalFormatting>
  <conditionalFormatting sqref="AD290">
    <cfRule type="containsBlanks" dxfId="498" priority="829">
      <formula>LEN(TRIM(AD290))=0</formula>
    </cfRule>
  </conditionalFormatting>
  <conditionalFormatting sqref="V292">
    <cfRule type="containsBlanks" dxfId="497" priority="828">
      <formula>LEN(TRIM(V292))=0</formula>
    </cfRule>
  </conditionalFormatting>
  <conditionalFormatting sqref="W292">
    <cfRule type="containsBlanks" dxfId="496" priority="827">
      <formula>LEN(TRIM(W292))=0</formula>
    </cfRule>
  </conditionalFormatting>
  <conditionalFormatting sqref="X292">
    <cfRule type="containsBlanks" dxfId="495" priority="826">
      <formula>LEN(TRIM(X292))=0</formula>
    </cfRule>
  </conditionalFormatting>
  <conditionalFormatting sqref="Y292">
    <cfRule type="containsBlanks" dxfId="494" priority="825">
      <formula>LEN(TRIM(Y292))=0</formula>
    </cfRule>
  </conditionalFormatting>
  <conditionalFormatting sqref="AA292">
    <cfRule type="containsBlanks" dxfId="493" priority="824">
      <formula>LEN(TRIM(AA292))=0</formula>
    </cfRule>
  </conditionalFormatting>
  <conditionalFormatting sqref="AB292">
    <cfRule type="containsBlanks" dxfId="492" priority="823">
      <formula>LEN(TRIM(AB292))=0</formula>
    </cfRule>
  </conditionalFormatting>
  <conditionalFormatting sqref="AC292">
    <cfRule type="containsBlanks" dxfId="491" priority="822">
      <formula>LEN(TRIM(AC292))=0</formula>
    </cfRule>
  </conditionalFormatting>
  <conditionalFormatting sqref="AD292">
    <cfRule type="containsBlanks" dxfId="490" priority="821">
      <formula>LEN(TRIM(AD292))=0</formula>
    </cfRule>
  </conditionalFormatting>
  <conditionalFormatting sqref="V294">
    <cfRule type="containsBlanks" dxfId="489" priority="820">
      <formula>LEN(TRIM(V294))=0</formula>
    </cfRule>
  </conditionalFormatting>
  <conditionalFormatting sqref="W294">
    <cfRule type="containsBlanks" dxfId="488" priority="819">
      <formula>LEN(TRIM(W294))=0</formula>
    </cfRule>
  </conditionalFormatting>
  <conditionalFormatting sqref="X294">
    <cfRule type="containsBlanks" dxfId="487" priority="818">
      <formula>LEN(TRIM(X294))=0</formula>
    </cfRule>
  </conditionalFormatting>
  <conditionalFormatting sqref="Y294">
    <cfRule type="containsBlanks" dxfId="486" priority="817">
      <formula>LEN(TRIM(Y294))=0</formula>
    </cfRule>
  </conditionalFormatting>
  <conditionalFormatting sqref="AA294">
    <cfRule type="containsBlanks" dxfId="485" priority="816">
      <formula>LEN(TRIM(AA294))=0</formula>
    </cfRule>
  </conditionalFormatting>
  <conditionalFormatting sqref="AB294">
    <cfRule type="containsBlanks" dxfId="484" priority="815">
      <formula>LEN(TRIM(AB294))=0</formula>
    </cfRule>
  </conditionalFormatting>
  <conditionalFormatting sqref="AC294">
    <cfRule type="containsBlanks" dxfId="483" priority="814">
      <formula>LEN(TRIM(AC294))=0</formula>
    </cfRule>
  </conditionalFormatting>
  <conditionalFormatting sqref="AD294">
    <cfRule type="containsBlanks" dxfId="482" priority="813">
      <formula>LEN(TRIM(AD294))=0</formula>
    </cfRule>
  </conditionalFormatting>
  <conditionalFormatting sqref="V295">
    <cfRule type="containsBlanks" dxfId="481" priority="812">
      <formula>LEN(TRIM(V295))=0</formula>
    </cfRule>
  </conditionalFormatting>
  <conditionalFormatting sqref="W295">
    <cfRule type="containsBlanks" dxfId="480" priority="811">
      <formula>LEN(TRIM(W295))=0</formula>
    </cfRule>
  </conditionalFormatting>
  <conditionalFormatting sqref="Y295">
    <cfRule type="containsBlanks" dxfId="479" priority="810">
      <formula>LEN(TRIM(Y295))=0</formula>
    </cfRule>
  </conditionalFormatting>
  <conditionalFormatting sqref="X295">
    <cfRule type="containsBlanks" dxfId="478" priority="809">
      <formula>LEN(TRIM(X295))=0</formula>
    </cfRule>
  </conditionalFormatting>
  <conditionalFormatting sqref="AA295">
    <cfRule type="containsBlanks" dxfId="477" priority="808">
      <formula>LEN(TRIM(AA295))=0</formula>
    </cfRule>
  </conditionalFormatting>
  <conditionalFormatting sqref="AB295">
    <cfRule type="containsBlanks" dxfId="476" priority="807">
      <formula>LEN(TRIM(AB295))=0</formula>
    </cfRule>
  </conditionalFormatting>
  <conditionalFormatting sqref="AD295">
    <cfRule type="containsBlanks" dxfId="475" priority="806">
      <formula>LEN(TRIM(AD295))=0</formula>
    </cfRule>
  </conditionalFormatting>
  <conditionalFormatting sqref="AC295">
    <cfRule type="containsBlanks" dxfId="474" priority="805">
      <formula>LEN(TRIM(AC295))=0</formula>
    </cfRule>
  </conditionalFormatting>
  <conditionalFormatting sqref="V296">
    <cfRule type="containsBlanks" dxfId="473" priority="804">
      <formula>LEN(TRIM(V296))=0</formula>
    </cfRule>
  </conditionalFormatting>
  <conditionalFormatting sqref="W296">
    <cfRule type="containsBlanks" dxfId="472" priority="803">
      <formula>LEN(TRIM(W296))=0</formula>
    </cfRule>
  </conditionalFormatting>
  <conditionalFormatting sqref="X296">
    <cfRule type="containsBlanks" dxfId="471" priority="802">
      <formula>LEN(TRIM(X296))=0</formula>
    </cfRule>
  </conditionalFormatting>
  <conditionalFormatting sqref="Y296">
    <cfRule type="containsBlanks" dxfId="470" priority="801">
      <formula>LEN(TRIM(Y296))=0</formula>
    </cfRule>
  </conditionalFormatting>
  <conditionalFormatting sqref="AA296">
    <cfRule type="containsBlanks" dxfId="469" priority="800">
      <formula>LEN(TRIM(AA296))=0</formula>
    </cfRule>
  </conditionalFormatting>
  <conditionalFormatting sqref="AB296">
    <cfRule type="containsBlanks" dxfId="468" priority="799">
      <formula>LEN(TRIM(AB296))=0</formula>
    </cfRule>
  </conditionalFormatting>
  <conditionalFormatting sqref="AC296">
    <cfRule type="containsBlanks" dxfId="467" priority="798">
      <formula>LEN(TRIM(AC296))=0</formula>
    </cfRule>
  </conditionalFormatting>
  <conditionalFormatting sqref="AD296">
    <cfRule type="containsBlanks" dxfId="466" priority="797">
      <formula>LEN(TRIM(AD296))=0</formula>
    </cfRule>
  </conditionalFormatting>
  <conditionalFormatting sqref="V297">
    <cfRule type="containsBlanks" dxfId="465" priority="796">
      <formula>LEN(TRIM(V297))=0</formula>
    </cfRule>
  </conditionalFormatting>
  <conditionalFormatting sqref="W297">
    <cfRule type="containsBlanks" dxfId="464" priority="795">
      <formula>LEN(TRIM(W297))=0</formula>
    </cfRule>
  </conditionalFormatting>
  <conditionalFormatting sqref="X297">
    <cfRule type="containsBlanks" dxfId="463" priority="794">
      <formula>LEN(TRIM(X297))=0</formula>
    </cfRule>
  </conditionalFormatting>
  <conditionalFormatting sqref="Y297">
    <cfRule type="containsBlanks" dxfId="462" priority="793">
      <formula>LEN(TRIM(Y297))=0</formula>
    </cfRule>
  </conditionalFormatting>
  <conditionalFormatting sqref="AA297">
    <cfRule type="containsBlanks" dxfId="461" priority="792">
      <formula>LEN(TRIM(AA297))=0</formula>
    </cfRule>
  </conditionalFormatting>
  <conditionalFormatting sqref="AB297">
    <cfRule type="containsBlanks" dxfId="460" priority="791">
      <formula>LEN(TRIM(AB297))=0</formula>
    </cfRule>
  </conditionalFormatting>
  <conditionalFormatting sqref="AC297">
    <cfRule type="containsBlanks" dxfId="459" priority="790">
      <formula>LEN(TRIM(AC297))=0</formula>
    </cfRule>
  </conditionalFormatting>
  <conditionalFormatting sqref="AD297">
    <cfRule type="containsBlanks" dxfId="458" priority="789">
      <formula>LEN(TRIM(AD297))=0</formula>
    </cfRule>
  </conditionalFormatting>
  <conditionalFormatting sqref="V566">
    <cfRule type="containsBlanks" dxfId="457" priority="783">
      <formula>LEN(TRIM(V566))=0</formula>
    </cfRule>
  </conditionalFormatting>
  <conditionalFormatting sqref="W566">
    <cfRule type="containsBlanks" dxfId="456" priority="782">
      <formula>LEN(TRIM(W566))=0</formula>
    </cfRule>
  </conditionalFormatting>
  <conditionalFormatting sqref="X566">
    <cfRule type="containsBlanks" dxfId="455" priority="781">
      <formula>LEN(TRIM(X566))=0</formula>
    </cfRule>
  </conditionalFormatting>
  <conditionalFormatting sqref="Y566">
    <cfRule type="containsBlanks" dxfId="454" priority="780">
      <formula>LEN(TRIM(Y566))=0</formula>
    </cfRule>
  </conditionalFormatting>
  <conditionalFormatting sqref="M590:N590 M592:N592 N591 M648:N648 M656:N656 N649:N655 M664:N664 N657:N663 N665:N671 M674:N674 N673 M680:N680 M698:N698 N675:N679 N647">
    <cfRule type="containsBlanks" dxfId="453" priority="788">
      <formula>LEN(TRIM(M590))=0</formula>
    </cfRule>
  </conditionalFormatting>
  <conditionalFormatting sqref="V555:V565">
    <cfRule type="containsBlanks" dxfId="452" priority="787">
      <formula>LEN(TRIM(V555))=0</formula>
    </cfRule>
  </conditionalFormatting>
  <conditionalFormatting sqref="W555:W565">
    <cfRule type="containsBlanks" dxfId="451" priority="786">
      <formula>LEN(TRIM(W555))=0</formula>
    </cfRule>
  </conditionalFormatting>
  <conditionalFormatting sqref="X555:X565">
    <cfRule type="containsBlanks" dxfId="450" priority="785">
      <formula>LEN(TRIM(X555))=0</formula>
    </cfRule>
  </conditionalFormatting>
  <conditionalFormatting sqref="Y555:Y565">
    <cfRule type="containsBlanks" dxfId="449" priority="784">
      <formula>LEN(TRIM(Y555))=0</formula>
    </cfRule>
  </conditionalFormatting>
  <conditionalFormatting sqref="AD802:AD816">
    <cfRule type="containsBlanks" dxfId="448" priority="771">
      <formula>LEN(TRIM(AD802))=0</formula>
    </cfRule>
  </conditionalFormatting>
  <conditionalFormatting sqref="N802:N816">
    <cfRule type="containsBlanks" dxfId="447" priority="779">
      <formula>LEN(TRIM(N802))=0</formula>
    </cfRule>
  </conditionalFormatting>
  <conditionalFormatting sqref="V802:V816">
    <cfRule type="containsBlanks" dxfId="446" priority="778">
      <formula>LEN(TRIM(V802))=0</formula>
    </cfRule>
  </conditionalFormatting>
  <conditionalFormatting sqref="W802:W816">
    <cfRule type="containsBlanks" dxfId="445" priority="777">
      <formula>LEN(TRIM(W802))=0</formula>
    </cfRule>
  </conditionalFormatting>
  <conditionalFormatting sqref="X802:X816">
    <cfRule type="containsBlanks" dxfId="444" priority="776">
      <formula>LEN(TRIM(X802))=0</formula>
    </cfRule>
  </conditionalFormatting>
  <conditionalFormatting sqref="Y802:Y816">
    <cfRule type="containsBlanks" dxfId="443" priority="775">
      <formula>LEN(TRIM(Y802))=0</formula>
    </cfRule>
  </conditionalFormatting>
  <conditionalFormatting sqref="AA802:AA816">
    <cfRule type="containsBlanks" dxfId="442" priority="774">
      <formula>LEN(TRIM(AA802))=0</formula>
    </cfRule>
  </conditionalFormatting>
  <conditionalFormatting sqref="AB802:AB816">
    <cfRule type="containsBlanks" dxfId="441" priority="773">
      <formula>LEN(TRIM(AB802))=0</formula>
    </cfRule>
  </conditionalFormatting>
  <conditionalFormatting sqref="AC802:AC816">
    <cfRule type="containsBlanks" dxfId="440" priority="772">
      <formula>LEN(TRIM(AC802))=0</formula>
    </cfRule>
  </conditionalFormatting>
  <conditionalFormatting sqref="M728:N729 M731:N731 N730 M748:N748 M755:N755 N749:N754 M760:N761 N758:N759 M763:N763 N764 N716:N727 M733:N733 N732 N734:N747 N762 N756">
    <cfRule type="containsBlanks" dxfId="439" priority="770">
      <formula>LEN(TRIM(M716))=0</formula>
    </cfRule>
  </conditionalFormatting>
  <conditionalFormatting sqref="M817:M819 M822 M825:M826 M832">
    <cfRule type="containsBlanks" dxfId="438" priority="769">
      <formula>LEN(TRIM(M817))=0</formula>
    </cfRule>
  </conditionalFormatting>
  <conditionalFormatting sqref="V860 V862 V864:V865 V817:V826 V828:V858">
    <cfRule type="containsBlanks" dxfId="437" priority="768">
      <formula>LEN(TRIM(V817))=0</formula>
    </cfRule>
  </conditionalFormatting>
  <conditionalFormatting sqref="W860 W862 W864 W817:W826 W828:W858">
    <cfRule type="containsBlanks" dxfId="436" priority="767">
      <formula>LEN(TRIM(W817))=0</formula>
    </cfRule>
  </conditionalFormatting>
  <conditionalFormatting sqref="X860 X862 X864 X817:X826 X828:X858">
    <cfRule type="containsBlanks" dxfId="435" priority="766">
      <formula>LEN(TRIM(X817))=0</formula>
    </cfRule>
  </conditionalFormatting>
  <conditionalFormatting sqref="Y860 Y862 Y864 Y817:Y826 Y828:Y858">
    <cfRule type="containsBlanks" dxfId="434" priority="765">
      <formula>LEN(TRIM(Y817))=0</formula>
    </cfRule>
  </conditionalFormatting>
  <conditionalFormatting sqref="AA860 AA864:AA865 AA817:AA826 AA828:AA858">
    <cfRule type="containsBlanks" dxfId="433" priority="764">
      <formula>LEN(TRIM(AA817))=0</formula>
    </cfRule>
  </conditionalFormatting>
  <conditionalFormatting sqref="AB860 AB864 AB817:AB826 AB828:AB858">
    <cfRule type="containsBlanks" dxfId="432" priority="763">
      <formula>LEN(TRIM(AB817))=0</formula>
    </cfRule>
  </conditionalFormatting>
  <conditionalFormatting sqref="AC860 AC864 AC817:AC826 AC828:AC858">
    <cfRule type="containsBlanks" dxfId="431" priority="762">
      <formula>LEN(TRIM(AC817))=0</formula>
    </cfRule>
  </conditionalFormatting>
  <conditionalFormatting sqref="AD860 AD864 AD817:AD826 AD828:AD858">
    <cfRule type="containsBlanks" dxfId="430" priority="761">
      <formula>LEN(TRIM(AD817))=0</formula>
    </cfRule>
  </conditionalFormatting>
  <conditionalFormatting sqref="N817:N834">
    <cfRule type="containsBlanks" dxfId="429" priority="760">
      <formula>LEN(TRIM(N817))=0</formula>
    </cfRule>
  </conditionalFormatting>
  <conditionalFormatting sqref="V827">
    <cfRule type="containsBlanks" dxfId="428" priority="759">
      <formula>LEN(TRIM(V827))=0</formula>
    </cfRule>
  </conditionalFormatting>
  <conditionalFormatting sqref="W827">
    <cfRule type="containsBlanks" dxfId="427" priority="758">
      <formula>LEN(TRIM(W827))=0</formula>
    </cfRule>
  </conditionalFormatting>
  <conditionalFormatting sqref="X827">
    <cfRule type="containsBlanks" dxfId="426" priority="757">
      <formula>LEN(TRIM(X827))=0</formula>
    </cfRule>
  </conditionalFormatting>
  <conditionalFormatting sqref="Y827">
    <cfRule type="containsBlanks" dxfId="425" priority="756">
      <formula>LEN(TRIM(Y827))=0</formula>
    </cfRule>
  </conditionalFormatting>
  <conditionalFormatting sqref="AA827">
    <cfRule type="containsBlanks" dxfId="424" priority="755">
      <formula>LEN(TRIM(AA827))=0</formula>
    </cfRule>
  </conditionalFormatting>
  <conditionalFormatting sqref="AB827">
    <cfRule type="containsBlanks" dxfId="423" priority="754">
      <formula>LEN(TRIM(AB827))=0</formula>
    </cfRule>
  </conditionalFormatting>
  <conditionalFormatting sqref="AC827">
    <cfRule type="containsBlanks" dxfId="422" priority="753">
      <formula>LEN(TRIM(AC827))=0</formula>
    </cfRule>
  </conditionalFormatting>
  <conditionalFormatting sqref="AD827">
    <cfRule type="containsBlanks" dxfId="421" priority="752">
      <formula>LEN(TRIM(AD827))=0</formula>
    </cfRule>
  </conditionalFormatting>
  <conditionalFormatting sqref="M836:N836 N835 M839:N840 M844:N848 M850:N851 N849 M854:N857 M859:N860 N858 N837:N838 N841:N843 N852:N853 M862:N865 N861">
    <cfRule type="containsBlanks" dxfId="420" priority="751">
      <formula>LEN(TRIM(M835))=0</formula>
    </cfRule>
  </conditionalFormatting>
  <conditionalFormatting sqref="V859">
    <cfRule type="containsBlanks" dxfId="419" priority="750">
      <formula>LEN(TRIM(V859))=0</formula>
    </cfRule>
  </conditionalFormatting>
  <conditionalFormatting sqref="W859">
    <cfRule type="containsBlanks" dxfId="418" priority="749">
      <formula>LEN(TRIM(W859))=0</formula>
    </cfRule>
  </conditionalFormatting>
  <conditionalFormatting sqref="X859">
    <cfRule type="containsBlanks" dxfId="417" priority="748">
      <formula>LEN(TRIM(X859))=0</formula>
    </cfRule>
  </conditionalFormatting>
  <conditionalFormatting sqref="Y859">
    <cfRule type="containsBlanks" dxfId="416" priority="747">
      <formula>LEN(TRIM(Y859))=0</formula>
    </cfRule>
  </conditionalFormatting>
  <conditionalFormatting sqref="AA859">
    <cfRule type="containsBlanks" dxfId="415" priority="746">
      <formula>LEN(TRIM(AA859))=0</formula>
    </cfRule>
  </conditionalFormatting>
  <conditionalFormatting sqref="AB859">
    <cfRule type="containsBlanks" dxfId="414" priority="745">
      <formula>LEN(TRIM(AB859))=0</formula>
    </cfRule>
  </conditionalFormatting>
  <conditionalFormatting sqref="AC859">
    <cfRule type="containsBlanks" dxfId="413" priority="744">
      <formula>LEN(TRIM(AC859))=0</formula>
    </cfRule>
  </conditionalFormatting>
  <conditionalFormatting sqref="AD859">
    <cfRule type="containsBlanks" dxfId="412" priority="743">
      <formula>LEN(TRIM(AD859))=0</formula>
    </cfRule>
  </conditionalFormatting>
  <conditionalFormatting sqref="V861">
    <cfRule type="containsBlanks" dxfId="411" priority="742">
      <formula>LEN(TRIM(V861))=0</formula>
    </cfRule>
  </conditionalFormatting>
  <conditionalFormatting sqref="W861">
    <cfRule type="containsBlanks" dxfId="410" priority="741">
      <formula>LEN(TRIM(W861))=0</formula>
    </cfRule>
  </conditionalFormatting>
  <conditionalFormatting sqref="X861">
    <cfRule type="containsBlanks" dxfId="409" priority="740">
      <formula>LEN(TRIM(X861))=0</formula>
    </cfRule>
  </conditionalFormatting>
  <conditionalFormatting sqref="Y861">
    <cfRule type="containsBlanks" dxfId="408" priority="739">
      <formula>LEN(TRIM(Y861))=0</formula>
    </cfRule>
  </conditionalFormatting>
  <conditionalFormatting sqref="AA861">
    <cfRule type="containsBlanks" dxfId="407" priority="738">
      <formula>LEN(TRIM(AA861))=0</formula>
    </cfRule>
  </conditionalFormatting>
  <conditionalFormatting sqref="AB861">
    <cfRule type="containsBlanks" dxfId="406" priority="737">
      <formula>LEN(TRIM(AB861))=0</formula>
    </cfRule>
  </conditionalFormatting>
  <conditionalFormatting sqref="AC861">
    <cfRule type="containsBlanks" dxfId="405" priority="736">
      <formula>LEN(TRIM(AC861))=0</formula>
    </cfRule>
  </conditionalFormatting>
  <conditionalFormatting sqref="AD861">
    <cfRule type="containsBlanks" dxfId="404" priority="735">
      <formula>LEN(TRIM(AD861))=0</formula>
    </cfRule>
  </conditionalFormatting>
  <conditionalFormatting sqref="AA862">
    <cfRule type="containsBlanks" dxfId="403" priority="734">
      <formula>LEN(TRIM(AA862))=0</formula>
    </cfRule>
  </conditionalFormatting>
  <conditionalFormatting sqref="AB862">
    <cfRule type="containsBlanks" dxfId="402" priority="733">
      <formula>LEN(TRIM(AB862))=0</formula>
    </cfRule>
  </conditionalFormatting>
  <conditionalFormatting sqref="AC862">
    <cfRule type="containsBlanks" dxfId="401" priority="732">
      <formula>LEN(TRIM(AC862))=0</formula>
    </cfRule>
  </conditionalFormatting>
  <conditionalFormatting sqref="AD862">
    <cfRule type="containsBlanks" dxfId="400" priority="731">
      <formula>LEN(TRIM(AD862))=0</formula>
    </cfRule>
  </conditionalFormatting>
  <conditionalFormatting sqref="V863">
    <cfRule type="containsBlanks" dxfId="399" priority="730">
      <formula>LEN(TRIM(V863))=0</formula>
    </cfRule>
  </conditionalFormatting>
  <conditionalFormatting sqref="W863">
    <cfRule type="containsBlanks" dxfId="398" priority="729">
      <formula>LEN(TRIM(W863))=0</formula>
    </cfRule>
  </conditionalFormatting>
  <conditionalFormatting sqref="X863">
    <cfRule type="containsBlanks" dxfId="397" priority="728">
      <formula>LEN(TRIM(X863))=0</formula>
    </cfRule>
  </conditionalFormatting>
  <conditionalFormatting sqref="Y863">
    <cfRule type="containsBlanks" dxfId="396" priority="727">
      <formula>LEN(TRIM(Y863))=0</formula>
    </cfRule>
  </conditionalFormatting>
  <conditionalFormatting sqref="AA863">
    <cfRule type="containsBlanks" dxfId="395" priority="726">
      <formula>LEN(TRIM(AA863))=0</formula>
    </cfRule>
  </conditionalFormatting>
  <conditionalFormatting sqref="AB863">
    <cfRule type="containsBlanks" dxfId="394" priority="725">
      <formula>LEN(TRIM(AB863))=0</formula>
    </cfRule>
  </conditionalFormatting>
  <conditionalFormatting sqref="AC863">
    <cfRule type="containsBlanks" dxfId="393" priority="724">
      <formula>LEN(TRIM(AC863))=0</formula>
    </cfRule>
  </conditionalFormatting>
  <conditionalFormatting sqref="AD863">
    <cfRule type="containsBlanks" dxfId="392" priority="723">
      <formula>LEN(TRIM(AD863))=0</formula>
    </cfRule>
  </conditionalFormatting>
  <conditionalFormatting sqref="W865">
    <cfRule type="containsBlanks" dxfId="391" priority="722">
      <formula>LEN(TRIM(W865))=0</formula>
    </cfRule>
  </conditionalFormatting>
  <conditionalFormatting sqref="X865">
    <cfRule type="containsBlanks" dxfId="390" priority="721">
      <formula>LEN(TRIM(X865))=0</formula>
    </cfRule>
  </conditionalFormatting>
  <conditionalFormatting sqref="Y865">
    <cfRule type="containsBlanks" dxfId="389" priority="720">
      <formula>LEN(TRIM(Y865))=0</formula>
    </cfRule>
  </conditionalFormatting>
  <conditionalFormatting sqref="AB865">
    <cfRule type="containsBlanks" dxfId="388" priority="719">
      <formula>LEN(TRIM(AB865))=0</formula>
    </cfRule>
  </conditionalFormatting>
  <conditionalFormatting sqref="AC865">
    <cfRule type="containsBlanks" dxfId="387" priority="718">
      <formula>LEN(TRIM(AC865))=0</formula>
    </cfRule>
  </conditionalFormatting>
  <conditionalFormatting sqref="AD865">
    <cfRule type="containsBlanks" dxfId="386" priority="717">
      <formula>LEN(TRIM(AD865))=0</formula>
    </cfRule>
  </conditionalFormatting>
  <conditionalFormatting sqref="M883:N883 N866:N882 M888:N888 N884:N887 M907:N907 N889:N906 V866:Y907 AA866:AD907">
    <cfRule type="containsBlanks" dxfId="385" priority="716">
      <formula>LEN(TRIM(M866))=0</formula>
    </cfRule>
  </conditionalFormatting>
  <conditionalFormatting sqref="N908:N929">
    <cfRule type="containsBlanks" dxfId="384" priority="715">
      <formula>LEN(TRIM(N908))=0</formula>
    </cfRule>
  </conditionalFormatting>
  <conditionalFormatting sqref="V908:V929">
    <cfRule type="containsBlanks" dxfId="383" priority="714">
      <formula>LEN(TRIM(V908))=0</formula>
    </cfRule>
  </conditionalFormatting>
  <conditionalFormatting sqref="W908:W929">
    <cfRule type="containsBlanks" dxfId="382" priority="713">
      <formula>LEN(TRIM(W908))=0</formula>
    </cfRule>
  </conditionalFormatting>
  <conditionalFormatting sqref="X908:X929">
    <cfRule type="containsBlanks" dxfId="381" priority="712">
      <formula>LEN(TRIM(X908))=0</formula>
    </cfRule>
  </conditionalFormatting>
  <conditionalFormatting sqref="Y908:Y929">
    <cfRule type="containsBlanks" dxfId="380" priority="711">
      <formula>LEN(TRIM(Y908))=0</formula>
    </cfRule>
  </conditionalFormatting>
  <conditionalFormatting sqref="AA908:AA929">
    <cfRule type="containsBlanks" dxfId="379" priority="710">
      <formula>LEN(TRIM(AA908))=0</formula>
    </cfRule>
  </conditionalFormatting>
  <conditionalFormatting sqref="AB908:AB929">
    <cfRule type="containsBlanks" dxfId="378" priority="709">
      <formula>LEN(TRIM(AB908))=0</formula>
    </cfRule>
  </conditionalFormatting>
  <conditionalFormatting sqref="AC908:AC929">
    <cfRule type="containsBlanks" dxfId="377" priority="708">
      <formula>LEN(TRIM(AC908))=0</formula>
    </cfRule>
  </conditionalFormatting>
  <conditionalFormatting sqref="AD908:AD929">
    <cfRule type="containsBlanks" dxfId="376" priority="707">
      <formula>LEN(TRIM(AD908))=0</formula>
    </cfRule>
  </conditionalFormatting>
  <conditionalFormatting sqref="V911">
    <cfRule type="containsBlanks" dxfId="375" priority="706">
      <formula>LEN(TRIM(V911))=0</formula>
    </cfRule>
  </conditionalFormatting>
  <conditionalFormatting sqref="W911">
    <cfRule type="containsBlanks" dxfId="374" priority="705">
      <formula>LEN(TRIM(W911))=0</formula>
    </cfRule>
  </conditionalFormatting>
  <conditionalFormatting sqref="X911">
    <cfRule type="containsBlanks" dxfId="373" priority="704">
      <formula>LEN(TRIM(X911))=0</formula>
    </cfRule>
  </conditionalFormatting>
  <conditionalFormatting sqref="Y911">
    <cfRule type="containsBlanks" dxfId="372" priority="703">
      <formula>LEN(TRIM(Y911))=0</formula>
    </cfRule>
  </conditionalFormatting>
  <conditionalFormatting sqref="AA911">
    <cfRule type="containsBlanks" dxfId="371" priority="702">
      <formula>LEN(TRIM(AA911))=0</formula>
    </cfRule>
  </conditionalFormatting>
  <conditionalFormatting sqref="AB911">
    <cfRule type="containsBlanks" dxfId="370" priority="701">
      <formula>LEN(TRIM(AB911))=0</formula>
    </cfRule>
  </conditionalFormatting>
  <conditionalFormatting sqref="AC911">
    <cfRule type="containsBlanks" dxfId="369" priority="700">
      <formula>LEN(TRIM(AC911))=0</formula>
    </cfRule>
  </conditionalFormatting>
  <conditionalFormatting sqref="AD911">
    <cfRule type="containsBlanks" dxfId="368" priority="699">
      <formula>LEN(TRIM(AD911))=0</formula>
    </cfRule>
  </conditionalFormatting>
  <conditionalFormatting sqref="V909">
    <cfRule type="containsBlanks" dxfId="367" priority="698">
      <formula>LEN(TRIM(V909))=0</formula>
    </cfRule>
  </conditionalFormatting>
  <conditionalFormatting sqref="W909">
    <cfRule type="containsBlanks" dxfId="366" priority="697">
      <formula>LEN(TRIM(W909))=0</formula>
    </cfRule>
  </conditionalFormatting>
  <conditionalFormatting sqref="X909">
    <cfRule type="containsBlanks" dxfId="365" priority="696">
      <formula>LEN(TRIM(X909))=0</formula>
    </cfRule>
  </conditionalFormatting>
  <conditionalFormatting sqref="Y909">
    <cfRule type="containsBlanks" dxfId="364" priority="695">
      <formula>LEN(TRIM(Y909))=0</formula>
    </cfRule>
  </conditionalFormatting>
  <conditionalFormatting sqref="AA909">
    <cfRule type="containsBlanks" dxfId="363" priority="694">
      <formula>LEN(TRIM(AA909))=0</formula>
    </cfRule>
  </conditionalFormatting>
  <conditionalFormatting sqref="AB909">
    <cfRule type="containsBlanks" dxfId="362" priority="693">
      <formula>LEN(TRIM(AB909))=0</formula>
    </cfRule>
  </conditionalFormatting>
  <conditionalFormatting sqref="AC909">
    <cfRule type="containsBlanks" dxfId="361" priority="692">
      <formula>LEN(TRIM(AC909))=0</formula>
    </cfRule>
  </conditionalFormatting>
  <conditionalFormatting sqref="AD909">
    <cfRule type="containsBlanks" dxfId="360" priority="691">
      <formula>LEN(TRIM(AD909))=0</formula>
    </cfRule>
  </conditionalFormatting>
  <conditionalFormatting sqref="V913">
    <cfRule type="containsBlanks" dxfId="359" priority="690">
      <formula>LEN(TRIM(V913))=0</formula>
    </cfRule>
  </conditionalFormatting>
  <conditionalFormatting sqref="W913">
    <cfRule type="containsBlanks" dxfId="358" priority="689">
      <formula>LEN(TRIM(W913))=0</formula>
    </cfRule>
  </conditionalFormatting>
  <conditionalFormatting sqref="X913">
    <cfRule type="containsBlanks" dxfId="357" priority="688">
      <formula>LEN(TRIM(X913))=0</formula>
    </cfRule>
  </conditionalFormatting>
  <conditionalFormatting sqref="Y913">
    <cfRule type="containsBlanks" dxfId="356" priority="687">
      <formula>LEN(TRIM(Y913))=0</formula>
    </cfRule>
  </conditionalFormatting>
  <conditionalFormatting sqref="AA913">
    <cfRule type="containsBlanks" dxfId="355" priority="686">
      <formula>LEN(TRIM(AA913))=0</formula>
    </cfRule>
  </conditionalFormatting>
  <conditionalFormatting sqref="AB913">
    <cfRule type="containsBlanks" dxfId="354" priority="685">
      <formula>LEN(TRIM(AB913))=0</formula>
    </cfRule>
  </conditionalFormatting>
  <conditionalFormatting sqref="AC913">
    <cfRule type="containsBlanks" dxfId="353" priority="684">
      <formula>LEN(TRIM(AC913))=0</formula>
    </cfRule>
  </conditionalFormatting>
  <conditionalFormatting sqref="AD913">
    <cfRule type="containsBlanks" dxfId="352" priority="683">
      <formula>LEN(TRIM(AD913))=0</formula>
    </cfRule>
  </conditionalFormatting>
  <conditionalFormatting sqref="V914">
    <cfRule type="containsBlanks" dxfId="351" priority="682">
      <formula>LEN(TRIM(V914))=0</formula>
    </cfRule>
  </conditionalFormatting>
  <conditionalFormatting sqref="W914">
    <cfRule type="containsBlanks" dxfId="350" priority="681">
      <formula>LEN(TRIM(W914))=0</formula>
    </cfRule>
  </conditionalFormatting>
  <conditionalFormatting sqref="X914">
    <cfRule type="containsBlanks" dxfId="349" priority="680">
      <formula>LEN(TRIM(X914))=0</formula>
    </cfRule>
  </conditionalFormatting>
  <conditionalFormatting sqref="Y914">
    <cfRule type="containsBlanks" dxfId="348" priority="679">
      <formula>LEN(TRIM(Y914))=0</formula>
    </cfRule>
  </conditionalFormatting>
  <conditionalFormatting sqref="AA914">
    <cfRule type="containsBlanks" dxfId="347" priority="678">
      <formula>LEN(TRIM(AA914))=0</formula>
    </cfRule>
  </conditionalFormatting>
  <conditionalFormatting sqref="AB914">
    <cfRule type="containsBlanks" dxfId="346" priority="677">
      <formula>LEN(TRIM(AB914))=0</formula>
    </cfRule>
  </conditionalFormatting>
  <conditionalFormatting sqref="AC914">
    <cfRule type="containsBlanks" dxfId="345" priority="676">
      <formula>LEN(TRIM(AC914))=0</formula>
    </cfRule>
  </conditionalFormatting>
  <conditionalFormatting sqref="AD914">
    <cfRule type="containsBlanks" dxfId="344" priority="675">
      <formula>LEN(TRIM(AD914))=0</formula>
    </cfRule>
  </conditionalFormatting>
  <conditionalFormatting sqref="V915">
    <cfRule type="containsBlanks" dxfId="343" priority="674">
      <formula>LEN(TRIM(V915))=0</formula>
    </cfRule>
  </conditionalFormatting>
  <conditionalFormatting sqref="W915">
    <cfRule type="containsBlanks" dxfId="342" priority="673">
      <formula>LEN(TRIM(W915))=0</formula>
    </cfRule>
  </conditionalFormatting>
  <conditionalFormatting sqref="X915">
    <cfRule type="containsBlanks" dxfId="341" priority="672">
      <formula>LEN(TRIM(X915))=0</formula>
    </cfRule>
  </conditionalFormatting>
  <conditionalFormatting sqref="Y915">
    <cfRule type="containsBlanks" dxfId="340" priority="671">
      <formula>LEN(TRIM(Y915))=0</formula>
    </cfRule>
  </conditionalFormatting>
  <conditionalFormatting sqref="AA915">
    <cfRule type="containsBlanks" dxfId="339" priority="670">
      <formula>LEN(TRIM(AA915))=0</formula>
    </cfRule>
  </conditionalFormatting>
  <conditionalFormatting sqref="AB915">
    <cfRule type="containsBlanks" dxfId="338" priority="669">
      <formula>LEN(TRIM(AB915))=0</formula>
    </cfRule>
  </conditionalFormatting>
  <conditionalFormatting sqref="AC915">
    <cfRule type="containsBlanks" dxfId="337" priority="668">
      <formula>LEN(TRIM(AC915))=0</formula>
    </cfRule>
  </conditionalFormatting>
  <conditionalFormatting sqref="AD915">
    <cfRule type="containsBlanks" dxfId="336" priority="667">
      <formula>LEN(TRIM(AD915))=0</formula>
    </cfRule>
  </conditionalFormatting>
  <conditionalFormatting sqref="V916">
    <cfRule type="containsBlanks" dxfId="335" priority="666">
      <formula>LEN(TRIM(V916))=0</formula>
    </cfRule>
  </conditionalFormatting>
  <conditionalFormatting sqref="W916">
    <cfRule type="containsBlanks" dxfId="334" priority="665">
      <formula>LEN(TRIM(W916))=0</formula>
    </cfRule>
  </conditionalFormatting>
  <conditionalFormatting sqref="X916">
    <cfRule type="containsBlanks" dxfId="333" priority="664">
      <formula>LEN(TRIM(X916))=0</formula>
    </cfRule>
  </conditionalFormatting>
  <conditionalFormatting sqref="Y916">
    <cfRule type="containsBlanks" dxfId="332" priority="663">
      <formula>LEN(TRIM(Y916))=0</formula>
    </cfRule>
  </conditionalFormatting>
  <conditionalFormatting sqref="AA916">
    <cfRule type="containsBlanks" dxfId="331" priority="662">
      <formula>LEN(TRIM(AA916))=0</formula>
    </cfRule>
  </conditionalFormatting>
  <conditionalFormatting sqref="AB916">
    <cfRule type="containsBlanks" dxfId="330" priority="661">
      <formula>LEN(TRIM(AB916))=0</formula>
    </cfRule>
  </conditionalFormatting>
  <conditionalFormatting sqref="AC916">
    <cfRule type="containsBlanks" dxfId="329" priority="660">
      <formula>LEN(TRIM(AC916))=0</formula>
    </cfRule>
  </conditionalFormatting>
  <conditionalFormatting sqref="AD916">
    <cfRule type="containsBlanks" dxfId="328" priority="659">
      <formula>LEN(TRIM(AD916))=0</formula>
    </cfRule>
  </conditionalFormatting>
  <conditionalFormatting sqref="AD920">
    <cfRule type="containsBlanks" dxfId="327" priority="654">
      <formula>LEN(TRIM(AD920))=0</formula>
    </cfRule>
  </conditionalFormatting>
  <conditionalFormatting sqref="N917:N929">
    <cfRule type="containsBlanks" dxfId="326" priority="658">
      <formula>LEN(TRIM(N917))=0</formula>
    </cfRule>
  </conditionalFormatting>
  <conditionalFormatting sqref="AA920">
    <cfRule type="containsBlanks" dxfId="325" priority="657">
      <formula>LEN(TRIM(AA920))=0</formula>
    </cfRule>
  </conditionalFormatting>
  <conditionalFormatting sqref="AB920">
    <cfRule type="containsBlanks" dxfId="324" priority="656">
      <formula>LEN(TRIM(AB920))=0</formula>
    </cfRule>
  </conditionalFormatting>
  <conditionalFormatting sqref="AC920">
    <cfRule type="containsBlanks" dxfId="323" priority="655">
      <formula>LEN(TRIM(AC920))=0</formula>
    </cfRule>
  </conditionalFormatting>
  <conditionalFormatting sqref="AA921">
    <cfRule type="containsBlanks" dxfId="322" priority="653">
      <formula>LEN(TRIM(AA921))=0</formula>
    </cfRule>
  </conditionalFormatting>
  <conditionalFormatting sqref="AB921">
    <cfRule type="containsBlanks" dxfId="321" priority="652">
      <formula>LEN(TRIM(AB921))=0</formula>
    </cfRule>
  </conditionalFormatting>
  <conditionalFormatting sqref="AC921">
    <cfRule type="containsBlanks" dxfId="320" priority="651">
      <formula>LEN(TRIM(AC921))=0</formula>
    </cfRule>
  </conditionalFormatting>
  <conditionalFormatting sqref="AD921">
    <cfRule type="containsBlanks" dxfId="319" priority="650">
      <formula>LEN(TRIM(AD921))=0</formula>
    </cfRule>
  </conditionalFormatting>
  <conditionalFormatting sqref="AA922">
    <cfRule type="containsBlanks" dxfId="318" priority="649">
      <formula>LEN(TRIM(AA922))=0</formula>
    </cfRule>
  </conditionalFormatting>
  <conditionalFormatting sqref="AB922">
    <cfRule type="containsBlanks" dxfId="317" priority="648">
      <formula>LEN(TRIM(AB922))=0</formula>
    </cfRule>
  </conditionalFormatting>
  <conditionalFormatting sqref="AC922">
    <cfRule type="containsBlanks" dxfId="316" priority="647">
      <formula>LEN(TRIM(AC922))=0</formula>
    </cfRule>
  </conditionalFormatting>
  <conditionalFormatting sqref="AD922">
    <cfRule type="containsBlanks" dxfId="315" priority="646">
      <formula>LEN(TRIM(AD922))=0</formula>
    </cfRule>
  </conditionalFormatting>
  <conditionalFormatting sqref="AA923">
    <cfRule type="containsBlanks" dxfId="314" priority="645">
      <formula>LEN(TRIM(AA923))=0</formula>
    </cfRule>
  </conditionalFormatting>
  <conditionalFormatting sqref="AB923">
    <cfRule type="containsBlanks" dxfId="313" priority="644">
      <formula>LEN(TRIM(AB923))=0</formula>
    </cfRule>
  </conditionalFormatting>
  <conditionalFormatting sqref="AC923">
    <cfRule type="containsBlanks" dxfId="312" priority="643">
      <formula>LEN(TRIM(AC923))=0</formula>
    </cfRule>
  </conditionalFormatting>
  <conditionalFormatting sqref="AD923">
    <cfRule type="containsBlanks" dxfId="311" priority="642">
      <formula>LEN(TRIM(AD923))=0</formula>
    </cfRule>
  </conditionalFormatting>
  <conditionalFormatting sqref="AA924">
    <cfRule type="containsBlanks" dxfId="310" priority="641">
      <formula>LEN(TRIM(AA924))=0</formula>
    </cfRule>
  </conditionalFormatting>
  <conditionalFormatting sqref="AB924">
    <cfRule type="containsBlanks" dxfId="309" priority="640">
      <formula>LEN(TRIM(AB924))=0</formula>
    </cfRule>
  </conditionalFormatting>
  <conditionalFormatting sqref="AC924">
    <cfRule type="containsBlanks" dxfId="308" priority="639">
      <formula>LEN(TRIM(AC924))=0</formula>
    </cfRule>
  </conditionalFormatting>
  <conditionalFormatting sqref="AD924">
    <cfRule type="containsBlanks" dxfId="307" priority="638">
      <formula>LEN(TRIM(AD924))=0</formula>
    </cfRule>
  </conditionalFormatting>
  <conditionalFormatting sqref="AA925">
    <cfRule type="containsBlanks" dxfId="306" priority="637">
      <formula>LEN(TRIM(AA925))=0</formula>
    </cfRule>
  </conditionalFormatting>
  <conditionalFormatting sqref="AB925">
    <cfRule type="containsBlanks" dxfId="305" priority="636">
      <formula>LEN(TRIM(AB925))=0</formula>
    </cfRule>
  </conditionalFormatting>
  <conditionalFormatting sqref="AC925">
    <cfRule type="containsBlanks" dxfId="304" priority="635">
      <formula>LEN(TRIM(AC925))=0</formula>
    </cfRule>
  </conditionalFormatting>
  <conditionalFormatting sqref="AD925">
    <cfRule type="containsBlanks" dxfId="303" priority="634">
      <formula>LEN(TRIM(AD925))=0</formula>
    </cfRule>
  </conditionalFormatting>
  <conditionalFormatting sqref="AA926">
    <cfRule type="containsBlanks" dxfId="302" priority="633">
      <formula>LEN(TRIM(AA926))=0</formula>
    </cfRule>
  </conditionalFormatting>
  <conditionalFormatting sqref="AB926">
    <cfRule type="containsBlanks" dxfId="301" priority="632">
      <formula>LEN(TRIM(AB926))=0</formula>
    </cfRule>
  </conditionalFormatting>
  <conditionalFormatting sqref="AC926">
    <cfRule type="containsBlanks" dxfId="300" priority="631">
      <formula>LEN(TRIM(AC926))=0</formula>
    </cfRule>
  </conditionalFormatting>
  <conditionalFormatting sqref="AD926">
    <cfRule type="containsBlanks" dxfId="299" priority="630">
      <formula>LEN(TRIM(AD926))=0</formula>
    </cfRule>
  </conditionalFormatting>
  <conditionalFormatting sqref="AA927">
    <cfRule type="containsBlanks" dxfId="298" priority="629">
      <formula>LEN(TRIM(AA927))=0</formula>
    </cfRule>
  </conditionalFormatting>
  <conditionalFormatting sqref="AB927">
    <cfRule type="containsBlanks" dxfId="297" priority="628">
      <formula>LEN(TRIM(AB927))=0</formula>
    </cfRule>
  </conditionalFormatting>
  <conditionalFormatting sqref="AC927">
    <cfRule type="containsBlanks" dxfId="296" priority="627">
      <formula>LEN(TRIM(AC927))=0</formula>
    </cfRule>
  </conditionalFormatting>
  <conditionalFormatting sqref="AD927">
    <cfRule type="containsBlanks" dxfId="295" priority="626">
      <formula>LEN(TRIM(AD927))=0</formula>
    </cfRule>
  </conditionalFormatting>
  <conditionalFormatting sqref="AA928">
    <cfRule type="containsBlanks" dxfId="294" priority="625">
      <formula>LEN(TRIM(AA928))=0</formula>
    </cfRule>
  </conditionalFormatting>
  <conditionalFormatting sqref="AB928">
    <cfRule type="containsBlanks" dxfId="293" priority="624">
      <formula>LEN(TRIM(AB928))=0</formula>
    </cfRule>
  </conditionalFormatting>
  <conditionalFormatting sqref="AC928">
    <cfRule type="containsBlanks" dxfId="292" priority="623">
      <formula>LEN(TRIM(AC928))=0</formula>
    </cfRule>
  </conditionalFormatting>
  <conditionalFormatting sqref="AD928">
    <cfRule type="containsBlanks" dxfId="291" priority="622">
      <formula>LEN(TRIM(AD928))=0</formula>
    </cfRule>
  </conditionalFormatting>
  <conditionalFormatting sqref="M939:N939 M944:N944 M947:N947 N945:N946 M949:N949 N948 M951:N951 N950 M954:N954 N952:N953 N940:N943">
    <cfRule type="containsBlanks" dxfId="290" priority="621">
      <formula>LEN(TRIM(M939))=0</formula>
    </cfRule>
  </conditionalFormatting>
  <conditionalFormatting sqref="M959:N960 N955:N958 M969:N970 M975:N975 N971:N974 N976:N984">
    <cfRule type="containsBlanks" dxfId="289" priority="620">
      <formula>LEN(TRIM(M955))=0</formula>
    </cfRule>
  </conditionalFormatting>
  <conditionalFormatting sqref="AC1097 AC1099 AC1103:AC1104 AC1109:AC1110 AC1112:AC1113 AC1195 AC1199:AC1200 AC1203 AC1211 AC1233 AC1267 AC1294:AC1295 AC1297:AC1299 AC1304 AC1307:AC1308 AC1311 AC1314:AC1315 AD1091:AD1092 AD1096 AD1105 AD1108 AD1110 AD1113 AD1181 AD1197 AD1200 AD1213 AD1217:AD1218 AD1268 N1092 N1094 N1103:N1104 N1112 N1119 W1152:Y1152 V1061:Y1089 AA1045:AD1089 AC1284:AD1284 AC1274:AD1274 AC1190:AD1193 AC1187:AD1188 AC1167:AD1174 AC1165:AD1165 AC1115:AD1115">
    <cfRule type="containsBlanks" dxfId="288" priority="619">
      <formula>LEN(TRIM(N1045))=0</formula>
    </cfRule>
  </conditionalFormatting>
  <conditionalFormatting sqref="V1058">
    <cfRule type="containsBlanks" dxfId="287" priority="618">
      <formula>LEN(TRIM(V1058))=0</formula>
    </cfRule>
  </conditionalFormatting>
  <conditionalFormatting sqref="W1058">
    <cfRule type="containsBlanks" dxfId="286" priority="617">
      <formula>LEN(TRIM(W1058))=0</formula>
    </cfRule>
  </conditionalFormatting>
  <conditionalFormatting sqref="X1058">
    <cfRule type="containsBlanks" dxfId="285" priority="616">
      <formula>LEN(TRIM(X1058))=0</formula>
    </cfRule>
  </conditionalFormatting>
  <conditionalFormatting sqref="Y1058">
    <cfRule type="containsBlanks" dxfId="284" priority="615">
      <formula>LEN(TRIM(Y1058))=0</formula>
    </cfRule>
  </conditionalFormatting>
  <conditionalFormatting sqref="M1011:M1012 M1025:M1026 M1029 M1032:M1036 M1042:M1048 M1053:M1060 M1063 M1067:M1069 M1073 M1078 M1082:M1084 M1152:M1154 M1162 M1247 M1252 M1255 M1266 M1269:M1271 M1273:M1274 M1276 M1279:M1282 M1014:M1018">
    <cfRule type="containsBlanks" dxfId="283" priority="614">
      <formula>LEN(TRIM(M1011))=0</formula>
    </cfRule>
  </conditionalFormatting>
  <conditionalFormatting sqref="W1037:W1042">
    <cfRule type="containsBlanks" dxfId="282" priority="612">
      <formula>LEN(TRIM(W1037))=0</formula>
    </cfRule>
  </conditionalFormatting>
  <conditionalFormatting sqref="X1037:X1042">
    <cfRule type="containsBlanks" dxfId="281" priority="611">
      <formula>LEN(TRIM(X1037))=0</formula>
    </cfRule>
  </conditionalFormatting>
  <conditionalFormatting sqref="V1043:V1050">
    <cfRule type="containsBlanks" dxfId="280" priority="610">
      <formula>LEN(TRIM(V1043))=0</formula>
    </cfRule>
  </conditionalFormatting>
  <conditionalFormatting sqref="V1037:V1042">
    <cfRule type="containsBlanks" dxfId="279" priority="613">
      <formula>LEN(TRIM(V1037))=0</formula>
    </cfRule>
  </conditionalFormatting>
  <conditionalFormatting sqref="W1043:W1050">
    <cfRule type="containsBlanks" dxfId="278" priority="609">
      <formula>LEN(TRIM(W1043))=0</formula>
    </cfRule>
  </conditionalFormatting>
  <conditionalFormatting sqref="X1043:X1050">
    <cfRule type="containsBlanks" dxfId="277" priority="608">
      <formula>LEN(TRIM(X1043))=0</formula>
    </cfRule>
  </conditionalFormatting>
  <conditionalFormatting sqref="Y1043:Y1051">
    <cfRule type="containsBlanks" dxfId="276" priority="607">
      <formula>LEN(TRIM(Y1043))=0</formula>
    </cfRule>
  </conditionalFormatting>
  <conditionalFormatting sqref="V1051">
    <cfRule type="containsBlanks" dxfId="275" priority="606">
      <formula>LEN(TRIM(V1051))=0</formula>
    </cfRule>
  </conditionalFormatting>
  <conditionalFormatting sqref="W1051">
    <cfRule type="containsBlanks" dxfId="274" priority="605">
      <formula>LEN(TRIM(W1051))=0</formula>
    </cfRule>
  </conditionalFormatting>
  <conditionalFormatting sqref="X1051">
    <cfRule type="containsBlanks" dxfId="273" priority="604">
      <formula>LEN(TRIM(X1051))=0</formula>
    </cfRule>
  </conditionalFormatting>
  <conditionalFormatting sqref="V1052:V1057">
    <cfRule type="containsBlanks" dxfId="272" priority="603">
      <formula>LEN(TRIM(V1052))=0</formula>
    </cfRule>
  </conditionalFormatting>
  <conditionalFormatting sqref="W1052:W1057">
    <cfRule type="containsBlanks" dxfId="271" priority="602">
      <formula>LEN(TRIM(W1052))=0</formula>
    </cfRule>
  </conditionalFormatting>
  <conditionalFormatting sqref="X1052:X1057">
    <cfRule type="containsBlanks" dxfId="270" priority="601">
      <formula>LEN(TRIM(X1052))=0</formula>
    </cfRule>
  </conditionalFormatting>
  <conditionalFormatting sqref="Y1052:Y1057">
    <cfRule type="containsBlanks" dxfId="269" priority="600">
      <formula>LEN(TRIM(Y1052))=0</formula>
    </cfRule>
  </conditionalFormatting>
  <conditionalFormatting sqref="V1059:V1060">
    <cfRule type="containsBlanks" dxfId="268" priority="599">
      <formula>LEN(TRIM(V1059))=0</formula>
    </cfRule>
  </conditionalFormatting>
  <conditionalFormatting sqref="W1059:W1060">
    <cfRule type="containsBlanks" dxfId="267" priority="598">
      <formula>LEN(TRIM(W1059))=0</formula>
    </cfRule>
  </conditionalFormatting>
  <conditionalFormatting sqref="X1059:X1060">
    <cfRule type="containsBlanks" dxfId="266" priority="597">
      <formula>LEN(TRIM(X1059))=0</formula>
    </cfRule>
  </conditionalFormatting>
  <conditionalFormatting sqref="Y1059:Y1060">
    <cfRule type="containsBlanks" dxfId="265" priority="596">
      <formula>LEN(TRIM(Y1059))=0</formula>
    </cfRule>
  </conditionalFormatting>
  <conditionalFormatting sqref="AA1043:AA1044">
    <cfRule type="containsBlanks" dxfId="264" priority="595">
      <formula>LEN(TRIM(AA1043))=0</formula>
    </cfRule>
  </conditionalFormatting>
  <conditionalFormatting sqref="AB1043:AB1044">
    <cfRule type="containsBlanks" dxfId="263" priority="594">
      <formula>LEN(TRIM(AB1043))=0</formula>
    </cfRule>
  </conditionalFormatting>
  <conditionalFormatting sqref="AC1043:AC1044">
    <cfRule type="containsBlanks" dxfId="262" priority="593">
      <formula>LEN(TRIM(AC1043))=0</formula>
    </cfRule>
  </conditionalFormatting>
  <conditionalFormatting sqref="AD1043:AD1044">
    <cfRule type="containsBlanks" dxfId="261" priority="592">
      <formula>LEN(TRIM(AD1043))=0</formula>
    </cfRule>
  </conditionalFormatting>
  <conditionalFormatting sqref="N1090:N1091 AC1093:AC1096 AD1090 N1093 AC1098 AC1100:AC1102 AC1105:AC1108 AC1111 AD1093:AD1095 AD1106:AD1107 AD1109 AD1111:AD1112 AB1165 AB1167:AB1174 AB1187:AB1188 AB1190:AB1193 AB1200 AB1266:AB1267 AB1274 N1095:N1102 N1105:N1111 N1113:N1118 AC1116:AD1118 AC1114:AD1114">
    <cfRule type="containsBlanks" dxfId="260" priority="591">
      <formula>LEN(TRIM(N1090))=0</formula>
    </cfRule>
  </conditionalFormatting>
  <conditionalFormatting sqref="AC1092">
    <cfRule type="containsBlanks" dxfId="259" priority="590">
      <formula>LEN(TRIM(AC1092))=0</formula>
    </cfRule>
  </conditionalFormatting>
  <conditionalFormatting sqref="AC1090:AC1091">
    <cfRule type="containsBlanks" dxfId="258" priority="589">
      <formula>LEN(TRIM(AC1090))=0</formula>
    </cfRule>
  </conditionalFormatting>
  <conditionalFormatting sqref="AA1165 AA1167 AA1169:AA1174 AA1187:AA1188 AA1190:AA1191 AA1200 AA1206 AA1229:AA1230 AA1233 AA1284 AA1315">
    <cfRule type="containsBlanks" dxfId="257" priority="588">
      <formula>LEN(TRIM(AA1165))=0</formula>
    </cfRule>
  </conditionalFormatting>
  <conditionalFormatting sqref="AA1166 AA1168 AA1189 AA1192:AA1199 AA1201:AA1205 AA1231:AA1232">
    <cfRule type="containsBlanks" dxfId="256" priority="587">
      <formula>LEN(TRIM(AA1166))=0</formula>
    </cfRule>
  </conditionalFormatting>
  <conditionalFormatting sqref="AB1233 AD1233 AB1194:AB1199 AB1201:AB1213 AB1217:AC1218 AB1181:AC1186 AC1212:AC1213 AC1204:AC1210 AC1201:AC1202 AC1196:AC1198 AC1194 AB1166:AD1166 AB1189:AD1189 AD1194:AD1196 AD1201:AD1212 AD1182:AD1186 AD1198:AD1199">
    <cfRule type="containsBlanks" dxfId="255" priority="586">
      <formula>LEN(TRIM(AB1166))=0</formula>
    </cfRule>
  </conditionalFormatting>
  <conditionalFormatting sqref="N1247:N1282 AA1247:AA1282 V1247:Y1282 AB1247:AB1265 AC1247:AC1266 AB1268:AC1273 AB1275:AD1282 AD1269:AD1273 AD1247:AD1267">
    <cfRule type="containsBlanks" dxfId="254" priority="585">
      <formula>LEN(TRIM(N1247))=0</formula>
    </cfRule>
  </conditionalFormatting>
  <conditionalFormatting sqref="AB1284 V1328:Y1332 V1312:Y1313 V1306:Y1307 V1300:Y1301 V1323:Y1323 V1303:Y1303 V1296:Y1296 V1316:Y1320 V1310:Y1310 AA1306:AB1307 AA1298:AB1301 AA1303:AB1304 AC1303 AC1300:AC1301 AC1306 AA1327:AD1332 AA1312:AD1313 AD1306:AD1307 AD1298:AD1301 AA1323:AD1323 AD1303:AD1304 AA1296:AD1296 AA1316:AD1320 AA1310:AD1310 AA1283:AD1283">
    <cfRule type="containsBlanks" dxfId="253" priority="584">
      <formula>LEN(TRIM(V1283))=0</formula>
    </cfRule>
  </conditionalFormatting>
  <conditionalFormatting sqref="V1309">
    <cfRule type="containsBlanks" dxfId="252" priority="583">
      <formula>LEN(TRIM(V1309))=0</formula>
    </cfRule>
  </conditionalFormatting>
  <conditionalFormatting sqref="W1309">
    <cfRule type="containsBlanks" dxfId="251" priority="582">
      <formula>LEN(TRIM(W1309))=0</formula>
    </cfRule>
  </conditionalFormatting>
  <conditionalFormatting sqref="X1309">
    <cfRule type="containsBlanks" dxfId="250" priority="581">
      <formula>LEN(TRIM(X1309))=0</formula>
    </cfRule>
  </conditionalFormatting>
  <conditionalFormatting sqref="Y1309">
    <cfRule type="containsBlanks" dxfId="249" priority="580">
      <formula>LEN(TRIM(Y1309))=0</formula>
    </cfRule>
  </conditionalFormatting>
  <conditionalFormatting sqref="AA1309">
    <cfRule type="containsBlanks" dxfId="248" priority="579">
      <formula>LEN(TRIM(AA1309))=0</formula>
    </cfRule>
  </conditionalFormatting>
  <conditionalFormatting sqref="AB1309">
    <cfRule type="containsBlanks" dxfId="247" priority="578">
      <formula>LEN(TRIM(AB1309))=0</formula>
    </cfRule>
  </conditionalFormatting>
  <conditionalFormatting sqref="AC1309">
    <cfRule type="containsBlanks" dxfId="246" priority="577">
      <formula>LEN(TRIM(AC1309))=0</formula>
    </cfRule>
  </conditionalFormatting>
  <conditionalFormatting sqref="AD1309">
    <cfRule type="containsBlanks" dxfId="245" priority="576">
      <formula>LEN(TRIM(AD1309))=0</formula>
    </cfRule>
  </conditionalFormatting>
  <conditionalFormatting sqref="V1314">
    <cfRule type="containsBlanks" dxfId="244" priority="575">
      <formula>LEN(TRIM(V1314))=0</formula>
    </cfRule>
  </conditionalFormatting>
  <conditionalFormatting sqref="W1314">
    <cfRule type="containsBlanks" dxfId="243" priority="574">
      <formula>LEN(TRIM(W1314))=0</formula>
    </cfRule>
  </conditionalFormatting>
  <conditionalFormatting sqref="X1314">
    <cfRule type="containsBlanks" dxfId="242" priority="573">
      <formula>LEN(TRIM(X1314))=0</formula>
    </cfRule>
  </conditionalFormatting>
  <conditionalFormatting sqref="Y1314">
    <cfRule type="containsBlanks" dxfId="241" priority="572">
      <formula>LEN(TRIM(Y1314))=0</formula>
    </cfRule>
  </conditionalFormatting>
  <conditionalFormatting sqref="AA1314">
    <cfRule type="containsBlanks" dxfId="240" priority="571">
      <formula>LEN(TRIM(AA1314))=0</formula>
    </cfRule>
  </conditionalFormatting>
  <conditionalFormatting sqref="AB1314">
    <cfRule type="containsBlanks" dxfId="239" priority="570">
      <formula>LEN(TRIM(AB1314))=0</formula>
    </cfRule>
  </conditionalFormatting>
  <conditionalFormatting sqref="AD1314">
    <cfRule type="containsBlanks" dxfId="238" priority="569">
      <formula>LEN(TRIM(AD1314))=0</formula>
    </cfRule>
  </conditionalFormatting>
  <conditionalFormatting sqref="AA1333">
    <cfRule type="containsBlanks" dxfId="237" priority="568">
      <formula>LEN(TRIM(AA1333))=0</formula>
    </cfRule>
  </conditionalFormatting>
  <conditionalFormatting sqref="AB1333">
    <cfRule type="containsBlanks" dxfId="236" priority="567">
      <formula>LEN(TRIM(AB1333))=0</formula>
    </cfRule>
  </conditionalFormatting>
  <conditionalFormatting sqref="AC1333">
    <cfRule type="containsBlanks" dxfId="235" priority="566">
      <formula>LEN(TRIM(AC1333))=0</formula>
    </cfRule>
  </conditionalFormatting>
  <conditionalFormatting sqref="AD1333">
    <cfRule type="containsBlanks" dxfId="234" priority="565">
      <formula>LEN(TRIM(AD1333))=0</formula>
    </cfRule>
  </conditionalFormatting>
  <conditionalFormatting sqref="V1333">
    <cfRule type="containsBlanks" dxfId="233" priority="564">
      <formula>LEN(TRIM(V1333))=0</formula>
    </cfRule>
  </conditionalFormatting>
  <conditionalFormatting sqref="W1333">
    <cfRule type="containsBlanks" dxfId="232" priority="563">
      <formula>LEN(TRIM(W1333))=0</formula>
    </cfRule>
  </conditionalFormatting>
  <conditionalFormatting sqref="X1333">
    <cfRule type="containsBlanks" dxfId="231" priority="562">
      <formula>LEN(TRIM(X1333))=0</formula>
    </cfRule>
  </conditionalFormatting>
  <conditionalFormatting sqref="Y1333">
    <cfRule type="containsBlanks" dxfId="230" priority="561">
      <formula>LEN(TRIM(Y1333))=0</formula>
    </cfRule>
  </conditionalFormatting>
  <conditionalFormatting sqref="V1294">
    <cfRule type="containsBlanks" dxfId="229" priority="560">
      <formula>LEN(TRIM(V1294))=0</formula>
    </cfRule>
  </conditionalFormatting>
  <conditionalFormatting sqref="W1294">
    <cfRule type="containsBlanks" dxfId="228" priority="559">
      <formula>LEN(TRIM(W1294))=0</formula>
    </cfRule>
  </conditionalFormatting>
  <conditionalFormatting sqref="X1294">
    <cfRule type="containsBlanks" dxfId="227" priority="558">
      <formula>LEN(TRIM(X1294))=0</formula>
    </cfRule>
  </conditionalFormatting>
  <conditionalFormatting sqref="Y1294">
    <cfRule type="containsBlanks" dxfId="226" priority="557">
      <formula>LEN(TRIM(Y1294))=0</formula>
    </cfRule>
  </conditionalFormatting>
  <conditionalFormatting sqref="V1295">
    <cfRule type="containsBlanks" dxfId="225" priority="556">
      <formula>LEN(TRIM(V1295))=0</formula>
    </cfRule>
  </conditionalFormatting>
  <conditionalFormatting sqref="W1295">
    <cfRule type="containsBlanks" dxfId="224" priority="555">
      <formula>LEN(TRIM(W1295))=0</formula>
    </cfRule>
  </conditionalFormatting>
  <conditionalFormatting sqref="X1295">
    <cfRule type="containsBlanks" dxfId="223" priority="554">
      <formula>LEN(TRIM(X1295))=0</formula>
    </cfRule>
  </conditionalFormatting>
  <conditionalFormatting sqref="Y1295">
    <cfRule type="containsBlanks" dxfId="222" priority="553">
      <formula>LEN(TRIM(Y1295))=0</formula>
    </cfRule>
  </conditionalFormatting>
  <conditionalFormatting sqref="V1302">
    <cfRule type="containsBlanks" dxfId="221" priority="552">
      <formula>LEN(TRIM(V1302))=0</formula>
    </cfRule>
  </conditionalFormatting>
  <conditionalFormatting sqref="W1302">
    <cfRule type="containsBlanks" dxfId="220" priority="551">
      <formula>LEN(TRIM(W1302))=0</formula>
    </cfRule>
  </conditionalFormatting>
  <conditionalFormatting sqref="X1302">
    <cfRule type="containsBlanks" dxfId="219" priority="550">
      <formula>LEN(TRIM(X1302))=0</formula>
    </cfRule>
  </conditionalFormatting>
  <conditionalFormatting sqref="Y1302">
    <cfRule type="containsBlanks" dxfId="218" priority="549">
      <formula>LEN(TRIM(Y1302))=0</formula>
    </cfRule>
  </conditionalFormatting>
  <conditionalFormatting sqref="V1308">
    <cfRule type="containsBlanks" dxfId="217" priority="548">
      <formula>LEN(TRIM(V1308))=0</formula>
    </cfRule>
  </conditionalFormatting>
  <conditionalFormatting sqref="W1308">
    <cfRule type="containsBlanks" dxfId="216" priority="547">
      <formula>LEN(TRIM(W1308))=0</formula>
    </cfRule>
  </conditionalFormatting>
  <conditionalFormatting sqref="X1308">
    <cfRule type="containsBlanks" dxfId="215" priority="546">
      <formula>LEN(TRIM(X1308))=0</formula>
    </cfRule>
  </conditionalFormatting>
  <conditionalFormatting sqref="Y1308">
    <cfRule type="containsBlanks" dxfId="214" priority="545">
      <formula>LEN(TRIM(Y1308))=0</formula>
    </cfRule>
  </conditionalFormatting>
  <conditionalFormatting sqref="V1322">
    <cfRule type="containsBlanks" dxfId="213" priority="544">
      <formula>LEN(TRIM(V1322))=0</formula>
    </cfRule>
  </conditionalFormatting>
  <conditionalFormatting sqref="W1322">
    <cfRule type="containsBlanks" dxfId="212" priority="543">
      <formula>LEN(TRIM(W1322))=0</formula>
    </cfRule>
  </conditionalFormatting>
  <conditionalFormatting sqref="X1322">
    <cfRule type="containsBlanks" dxfId="211" priority="542">
      <formula>LEN(TRIM(X1322))=0</formula>
    </cfRule>
  </conditionalFormatting>
  <conditionalFormatting sqref="Y1322">
    <cfRule type="containsBlanks" dxfId="210" priority="541">
      <formula>LEN(TRIM(Y1322))=0</formula>
    </cfRule>
  </conditionalFormatting>
  <conditionalFormatting sqref="V1326">
    <cfRule type="containsBlanks" dxfId="209" priority="540">
      <formula>LEN(TRIM(V1326))=0</formula>
    </cfRule>
  </conditionalFormatting>
  <conditionalFormatting sqref="W1326">
    <cfRule type="containsBlanks" dxfId="208" priority="539">
      <formula>LEN(TRIM(W1326))=0</formula>
    </cfRule>
  </conditionalFormatting>
  <conditionalFormatting sqref="X1326">
    <cfRule type="containsBlanks" dxfId="207" priority="538">
      <formula>LEN(TRIM(X1326))=0</formula>
    </cfRule>
  </conditionalFormatting>
  <conditionalFormatting sqref="Y1326">
    <cfRule type="containsBlanks" dxfId="206" priority="537">
      <formula>LEN(TRIM(Y1326))=0</formula>
    </cfRule>
  </conditionalFormatting>
  <conditionalFormatting sqref="AA1294">
    <cfRule type="containsBlanks" dxfId="205" priority="536">
      <formula>LEN(TRIM(AA1294))=0</formula>
    </cfRule>
  </conditionalFormatting>
  <conditionalFormatting sqref="AB1294">
    <cfRule type="containsBlanks" dxfId="204" priority="535">
      <formula>LEN(TRIM(AB1294))=0</formula>
    </cfRule>
  </conditionalFormatting>
  <conditionalFormatting sqref="AD1294">
    <cfRule type="containsBlanks" dxfId="203" priority="534">
      <formula>LEN(TRIM(AD1294))=0</formula>
    </cfRule>
  </conditionalFormatting>
  <conditionalFormatting sqref="AA1295">
    <cfRule type="containsBlanks" dxfId="202" priority="533">
      <formula>LEN(TRIM(AA1295))=0</formula>
    </cfRule>
  </conditionalFormatting>
  <conditionalFormatting sqref="AB1295">
    <cfRule type="containsBlanks" dxfId="201" priority="532">
      <formula>LEN(TRIM(AB1295))=0</formula>
    </cfRule>
  </conditionalFormatting>
  <conditionalFormatting sqref="AD1295">
    <cfRule type="containsBlanks" dxfId="200" priority="531">
      <formula>LEN(TRIM(AD1295))=0</formula>
    </cfRule>
  </conditionalFormatting>
  <conditionalFormatting sqref="AA1302">
    <cfRule type="containsBlanks" dxfId="199" priority="530">
      <formula>LEN(TRIM(AA1302))=0</formula>
    </cfRule>
  </conditionalFormatting>
  <conditionalFormatting sqref="AB1302">
    <cfRule type="containsBlanks" dxfId="198" priority="529">
      <formula>LEN(TRIM(AB1302))=0</formula>
    </cfRule>
  </conditionalFormatting>
  <conditionalFormatting sqref="AC1302">
    <cfRule type="containsBlanks" dxfId="197" priority="528">
      <formula>LEN(TRIM(AC1302))=0</formula>
    </cfRule>
  </conditionalFormatting>
  <conditionalFormatting sqref="AD1302">
    <cfRule type="containsBlanks" dxfId="196" priority="527">
      <formula>LEN(TRIM(AD1302))=0</formula>
    </cfRule>
  </conditionalFormatting>
  <conditionalFormatting sqref="AA1308">
    <cfRule type="containsBlanks" dxfId="195" priority="526">
      <formula>LEN(TRIM(AA1308))=0</formula>
    </cfRule>
  </conditionalFormatting>
  <conditionalFormatting sqref="AB1308">
    <cfRule type="containsBlanks" dxfId="194" priority="525">
      <formula>LEN(TRIM(AB1308))=0</formula>
    </cfRule>
  </conditionalFormatting>
  <conditionalFormatting sqref="AD1308">
    <cfRule type="containsBlanks" dxfId="193" priority="524">
      <formula>LEN(TRIM(AD1308))=0</formula>
    </cfRule>
  </conditionalFormatting>
  <conditionalFormatting sqref="AA1322">
    <cfRule type="containsBlanks" dxfId="192" priority="523">
      <formula>LEN(TRIM(AA1322))=0</formula>
    </cfRule>
  </conditionalFormatting>
  <conditionalFormatting sqref="AB1322">
    <cfRule type="containsBlanks" dxfId="191" priority="522">
      <formula>LEN(TRIM(AB1322))=0</formula>
    </cfRule>
  </conditionalFormatting>
  <conditionalFormatting sqref="AC1322">
    <cfRule type="containsBlanks" dxfId="190" priority="521">
      <formula>LEN(TRIM(AC1322))=0</formula>
    </cfRule>
  </conditionalFormatting>
  <conditionalFormatting sqref="AD1322">
    <cfRule type="containsBlanks" dxfId="189" priority="520">
      <formula>LEN(TRIM(AD1322))=0</formula>
    </cfRule>
  </conditionalFormatting>
  <conditionalFormatting sqref="AA1326">
    <cfRule type="containsBlanks" dxfId="188" priority="519">
      <formula>LEN(TRIM(AA1326))=0</formula>
    </cfRule>
  </conditionalFormatting>
  <conditionalFormatting sqref="AB1326">
    <cfRule type="containsBlanks" dxfId="187" priority="518">
      <formula>LEN(TRIM(AB1326))=0</formula>
    </cfRule>
  </conditionalFormatting>
  <conditionalFormatting sqref="AC1326">
    <cfRule type="containsBlanks" dxfId="186" priority="517">
      <formula>LEN(TRIM(AC1326))=0</formula>
    </cfRule>
  </conditionalFormatting>
  <conditionalFormatting sqref="AD1326">
    <cfRule type="containsBlanks" dxfId="185" priority="516">
      <formula>LEN(TRIM(AD1326))=0</formula>
    </cfRule>
  </conditionalFormatting>
  <conditionalFormatting sqref="V1297">
    <cfRule type="containsBlanks" dxfId="184" priority="515">
      <formula>LEN(TRIM(V1297))=0</formula>
    </cfRule>
  </conditionalFormatting>
  <conditionalFormatting sqref="W1297">
    <cfRule type="containsBlanks" dxfId="183" priority="514">
      <formula>LEN(TRIM(W1297))=0</formula>
    </cfRule>
  </conditionalFormatting>
  <conditionalFormatting sqref="X1297">
    <cfRule type="containsBlanks" dxfId="182" priority="513">
      <formula>LEN(TRIM(X1297))=0</formula>
    </cfRule>
  </conditionalFormatting>
  <conditionalFormatting sqref="Y1297">
    <cfRule type="containsBlanks" dxfId="181" priority="512">
      <formula>LEN(TRIM(Y1297))=0</formula>
    </cfRule>
  </conditionalFormatting>
  <conditionalFormatting sqref="V1305">
    <cfRule type="containsBlanks" dxfId="180" priority="511">
      <formula>LEN(TRIM(V1305))=0</formula>
    </cfRule>
  </conditionalFormatting>
  <conditionalFormatting sqref="W1305">
    <cfRule type="containsBlanks" dxfId="179" priority="510">
      <formula>LEN(TRIM(W1305))=0</formula>
    </cfRule>
  </conditionalFormatting>
  <conditionalFormatting sqref="X1305">
    <cfRule type="containsBlanks" dxfId="178" priority="509">
      <formula>LEN(TRIM(X1305))=0</formula>
    </cfRule>
  </conditionalFormatting>
  <conditionalFormatting sqref="Y1305">
    <cfRule type="containsBlanks" dxfId="177" priority="508">
      <formula>LEN(TRIM(Y1305))=0</formula>
    </cfRule>
  </conditionalFormatting>
  <conditionalFormatting sqref="V1311">
    <cfRule type="containsBlanks" dxfId="176" priority="507">
      <formula>LEN(TRIM(V1311))=0</formula>
    </cfRule>
  </conditionalFormatting>
  <conditionalFormatting sqref="W1311">
    <cfRule type="containsBlanks" dxfId="175" priority="506">
      <formula>LEN(TRIM(W1311))=0</formula>
    </cfRule>
  </conditionalFormatting>
  <conditionalFormatting sqref="X1311">
    <cfRule type="containsBlanks" dxfId="174" priority="505">
      <formula>LEN(TRIM(X1311))=0</formula>
    </cfRule>
  </conditionalFormatting>
  <conditionalFormatting sqref="Y1311">
    <cfRule type="containsBlanks" dxfId="173" priority="504">
      <formula>LEN(TRIM(Y1311))=0</formula>
    </cfRule>
  </conditionalFormatting>
  <conditionalFormatting sqref="V1315">
    <cfRule type="containsBlanks" dxfId="172" priority="503">
      <formula>LEN(TRIM(V1315))=0</formula>
    </cfRule>
  </conditionalFormatting>
  <conditionalFormatting sqref="W1315">
    <cfRule type="containsBlanks" dxfId="171" priority="502">
      <formula>LEN(TRIM(W1315))=0</formula>
    </cfRule>
  </conditionalFormatting>
  <conditionalFormatting sqref="X1315">
    <cfRule type="containsBlanks" dxfId="170" priority="501">
      <formula>LEN(TRIM(X1315))=0</formula>
    </cfRule>
  </conditionalFormatting>
  <conditionalFormatting sqref="Y1315">
    <cfRule type="containsBlanks" dxfId="169" priority="500">
      <formula>LEN(TRIM(Y1315))=0</formula>
    </cfRule>
  </conditionalFormatting>
  <conditionalFormatting sqref="V1321">
    <cfRule type="containsBlanks" dxfId="168" priority="499">
      <formula>LEN(TRIM(V1321))=0</formula>
    </cfRule>
  </conditionalFormatting>
  <conditionalFormatting sqref="W1321">
    <cfRule type="containsBlanks" dxfId="167" priority="498">
      <formula>LEN(TRIM(W1321))=0</formula>
    </cfRule>
  </conditionalFormatting>
  <conditionalFormatting sqref="X1321">
    <cfRule type="containsBlanks" dxfId="166" priority="497">
      <formula>LEN(TRIM(X1321))=0</formula>
    </cfRule>
  </conditionalFormatting>
  <conditionalFormatting sqref="Y1321">
    <cfRule type="containsBlanks" dxfId="165" priority="496">
      <formula>LEN(TRIM(Y1321))=0</formula>
    </cfRule>
  </conditionalFormatting>
  <conditionalFormatting sqref="V1324">
    <cfRule type="containsBlanks" dxfId="164" priority="495">
      <formula>LEN(TRIM(V1324))=0</formula>
    </cfRule>
  </conditionalFormatting>
  <conditionalFormatting sqref="W1324">
    <cfRule type="containsBlanks" dxfId="163" priority="494">
      <formula>LEN(TRIM(W1324))=0</formula>
    </cfRule>
  </conditionalFormatting>
  <conditionalFormatting sqref="X1324">
    <cfRule type="containsBlanks" dxfId="162" priority="493">
      <formula>LEN(TRIM(X1324))=0</formula>
    </cfRule>
  </conditionalFormatting>
  <conditionalFormatting sqref="Y1324">
    <cfRule type="containsBlanks" dxfId="161" priority="492">
      <formula>LEN(TRIM(Y1324))=0</formula>
    </cfRule>
  </conditionalFormatting>
  <conditionalFormatting sqref="AA1297">
    <cfRule type="containsBlanks" dxfId="160" priority="491">
      <formula>LEN(TRIM(AA1297))=0</formula>
    </cfRule>
  </conditionalFormatting>
  <conditionalFormatting sqref="AB1297">
    <cfRule type="containsBlanks" dxfId="159" priority="490">
      <formula>LEN(TRIM(AB1297))=0</formula>
    </cfRule>
  </conditionalFormatting>
  <conditionalFormatting sqref="AD1297">
    <cfRule type="containsBlanks" dxfId="158" priority="489">
      <formula>LEN(TRIM(AD1297))=0</formula>
    </cfRule>
  </conditionalFormatting>
  <conditionalFormatting sqref="AA1305">
    <cfRule type="containsBlanks" dxfId="157" priority="488">
      <formula>LEN(TRIM(AA1305))=0</formula>
    </cfRule>
  </conditionalFormatting>
  <conditionalFormatting sqref="AB1305">
    <cfRule type="containsBlanks" dxfId="156" priority="487">
      <formula>LEN(TRIM(AB1305))=0</formula>
    </cfRule>
  </conditionalFormatting>
  <conditionalFormatting sqref="AC1305">
    <cfRule type="containsBlanks" dxfId="155" priority="486">
      <formula>LEN(TRIM(AC1305))=0</formula>
    </cfRule>
  </conditionalFormatting>
  <conditionalFormatting sqref="AD1305">
    <cfRule type="containsBlanks" dxfId="154" priority="485">
      <formula>LEN(TRIM(AD1305))=0</formula>
    </cfRule>
  </conditionalFormatting>
  <conditionalFormatting sqref="AA1311">
    <cfRule type="containsBlanks" dxfId="153" priority="484">
      <formula>LEN(TRIM(AA1311))=0</formula>
    </cfRule>
  </conditionalFormatting>
  <conditionalFormatting sqref="AB1311">
    <cfRule type="containsBlanks" dxfId="152" priority="483">
      <formula>LEN(TRIM(AB1311))=0</formula>
    </cfRule>
  </conditionalFormatting>
  <conditionalFormatting sqref="AD1311">
    <cfRule type="containsBlanks" dxfId="151" priority="482">
      <formula>LEN(TRIM(AD1311))=0</formula>
    </cfRule>
  </conditionalFormatting>
  <conditionalFormatting sqref="AB1315">
    <cfRule type="containsBlanks" dxfId="150" priority="481">
      <formula>LEN(TRIM(AB1315))=0</formula>
    </cfRule>
  </conditionalFormatting>
  <conditionalFormatting sqref="AD1315">
    <cfRule type="containsBlanks" dxfId="149" priority="480">
      <formula>LEN(TRIM(AD1315))=0</formula>
    </cfRule>
  </conditionalFormatting>
  <conditionalFormatting sqref="AA1321">
    <cfRule type="containsBlanks" dxfId="148" priority="479">
      <formula>LEN(TRIM(AA1321))=0</formula>
    </cfRule>
  </conditionalFormatting>
  <conditionalFormatting sqref="AB1321">
    <cfRule type="containsBlanks" dxfId="147" priority="478">
      <formula>LEN(TRIM(AB1321))=0</formula>
    </cfRule>
  </conditionalFormatting>
  <conditionalFormatting sqref="AC1321">
    <cfRule type="containsBlanks" dxfId="146" priority="477">
      <formula>LEN(TRIM(AC1321))=0</formula>
    </cfRule>
  </conditionalFormatting>
  <conditionalFormatting sqref="AD1321">
    <cfRule type="containsBlanks" dxfId="145" priority="476">
      <formula>LEN(TRIM(AD1321))=0</formula>
    </cfRule>
  </conditionalFormatting>
  <conditionalFormatting sqref="AA1324">
    <cfRule type="containsBlanks" dxfId="144" priority="475">
      <formula>LEN(TRIM(AA1324))=0</formula>
    </cfRule>
  </conditionalFormatting>
  <conditionalFormatting sqref="AB1324">
    <cfRule type="containsBlanks" dxfId="143" priority="474">
      <formula>LEN(TRIM(AB1324))=0</formula>
    </cfRule>
  </conditionalFormatting>
  <conditionalFormatting sqref="AC1324">
    <cfRule type="containsBlanks" dxfId="142" priority="473">
      <formula>LEN(TRIM(AC1324))=0</formula>
    </cfRule>
  </conditionalFormatting>
  <conditionalFormatting sqref="AD1324">
    <cfRule type="containsBlanks" dxfId="141" priority="472">
      <formula>LEN(TRIM(AD1324))=0</formula>
    </cfRule>
  </conditionalFormatting>
  <conditionalFormatting sqref="V1293">
    <cfRule type="containsBlanks" dxfId="140" priority="471">
      <formula>LEN(TRIM(V1293))=0</formula>
    </cfRule>
  </conditionalFormatting>
  <conditionalFormatting sqref="W1293">
    <cfRule type="containsBlanks" dxfId="139" priority="470">
      <formula>LEN(TRIM(W1293))=0</formula>
    </cfRule>
  </conditionalFormatting>
  <conditionalFormatting sqref="X1293">
    <cfRule type="containsBlanks" dxfId="138" priority="469">
      <formula>LEN(TRIM(X1293))=0</formula>
    </cfRule>
  </conditionalFormatting>
  <conditionalFormatting sqref="Y1293">
    <cfRule type="containsBlanks" dxfId="137" priority="468">
      <formula>LEN(TRIM(Y1293))=0</formula>
    </cfRule>
  </conditionalFormatting>
  <conditionalFormatting sqref="V1298">
    <cfRule type="containsBlanks" dxfId="136" priority="467">
      <formula>LEN(TRIM(V1298))=0</formula>
    </cfRule>
  </conditionalFormatting>
  <conditionalFormatting sqref="W1298">
    <cfRule type="containsBlanks" dxfId="135" priority="466">
      <formula>LEN(TRIM(W1298))=0</formula>
    </cfRule>
  </conditionalFormatting>
  <conditionalFormatting sqref="X1298">
    <cfRule type="containsBlanks" dxfId="134" priority="465">
      <formula>LEN(TRIM(X1298))=0</formula>
    </cfRule>
  </conditionalFormatting>
  <conditionalFormatting sqref="Y1298">
    <cfRule type="containsBlanks" dxfId="133" priority="464">
      <formula>LEN(TRIM(Y1298))=0</formula>
    </cfRule>
  </conditionalFormatting>
  <conditionalFormatting sqref="V1299">
    <cfRule type="containsBlanks" dxfId="132" priority="463">
      <formula>LEN(TRIM(V1299))=0</formula>
    </cfRule>
  </conditionalFormatting>
  <conditionalFormatting sqref="W1299">
    <cfRule type="containsBlanks" dxfId="131" priority="462">
      <formula>LEN(TRIM(W1299))=0</formula>
    </cfRule>
  </conditionalFormatting>
  <conditionalFormatting sqref="X1299">
    <cfRule type="containsBlanks" dxfId="130" priority="461">
      <formula>LEN(TRIM(X1299))=0</formula>
    </cfRule>
  </conditionalFormatting>
  <conditionalFormatting sqref="Y1299">
    <cfRule type="containsBlanks" dxfId="129" priority="460">
      <formula>LEN(TRIM(Y1299))=0</formula>
    </cfRule>
  </conditionalFormatting>
  <conditionalFormatting sqref="V1304">
    <cfRule type="containsBlanks" dxfId="128" priority="459">
      <formula>LEN(TRIM(V1304))=0</formula>
    </cfRule>
  </conditionalFormatting>
  <conditionalFormatting sqref="W1304">
    <cfRule type="containsBlanks" dxfId="127" priority="458">
      <formula>LEN(TRIM(W1304))=0</formula>
    </cfRule>
  </conditionalFormatting>
  <conditionalFormatting sqref="X1304">
    <cfRule type="containsBlanks" dxfId="126" priority="457">
      <formula>LEN(TRIM(X1304))=0</formula>
    </cfRule>
  </conditionalFormatting>
  <conditionalFormatting sqref="Y1304">
    <cfRule type="containsBlanks" dxfId="125" priority="456">
      <formula>LEN(TRIM(Y1304))=0</formula>
    </cfRule>
  </conditionalFormatting>
  <conditionalFormatting sqref="V1327">
    <cfRule type="containsBlanks" dxfId="124" priority="455">
      <formula>LEN(TRIM(V1327))=0</formula>
    </cfRule>
  </conditionalFormatting>
  <conditionalFormatting sqref="W1327">
    <cfRule type="containsBlanks" dxfId="123" priority="454">
      <formula>LEN(TRIM(W1327))=0</formula>
    </cfRule>
  </conditionalFormatting>
  <conditionalFormatting sqref="X1327">
    <cfRule type="containsBlanks" dxfId="122" priority="453">
      <formula>LEN(TRIM(X1327))=0</formula>
    </cfRule>
  </conditionalFormatting>
  <conditionalFormatting sqref="Y1327">
    <cfRule type="containsBlanks" dxfId="121" priority="452">
      <formula>LEN(TRIM(Y1327))=0</formula>
    </cfRule>
  </conditionalFormatting>
  <conditionalFormatting sqref="V1325">
    <cfRule type="containsBlanks" dxfId="120" priority="451">
      <formula>LEN(TRIM(V1325))=0</formula>
    </cfRule>
  </conditionalFormatting>
  <conditionalFormatting sqref="W1325">
    <cfRule type="containsBlanks" dxfId="119" priority="450">
      <formula>LEN(TRIM(W1325))=0</formula>
    </cfRule>
  </conditionalFormatting>
  <conditionalFormatting sqref="X1325">
    <cfRule type="containsBlanks" dxfId="118" priority="449">
      <formula>LEN(TRIM(X1325))=0</formula>
    </cfRule>
  </conditionalFormatting>
  <conditionalFormatting sqref="Y1325">
    <cfRule type="containsBlanks" dxfId="117" priority="448">
      <formula>LEN(TRIM(Y1325))=0</formula>
    </cfRule>
  </conditionalFormatting>
  <conditionalFormatting sqref="V1334">
    <cfRule type="containsBlanks" dxfId="116" priority="447">
      <formula>LEN(TRIM(V1334))=0</formula>
    </cfRule>
  </conditionalFormatting>
  <conditionalFormatting sqref="W1334">
    <cfRule type="containsBlanks" dxfId="115" priority="446">
      <formula>LEN(TRIM(W1334))=0</formula>
    </cfRule>
  </conditionalFormatting>
  <conditionalFormatting sqref="X1334">
    <cfRule type="containsBlanks" dxfId="114" priority="445">
      <formula>LEN(TRIM(X1334))=0</formula>
    </cfRule>
  </conditionalFormatting>
  <conditionalFormatting sqref="Y1334">
    <cfRule type="containsBlanks" dxfId="113" priority="444">
      <formula>LEN(TRIM(Y1334))=0</formula>
    </cfRule>
  </conditionalFormatting>
  <conditionalFormatting sqref="V1335">
    <cfRule type="containsBlanks" dxfId="112" priority="443">
      <formula>LEN(TRIM(V1335))=0</formula>
    </cfRule>
  </conditionalFormatting>
  <conditionalFormatting sqref="W1335">
    <cfRule type="containsBlanks" dxfId="111" priority="442">
      <formula>LEN(TRIM(W1335))=0</formula>
    </cfRule>
  </conditionalFormatting>
  <conditionalFormatting sqref="X1335">
    <cfRule type="containsBlanks" dxfId="110" priority="441">
      <formula>LEN(TRIM(X1335))=0</formula>
    </cfRule>
  </conditionalFormatting>
  <conditionalFormatting sqref="Y1335">
    <cfRule type="containsBlanks" dxfId="109" priority="440">
      <formula>LEN(TRIM(Y1335))=0</formula>
    </cfRule>
  </conditionalFormatting>
  <conditionalFormatting sqref="AA1325">
    <cfRule type="containsBlanks" dxfId="108" priority="439">
      <formula>LEN(TRIM(AA1325))=0</formula>
    </cfRule>
  </conditionalFormatting>
  <conditionalFormatting sqref="AB1325">
    <cfRule type="containsBlanks" dxfId="107" priority="438">
      <formula>LEN(TRIM(AB1325))=0</formula>
    </cfRule>
  </conditionalFormatting>
  <conditionalFormatting sqref="AC1325">
    <cfRule type="containsBlanks" dxfId="106" priority="437">
      <formula>LEN(TRIM(AC1325))=0</formula>
    </cfRule>
  </conditionalFormatting>
  <conditionalFormatting sqref="AD1325">
    <cfRule type="containsBlanks" dxfId="105" priority="436">
      <formula>LEN(TRIM(AD1325))=0</formula>
    </cfRule>
  </conditionalFormatting>
  <conditionalFormatting sqref="AA1334">
    <cfRule type="containsBlanks" dxfId="104" priority="435">
      <formula>LEN(TRIM(AA1334))=0</formula>
    </cfRule>
  </conditionalFormatting>
  <conditionalFormatting sqref="AB1334">
    <cfRule type="containsBlanks" dxfId="103" priority="434">
      <formula>LEN(TRIM(AB1334))=0</formula>
    </cfRule>
  </conditionalFormatting>
  <conditionalFormatting sqref="AC1334">
    <cfRule type="containsBlanks" dxfId="102" priority="433">
      <formula>LEN(TRIM(AC1334))=0</formula>
    </cfRule>
  </conditionalFormatting>
  <conditionalFormatting sqref="AD1334">
    <cfRule type="containsBlanks" dxfId="101" priority="432">
      <formula>LEN(TRIM(AD1334))=0</formula>
    </cfRule>
  </conditionalFormatting>
  <conditionalFormatting sqref="AA1335">
    <cfRule type="containsBlanks" dxfId="100" priority="431">
      <formula>LEN(TRIM(AA1335))=0</formula>
    </cfRule>
  </conditionalFormatting>
  <conditionalFormatting sqref="AB1335">
    <cfRule type="containsBlanks" dxfId="99" priority="430">
      <formula>LEN(TRIM(AB1335))=0</formula>
    </cfRule>
  </conditionalFormatting>
  <conditionalFormatting sqref="AC1335">
    <cfRule type="containsBlanks" dxfId="98" priority="429">
      <formula>LEN(TRIM(AC1335))=0</formula>
    </cfRule>
  </conditionalFormatting>
  <conditionalFormatting sqref="AD1335">
    <cfRule type="containsBlanks" dxfId="97" priority="428">
      <formula>LEN(TRIM(AD1335))=0</formula>
    </cfRule>
  </conditionalFormatting>
  <conditionalFormatting sqref="M1442:N1442 M1475:N1475 M1479:N1479 M1483:N1483 M1405:N1406 N1337:N1404 M1410:N1412 N1407:N1409 M1414:N1414 N1413 M1448:N1448 N1443:N1447 M1452:N1452 N1449:N1451 M1455:N1455 N1453:N1454 M1457:N1457 N1456 N1476:N1478 N1480:N1482">
    <cfRule type="containsBlanks" dxfId="96" priority="427">
      <formula>LEN(TRIM(M1337))=0</formula>
    </cfRule>
  </conditionalFormatting>
  <conditionalFormatting sqref="M1694:N1723 M1647:N1654">
    <cfRule type="containsBlanks" dxfId="95" priority="426">
      <formula>LEN(TRIM(M1647))=0</formula>
    </cfRule>
  </conditionalFormatting>
  <conditionalFormatting sqref="V1527:V1540">
    <cfRule type="containsBlanks" dxfId="94" priority="424">
      <formula>LEN(TRIM(V1527))=0</formula>
    </cfRule>
  </conditionalFormatting>
  <conditionalFormatting sqref="N1527:N1540">
    <cfRule type="containsBlanks" dxfId="93" priority="425">
      <formula>LEN(TRIM(N1527))=0</formula>
    </cfRule>
  </conditionalFormatting>
  <conditionalFormatting sqref="W1527:W1540">
    <cfRule type="containsBlanks" dxfId="92" priority="423">
      <formula>LEN(TRIM(W1527))=0</formula>
    </cfRule>
  </conditionalFormatting>
  <conditionalFormatting sqref="X1527:X1540">
    <cfRule type="containsBlanks" dxfId="91" priority="422">
      <formula>LEN(TRIM(X1527))=0</formula>
    </cfRule>
  </conditionalFormatting>
  <conditionalFormatting sqref="Y1527:Y1540">
    <cfRule type="containsBlanks" dxfId="90" priority="421">
      <formula>LEN(TRIM(Y1527))=0</formula>
    </cfRule>
  </conditionalFormatting>
  <conditionalFormatting sqref="AB1527:AB1540">
    <cfRule type="containsBlanks" dxfId="89" priority="420">
      <formula>LEN(TRIM(AB1527))=0</formula>
    </cfRule>
  </conditionalFormatting>
  <conditionalFormatting sqref="AC1527:AC1540">
    <cfRule type="containsBlanks" dxfId="88" priority="419">
      <formula>LEN(TRIM(AC1527))=0</formula>
    </cfRule>
  </conditionalFormatting>
  <conditionalFormatting sqref="AD1527:AD1540">
    <cfRule type="containsBlanks" dxfId="87" priority="418">
      <formula>LEN(TRIM(AD1527))=0</formula>
    </cfRule>
  </conditionalFormatting>
  <conditionalFormatting sqref="N1541:N1561">
    <cfRule type="containsBlanks" dxfId="86" priority="417">
      <formula>LEN(TRIM(N1541))=0</formula>
    </cfRule>
  </conditionalFormatting>
  <conditionalFormatting sqref="V1541:V1561">
    <cfRule type="containsBlanks" dxfId="85" priority="416">
      <formula>LEN(TRIM(V1541))=0</formula>
    </cfRule>
  </conditionalFormatting>
  <conditionalFormatting sqref="W1541:W1561">
    <cfRule type="containsBlanks" dxfId="84" priority="415">
      <formula>LEN(TRIM(W1541))=0</formula>
    </cfRule>
  </conditionalFormatting>
  <conditionalFormatting sqref="X1541:X1561">
    <cfRule type="containsBlanks" dxfId="83" priority="414">
      <formula>LEN(TRIM(X1541))=0</formula>
    </cfRule>
  </conditionalFormatting>
  <conditionalFormatting sqref="Y1541:Y1561">
    <cfRule type="containsBlanks" dxfId="82" priority="413">
      <formula>LEN(TRIM(Y1541))=0</formula>
    </cfRule>
  </conditionalFormatting>
  <conditionalFormatting sqref="AA1541:AA1561">
    <cfRule type="containsBlanks" dxfId="81" priority="412">
      <formula>LEN(TRIM(AA1541))=0</formula>
    </cfRule>
  </conditionalFormatting>
  <conditionalFormatting sqref="AB1541:AB1561">
    <cfRule type="containsBlanks" dxfId="80" priority="411">
      <formula>LEN(TRIM(AB1541))=0</formula>
    </cfRule>
  </conditionalFormatting>
  <conditionalFormatting sqref="AC1541:AC1561">
    <cfRule type="containsBlanks" dxfId="79" priority="410">
      <formula>LEN(TRIM(AC1541))=0</formula>
    </cfRule>
  </conditionalFormatting>
  <conditionalFormatting sqref="AD1541:AD1561">
    <cfRule type="containsBlanks" dxfId="78" priority="409">
      <formula>LEN(TRIM(AD1541))=0</formula>
    </cfRule>
  </conditionalFormatting>
  <conditionalFormatting sqref="M1647:N1654">
    <cfRule type="containsBlanks" dxfId="77" priority="408">
      <formula>LEN(TRIM(M1647))=0</formula>
    </cfRule>
  </conditionalFormatting>
  <conditionalFormatting sqref="V1647">
    <cfRule type="containsBlanks" dxfId="76" priority="407">
      <formula>LEN(TRIM(V1647))=0</formula>
    </cfRule>
  </conditionalFormatting>
  <conditionalFormatting sqref="W1647">
    <cfRule type="containsBlanks" dxfId="75" priority="406">
      <formula>LEN(TRIM(W1647))=0</formula>
    </cfRule>
  </conditionalFormatting>
  <conditionalFormatting sqref="X1647">
    <cfRule type="containsBlanks" dxfId="74" priority="405">
      <formula>LEN(TRIM(X1647))=0</formula>
    </cfRule>
  </conditionalFormatting>
  <conditionalFormatting sqref="Y1647">
    <cfRule type="containsBlanks" dxfId="73" priority="404">
      <formula>LEN(TRIM(Y1647))=0</formula>
    </cfRule>
  </conditionalFormatting>
  <conditionalFormatting sqref="AA1647">
    <cfRule type="containsBlanks" dxfId="72" priority="403">
      <formula>LEN(TRIM(AA1647))=0</formula>
    </cfRule>
  </conditionalFormatting>
  <conditionalFormatting sqref="AB1647">
    <cfRule type="containsBlanks" dxfId="71" priority="402">
      <formula>LEN(TRIM(AB1647))=0</formula>
    </cfRule>
  </conditionalFormatting>
  <conditionalFormatting sqref="AC1647">
    <cfRule type="containsBlanks" dxfId="70" priority="401">
      <formula>LEN(TRIM(AC1647))=0</formula>
    </cfRule>
  </conditionalFormatting>
  <conditionalFormatting sqref="AD1647">
    <cfRule type="containsBlanks" dxfId="69" priority="400">
      <formula>LEN(TRIM(AD1647))=0</formula>
    </cfRule>
  </conditionalFormatting>
  <conditionalFormatting sqref="M1694:N1723">
    <cfRule type="containsBlanks" dxfId="68" priority="399">
      <formula>LEN(TRIM(M1694))=0</formula>
    </cfRule>
  </conditionalFormatting>
  <conditionalFormatting sqref="V1717 V1715 V1720:V1721 V1695">
    <cfRule type="containsBlanks" dxfId="67" priority="398">
      <formula>LEN(TRIM(V1695))=0</formula>
    </cfRule>
  </conditionalFormatting>
  <conditionalFormatting sqref="W1717 W1715 W1720:W1721 W1695">
    <cfRule type="containsBlanks" dxfId="66" priority="397">
      <formula>LEN(TRIM(W1695))=0</formula>
    </cfRule>
  </conditionalFormatting>
  <conditionalFormatting sqref="X1717 X1715 X1720:X1721 X1695">
    <cfRule type="containsBlanks" dxfId="65" priority="396">
      <formula>LEN(TRIM(X1695))=0</formula>
    </cfRule>
  </conditionalFormatting>
  <conditionalFormatting sqref="Y1717 Y1715 Y1720:Y1721 Y1695">
    <cfRule type="containsBlanks" dxfId="64" priority="395">
      <formula>LEN(TRIM(Y1695))=0</formula>
    </cfRule>
  </conditionalFormatting>
  <conditionalFormatting sqref="AA1717 AA1715 AA1720:AA1721 AA1695">
    <cfRule type="containsBlanks" dxfId="63" priority="394">
      <formula>LEN(TRIM(AA1695))=0</formula>
    </cfRule>
  </conditionalFormatting>
  <conditionalFormatting sqref="AB1717 AB1715 AB1720:AB1721 AB1695">
    <cfRule type="containsBlanks" dxfId="62" priority="393">
      <formula>LEN(TRIM(AB1695))=0</formula>
    </cfRule>
  </conditionalFormatting>
  <conditionalFormatting sqref="AC1717 AC1715 AC1720:AC1721 AC1695">
    <cfRule type="containsBlanks" dxfId="61" priority="392">
      <formula>LEN(TRIM(AC1695))=0</formula>
    </cfRule>
  </conditionalFormatting>
  <conditionalFormatting sqref="AD1717 AD1715 AD1720:AD1721 AD1695">
    <cfRule type="containsBlanks" dxfId="60" priority="391">
      <formula>LEN(TRIM(AD1695))=0</formula>
    </cfRule>
  </conditionalFormatting>
  <conditionalFormatting sqref="N1578:N1595">
    <cfRule type="containsBlanks" dxfId="59" priority="390">
      <formula>LEN(TRIM(N1578))=0</formula>
    </cfRule>
  </conditionalFormatting>
  <conditionalFormatting sqref="V1578:V1595">
    <cfRule type="containsBlanks" dxfId="58" priority="389">
      <formula>LEN(TRIM(V1578))=0</formula>
    </cfRule>
  </conditionalFormatting>
  <conditionalFormatting sqref="W1578:W1595">
    <cfRule type="containsBlanks" dxfId="57" priority="388">
      <formula>LEN(TRIM(W1578))=0</formula>
    </cfRule>
  </conditionalFormatting>
  <conditionalFormatting sqref="X1578:X1595">
    <cfRule type="containsBlanks" dxfId="56" priority="387">
      <formula>LEN(TRIM(X1578))=0</formula>
    </cfRule>
  </conditionalFormatting>
  <conditionalFormatting sqref="Y1578:Y1595">
    <cfRule type="containsBlanks" dxfId="55" priority="386">
      <formula>LEN(TRIM(Y1578))=0</formula>
    </cfRule>
  </conditionalFormatting>
  <conditionalFormatting sqref="AA1578:AA1595">
    <cfRule type="containsBlanks" dxfId="54" priority="385">
      <formula>LEN(TRIM(AA1578))=0</formula>
    </cfRule>
  </conditionalFormatting>
  <conditionalFormatting sqref="AB1578:AB1595">
    <cfRule type="containsBlanks" dxfId="53" priority="384">
      <formula>LEN(TRIM(AB1578))=0</formula>
    </cfRule>
  </conditionalFormatting>
  <conditionalFormatting sqref="AC1578:AC1595">
    <cfRule type="containsBlanks" dxfId="52" priority="383">
      <formula>LEN(TRIM(AC1578))=0</formula>
    </cfRule>
  </conditionalFormatting>
  <conditionalFormatting sqref="AD1578:AD1595">
    <cfRule type="containsBlanks" dxfId="51" priority="382">
      <formula>LEN(TRIM(AD1578))=0</formula>
    </cfRule>
  </conditionalFormatting>
  <conditionalFormatting sqref="V1577 V1575 V1580">
    <cfRule type="containsBlanks" dxfId="50" priority="381">
      <formula>LEN(TRIM(V1575))=0</formula>
    </cfRule>
  </conditionalFormatting>
  <conditionalFormatting sqref="W1577 W1575 W1580">
    <cfRule type="containsBlanks" dxfId="49" priority="380">
      <formula>LEN(TRIM(W1575))=0</formula>
    </cfRule>
  </conditionalFormatting>
  <conditionalFormatting sqref="X1577 X1575 X1580">
    <cfRule type="containsBlanks" dxfId="48" priority="379">
      <formula>LEN(TRIM(X1575))=0</formula>
    </cfRule>
  </conditionalFormatting>
  <conditionalFormatting sqref="Y1577 Y1575 Y1580">
    <cfRule type="containsBlanks" dxfId="47" priority="378">
      <formula>LEN(TRIM(Y1575))=0</formula>
    </cfRule>
  </conditionalFormatting>
  <conditionalFormatting sqref="V1598 V1596 V1601">
    <cfRule type="containsBlanks" dxfId="46" priority="377">
      <formula>LEN(TRIM(V1596))=0</formula>
    </cfRule>
  </conditionalFormatting>
  <conditionalFormatting sqref="W1598 W1596 W1601">
    <cfRule type="containsBlanks" dxfId="45" priority="376">
      <formula>LEN(TRIM(W1596))=0</formula>
    </cfRule>
  </conditionalFormatting>
  <conditionalFormatting sqref="X1598 X1596 X1601">
    <cfRule type="containsBlanks" dxfId="44" priority="375">
      <formula>LEN(TRIM(X1596))=0</formula>
    </cfRule>
  </conditionalFormatting>
  <conditionalFormatting sqref="Y1598 Y1596 Y1601">
    <cfRule type="containsBlanks" dxfId="43" priority="374">
      <formula>LEN(TRIM(Y1596))=0</formula>
    </cfRule>
  </conditionalFormatting>
  <conditionalFormatting sqref="V1604 V1602 V1607">
    <cfRule type="containsBlanks" dxfId="42" priority="373">
      <formula>LEN(TRIM(V1602))=0</formula>
    </cfRule>
  </conditionalFormatting>
  <conditionalFormatting sqref="W1604 W1602 W1607">
    <cfRule type="containsBlanks" dxfId="41" priority="372">
      <formula>LEN(TRIM(W1602))=0</formula>
    </cfRule>
  </conditionalFormatting>
  <conditionalFormatting sqref="X1604 X1602 X1607">
    <cfRule type="containsBlanks" dxfId="40" priority="371">
      <formula>LEN(TRIM(X1602))=0</formula>
    </cfRule>
  </conditionalFormatting>
  <conditionalFormatting sqref="Y1604 Y1602 Y1607">
    <cfRule type="containsBlanks" dxfId="39" priority="370">
      <formula>LEN(TRIM(Y1602))=0</formula>
    </cfRule>
  </conditionalFormatting>
  <conditionalFormatting sqref="V1608">
    <cfRule type="containsBlanks" dxfId="38" priority="369">
      <formula>LEN(TRIM(V1608))=0</formula>
    </cfRule>
  </conditionalFormatting>
  <conditionalFormatting sqref="W1608">
    <cfRule type="containsBlanks" dxfId="37" priority="368">
      <formula>LEN(TRIM(W1608))=0</formula>
    </cfRule>
  </conditionalFormatting>
  <conditionalFormatting sqref="X1608">
    <cfRule type="containsBlanks" dxfId="36" priority="367">
      <formula>LEN(TRIM(X1608))=0</formula>
    </cfRule>
  </conditionalFormatting>
  <conditionalFormatting sqref="Y1608">
    <cfRule type="containsBlanks" dxfId="35" priority="366">
      <formula>LEN(TRIM(Y1608))=0</formula>
    </cfRule>
  </conditionalFormatting>
  <conditionalFormatting sqref="V1609">
    <cfRule type="containsBlanks" dxfId="34" priority="365">
      <formula>LEN(TRIM(V1609))=0</formula>
    </cfRule>
  </conditionalFormatting>
  <conditionalFormatting sqref="W1609">
    <cfRule type="containsBlanks" dxfId="33" priority="364">
      <formula>LEN(TRIM(W1609))=0</formula>
    </cfRule>
  </conditionalFormatting>
  <conditionalFormatting sqref="X1609">
    <cfRule type="containsBlanks" dxfId="32" priority="363">
      <formula>LEN(TRIM(X1609))=0</formula>
    </cfRule>
  </conditionalFormatting>
  <conditionalFormatting sqref="Y1609">
    <cfRule type="containsBlanks" dxfId="31" priority="362">
      <formula>LEN(TRIM(Y1609))=0</formula>
    </cfRule>
  </conditionalFormatting>
  <conditionalFormatting sqref="V1610">
    <cfRule type="containsBlanks" dxfId="30" priority="361">
      <formula>LEN(TRIM(V1610))=0</formula>
    </cfRule>
  </conditionalFormatting>
  <conditionalFormatting sqref="W1610">
    <cfRule type="containsBlanks" dxfId="29" priority="360">
      <formula>LEN(TRIM(W1610))=0</formula>
    </cfRule>
  </conditionalFormatting>
  <conditionalFormatting sqref="X1610">
    <cfRule type="containsBlanks" dxfId="28" priority="359">
      <formula>LEN(TRIM(X1610))=0</formula>
    </cfRule>
  </conditionalFormatting>
  <conditionalFormatting sqref="Y1610">
    <cfRule type="containsBlanks" dxfId="27" priority="358">
      <formula>LEN(TRIM(Y1610))=0</formula>
    </cfRule>
  </conditionalFormatting>
  <conditionalFormatting sqref="V1611">
    <cfRule type="containsBlanks" dxfId="26" priority="357">
      <formula>LEN(TRIM(V1611))=0</formula>
    </cfRule>
  </conditionalFormatting>
  <conditionalFormatting sqref="W1611">
    <cfRule type="containsBlanks" dxfId="25" priority="356">
      <formula>LEN(TRIM(W1611))=0</formula>
    </cfRule>
  </conditionalFormatting>
  <conditionalFormatting sqref="X1611">
    <cfRule type="containsBlanks" dxfId="24" priority="355">
      <formula>LEN(TRIM(X1611))=0</formula>
    </cfRule>
  </conditionalFormatting>
  <conditionalFormatting sqref="Y1611">
    <cfRule type="containsBlanks" dxfId="23" priority="354">
      <formula>LEN(TRIM(Y1611))=0</formula>
    </cfRule>
  </conditionalFormatting>
  <conditionalFormatting sqref="V1613">
    <cfRule type="containsBlanks" dxfId="22" priority="353">
      <formula>LEN(TRIM(V1613))=0</formula>
    </cfRule>
  </conditionalFormatting>
  <conditionalFormatting sqref="W1613">
    <cfRule type="containsBlanks" dxfId="21" priority="352">
      <formula>LEN(TRIM(W1613))=0</formula>
    </cfRule>
  </conditionalFormatting>
  <conditionalFormatting sqref="X1613">
    <cfRule type="containsBlanks" dxfId="20" priority="351">
      <formula>LEN(TRIM(X1613))=0</formula>
    </cfRule>
  </conditionalFormatting>
  <conditionalFormatting sqref="Y1613">
    <cfRule type="containsBlanks" dxfId="19" priority="350">
      <formula>LEN(TRIM(Y1613))=0</formula>
    </cfRule>
  </conditionalFormatting>
  <conditionalFormatting sqref="V1616">
    <cfRule type="containsBlanks" dxfId="18" priority="349">
      <formula>LEN(TRIM(V1616))=0</formula>
    </cfRule>
  </conditionalFormatting>
  <conditionalFormatting sqref="W1616">
    <cfRule type="containsBlanks" dxfId="17" priority="348">
      <formula>LEN(TRIM(W1616))=0</formula>
    </cfRule>
  </conditionalFormatting>
  <conditionalFormatting sqref="X1616">
    <cfRule type="containsBlanks" dxfId="16" priority="347">
      <formula>LEN(TRIM(X1616))=0</formula>
    </cfRule>
  </conditionalFormatting>
  <conditionalFormatting sqref="Y1616">
    <cfRule type="containsBlanks" dxfId="15" priority="346">
      <formula>LEN(TRIM(Y1616))=0</formula>
    </cfRule>
  </conditionalFormatting>
  <conditionalFormatting sqref="V1614">
    <cfRule type="containsBlanks" dxfId="14" priority="345">
      <formula>LEN(TRIM(V1614))=0</formula>
    </cfRule>
  </conditionalFormatting>
  <conditionalFormatting sqref="W1614">
    <cfRule type="containsBlanks" dxfId="13" priority="344">
      <formula>LEN(TRIM(W1614))=0</formula>
    </cfRule>
  </conditionalFormatting>
  <conditionalFormatting sqref="X1614">
    <cfRule type="containsBlanks" dxfId="12" priority="343">
      <formula>LEN(TRIM(X1614))=0</formula>
    </cfRule>
  </conditionalFormatting>
  <conditionalFormatting sqref="Y1614">
    <cfRule type="containsBlanks" dxfId="11" priority="342">
      <formula>LEN(TRIM(Y1614))=0</formula>
    </cfRule>
  </conditionalFormatting>
  <conditionalFormatting sqref="V1619">
    <cfRule type="containsBlanks" dxfId="10" priority="341">
      <formula>LEN(TRIM(V1619))=0</formula>
    </cfRule>
  </conditionalFormatting>
  <conditionalFormatting sqref="W1619">
    <cfRule type="containsBlanks" dxfId="9" priority="340">
      <formula>LEN(TRIM(W1619))=0</formula>
    </cfRule>
  </conditionalFormatting>
  <conditionalFormatting sqref="X1619">
    <cfRule type="containsBlanks" dxfId="8" priority="339">
      <formula>LEN(TRIM(X1619))=0</formula>
    </cfRule>
  </conditionalFormatting>
  <conditionalFormatting sqref="Y1619">
    <cfRule type="containsBlanks" dxfId="7" priority="338">
      <formula>LEN(TRIM(Y1619))=0</formula>
    </cfRule>
  </conditionalFormatting>
  <conditionalFormatting sqref="AA1700">
    <cfRule type="containsBlanks" dxfId="6" priority="337">
      <formula>LEN(TRIM(AA1700))=0</formula>
    </cfRule>
  </conditionalFormatting>
  <conditionalFormatting sqref="AA1721">
    <cfRule type="containsBlanks" dxfId="5" priority="336">
      <formula>LEN(TRIM(AA1721))=0</formula>
    </cfRule>
  </conditionalFormatting>
  <conditionalFormatting sqref="M1751:N1751 M1785:N1785 M1794:N1794 M1893:N1900 M2020:N2024 N1740:N1750 N1752:N1784 N1786:N1793 M1800:N1800 N1795:N1799 M1807:N1808 M2035:N2036 M2045:N2045 M1902:N1903 N1901 M1905:N1907 N1904 M1912:N1913 N1911 N2025:N2034 M1909:N1910 N1908">
    <cfRule type="containsBlanks" dxfId="4" priority="335">
      <formula>LEN(TRIM(M1740))=0</formula>
    </cfRule>
  </conditionalFormatting>
  <conditionalFormatting sqref="N2046:N2059 M2229:N2230 N2217:N2228 M2234:N2236 N2231:N2233 M2238:N2239 M2242:N2242 M2246:N2248 N2240:N2241 N2243:N2245">
    <cfRule type="containsBlanks" dxfId="3" priority="334">
      <formula>LEN(TRIM(M2046))=0</formula>
    </cfRule>
  </conditionalFormatting>
  <conditionalFormatting sqref="N136 N121:N122 N117:N119 N115 N108 N96 N80:N82 N72">
    <cfRule type="containsBlanks" dxfId="2" priority="3">
      <formula>LEN(TRIM(N72))=0</formula>
    </cfRule>
  </conditionalFormatting>
  <conditionalFormatting sqref="N106 N94 N79 N75 N73 N71 N68">
    <cfRule type="containsBlanks" dxfId="1" priority="2">
      <formula>LEN(TRIM(N68))=0</formula>
    </cfRule>
  </conditionalFormatting>
  <conditionalFormatting sqref="M2179 M2010:M2011 M1908 M1841:M1845 M1678 M1419:M1429 M1341:M1343 M1331 M1119:M1151 M889 M861 M833:M834 M827:M831 M823:M824 M820:M821 M776 M672 M647 M582:M583 M546:M554 M511 M490 M481:M485 M467:M469 M465 M449 M439:M440 M306 M299:M300">
    <cfRule type="containsBlanks" dxfId="0" priority="1">
      <formula>LEN(TRIM(M299))=0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K2287:L2493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workbookViewId="0">
      <selection activeCell="C13" sqref="C13"/>
    </sheetView>
  </sheetViews>
  <sheetFormatPr defaultRowHeight="13.5" x14ac:dyDescent="0.25"/>
  <cols>
    <col min="1" max="1" width="9.140625" style="1"/>
    <col min="2" max="2" width="17.7109375" style="1" bestFit="1" customWidth="1"/>
    <col min="3" max="3" width="16.5703125" style="1" customWidth="1"/>
    <col min="4" max="4" width="15.85546875" style="1" bestFit="1" customWidth="1"/>
    <col min="5" max="5" width="38.7109375" style="1" customWidth="1"/>
    <col min="6" max="16384" width="9.140625" style="1"/>
  </cols>
  <sheetData>
    <row r="2" spans="2:5" x14ac:dyDescent="0.25">
      <c r="B2" s="14" t="s">
        <v>84</v>
      </c>
      <c r="C2" s="14" t="s">
        <v>82</v>
      </c>
      <c r="D2" s="14" t="s">
        <v>83</v>
      </c>
      <c r="E2" s="14" t="s">
        <v>92</v>
      </c>
    </row>
    <row r="3" spans="2:5" x14ac:dyDescent="0.25">
      <c r="B3" s="14" t="s">
        <v>81</v>
      </c>
      <c r="C3" s="14" t="s">
        <v>88</v>
      </c>
      <c r="D3" s="14" t="s">
        <v>89</v>
      </c>
      <c r="E3" s="14" t="s">
        <v>93</v>
      </c>
    </row>
    <row r="4" spans="2:5" x14ac:dyDescent="0.25">
      <c r="B4" s="14" t="s">
        <v>85</v>
      </c>
      <c r="C4" s="14" t="s">
        <v>88</v>
      </c>
      <c r="D4" s="14" t="s">
        <v>90</v>
      </c>
      <c r="E4" s="14" t="s">
        <v>93</v>
      </c>
    </row>
    <row r="5" spans="2:5" x14ac:dyDescent="0.25">
      <c r="B5" s="14" t="s">
        <v>86</v>
      </c>
      <c r="C5" s="14" t="s">
        <v>91</v>
      </c>
      <c r="D5" s="14" t="s">
        <v>90</v>
      </c>
      <c r="E5" s="14" t="s">
        <v>94</v>
      </c>
    </row>
    <row r="6" spans="2:5" x14ac:dyDescent="0.25">
      <c r="B6" s="14" t="s">
        <v>87</v>
      </c>
      <c r="C6" s="14" t="s">
        <v>91</v>
      </c>
      <c r="D6" s="14" t="s">
        <v>89</v>
      </c>
      <c r="E6" s="14" t="s">
        <v>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Expansion</vt:lpstr>
      <vt:lpstr>Proposal for category revision </vt:lpstr>
      <vt:lpstr>Cetegory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Taosif Farik Huda</dc:creator>
  <cp:lastModifiedBy>Md. Taosif Farik Huda</cp:lastModifiedBy>
  <dcterms:created xsi:type="dcterms:W3CDTF">2020-02-20T05:20:11Z</dcterms:created>
  <dcterms:modified xsi:type="dcterms:W3CDTF">2020-02-20T10:17:10Z</dcterms:modified>
</cp:coreProperties>
</file>