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47E93CE1-C018-4508-BCAD-4D3D62E2F0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 l="1"/>
  <c r="D18" i="3" l="1"/>
  <c r="D93" i="3" l="1"/>
  <c r="D94" i="3"/>
  <c r="D40" i="3" l="1"/>
  <c r="D41" i="3"/>
  <c r="D4" i="3" l="1"/>
  <c r="D96" i="3" l="1"/>
  <c r="D90" i="3"/>
  <c r="D89" i="3"/>
  <c r="D32" i="3" l="1"/>
  <c r="D12" i="3"/>
  <c r="D91" i="3" l="1"/>
  <c r="D53" i="3" l="1"/>
  <c r="D58" i="3" l="1"/>
  <c r="D95" i="3" l="1"/>
  <c r="D38" i="3" l="1"/>
  <c r="D51" i="3" l="1"/>
  <c r="D92" i="3"/>
  <c r="D25" i="3"/>
  <c r="D23" i="3"/>
  <c r="D17" i="3"/>
  <c r="C106" i="3"/>
  <c r="D44" i="3"/>
  <c r="D11" i="3"/>
  <c r="D88" i="3"/>
  <c r="D7" i="3" l="1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 l="1"/>
  <c r="D82" i="3"/>
  <c r="D64" i="3"/>
  <c r="D31" i="3"/>
  <c r="D76" i="3"/>
  <c r="D16" i="3"/>
  <c r="D57" i="3"/>
  <c r="D74" i="3"/>
  <c r="D86" i="3"/>
  <c r="D63" i="3"/>
  <c r="D47" i="3"/>
  <c r="D75" i="3" l="1"/>
  <c r="D45" i="3" l="1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<sst xmlns="http://schemas.openxmlformats.org/spreadsheetml/2006/main" count="187" uniqueCount="135">
  <si>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</si>
  <si>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</si>
  <si>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</si>
  <si>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</si>
  <si>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</si>
  <si>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</si>
  <si>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</si>
  <si>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</si>
  <si>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</si>
  <si>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</si>
  <si>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</si>
  <si>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</si>
  <si>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</si>
  <si>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</si>
  <si>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</si>
  <si>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</si>
  <si>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</si>
  <si>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</si>
  <si>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</si>
  <si>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</si>
  <si>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</si>
  <si>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</si>
  <si>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</si>
  <si>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</si>
  <si>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</si>
  <si>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</si>
  <si>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</si>
  <si>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</si>
  <si>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</si>
  <si>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</si>
  <si>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</si>
  <si>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</si>
  <si>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</si>
  <si>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</si>
  <si>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</si>
  <si>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</si>
  <si>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</si>
  <si>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</si>
  <si>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</si>
  <si>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</si>
  <si>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</si>
  <si>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</si>
  <si>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</si>
  <si>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</si>
  <si>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</si>
  <si>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</si>
  <si>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</si>
  <si>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</si>
  <si>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</si>
  <si>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</si>
  <si>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</si>
  <si>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</si>
  <si>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</si>
  <si>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</si>
  <si>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</si>
  <si>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</si>
  <si>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</si>
  <si>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</si>
  <si>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</si>
  <si>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</si>
  <si>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</si>
  <si>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</si>
  <si>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</si>
  <si>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</si>
  <si>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</si>
  <si>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</si>
  <si>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</si>
  <si>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</si>
  <si>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</si>
  <si>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</si>
  <si>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</si>
  <si>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</si>
  <si>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</si>
  <si>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</si>
  <si>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</si>
  <si>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</si>
  <si>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</si>
  <si>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</si>
  <si>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</si>
  <si>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</si>
  <si>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</si>
  <si>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</si>
  <si>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</si>
  <si>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</si>
  <si>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</si>
  <si>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</si>
  <si>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</si>
  <si>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</si>
  <si>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</si>
  <si>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</si>
  <si>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</si>
  <si>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</si>
  <si>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</si>
  <si>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</si>
  <si>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</si>
  <si>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</si>
  <si>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</si>
  <si>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</si>
  <si>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</si>
  <si>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</si>
  <si>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</si>
  <si>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</si>
  <si>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</si>
  <si>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</si>
  <si>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</si>
  <si>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</si>
  <si>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</si>
  <si>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</si>
  <si>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</si>
  <si>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</si>
  <si>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</si>
  <si>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</si>
  <si>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</si>
  <si>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</si>
  <si>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</si>
  <si>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</si>
  <si>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</si>
  <si>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</si>
  <si>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</si>
  <si>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</si>
  <si>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</si>
  <si>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</si>
  <si>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</si>
  <si>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</si>
  <si>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</si>
  <si>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</si>
  <si>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</si>
  <si>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</si>
  <si>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</si>
  <si>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Only Caribbean blue</t>
  </si>
  <si>
    <t>B66</t>
  </si>
  <si>
    <t>B24</t>
  </si>
  <si>
    <t>SB Tel Enterprised Ltd</t>
  </si>
  <si>
    <t>Only Caribbean Blue</t>
  </si>
  <si>
    <t>06.02.2020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</si>
</sst>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32" activePane="bottomRight" state="frozen"/>
      <selection pane="topRight" activeCell="C1" sqref="C1"/>
      <selection pane="bottomLeft" activeCell="A5" sqref="A5"/>
      <selection pane="bottomRight" activeCell="F102" sqref="F10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131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130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125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128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124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40" t="s">
        <v>119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x14ac:dyDescent="0.25">
      <c r="A32" s="8" t="s">
        <v>111</v>
      </c>
      <c r="B32" s="9">
        <v>2252.42</v>
      </c>
      <c r="C32" s="8">
        <v>10</v>
      </c>
      <c r="D32" s="10">
        <f>C32*B32</f>
        <v>22524.2</v>
      </c>
      <c r="E32" s="1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x14ac:dyDescent="0.25">
      <c r="A35" s="8" t="s">
        <v>73</v>
      </c>
      <c r="B35" s="9">
        <v>4885.6000000000004</v>
      </c>
      <c r="C35" s="8">
        <v>30</v>
      </c>
      <c r="D35" s="10">
        <f t="shared" si="0"/>
        <v>146568</v>
      </c>
      <c r="E35" s="40" t="s">
        <v>123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30</v>
      </c>
      <c r="D38" s="10">
        <f>C38*B38</f>
        <v>162375</v>
      </c>
      <c r="E38" s="40" t="s">
        <v>122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hidden="1" x14ac:dyDescent="0.25">
      <c r="A40" s="8" t="s">
        <v>115</v>
      </c>
      <c r="B40" s="9">
        <v>5792.76</v>
      </c>
      <c r="C40" s="8"/>
      <c r="D40" s="10">
        <f t="shared" si="0"/>
        <v>0</v>
      </c>
      <c r="E40" s="40" t="s">
        <v>133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x14ac:dyDescent="0.25">
      <c r="A44" s="8" t="s">
        <v>97</v>
      </c>
      <c r="B44" s="9">
        <v>6306.98</v>
      </c>
      <c r="C44" s="8">
        <v>30</v>
      </c>
      <c r="D44" s="10">
        <f t="shared" si="0"/>
        <v>189209.4</v>
      </c>
      <c r="E44" s="42" t="s">
        <v>129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8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3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x14ac:dyDescent="0.25">
      <c r="A69" s="8" t="s">
        <v>63</v>
      </c>
      <c r="B69" s="9">
        <v>4174.41</v>
      </c>
      <c r="C69" s="8">
        <v>10</v>
      </c>
      <c r="D69" s="10">
        <f t="shared" si="1"/>
        <v>41744.1</v>
      </c>
      <c r="E69" s="41" t="s">
        <v>92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15</v>
      </c>
      <c r="D74" s="10">
        <f t="shared" si="1"/>
        <v>61150.2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customHeight="1" x14ac:dyDescent="0.25">
      <c r="A89" s="8" t="s">
        <v>114</v>
      </c>
      <c r="B89" s="9">
        <v>3520.36</v>
      </c>
      <c r="C89" s="8">
        <v>25</v>
      </c>
      <c r="D89" s="10">
        <f t="shared" si="2"/>
        <v>88009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127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126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7" t="s">
        <v>18</v>
      </c>
      <c r="B97" s="47"/>
      <c r="C97" s="16">
        <f>SUBTOTAL(9,C7:C96)</f>
        <v>150</v>
      </c>
      <c r="D97" s="17">
        <f>SUBTOTAL(9,D7:D96)</f>
        <v>711579.89999999991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390000</v>
      </c>
      <c r="D102" s="8" t="s">
        <v>132</v>
      </c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390000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2020-02-06T09:58:49Z</dcterms:modified>
</cp:coreProperties>
</file>