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d. Naimul Haq\Desktop\"/>
    </mc:Choice>
  </mc:AlternateContent>
  <bookViews>
    <workbookView xWindow="0" yWindow="0" windowWidth="20490" windowHeight="7155"/>
  </bookViews>
  <sheets>
    <sheet name="Top Sheet" sheetId="1" r:id="rId1"/>
    <sheet name="TA&amp;DA" sheetId="4" r:id="rId2"/>
    <sheet name="TA&amp;DA (2)" sheetId="6" r:id="rId3"/>
    <sheet name="Sheet1" sheetId="5" r:id="rId4"/>
  </sheets>
  <definedNames>
    <definedName name="_xlnm._FilterDatabase" localSheetId="1" hidden="1">'TA&amp;DA'!$A$8:$K$28</definedName>
    <definedName name="_xlnm._FilterDatabase" localSheetId="2" hidden="1">'TA&amp;DA (2)'!$A$8:$K$29</definedName>
    <definedName name="_xlnm.Print_Area" localSheetId="1">'TA&amp;DA'!$A$1:$J$62</definedName>
    <definedName name="_xlnm.Print_Area" localSheetId="2">'TA&amp;DA (2)'!$A$1:$J$64</definedName>
  </definedNames>
  <calcPr calcId="152511"/>
</workbook>
</file>

<file path=xl/calcChain.xml><?xml version="1.0" encoding="utf-8"?>
<calcChain xmlns="http://schemas.openxmlformats.org/spreadsheetml/2006/main">
  <c r="H57" i="6" l="1"/>
  <c r="G57" i="6"/>
  <c r="J55" i="6"/>
  <c r="J57" i="6" s="1"/>
  <c r="J53" i="4" l="1"/>
  <c r="J36" i="1" l="1"/>
  <c r="G55" i="4" l="1"/>
  <c r="J55" i="4" l="1"/>
  <c r="H55" i="4" l="1"/>
</calcChain>
</file>

<file path=xl/sharedStrings.xml><?xml version="1.0" encoding="utf-8"?>
<sst xmlns="http://schemas.openxmlformats.org/spreadsheetml/2006/main" count="391" uniqueCount="137">
  <si>
    <t>EDISON Group</t>
  </si>
  <si>
    <t>Local Travel Settlement</t>
  </si>
  <si>
    <t>A. JOURNEY EXPENSES</t>
  </si>
  <si>
    <t>Date</t>
  </si>
  <si>
    <t>From</t>
  </si>
  <si>
    <t>To</t>
  </si>
  <si>
    <t>DETAILS</t>
  </si>
  <si>
    <t>AMOUNT</t>
  </si>
  <si>
    <t>DAYS</t>
  </si>
  <si>
    <t>MODE</t>
  </si>
  <si>
    <t>TOTAL EXPENSES</t>
  </si>
  <si>
    <t>PHOTOCOPY</t>
  </si>
  <si>
    <t>DEALER ENTERTAINMENT</t>
  </si>
  <si>
    <t>RECEIVED ADVANCES:</t>
  </si>
  <si>
    <t>AMOUNT DUE TO EMPLOYEE/DUE TO THE COMPANY:</t>
  </si>
  <si>
    <t>Signature of Traveler</t>
  </si>
  <si>
    <t>In Charge/Supervisor</t>
  </si>
  <si>
    <t>Department Head</t>
  </si>
  <si>
    <t>Admin Department</t>
  </si>
  <si>
    <t>COURIER</t>
  </si>
  <si>
    <t>EDISON GROUP</t>
  </si>
  <si>
    <t>Conveyance Details</t>
  </si>
  <si>
    <t>Start Time</t>
  </si>
  <si>
    <t>Purpose</t>
  </si>
  <si>
    <t>End Time</t>
  </si>
  <si>
    <t>DA</t>
  </si>
  <si>
    <t>Mode of Transport</t>
  </si>
  <si>
    <t>TA (TK.)</t>
  </si>
  <si>
    <t>Total Conveyance</t>
  </si>
  <si>
    <t>______________</t>
  </si>
  <si>
    <t>______________________</t>
  </si>
  <si>
    <t>Prepared by</t>
  </si>
  <si>
    <t>Checked by</t>
  </si>
  <si>
    <t>Approved by</t>
  </si>
  <si>
    <t>B. HOTEL EXPENSES</t>
  </si>
  <si>
    <t>C. DAILY ALLOWNCES</t>
  </si>
  <si>
    <t>D. LOCAL CONVEYANCE</t>
  </si>
  <si>
    <t>E. MISCELLANEOUS EXPENSES</t>
  </si>
  <si>
    <t>Motorbike</t>
  </si>
  <si>
    <t>Distance(In KM)</t>
  </si>
  <si>
    <t>Local Conveyance for HQ Visit/Regional Meeting</t>
  </si>
  <si>
    <t>Maintanence Cost</t>
  </si>
  <si>
    <t>Total Fuel Cost (Mention here total travel distance in KM with actual meter reading)</t>
  </si>
  <si>
    <t>Total Local conveyance (Regional Meeting &amp; HQ visit/Others)</t>
  </si>
  <si>
    <t xml:space="preserve"> </t>
  </si>
  <si>
    <t>Rangs Babylonia, Level 6 - 9, 246 Bir Uttam Mir Shawkat Road, Tejgaon I/A, Dhaka-1208</t>
  </si>
  <si>
    <r>
      <t xml:space="preserve">         </t>
    </r>
    <r>
      <rPr>
        <b/>
        <sz val="10"/>
        <rFont val="Verdana"/>
        <family val="2"/>
      </rPr>
      <t xml:space="preserve">     Department:</t>
    </r>
    <r>
      <rPr>
        <sz val="10"/>
        <rFont val="Verdana"/>
        <family val="2"/>
      </rPr>
      <t xml:space="preserve"> Channel Sales</t>
    </r>
  </si>
  <si>
    <r>
      <t xml:space="preserve">Supportings: </t>
    </r>
    <r>
      <rPr>
        <b/>
        <sz val="11"/>
        <color theme="1"/>
        <rFont val="Calibri"/>
        <family val="2"/>
        <scheme val="minor"/>
      </rPr>
      <t>(For each and every miscellaneous cost, supporting document with perspective signature is highly required)</t>
    </r>
  </si>
  <si>
    <t>Sales Coordinator</t>
  </si>
  <si>
    <t>Department: Channel Sales</t>
  </si>
  <si>
    <t>Employee Name: Md.Naimul Haq</t>
  </si>
  <si>
    <t>ID: 210</t>
  </si>
  <si>
    <t>Name: Md.Naimul Haq</t>
  </si>
  <si>
    <t>Designation: Zonal Sales Manager</t>
  </si>
  <si>
    <t>Reason: Market Visit</t>
  </si>
  <si>
    <t>Market Visit</t>
  </si>
  <si>
    <t>Grade: E-1</t>
  </si>
  <si>
    <t xml:space="preserve">Without Voucher- </t>
  </si>
  <si>
    <t>9.00pm</t>
  </si>
  <si>
    <t>Pabna</t>
  </si>
  <si>
    <t>8.15am</t>
  </si>
  <si>
    <t>Natore</t>
  </si>
  <si>
    <t>8.00am</t>
  </si>
  <si>
    <t>Bagha</t>
  </si>
  <si>
    <t>7.15am</t>
  </si>
  <si>
    <t>Job Location: Pabna</t>
  </si>
  <si>
    <t>Return</t>
  </si>
  <si>
    <t>A Hamid Road</t>
  </si>
  <si>
    <t>Moktob more</t>
  </si>
  <si>
    <t>9.12pm</t>
  </si>
  <si>
    <t>Bus</t>
  </si>
  <si>
    <t>Regional Meeting</t>
  </si>
  <si>
    <t>9.17pm</t>
  </si>
  <si>
    <t>8.10am</t>
  </si>
  <si>
    <t>Cng</t>
  </si>
  <si>
    <t>Chandura</t>
  </si>
  <si>
    <t>Gazipur Chorasta</t>
  </si>
  <si>
    <t>Return Date: 20.11.2019</t>
  </si>
  <si>
    <r>
      <rPr>
        <b/>
        <sz val="10"/>
        <rFont val="Verdana"/>
        <family val="2"/>
      </rPr>
      <t xml:space="preserve">Conv. Period: </t>
    </r>
    <r>
      <rPr>
        <sz val="10"/>
        <rFont val="Verdana"/>
        <family val="2"/>
      </rPr>
      <t>21.10.2019 to 20.11.2019</t>
    </r>
  </si>
  <si>
    <t>21/10/2019</t>
  </si>
  <si>
    <t>11.00am</t>
  </si>
  <si>
    <t>Sarah Resort</t>
  </si>
  <si>
    <t xml:space="preserve">Chandura </t>
  </si>
  <si>
    <t>9.10pm</t>
  </si>
  <si>
    <t>22/10/2019</t>
  </si>
  <si>
    <t>9.23pm</t>
  </si>
  <si>
    <t>23/10/2019</t>
  </si>
  <si>
    <t>Doyarampur</t>
  </si>
  <si>
    <t>Singra</t>
  </si>
  <si>
    <t>24/10/2019</t>
  </si>
  <si>
    <t>8.17am</t>
  </si>
  <si>
    <t>Noldanga</t>
  </si>
  <si>
    <t>26/10/2019</t>
  </si>
  <si>
    <t>8.13am</t>
  </si>
  <si>
    <t>Gurudaspur</t>
  </si>
  <si>
    <t>9.20pm</t>
  </si>
  <si>
    <t>27/9/2019</t>
  </si>
  <si>
    <t>pabna</t>
  </si>
  <si>
    <t>27/10/2019</t>
  </si>
  <si>
    <t>10.00pm</t>
  </si>
  <si>
    <t>28/10/2019</t>
  </si>
  <si>
    <t>8.11pm</t>
  </si>
  <si>
    <t>29/10/2019</t>
  </si>
  <si>
    <t>30/10/2019</t>
  </si>
  <si>
    <t>Boraigram</t>
  </si>
  <si>
    <t>31/10/2019</t>
  </si>
  <si>
    <t>Chatmohor</t>
  </si>
  <si>
    <t>Rajshahi</t>
  </si>
  <si>
    <t>Bus,Auto</t>
  </si>
  <si>
    <t>9.37om</t>
  </si>
  <si>
    <t>9.45am</t>
  </si>
  <si>
    <t>Nazirgonj</t>
  </si>
  <si>
    <t>Gaibandha SKS Inn</t>
  </si>
  <si>
    <t>Dealer meet</t>
  </si>
  <si>
    <t>13/11/2019</t>
  </si>
  <si>
    <t>12.00am</t>
  </si>
  <si>
    <t>8.30pm</t>
  </si>
  <si>
    <t>14/11/2019</t>
  </si>
  <si>
    <t>16/11/2019</t>
  </si>
  <si>
    <t>Awtapara</t>
  </si>
  <si>
    <t>16/11/2029</t>
  </si>
  <si>
    <t>17/11/2019</t>
  </si>
  <si>
    <t>10.30am</t>
  </si>
  <si>
    <t>18/11/2019</t>
  </si>
  <si>
    <t>19/11/2019</t>
  </si>
  <si>
    <t>20/11/2019</t>
  </si>
  <si>
    <t>8.12pm</t>
  </si>
  <si>
    <t>Journey Date: 13.11.2019</t>
  </si>
  <si>
    <t>Fuel Cost-1758 KM</t>
  </si>
  <si>
    <t>21/10/19</t>
  </si>
  <si>
    <t>22/10/19</t>
  </si>
  <si>
    <t>30/10/19</t>
  </si>
  <si>
    <t>13/11/19</t>
  </si>
  <si>
    <t>17/11/19</t>
  </si>
  <si>
    <t>19/11/19</t>
  </si>
  <si>
    <t>First month meter reading is 41494 Second month meter reading is 40298 So actual fuel cost 43252 KM.</t>
  </si>
  <si>
    <t>With Voucher -13/11/19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</si>
</sst>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/d/yy;@"/>
    <numFmt numFmtId="166" formatCode="[$-409]h:mm\ AM/PM;@"/>
    <numFmt numFmtId="167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0" fontId="10" fillId="0" borderId="0"/>
    <xf numFmtId="0" fontId="9" fillId="0" borderId="0"/>
    <xf numFmtId="0" fontId="10" fillId="0" borderId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1" xfId="0" applyFont="1" applyFill="1" applyBorder="1" applyAlignment="1"/>
    <xf numFmtId="0" fontId="2" fillId="2" borderId="0" xfId="1" applyFill="1"/>
    <xf numFmtId="0" fontId="4" fillId="2" borderId="0" xfId="1" applyFont="1" applyFill="1" applyAlignment="1">
      <alignment horizontal="center"/>
    </xf>
    <xf numFmtId="0" fontId="2" fillId="2" borderId="0" xfId="1" applyFill="1" applyAlignment="1">
      <alignment horizontal="center"/>
    </xf>
    <xf numFmtId="0" fontId="2" fillId="2" borderId="0" xfId="1" applyFill="1" applyBorder="1"/>
    <xf numFmtId="0" fontId="2" fillId="2" borderId="0" xfId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166" fontId="4" fillId="2" borderId="6" xfId="1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165" fontId="4" fillId="2" borderId="6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/>
    </xf>
    <xf numFmtId="2" fontId="8" fillId="2" borderId="1" xfId="1" applyNumberFormat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2" fontId="7" fillId="2" borderId="8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/>
    <xf numFmtId="0" fontId="0" fillId="2" borderId="4" xfId="0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0" fillId="2" borderId="4" xfId="0" applyFill="1" applyBorder="1" applyAlignment="1">
      <alignment vertical="center"/>
    </xf>
    <xf numFmtId="0" fontId="10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10" fillId="2" borderId="1" xfId="0" applyFont="1" applyFill="1" applyBorder="1"/>
    <xf numFmtId="167" fontId="4" fillId="3" borderId="6" xfId="1" applyNumberFormat="1" applyFont="1" applyFill="1" applyBorder="1" applyAlignment="1">
      <alignment horizontal="center" vertical="center" wrapText="1"/>
    </xf>
    <xf numFmtId="14" fontId="4" fillId="3" borderId="6" xfId="1" applyNumberFormat="1" applyFont="1" applyFill="1" applyBorder="1" applyAlignment="1">
      <alignment horizontal="center" vertical="center" wrapText="1"/>
    </xf>
    <xf numFmtId="165" fontId="4" fillId="3" borderId="6" xfId="1" applyNumberFormat="1" applyFont="1" applyFill="1" applyBorder="1" applyAlignment="1">
      <alignment horizontal="center" vertical="center" wrapText="1"/>
    </xf>
    <xf numFmtId="0" fontId="2" fillId="2" borderId="0" xfId="1" applyFill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0" xfId="1" applyFill="1" applyAlignment="1">
      <alignment horizontal="center"/>
    </xf>
    <xf numFmtId="0" fontId="7" fillId="2" borderId="0" xfId="1" applyFont="1" applyFill="1" applyAlignment="1">
      <alignment horizontal="left"/>
    </xf>
    <xf numFmtId="0" fontId="2" fillId="2" borderId="0" xfId="1" applyFill="1" applyAlignment="1">
      <alignment horizontal="left"/>
    </xf>
    <xf numFmtId="164" fontId="8" fillId="2" borderId="2" xfId="1" applyNumberFormat="1" applyFont="1" applyFill="1" applyBorder="1" applyAlignment="1">
      <alignment horizontal="center"/>
    </xf>
    <xf numFmtId="164" fontId="8" fillId="2" borderId="3" xfId="1" applyNumberFormat="1" applyFont="1" applyFill="1" applyBorder="1" applyAlignment="1">
      <alignment horizontal="center"/>
    </xf>
    <xf numFmtId="164" fontId="8" fillId="2" borderId="4" xfId="1" applyNumberFormat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2" fillId="2" borderId="0" xfId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</cellXfs>
  <cellStyles count="6">
    <cellStyle name="Normal" xfId="0" builtinId="0"/>
    <cellStyle name="Normal 2" xfId="1"/>
    <cellStyle name="Normal 2 2" xfId="5"/>
    <cellStyle name="Normal 2 3" xfId="2"/>
    <cellStyle name="Normal 6" xfId="3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M11" sqref="M11"/>
    </sheetView>
  </sheetViews>
  <sheetFormatPr defaultColWidth="9.125" defaultRowHeight="15" x14ac:dyDescent="0.25"/>
  <cols>
    <col min="1" max="4" width="9.125" style="1"/>
    <col min="5" max="5" width="7.625" style="1" customWidth="1"/>
    <col min="6" max="6" width="11.625" style="1" customWidth="1"/>
    <col min="7" max="7" width="10.875" style="1" customWidth="1"/>
    <col min="8" max="8" width="4" style="1" customWidth="1"/>
    <col min="9" max="9" width="17.875" style="1" customWidth="1"/>
    <col min="10" max="10" width="21.375" style="1" customWidth="1"/>
    <col min="11" max="16384" width="9.125" style="1"/>
  </cols>
  <sheetData>
    <row r="1" spans="1:10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x14ac:dyDescent="0.25">
      <c r="A3" s="45" t="s">
        <v>50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x14ac:dyDescent="0.25">
      <c r="A4" s="45" t="s">
        <v>51</v>
      </c>
      <c r="B4" s="46"/>
      <c r="C4" s="46"/>
      <c r="D4" s="47"/>
      <c r="E4" s="45" t="s">
        <v>56</v>
      </c>
      <c r="F4" s="46"/>
      <c r="G4" s="47"/>
      <c r="H4" s="45" t="s">
        <v>49</v>
      </c>
      <c r="I4" s="46"/>
      <c r="J4" s="47"/>
    </row>
    <row r="5" spans="1:10" x14ac:dyDescent="0.25">
      <c r="A5" s="45" t="s">
        <v>65</v>
      </c>
      <c r="B5" s="46"/>
      <c r="C5" s="46"/>
      <c r="D5" s="46"/>
      <c r="E5" s="47"/>
      <c r="F5" s="45" t="s">
        <v>54</v>
      </c>
      <c r="G5" s="46"/>
      <c r="H5" s="46"/>
      <c r="I5" s="46"/>
      <c r="J5" s="47"/>
    </row>
    <row r="6" spans="1:10" x14ac:dyDescent="0.25">
      <c r="A6" s="45" t="s">
        <v>127</v>
      </c>
      <c r="B6" s="46"/>
      <c r="C6" s="46"/>
      <c r="D6" s="46"/>
      <c r="E6" s="47"/>
      <c r="F6" s="45" t="s">
        <v>77</v>
      </c>
      <c r="G6" s="46"/>
      <c r="H6" s="46"/>
      <c r="I6" s="46"/>
      <c r="J6" s="47"/>
    </row>
    <row r="7" spans="1:10" x14ac:dyDescent="0.25">
      <c r="A7" s="45" t="s">
        <v>2</v>
      </c>
      <c r="B7" s="51"/>
      <c r="C7" s="51"/>
      <c r="D7" s="51"/>
      <c r="E7" s="51"/>
      <c r="F7" s="51"/>
      <c r="G7" s="51"/>
      <c r="H7" s="51"/>
      <c r="I7" s="51"/>
      <c r="J7" s="52"/>
    </row>
    <row r="8" spans="1:10" x14ac:dyDescent="0.25">
      <c r="A8" s="48" t="s">
        <v>3</v>
      </c>
      <c r="B8" s="50"/>
      <c r="C8" s="44" t="s">
        <v>4</v>
      </c>
      <c r="D8" s="44"/>
      <c r="E8" s="44"/>
      <c r="F8" s="48" t="s">
        <v>5</v>
      </c>
      <c r="G8" s="49"/>
      <c r="H8" s="50"/>
      <c r="I8" s="2" t="s">
        <v>9</v>
      </c>
      <c r="J8" s="2" t="s">
        <v>7</v>
      </c>
    </row>
    <row r="9" spans="1:10" x14ac:dyDescent="0.25">
      <c r="A9" s="53"/>
      <c r="B9" s="47"/>
      <c r="C9" s="44"/>
      <c r="D9" s="44"/>
      <c r="E9" s="44"/>
      <c r="F9" s="48"/>
      <c r="G9" s="49"/>
      <c r="H9" s="50"/>
      <c r="I9" s="3"/>
      <c r="J9" s="4"/>
    </row>
    <row r="10" spans="1:10" x14ac:dyDescent="0.25">
      <c r="A10" s="53"/>
      <c r="B10" s="47"/>
      <c r="C10" s="48"/>
      <c r="D10" s="49"/>
      <c r="E10" s="50"/>
      <c r="F10" s="44"/>
      <c r="G10" s="44"/>
      <c r="H10" s="44"/>
      <c r="I10" s="3"/>
      <c r="J10" s="4"/>
    </row>
    <row r="11" spans="1:10" x14ac:dyDescent="0.25">
      <c r="A11" s="53"/>
      <c r="B11" s="47"/>
      <c r="C11" s="44"/>
      <c r="D11" s="44"/>
      <c r="E11" s="44"/>
      <c r="F11" s="48"/>
      <c r="G11" s="49"/>
      <c r="H11" s="50"/>
      <c r="I11" s="3"/>
      <c r="J11" s="4"/>
    </row>
    <row r="12" spans="1:10" x14ac:dyDescent="0.25">
      <c r="A12" s="59"/>
      <c r="B12" s="59"/>
      <c r="C12" s="44"/>
      <c r="D12" s="44"/>
      <c r="E12" s="44"/>
      <c r="F12" s="48"/>
      <c r="G12" s="49"/>
      <c r="H12" s="50"/>
      <c r="I12" s="3"/>
      <c r="J12" s="4"/>
    </row>
    <row r="13" spans="1:10" x14ac:dyDescent="0.25">
      <c r="A13" s="45" t="s">
        <v>34</v>
      </c>
      <c r="B13" s="51"/>
      <c r="C13" s="51"/>
      <c r="D13" s="51"/>
      <c r="E13" s="51"/>
      <c r="F13" s="51"/>
      <c r="G13" s="51"/>
      <c r="H13" s="51"/>
      <c r="I13" s="51"/>
      <c r="J13" s="52"/>
    </row>
    <row r="14" spans="1:10" x14ac:dyDescent="0.25">
      <c r="A14" s="48" t="s">
        <v>44</v>
      </c>
      <c r="B14" s="49"/>
      <c r="C14" s="49"/>
      <c r="D14" s="49"/>
      <c r="E14" s="49"/>
      <c r="F14" s="49"/>
      <c r="G14" s="49"/>
      <c r="H14" s="49"/>
      <c r="I14" s="2" t="s">
        <v>8</v>
      </c>
      <c r="J14" s="5" t="s">
        <v>7</v>
      </c>
    </row>
    <row r="15" spans="1:10" x14ac:dyDescent="0.25">
      <c r="A15" s="53" t="s">
        <v>136</v>
      </c>
      <c r="B15" s="46"/>
      <c r="C15" s="46"/>
      <c r="D15" s="46"/>
      <c r="E15" s="46"/>
      <c r="F15" s="46"/>
      <c r="G15" s="46"/>
      <c r="H15" s="47"/>
      <c r="I15" s="3">
        <v>1</v>
      </c>
      <c r="J15" s="4">
        <v>1575</v>
      </c>
    </row>
    <row r="16" spans="1:10" x14ac:dyDescent="0.25">
      <c r="A16" s="53" t="s">
        <v>57</v>
      </c>
      <c r="B16" s="46"/>
      <c r="C16" s="46"/>
      <c r="D16" s="46"/>
      <c r="E16" s="46"/>
      <c r="F16" s="46"/>
      <c r="G16" s="46"/>
      <c r="H16" s="47"/>
      <c r="I16" s="3"/>
      <c r="J16" s="4"/>
    </row>
    <row r="17" spans="1:10" x14ac:dyDescent="0.25">
      <c r="A17" s="45" t="s">
        <v>35</v>
      </c>
      <c r="B17" s="51"/>
      <c r="C17" s="51"/>
      <c r="D17" s="51"/>
      <c r="E17" s="51"/>
      <c r="F17" s="51"/>
      <c r="G17" s="51"/>
      <c r="H17" s="51"/>
      <c r="I17" s="51"/>
      <c r="J17" s="52"/>
    </row>
    <row r="18" spans="1:10" x14ac:dyDescent="0.25">
      <c r="A18" s="48" t="s">
        <v>6</v>
      </c>
      <c r="B18" s="49"/>
      <c r="C18" s="49"/>
      <c r="D18" s="49"/>
      <c r="E18" s="49"/>
      <c r="F18" s="49"/>
      <c r="G18" s="49"/>
      <c r="H18" s="50"/>
      <c r="I18" s="2" t="s">
        <v>8</v>
      </c>
      <c r="J18" s="2" t="s">
        <v>7</v>
      </c>
    </row>
    <row r="19" spans="1:10" ht="21" x14ac:dyDescent="0.25">
      <c r="A19" s="17" t="s">
        <v>129</v>
      </c>
      <c r="B19" s="22" t="s">
        <v>130</v>
      </c>
      <c r="C19" s="17" t="s">
        <v>86</v>
      </c>
      <c r="D19" s="17" t="s">
        <v>86</v>
      </c>
      <c r="E19" s="17" t="s">
        <v>92</v>
      </c>
      <c r="F19" s="17" t="s">
        <v>98</v>
      </c>
      <c r="G19" s="17" t="s">
        <v>100</v>
      </c>
      <c r="H19" s="29"/>
      <c r="I19" s="3">
        <v>14</v>
      </c>
      <c r="J19" s="4">
        <v>9370</v>
      </c>
    </row>
    <row r="20" spans="1:10" x14ac:dyDescent="0.25">
      <c r="A20" s="22" t="s">
        <v>131</v>
      </c>
      <c r="B20" s="22">
        <v>43657</v>
      </c>
      <c r="C20" s="22">
        <v>43719</v>
      </c>
      <c r="D20" s="22">
        <v>43780</v>
      </c>
      <c r="E20" s="22" t="s">
        <v>132</v>
      </c>
      <c r="F20" s="22" t="s">
        <v>133</v>
      </c>
      <c r="G20" s="17" t="s">
        <v>134</v>
      </c>
      <c r="H20" s="32"/>
      <c r="I20" s="6"/>
      <c r="J20" s="6"/>
    </row>
    <row r="21" spans="1:10" x14ac:dyDescent="0.25">
      <c r="A21" s="55"/>
      <c r="B21" s="55"/>
      <c r="C21" s="55"/>
      <c r="D21" s="55"/>
      <c r="E21" s="55"/>
      <c r="F21" s="55"/>
      <c r="G21" s="55"/>
      <c r="H21" s="55"/>
      <c r="I21" s="6"/>
      <c r="J21" s="6"/>
    </row>
    <row r="22" spans="1:10" x14ac:dyDescent="0.25">
      <c r="A22" s="56"/>
      <c r="B22" s="57"/>
      <c r="C22" s="57"/>
      <c r="D22" s="57"/>
      <c r="E22" s="57"/>
      <c r="F22" s="57"/>
      <c r="G22" s="57"/>
      <c r="H22" s="58"/>
      <c r="I22" s="6"/>
      <c r="J22" s="6"/>
    </row>
    <row r="23" spans="1:10" x14ac:dyDescent="0.25">
      <c r="A23" s="60" t="s">
        <v>36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x14ac:dyDescent="0.25">
      <c r="A24" s="48" t="s">
        <v>6</v>
      </c>
      <c r="B24" s="49"/>
      <c r="C24" s="49"/>
      <c r="D24" s="49"/>
      <c r="E24" s="49"/>
      <c r="F24" s="49"/>
      <c r="G24" s="49"/>
      <c r="H24" s="50"/>
      <c r="I24" s="2" t="s">
        <v>9</v>
      </c>
      <c r="J24" s="2" t="s">
        <v>7</v>
      </c>
    </row>
    <row r="25" spans="1:10" x14ac:dyDescent="0.25">
      <c r="A25" s="53" t="s">
        <v>128</v>
      </c>
      <c r="B25" s="46"/>
      <c r="C25" s="46"/>
      <c r="D25" s="46"/>
      <c r="E25" s="46"/>
      <c r="F25" s="46"/>
      <c r="G25" s="46"/>
      <c r="H25" s="47"/>
      <c r="I25" s="6" t="s">
        <v>38</v>
      </c>
      <c r="J25" s="4">
        <v>4043</v>
      </c>
    </row>
    <row r="26" spans="1:10" x14ac:dyDescent="0.25">
      <c r="A26" s="53" t="s">
        <v>40</v>
      </c>
      <c r="B26" s="46"/>
      <c r="C26" s="46"/>
      <c r="D26" s="46"/>
      <c r="E26" s="46"/>
      <c r="F26" s="46"/>
      <c r="G26" s="46"/>
      <c r="H26" s="47"/>
      <c r="I26" s="6"/>
      <c r="J26" s="6">
        <v>1490</v>
      </c>
    </row>
    <row r="27" spans="1:10" x14ac:dyDescent="0.25">
      <c r="A27" s="53" t="s">
        <v>41</v>
      </c>
      <c r="B27" s="46"/>
      <c r="C27" s="46"/>
      <c r="D27" s="46"/>
      <c r="E27" s="46"/>
      <c r="F27" s="46"/>
      <c r="G27" s="46"/>
      <c r="H27" s="47"/>
      <c r="I27" s="6"/>
      <c r="J27" s="6">
        <v>1000</v>
      </c>
    </row>
    <row r="28" spans="1:10" x14ac:dyDescent="0.25">
      <c r="A28" s="56"/>
      <c r="B28" s="57"/>
      <c r="C28" s="57"/>
      <c r="D28" s="57"/>
      <c r="E28" s="57"/>
      <c r="F28" s="57"/>
      <c r="G28" s="57"/>
      <c r="H28" s="58"/>
      <c r="I28" s="6"/>
      <c r="J28" s="6"/>
    </row>
    <row r="29" spans="1:10" x14ac:dyDescent="0.25">
      <c r="A29" s="45" t="s">
        <v>37</v>
      </c>
      <c r="B29" s="51"/>
      <c r="C29" s="51"/>
      <c r="D29" s="51"/>
      <c r="E29" s="51"/>
      <c r="F29" s="51"/>
      <c r="G29" s="51"/>
      <c r="H29" s="51"/>
      <c r="I29" s="51"/>
      <c r="J29" s="52"/>
    </row>
    <row r="30" spans="1:10" x14ac:dyDescent="0.25">
      <c r="A30" s="56"/>
      <c r="B30" s="57"/>
      <c r="C30" s="57"/>
      <c r="D30" s="57"/>
      <c r="E30" s="57"/>
      <c r="F30" s="57"/>
      <c r="G30" s="57"/>
      <c r="H30" s="57"/>
      <c r="I30" s="58"/>
      <c r="J30" s="27" t="s">
        <v>7</v>
      </c>
    </row>
    <row r="31" spans="1:10" x14ac:dyDescent="0.25">
      <c r="A31" s="53"/>
      <c r="B31" s="46"/>
      <c r="C31" s="46"/>
      <c r="D31" s="46"/>
      <c r="E31" s="46"/>
      <c r="F31" s="46"/>
      <c r="G31" s="46"/>
      <c r="H31" s="46"/>
      <c r="I31" s="47"/>
      <c r="J31" s="6"/>
    </row>
    <row r="32" spans="1:10" x14ac:dyDescent="0.25">
      <c r="A32" s="53" t="s">
        <v>12</v>
      </c>
      <c r="B32" s="46"/>
      <c r="C32" s="46"/>
      <c r="D32" s="46"/>
      <c r="E32" s="46"/>
      <c r="F32" s="46"/>
      <c r="G32" s="46"/>
      <c r="H32" s="46"/>
      <c r="I32" s="47"/>
      <c r="J32" s="6"/>
    </row>
    <row r="33" spans="1:10" x14ac:dyDescent="0.25">
      <c r="A33" s="53" t="s">
        <v>11</v>
      </c>
      <c r="B33" s="46"/>
      <c r="C33" s="46"/>
      <c r="D33" s="46"/>
      <c r="E33" s="46"/>
      <c r="F33" s="46"/>
      <c r="G33" s="46"/>
      <c r="H33" s="46"/>
      <c r="I33" s="47"/>
      <c r="J33" s="6"/>
    </row>
    <row r="34" spans="1:10" x14ac:dyDescent="0.25">
      <c r="A34" s="7" t="s">
        <v>19</v>
      </c>
      <c r="B34" s="8"/>
      <c r="C34" s="8"/>
      <c r="D34" s="8"/>
      <c r="E34" s="8"/>
      <c r="F34" s="8"/>
      <c r="G34" s="8"/>
      <c r="H34" s="8"/>
      <c r="I34" s="9"/>
      <c r="J34" s="6"/>
    </row>
    <row r="35" spans="1:10" x14ac:dyDescent="0.25">
      <c r="A35" s="56" t="s">
        <v>10</v>
      </c>
      <c r="B35" s="57"/>
      <c r="C35" s="57"/>
      <c r="D35" s="57"/>
      <c r="E35" s="57"/>
      <c r="F35" s="57"/>
      <c r="G35" s="57"/>
      <c r="H35" s="57"/>
      <c r="I35" s="58"/>
      <c r="J35" s="4"/>
    </row>
    <row r="36" spans="1:10" x14ac:dyDescent="0.25">
      <c r="A36" s="45" t="s">
        <v>13</v>
      </c>
      <c r="B36" s="51"/>
      <c r="C36" s="51"/>
      <c r="D36" s="51"/>
      <c r="E36" s="51"/>
      <c r="F36" s="51"/>
      <c r="G36" s="51"/>
      <c r="H36" s="51"/>
      <c r="I36" s="51"/>
      <c r="J36" s="28">
        <f>J27+J26+J25+J19+J15</f>
        <v>17478</v>
      </c>
    </row>
    <row r="37" spans="1:10" x14ac:dyDescent="0.25">
      <c r="A37" s="45" t="s">
        <v>14</v>
      </c>
      <c r="B37" s="51"/>
      <c r="C37" s="51"/>
      <c r="D37" s="51"/>
      <c r="E37" s="51"/>
      <c r="F37" s="51"/>
      <c r="G37" s="51"/>
      <c r="H37" s="51"/>
      <c r="I37" s="51"/>
      <c r="J37" s="10"/>
    </row>
    <row r="38" spans="1:10" ht="104.25" customHeight="1" x14ac:dyDescent="0.25">
      <c r="A38" s="61"/>
      <c r="B38" s="61"/>
      <c r="C38" s="61"/>
      <c r="D38" s="61"/>
      <c r="E38" s="61"/>
      <c r="F38" s="56"/>
      <c r="G38" s="58"/>
      <c r="H38" s="61"/>
      <c r="I38" s="61"/>
      <c r="J38" s="6"/>
    </row>
    <row r="39" spans="1:10" x14ac:dyDescent="0.25">
      <c r="A39" s="59" t="s">
        <v>15</v>
      </c>
      <c r="B39" s="59"/>
      <c r="C39" s="59" t="s">
        <v>16</v>
      </c>
      <c r="D39" s="59"/>
      <c r="E39" s="59"/>
      <c r="F39" s="53" t="s">
        <v>48</v>
      </c>
      <c r="G39" s="47"/>
      <c r="H39" s="59" t="s">
        <v>17</v>
      </c>
      <c r="I39" s="59"/>
      <c r="J39" s="6" t="s">
        <v>18</v>
      </c>
    </row>
    <row r="40" spans="1:10" x14ac:dyDescent="0.25">
      <c r="A40" s="53" t="s">
        <v>47</v>
      </c>
      <c r="B40" s="46"/>
      <c r="C40" s="46"/>
      <c r="D40" s="46"/>
      <c r="E40" s="46"/>
      <c r="F40" s="46"/>
      <c r="G40" s="46"/>
      <c r="H40" s="46"/>
      <c r="I40" s="46"/>
      <c r="J40" s="47"/>
    </row>
  </sheetData>
  <mergeCells count="57">
    <mergeCell ref="A40:J40"/>
    <mergeCell ref="A38:B38"/>
    <mergeCell ref="C38:E38"/>
    <mergeCell ref="A39:B39"/>
    <mergeCell ref="C39:E39"/>
    <mergeCell ref="H38:I38"/>
    <mergeCell ref="H39:I39"/>
    <mergeCell ref="F38:G38"/>
    <mergeCell ref="F39:G39"/>
    <mergeCell ref="A35:I35"/>
    <mergeCell ref="A36:I36"/>
    <mergeCell ref="A37:I37"/>
    <mergeCell ref="A30:I30"/>
    <mergeCell ref="A31:I31"/>
    <mergeCell ref="A32:I32"/>
    <mergeCell ref="A33:I33"/>
    <mergeCell ref="A28:H28"/>
    <mergeCell ref="A29:J29"/>
    <mergeCell ref="A23:J23"/>
    <mergeCell ref="A24:H24"/>
    <mergeCell ref="A25:H25"/>
    <mergeCell ref="A26:H26"/>
    <mergeCell ref="A27:H27"/>
    <mergeCell ref="A21:H21"/>
    <mergeCell ref="A22:H22"/>
    <mergeCell ref="F10:H10"/>
    <mergeCell ref="F11:H11"/>
    <mergeCell ref="F12:H12"/>
    <mergeCell ref="A17:J17"/>
    <mergeCell ref="A13:J13"/>
    <mergeCell ref="A14:H14"/>
    <mergeCell ref="A16:H16"/>
    <mergeCell ref="A15:H15"/>
    <mergeCell ref="A10:B10"/>
    <mergeCell ref="A11:B11"/>
    <mergeCell ref="A12:B12"/>
    <mergeCell ref="C10:E10"/>
    <mergeCell ref="C11:E11"/>
    <mergeCell ref="A1:J1"/>
    <mergeCell ref="A2:J2"/>
    <mergeCell ref="A3:J3"/>
    <mergeCell ref="A4:D4"/>
    <mergeCell ref="E4:G4"/>
    <mergeCell ref="H4:J4"/>
    <mergeCell ref="C9:E9"/>
    <mergeCell ref="C12:E12"/>
    <mergeCell ref="A5:E5"/>
    <mergeCell ref="A18:H18"/>
    <mergeCell ref="F5:J5"/>
    <mergeCell ref="F9:H9"/>
    <mergeCell ref="A6:E6"/>
    <mergeCell ref="F6:J6"/>
    <mergeCell ref="A7:J7"/>
    <mergeCell ref="A8:B8"/>
    <mergeCell ref="C8:E8"/>
    <mergeCell ref="F8:H8"/>
    <mergeCell ref="A9:B9"/>
  </mergeCells>
  <pageMargins left="0.3" right="0.23" top="0.75" bottom="0.75" header="0.3" footer="0.3"/>
  <pageSetup scale="85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workbookViewId="0">
      <pane xSplit="5" ySplit="8" topLeftCell="F44" activePane="bottomRight" state="frozen"/>
      <selection pane="topRight" activeCell="F1" sqref="F1"/>
      <selection pane="bottomLeft" activeCell="A9" sqref="A9"/>
      <selection pane="bottomRight" activeCell="H56" sqref="H56"/>
    </sheetView>
  </sheetViews>
  <sheetFormatPr defaultRowHeight="12.75" x14ac:dyDescent="0.2"/>
  <cols>
    <col min="1" max="2" width="11" style="11" customWidth="1"/>
    <col min="3" max="3" width="14" style="11" bestFit="1" customWidth="1"/>
    <col min="4" max="4" width="23.75" style="11" customWidth="1"/>
    <col min="5" max="5" width="20.625" style="11" customWidth="1"/>
    <col min="6" max="7" width="14.625" style="11" customWidth="1"/>
    <col min="8" max="8" width="10.375" style="11" customWidth="1"/>
    <col min="9" max="9" width="15.625" style="11" customWidth="1"/>
    <col min="10" max="10" width="11.625" style="11" bestFit="1" customWidth="1"/>
    <col min="11" max="256" width="9.125" style="11"/>
    <col min="257" max="258" width="11" style="11" customWidth="1"/>
    <col min="259" max="259" width="17" style="11" customWidth="1"/>
    <col min="260" max="260" width="14.625" style="11" customWidth="1"/>
    <col min="261" max="261" width="37.625" style="11" customWidth="1"/>
    <col min="262" max="262" width="14.625" style="11" customWidth="1"/>
    <col min="263" max="263" width="12.125" style="11" customWidth="1"/>
    <col min="264" max="264" width="10.375" style="11" customWidth="1"/>
    <col min="265" max="265" width="15.625" style="11" customWidth="1"/>
    <col min="266" max="266" width="11.625" style="11" bestFit="1" customWidth="1"/>
    <col min="267" max="512" width="9.125" style="11"/>
    <col min="513" max="514" width="11" style="11" customWidth="1"/>
    <col min="515" max="515" width="17" style="11" customWidth="1"/>
    <col min="516" max="516" width="14.625" style="11" customWidth="1"/>
    <col min="517" max="517" width="37.625" style="11" customWidth="1"/>
    <col min="518" max="518" width="14.625" style="11" customWidth="1"/>
    <col min="519" max="519" width="12.125" style="11" customWidth="1"/>
    <col min="520" max="520" width="10.375" style="11" customWidth="1"/>
    <col min="521" max="521" width="15.625" style="11" customWidth="1"/>
    <col min="522" max="522" width="11.625" style="11" bestFit="1" customWidth="1"/>
    <col min="523" max="768" width="9.125" style="11"/>
    <col min="769" max="770" width="11" style="11" customWidth="1"/>
    <col min="771" max="771" width="17" style="11" customWidth="1"/>
    <col min="772" max="772" width="14.625" style="11" customWidth="1"/>
    <col min="773" max="773" width="37.625" style="11" customWidth="1"/>
    <col min="774" max="774" width="14.625" style="11" customWidth="1"/>
    <col min="775" max="775" width="12.125" style="11" customWidth="1"/>
    <col min="776" max="776" width="10.375" style="11" customWidth="1"/>
    <col min="777" max="777" width="15.625" style="11" customWidth="1"/>
    <col min="778" max="778" width="11.625" style="11" bestFit="1" customWidth="1"/>
    <col min="779" max="1024" width="9.125" style="11"/>
    <col min="1025" max="1026" width="11" style="11" customWidth="1"/>
    <col min="1027" max="1027" width="17" style="11" customWidth="1"/>
    <col min="1028" max="1028" width="14.625" style="11" customWidth="1"/>
    <col min="1029" max="1029" width="37.625" style="11" customWidth="1"/>
    <col min="1030" max="1030" width="14.625" style="11" customWidth="1"/>
    <col min="1031" max="1031" width="12.125" style="11" customWidth="1"/>
    <col min="1032" max="1032" width="10.375" style="11" customWidth="1"/>
    <col min="1033" max="1033" width="15.625" style="11" customWidth="1"/>
    <col min="1034" max="1034" width="11.625" style="11" bestFit="1" customWidth="1"/>
    <col min="1035" max="1280" width="9.125" style="11"/>
    <col min="1281" max="1282" width="11" style="11" customWidth="1"/>
    <col min="1283" max="1283" width="17" style="11" customWidth="1"/>
    <col min="1284" max="1284" width="14.625" style="11" customWidth="1"/>
    <col min="1285" max="1285" width="37.625" style="11" customWidth="1"/>
    <col min="1286" max="1286" width="14.625" style="11" customWidth="1"/>
    <col min="1287" max="1287" width="12.125" style="11" customWidth="1"/>
    <col min="1288" max="1288" width="10.375" style="11" customWidth="1"/>
    <col min="1289" max="1289" width="15.625" style="11" customWidth="1"/>
    <col min="1290" max="1290" width="11.625" style="11" bestFit="1" customWidth="1"/>
    <col min="1291" max="1536" width="9.125" style="11"/>
    <col min="1537" max="1538" width="11" style="11" customWidth="1"/>
    <col min="1539" max="1539" width="17" style="11" customWidth="1"/>
    <col min="1540" max="1540" width="14.625" style="11" customWidth="1"/>
    <col min="1541" max="1541" width="37.625" style="11" customWidth="1"/>
    <col min="1542" max="1542" width="14.625" style="11" customWidth="1"/>
    <col min="1543" max="1543" width="12.125" style="11" customWidth="1"/>
    <col min="1544" max="1544" width="10.375" style="11" customWidth="1"/>
    <col min="1545" max="1545" width="15.625" style="11" customWidth="1"/>
    <col min="1546" max="1546" width="11.625" style="11" bestFit="1" customWidth="1"/>
    <col min="1547" max="1792" width="9.125" style="11"/>
    <col min="1793" max="1794" width="11" style="11" customWidth="1"/>
    <col min="1795" max="1795" width="17" style="11" customWidth="1"/>
    <col min="1796" max="1796" width="14.625" style="11" customWidth="1"/>
    <col min="1797" max="1797" width="37.625" style="11" customWidth="1"/>
    <col min="1798" max="1798" width="14.625" style="11" customWidth="1"/>
    <col min="1799" max="1799" width="12.125" style="11" customWidth="1"/>
    <col min="1800" max="1800" width="10.375" style="11" customWidth="1"/>
    <col min="1801" max="1801" width="15.625" style="11" customWidth="1"/>
    <col min="1802" max="1802" width="11.625" style="11" bestFit="1" customWidth="1"/>
    <col min="1803" max="2048" width="9.125" style="11"/>
    <col min="2049" max="2050" width="11" style="11" customWidth="1"/>
    <col min="2051" max="2051" width="17" style="11" customWidth="1"/>
    <col min="2052" max="2052" width="14.625" style="11" customWidth="1"/>
    <col min="2053" max="2053" width="37.625" style="11" customWidth="1"/>
    <col min="2054" max="2054" width="14.625" style="11" customWidth="1"/>
    <col min="2055" max="2055" width="12.125" style="11" customWidth="1"/>
    <col min="2056" max="2056" width="10.375" style="11" customWidth="1"/>
    <col min="2057" max="2057" width="15.625" style="11" customWidth="1"/>
    <col min="2058" max="2058" width="11.625" style="11" bestFit="1" customWidth="1"/>
    <col min="2059" max="2304" width="9.125" style="11"/>
    <col min="2305" max="2306" width="11" style="11" customWidth="1"/>
    <col min="2307" max="2307" width="17" style="11" customWidth="1"/>
    <col min="2308" max="2308" width="14.625" style="11" customWidth="1"/>
    <col min="2309" max="2309" width="37.625" style="11" customWidth="1"/>
    <col min="2310" max="2310" width="14.625" style="11" customWidth="1"/>
    <col min="2311" max="2311" width="12.125" style="11" customWidth="1"/>
    <col min="2312" max="2312" width="10.375" style="11" customWidth="1"/>
    <col min="2313" max="2313" width="15.625" style="11" customWidth="1"/>
    <col min="2314" max="2314" width="11.625" style="11" bestFit="1" customWidth="1"/>
    <col min="2315" max="2560" width="9.125" style="11"/>
    <col min="2561" max="2562" width="11" style="11" customWidth="1"/>
    <col min="2563" max="2563" width="17" style="11" customWidth="1"/>
    <col min="2564" max="2564" width="14.625" style="11" customWidth="1"/>
    <col min="2565" max="2565" width="37.625" style="11" customWidth="1"/>
    <col min="2566" max="2566" width="14.625" style="11" customWidth="1"/>
    <col min="2567" max="2567" width="12.125" style="11" customWidth="1"/>
    <col min="2568" max="2568" width="10.375" style="11" customWidth="1"/>
    <col min="2569" max="2569" width="15.625" style="11" customWidth="1"/>
    <col min="2570" max="2570" width="11.625" style="11" bestFit="1" customWidth="1"/>
    <col min="2571" max="2816" width="9.125" style="11"/>
    <col min="2817" max="2818" width="11" style="11" customWidth="1"/>
    <col min="2819" max="2819" width="17" style="11" customWidth="1"/>
    <col min="2820" max="2820" width="14.625" style="11" customWidth="1"/>
    <col min="2821" max="2821" width="37.625" style="11" customWidth="1"/>
    <col min="2822" max="2822" width="14.625" style="11" customWidth="1"/>
    <col min="2823" max="2823" width="12.125" style="11" customWidth="1"/>
    <col min="2824" max="2824" width="10.375" style="11" customWidth="1"/>
    <col min="2825" max="2825" width="15.625" style="11" customWidth="1"/>
    <col min="2826" max="2826" width="11.625" style="11" bestFit="1" customWidth="1"/>
    <col min="2827" max="3072" width="9.125" style="11"/>
    <col min="3073" max="3074" width="11" style="11" customWidth="1"/>
    <col min="3075" max="3075" width="17" style="11" customWidth="1"/>
    <col min="3076" max="3076" width="14.625" style="11" customWidth="1"/>
    <col min="3077" max="3077" width="37.625" style="11" customWidth="1"/>
    <col min="3078" max="3078" width="14.625" style="11" customWidth="1"/>
    <col min="3079" max="3079" width="12.125" style="11" customWidth="1"/>
    <col min="3080" max="3080" width="10.375" style="11" customWidth="1"/>
    <col min="3081" max="3081" width="15.625" style="11" customWidth="1"/>
    <col min="3082" max="3082" width="11.625" style="11" bestFit="1" customWidth="1"/>
    <col min="3083" max="3328" width="9.125" style="11"/>
    <col min="3329" max="3330" width="11" style="11" customWidth="1"/>
    <col min="3331" max="3331" width="17" style="11" customWidth="1"/>
    <col min="3332" max="3332" width="14.625" style="11" customWidth="1"/>
    <col min="3333" max="3333" width="37.625" style="11" customWidth="1"/>
    <col min="3334" max="3334" width="14.625" style="11" customWidth="1"/>
    <col min="3335" max="3335" width="12.125" style="11" customWidth="1"/>
    <col min="3336" max="3336" width="10.375" style="11" customWidth="1"/>
    <col min="3337" max="3337" width="15.625" style="11" customWidth="1"/>
    <col min="3338" max="3338" width="11.625" style="11" bestFit="1" customWidth="1"/>
    <col min="3339" max="3584" width="9.125" style="11"/>
    <col min="3585" max="3586" width="11" style="11" customWidth="1"/>
    <col min="3587" max="3587" width="17" style="11" customWidth="1"/>
    <col min="3588" max="3588" width="14.625" style="11" customWidth="1"/>
    <col min="3589" max="3589" width="37.625" style="11" customWidth="1"/>
    <col min="3590" max="3590" width="14.625" style="11" customWidth="1"/>
    <col min="3591" max="3591" width="12.125" style="11" customWidth="1"/>
    <col min="3592" max="3592" width="10.375" style="11" customWidth="1"/>
    <col min="3593" max="3593" width="15.625" style="11" customWidth="1"/>
    <col min="3594" max="3594" width="11.625" style="11" bestFit="1" customWidth="1"/>
    <col min="3595" max="3840" width="9.125" style="11"/>
    <col min="3841" max="3842" width="11" style="11" customWidth="1"/>
    <col min="3843" max="3843" width="17" style="11" customWidth="1"/>
    <col min="3844" max="3844" width="14.625" style="11" customWidth="1"/>
    <col min="3845" max="3845" width="37.625" style="11" customWidth="1"/>
    <col min="3846" max="3846" width="14.625" style="11" customWidth="1"/>
    <col min="3847" max="3847" width="12.125" style="11" customWidth="1"/>
    <col min="3848" max="3848" width="10.375" style="11" customWidth="1"/>
    <col min="3849" max="3849" width="15.625" style="11" customWidth="1"/>
    <col min="3850" max="3850" width="11.625" style="11" bestFit="1" customWidth="1"/>
    <col min="3851" max="4096" width="9.125" style="11"/>
    <col min="4097" max="4098" width="11" style="11" customWidth="1"/>
    <col min="4099" max="4099" width="17" style="11" customWidth="1"/>
    <col min="4100" max="4100" width="14.625" style="11" customWidth="1"/>
    <col min="4101" max="4101" width="37.625" style="11" customWidth="1"/>
    <col min="4102" max="4102" width="14.625" style="11" customWidth="1"/>
    <col min="4103" max="4103" width="12.125" style="11" customWidth="1"/>
    <col min="4104" max="4104" width="10.375" style="11" customWidth="1"/>
    <col min="4105" max="4105" width="15.625" style="11" customWidth="1"/>
    <col min="4106" max="4106" width="11.625" style="11" bestFit="1" customWidth="1"/>
    <col min="4107" max="4352" width="9.125" style="11"/>
    <col min="4353" max="4354" width="11" style="11" customWidth="1"/>
    <col min="4355" max="4355" width="17" style="11" customWidth="1"/>
    <col min="4356" max="4356" width="14.625" style="11" customWidth="1"/>
    <col min="4357" max="4357" width="37.625" style="11" customWidth="1"/>
    <col min="4358" max="4358" width="14.625" style="11" customWidth="1"/>
    <col min="4359" max="4359" width="12.125" style="11" customWidth="1"/>
    <col min="4360" max="4360" width="10.375" style="11" customWidth="1"/>
    <col min="4361" max="4361" width="15.625" style="11" customWidth="1"/>
    <col min="4362" max="4362" width="11.625" style="11" bestFit="1" customWidth="1"/>
    <col min="4363" max="4608" width="9.125" style="11"/>
    <col min="4609" max="4610" width="11" style="11" customWidth="1"/>
    <col min="4611" max="4611" width="17" style="11" customWidth="1"/>
    <col min="4612" max="4612" width="14.625" style="11" customWidth="1"/>
    <col min="4613" max="4613" width="37.625" style="11" customWidth="1"/>
    <col min="4614" max="4614" width="14.625" style="11" customWidth="1"/>
    <col min="4615" max="4615" width="12.125" style="11" customWidth="1"/>
    <col min="4616" max="4616" width="10.375" style="11" customWidth="1"/>
    <col min="4617" max="4617" width="15.625" style="11" customWidth="1"/>
    <col min="4618" max="4618" width="11.625" style="11" bestFit="1" customWidth="1"/>
    <col min="4619" max="4864" width="9.125" style="11"/>
    <col min="4865" max="4866" width="11" style="11" customWidth="1"/>
    <col min="4867" max="4867" width="17" style="11" customWidth="1"/>
    <col min="4868" max="4868" width="14.625" style="11" customWidth="1"/>
    <col min="4869" max="4869" width="37.625" style="11" customWidth="1"/>
    <col min="4870" max="4870" width="14.625" style="11" customWidth="1"/>
    <col min="4871" max="4871" width="12.125" style="11" customWidth="1"/>
    <col min="4872" max="4872" width="10.375" style="11" customWidth="1"/>
    <col min="4873" max="4873" width="15.625" style="11" customWidth="1"/>
    <col min="4874" max="4874" width="11.625" style="11" bestFit="1" customWidth="1"/>
    <col min="4875" max="5120" width="9.125" style="11"/>
    <col min="5121" max="5122" width="11" style="11" customWidth="1"/>
    <col min="5123" max="5123" width="17" style="11" customWidth="1"/>
    <col min="5124" max="5124" width="14.625" style="11" customWidth="1"/>
    <col min="5125" max="5125" width="37.625" style="11" customWidth="1"/>
    <col min="5126" max="5126" width="14.625" style="11" customWidth="1"/>
    <col min="5127" max="5127" width="12.125" style="11" customWidth="1"/>
    <col min="5128" max="5128" width="10.375" style="11" customWidth="1"/>
    <col min="5129" max="5129" width="15.625" style="11" customWidth="1"/>
    <col min="5130" max="5130" width="11.625" style="11" bestFit="1" customWidth="1"/>
    <col min="5131" max="5376" width="9.125" style="11"/>
    <col min="5377" max="5378" width="11" style="11" customWidth="1"/>
    <col min="5379" max="5379" width="17" style="11" customWidth="1"/>
    <col min="5380" max="5380" width="14.625" style="11" customWidth="1"/>
    <col min="5381" max="5381" width="37.625" style="11" customWidth="1"/>
    <col min="5382" max="5382" width="14.625" style="11" customWidth="1"/>
    <col min="5383" max="5383" width="12.125" style="11" customWidth="1"/>
    <col min="5384" max="5384" width="10.375" style="11" customWidth="1"/>
    <col min="5385" max="5385" width="15.625" style="11" customWidth="1"/>
    <col min="5386" max="5386" width="11.625" style="11" bestFit="1" customWidth="1"/>
    <col min="5387" max="5632" width="9.125" style="11"/>
    <col min="5633" max="5634" width="11" style="11" customWidth="1"/>
    <col min="5635" max="5635" width="17" style="11" customWidth="1"/>
    <col min="5636" max="5636" width="14.625" style="11" customWidth="1"/>
    <col min="5637" max="5637" width="37.625" style="11" customWidth="1"/>
    <col min="5638" max="5638" width="14.625" style="11" customWidth="1"/>
    <col min="5639" max="5639" width="12.125" style="11" customWidth="1"/>
    <col min="5640" max="5640" width="10.375" style="11" customWidth="1"/>
    <col min="5641" max="5641" width="15.625" style="11" customWidth="1"/>
    <col min="5642" max="5642" width="11.625" style="11" bestFit="1" customWidth="1"/>
    <col min="5643" max="5888" width="9.125" style="11"/>
    <col min="5889" max="5890" width="11" style="11" customWidth="1"/>
    <col min="5891" max="5891" width="17" style="11" customWidth="1"/>
    <col min="5892" max="5892" width="14.625" style="11" customWidth="1"/>
    <col min="5893" max="5893" width="37.625" style="11" customWidth="1"/>
    <col min="5894" max="5894" width="14.625" style="11" customWidth="1"/>
    <col min="5895" max="5895" width="12.125" style="11" customWidth="1"/>
    <col min="5896" max="5896" width="10.375" style="11" customWidth="1"/>
    <col min="5897" max="5897" width="15.625" style="11" customWidth="1"/>
    <col min="5898" max="5898" width="11.625" style="11" bestFit="1" customWidth="1"/>
    <col min="5899" max="6144" width="9.125" style="11"/>
    <col min="6145" max="6146" width="11" style="11" customWidth="1"/>
    <col min="6147" max="6147" width="17" style="11" customWidth="1"/>
    <col min="6148" max="6148" width="14.625" style="11" customWidth="1"/>
    <col min="6149" max="6149" width="37.625" style="11" customWidth="1"/>
    <col min="6150" max="6150" width="14.625" style="11" customWidth="1"/>
    <col min="6151" max="6151" width="12.125" style="11" customWidth="1"/>
    <col min="6152" max="6152" width="10.375" style="11" customWidth="1"/>
    <col min="6153" max="6153" width="15.625" style="11" customWidth="1"/>
    <col min="6154" max="6154" width="11.625" style="11" bestFit="1" customWidth="1"/>
    <col min="6155" max="6400" width="9.125" style="11"/>
    <col min="6401" max="6402" width="11" style="11" customWidth="1"/>
    <col min="6403" max="6403" width="17" style="11" customWidth="1"/>
    <col min="6404" max="6404" width="14.625" style="11" customWidth="1"/>
    <col min="6405" max="6405" width="37.625" style="11" customWidth="1"/>
    <col min="6406" max="6406" width="14.625" style="11" customWidth="1"/>
    <col min="6407" max="6407" width="12.125" style="11" customWidth="1"/>
    <col min="6408" max="6408" width="10.375" style="11" customWidth="1"/>
    <col min="6409" max="6409" width="15.625" style="11" customWidth="1"/>
    <col min="6410" max="6410" width="11.625" style="11" bestFit="1" customWidth="1"/>
    <col min="6411" max="6656" width="9.125" style="11"/>
    <col min="6657" max="6658" width="11" style="11" customWidth="1"/>
    <col min="6659" max="6659" width="17" style="11" customWidth="1"/>
    <col min="6660" max="6660" width="14.625" style="11" customWidth="1"/>
    <col min="6661" max="6661" width="37.625" style="11" customWidth="1"/>
    <col min="6662" max="6662" width="14.625" style="11" customWidth="1"/>
    <col min="6663" max="6663" width="12.125" style="11" customWidth="1"/>
    <col min="6664" max="6664" width="10.375" style="11" customWidth="1"/>
    <col min="6665" max="6665" width="15.625" style="11" customWidth="1"/>
    <col min="6666" max="6666" width="11.625" style="11" bestFit="1" customWidth="1"/>
    <col min="6667" max="6912" width="9.125" style="11"/>
    <col min="6913" max="6914" width="11" style="11" customWidth="1"/>
    <col min="6915" max="6915" width="17" style="11" customWidth="1"/>
    <col min="6916" max="6916" width="14.625" style="11" customWidth="1"/>
    <col min="6917" max="6917" width="37.625" style="11" customWidth="1"/>
    <col min="6918" max="6918" width="14.625" style="11" customWidth="1"/>
    <col min="6919" max="6919" width="12.125" style="11" customWidth="1"/>
    <col min="6920" max="6920" width="10.375" style="11" customWidth="1"/>
    <col min="6921" max="6921" width="15.625" style="11" customWidth="1"/>
    <col min="6922" max="6922" width="11.625" style="11" bestFit="1" customWidth="1"/>
    <col min="6923" max="7168" width="9.125" style="11"/>
    <col min="7169" max="7170" width="11" style="11" customWidth="1"/>
    <col min="7171" max="7171" width="17" style="11" customWidth="1"/>
    <col min="7172" max="7172" width="14.625" style="11" customWidth="1"/>
    <col min="7173" max="7173" width="37.625" style="11" customWidth="1"/>
    <col min="7174" max="7174" width="14.625" style="11" customWidth="1"/>
    <col min="7175" max="7175" width="12.125" style="11" customWidth="1"/>
    <col min="7176" max="7176" width="10.375" style="11" customWidth="1"/>
    <col min="7177" max="7177" width="15.625" style="11" customWidth="1"/>
    <col min="7178" max="7178" width="11.625" style="11" bestFit="1" customWidth="1"/>
    <col min="7179" max="7424" width="9.125" style="11"/>
    <col min="7425" max="7426" width="11" style="11" customWidth="1"/>
    <col min="7427" max="7427" width="17" style="11" customWidth="1"/>
    <col min="7428" max="7428" width="14.625" style="11" customWidth="1"/>
    <col min="7429" max="7429" width="37.625" style="11" customWidth="1"/>
    <col min="7430" max="7430" width="14.625" style="11" customWidth="1"/>
    <col min="7431" max="7431" width="12.125" style="11" customWidth="1"/>
    <col min="7432" max="7432" width="10.375" style="11" customWidth="1"/>
    <col min="7433" max="7433" width="15.625" style="11" customWidth="1"/>
    <col min="7434" max="7434" width="11.625" style="11" bestFit="1" customWidth="1"/>
    <col min="7435" max="7680" width="9.125" style="11"/>
    <col min="7681" max="7682" width="11" style="11" customWidth="1"/>
    <col min="7683" max="7683" width="17" style="11" customWidth="1"/>
    <col min="7684" max="7684" width="14.625" style="11" customWidth="1"/>
    <col min="7685" max="7685" width="37.625" style="11" customWidth="1"/>
    <col min="7686" max="7686" width="14.625" style="11" customWidth="1"/>
    <col min="7687" max="7687" width="12.125" style="11" customWidth="1"/>
    <col min="7688" max="7688" width="10.375" style="11" customWidth="1"/>
    <col min="7689" max="7689" width="15.625" style="11" customWidth="1"/>
    <col min="7690" max="7690" width="11.625" style="11" bestFit="1" customWidth="1"/>
    <col min="7691" max="7936" width="9.125" style="11"/>
    <col min="7937" max="7938" width="11" style="11" customWidth="1"/>
    <col min="7939" max="7939" width="17" style="11" customWidth="1"/>
    <col min="7940" max="7940" width="14.625" style="11" customWidth="1"/>
    <col min="7941" max="7941" width="37.625" style="11" customWidth="1"/>
    <col min="7942" max="7942" width="14.625" style="11" customWidth="1"/>
    <col min="7943" max="7943" width="12.125" style="11" customWidth="1"/>
    <col min="7944" max="7944" width="10.375" style="11" customWidth="1"/>
    <col min="7945" max="7945" width="15.625" style="11" customWidth="1"/>
    <col min="7946" max="7946" width="11.625" style="11" bestFit="1" customWidth="1"/>
    <col min="7947" max="8192" width="9.125" style="11"/>
    <col min="8193" max="8194" width="11" style="11" customWidth="1"/>
    <col min="8195" max="8195" width="17" style="11" customWidth="1"/>
    <col min="8196" max="8196" width="14.625" style="11" customWidth="1"/>
    <col min="8197" max="8197" width="37.625" style="11" customWidth="1"/>
    <col min="8198" max="8198" width="14.625" style="11" customWidth="1"/>
    <col min="8199" max="8199" width="12.125" style="11" customWidth="1"/>
    <col min="8200" max="8200" width="10.375" style="11" customWidth="1"/>
    <col min="8201" max="8201" width="15.625" style="11" customWidth="1"/>
    <col min="8202" max="8202" width="11.625" style="11" bestFit="1" customWidth="1"/>
    <col min="8203" max="8448" width="9.125" style="11"/>
    <col min="8449" max="8450" width="11" style="11" customWidth="1"/>
    <col min="8451" max="8451" width="17" style="11" customWidth="1"/>
    <col min="8452" max="8452" width="14.625" style="11" customWidth="1"/>
    <col min="8453" max="8453" width="37.625" style="11" customWidth="1"/>
    <col min="8454" max="8454" width="14.625" style="11" customWidth="1"/>
    <col min="8455" max="8455" width="12.125" style="11" customWidth="1"/>
    <col min="8456" max="8456" width="10.375" style="11" customWidth="1"/>
    <col min="8457" max="8457" width="15.625" style="11" customWidth="1"/>
    <col min="8458" max="8458" width="11.625" style="11" bestFit="1" customWidth="1"/>
    <col min="8459" max="8704" width="9.125" style="11"/>
    <col min="8705" max="8706" width="11" style="11" customWidth="1"/>
    <col min="8707" max="8707" width="17" style="11" customWidth="1"/>
    <col min="8708" max="8708" width="14.625" style="11" customWidth="1"/>
    <col min="8709" max="8709" width="37.625" style="11" customWidth="1"/>
    <col min="8710" max="8710" width="14.625" style="11" customWidth="1"/>
    <col min="8711" max="8711" width="12.125" style="11" customWidth="1"/>
    <col min="8712" max="8712" width="10.375" style="11" customWidth="1"/>
    <col min="8713" max="8713" width="15.625" style="11" customWidth="1"/>
    <col min="8714" max="8714" width="11.625" style="11" bestFit="1" customWidth="1"/>
    <col min="8715" max="8960" width="9.125" style="11"/>
    <col min="8961" max="8962" width="11" style="11" customWidth="1"/>
    <col min="8963" max="8963" width="17" style="11" customWidth="1"/>
    <col min="8964" max="8964" width="14.625" style="11" customWidth="1"/>
    <col min="8965" max="8965" width="37.625" style="11" customWidth="1"/>
    <col min="8966" max="8966" width="14.625" style="11" customWidth="1"/>
    <col min="8967" max="8967" width="12.125" style="11" customWidth="1"/>
    <col min="8968" max="8968" width="10.375" style="11" customWidth="1"/>
    <col min="8969" max="8969" width="15.625" style="11" customWidth="1"/>
    <col min="8970" max="8970" width="11.625" style="11" bestFit="1" customWidth="1"/>
    <col min="8971" max="9216" width="9.125" style="11"/>
    <col min="9217" max="9218" width="11" style="11" customWidth="1"/>
    <col min="9219" max="9219" width="17" style="11" customWidth="1"/>
    <col min="9220" max="9220" width="14.625" style="11" customWidth="1"/>
    <col min="9221" max="9221" width="37.625" style="11" customWidth="1"/>
    <col min="9222" max="9222" width="14.625" style="11" customWidth="1"/>
    <col min="9223" max="9223" width="12.125" style="11" customWidth="1"/>
    <col min="9224" max="9224" width="10.375" style="11" customWidth="1"/>
    <col min="9225" max="9225" width="15.625" style="11" customWidth="1"/>
    <col min="9226" max="9226" width="11.625" style="11" bestFit="1" customWidth="1"/>
    <col min="9227" max="9472" width="9.125" style="11"/>
    <col min="9473" max="9474" width="11" style="11" customWidth="1"/>
    <col min="9475" max="9475" width="17" style="11" customWidth="1"/>
    <col min="9476" max="9476" width="14.625" style="11" customWidth="1"/>
    <col min="9477" max="9477" width="37.625" style="11" customWidth="1"/>
    <col min="9478" max="9478" width="14.625" style="11" customWidth="1"/>
    <col min="9479" max="9479" width="12.125" style="11" customWidth="1"/>
    <col min="9480" max="9480" width="10.375" style="11" customWidth="1"/>
    <col min="9481" max="9481" width="15.625" style="11" customWidth="1"/>
    <col min="9482" max="9482" width="11.625" style="11" bestFit="1" customWidth="1"/>
    <col min="9483" max="9728" width="9.125" style="11"/>
    <col min="9729" max="9730" width="11" style="11" customWidth="1"/>
    <col min="9731" max="9731" width="17" style="11" customWidth="1"/>
    <col min="9732" max="9732" width="14.625" style="11" customWidth="1"/>
    <col min="9733" max="9733" width="37.625" style="11" customWidth="1"/>
    <col min="9734" max="9734" width="14.625" style="11" customWidth="1"/>
    <col min="9735" max="9735" width="12.125" style="11" customWidth="1"/>
    <col min="9736" max="9736" width="10.375" style="11" customWidth="1"/>
    <col min="9737" max="9737" width="15.625" style="11" customWidth="1"/>
    <col min="9738" max="9738" width="11.625" style="11" bestFit="1" customWidth="1"/>
    <col min="9739" max="9984" width="9.125" style="11"/>
    <col min="9985" max="9986" width="11" style="11" customWidth="1"/>
    <col min="9987" max="9987" width="17" style="11" customWidth="1"/>
    <col min="9988" max="9988" width="14.625" style="11" customWidth="1"/>
    <col min="9989" max="9989" width="37.625" style="11" customWidth="1"/>
    <col min="9990" max="9990" width="14.625" style="11" customWidth="1"/>
    <col min="9991" max="9991" width="12.125" style="11" customWidth="1"/>
    <col min="9992" max="9992" width="10.375" style="11" customWidth="1"/>
    <col min="9993" max="9993" width="15.625" style="11" customWidth="1"/>
    <col min="9994" max="9994" width="11.625" style="11" bestFit="1" customWidth="1"/>
    <col min="9995" max="10240" width="9.125" style="11"/>
    <col min="10241" max="10242" width="11" style="11" customWidth="1"/>
    <col min="10243" max="10243" width="17" style="11" customWidth="1"/>
    <col min="10244" max="10244" width="14.625" style="11" customWidth="1"/>
    <col min="10245" max="10245" width="37.625" style="11" customWidth="1"/>
    <col min="10246" max="10246" width="14.625" style="11" customWidth="1"/>
    <col min="10247" max="10247" width="12.125" style="11" customWidth="1"/>
    <col min="10248" max="10248" width="10.375" style="11" customWidth="1"/>
    <col min="10249" max="10249" width="15.625" style="11" customWidth="1"/>
    <col min="10250" max="10250" width="11.625" style="11" bestFit="1" customWidth="1"/>
    <col min="10251" max="10496" width="9.125" style="11"/>
    <col min="10497" max="10498" width="11" style="11" customWidth="1"/>
    <col min="10499" max="10499" width="17" style="11" customWidth="1"/>
    <col min="10500" max="10500" width="14.625" style="11" customWidth="1"/>
    <col min="10501" max="10501" width="37.625" style="11" customWidth="1"/>
    <col min="10502" max="10502" width="14.625" style="11" customWidth="1"/>
    <col min="10503" max="10503" width="12.125" style="11" customWidth="1"/>
    <col min="10504" max="10504" width="10.375" style="11" customWidth="1"/>
    <col min="10505" max="10505" width="15.625" style="11" customWidth="1"/>
    <col min="10506" max="10506" width="11.625" style="11" bestFit="1" customWidth="1"/>
    <col min="10507" max="10752" width="9.125" style="11"/>
    <col min="10753" max="10754" width="11" style="11" customWidth="1"/>
    <col min="10755" max="10755" width="17" style="11" customWidth="1"/>
    <col min="10756" max="10756" width="14.625" style="11" customWidth="1"/>
    <col min="10757" max="10757" width="37.625" style="11" customWidth="1"/>
    <col min="10758" max="10758" width="14.625" style="11" customWidth="1"/>
    <col min="10759" max="10759" width="12.125" style="11" customWidth="1"/>
    <col min="10760" max="10760" width="10.375" style="11" customWidth="1"/>
    <col min="10761" max="10761" width="15.625" style="11" customWidth="1"/>
    <col min="10762" max="10762" width="11.625" style="11" bestFit="1" customWidth="1"/>
    <col min="10763" max="11008" width="9.125" style="11"/>
    <col min="11009" max="11010" width="11" style="11" customWidth="1"/>
    <col min="11011" max="11011" width="17" style="11" customWidth="1"/>
    <col min="11012" max="11012" width="14.625" style="11" customWidth="1"/>
    <col min="11013" max="11013" width="37.625" style="11" customWidth="1"/>
    <col min="11014" max="11014" width="14.625" style="11" customWidth="1"/>
    <col min="11015" max="11015" width="12.125" style="11" customWidth="1"/>
    <col min="11016" max="11016" width="10.375" style="11" customWidth="1"/>
    <col min="11017" max="11017" width="15.625" style="11" customWidth="1"/>
    <col min="11018" max="11018" width="11.625" style="11" bestFit="1" customWidth="1"/>
    <col min="11019" max="11264" width="9.125" style="11"/>
    <col min="11265" max="11266" width="11" style="11" customWidth="1"/>
    <col min="11267" max="11267" width="17" style="11" customWidth="1"/>
    <col min="11268" max="11268" width="14.625" style="11" customWidth="1"/>
    <col min="11269" max="11269" width="37.625" style="11" customWidth="1"/>
    <col min="11270" max="11270" width="14.625" style="11" customWidth="1"/>
    <col min="11271" max="11271" width="12.125" style="11" customWidth="1"/>
    <col min="11272" max="11272" width="10.375" style="11" customWidth="1"/>
    <col min="11273" max="11273" width="15.625" style="11" customWidth="1"/>
    <col min="11274" max="11274" width="11.625" style="11" bestFit="1" customWidth="1"/>
    <col min="11275" max="11520" width="9.125" style="11"/>
    <col min="11521" max="11522" width="11" style="11" customWidth="1"/>
    <col min="11523" max="11523" width="17" style="11" customWidth="1"/>
    <col min="11524" max="11524" width="14.625" style="11" customWidth="1"/>
    <col min="11525" max="11525" width="37.625" style="11" customWidth="1"/>
    <col min="11526" max="11526" width="14.625" style="11" customWidth="1"/>
    <col min="11527" max="11527" width="12.125" style="11" customWidth="1"/>
    <col min="11528" max="11528" width="10.375" style="11" customWidth="1"/>
    <col min="11529" max="11529" width="15.625" style="11" customWidth="1"/>
    <col min="11530" max="11530" width="11.625" style="11" bestFit="1" customWidth="1"/>
    <col min="11531" max="11776" width="9.125" style="11"/>
    <col min="11777" max="11778" width="11" style="11" customWidth="1"/>
    <col min="11779" max="11779" width="17" style="11" customWidth="1"/>
    <col min="11780" max="11780" width="14.625" style="11" customWidth="1"/>
    <col min="11781" max="11781" width="37.625" style="11" customWidth="1"/>
    <col min="11782" max="11782" width="14.625" style="11" customWidth="1"/>
    <col min="11783" max="11783" width="12.125" style="11" customWidth="1"/>
    <col min="11784" max="11784" width="10.375" style="11" customWidth="1"/>
    <col min="11785" max="11785" width="15.625" style="11" customWidth="1"/>
    <col min="11786" max="11786" width="11.625" style="11" bestFit="1" customWidth="1"/>
    <col min="11787" max="12032" width="9.125" style="11"/>
    <col min="12033" max="12034" width="11" style="11" customWidth="1"/>
    <col min="12035" max="12035" width="17" style="11" customWidth="1"/>
    <col min="12036" max="12036" width="14.625" style="11" customWidth="1"/>
    <col min="12037" max="12037" width="37.625" style="11" customWidth="1"/>
    <col min="12038" max="12038" width="14.625" style="11" customWidth="1"/>
    <col min="12039" max="12039" width="12.125" style="11" customWidth="1"/>
    <col min="12040" max="12040" width="10.375" style="11" customWidth="1"/>
    <col min="12041" max="12041" width="15.625" style="11" customWidth="1"/>
    <col min="12042" max="12042" width="11.625" style="11" bestFit="1" customWidth="1"/>
    <col min="12043" max="12288" width="9.125" style="11"/>
    <col min="12289" max="12290" width="11" style="11" customWidth="1"/>
    <col min="12291" max="12291" width="17" style="11" customWidth="1"/>
    <col min="12292" max="12292" width="14.625" style="11" customWidth="1"/>
    <col min="12293" max="12293" width="37.625" style="11" customWidth="1"/>
    <col min="12294" max="12294" width="14.625" style="11" customWidth="1"/>
    <col min="12295" max="12295" width="12.125" style="11" customWidth="1"/>
    <col min="12296" max="12296" width="10.375" style="11" customWidth="1"/>
    <col min="12297" max="12297" width="15.625" style="11" customWidth="1"/>
    <col min="12298" max="12298" width="11.625" style="11" bestFit="1" customWidth="1"/>
    <col min="12299" max="12544" width="9.125" style="11"/>
    <col min="12545" max="12546" width="11" style="11" customWidth="1"/>
    <col min="12547" max="12547" width="17" style="11" customWidth="1"/>
    <col min="12548" max="12548" width="14.625" style="11" customWidth="1"/>
    <col min="12549" max="12549" width="37.625" style="11" customWidth="1"/>
    <col min="12550" max="12550" width="14.625" style="11" customWidth="1"/>
    <col min="12551" max="12551" width="12.125" style="11" customWidth="1"/>
    <col min="12552" max="12552" width="10.375" style="11" customWidth="1"/>
    <col min="12553" max="12553" width="15.625" style="11" customWidth="1"/>
    <col min="12554" max="12554" width="11.625" style="11" bestFit="1" customWidth="1"/>
    <col min="12555" max="12800" width="9.125" style="11"/>
    <col min="12801" max="12802" width="11" style="11" customWidth="1"/>
    <col min="12803" max="12803" width="17" style="11" customWidth="1"/>
    <col min="12804" max="12804" width="14.625" style="11" customWidth="1"/>
    <col min="12805" max="12805" width="37.625" style="11" customWidth="1"/>
    <col min="12806" max="12806" width="14.625" style="11" customWidth="1"/>
    <col min="12807" max="12807" width="12.125" style="11" customWidth="1"/>
    <col min="12808" max="12808" width="10.375" style="11" customWidth="1"/>
    <col min="12809" max="12809" width="15.625" style="11" customWidth="1"/>
    <col min="12810" max="12810" width="11.625" style="11" bestFit="1" customWidth="1"/>
    <col min="12811" max="13056" width="9.125" style="11"/>
    <col min="13057" max="13058" width="11" style="11" customWidth="1"/>
    <col min="13059" max="13059" width="17" style="11" customWidth="1"/>
    <col min="13060" max="13060" width="14.625" style="11" customWidth="1"/>
    <col min="13061" max="13061" width="37.625" style="11" customWidth="1"/>
    <col min="13062" max="13062" width="14.625" style="11" customWidth="1"/>
    <col min="13063" max="13063" width="12.125" style="11" customWidth="1"/>
    <col min="13064" max="13064" width="10.375" style="11" customWidth="1"/>
    <col min="13065" max="13065" width="15.625" style="11" customWidth="1"/>
    <col min="13066" max="13066" width="11.625" style="11" bestFit="1" customWidth="1"/>
    <col min="13067" max="13312" width="9.125" style="11"/>
    <col min="13313" max="13314" width="11" style="11" customWidth="1"/>
    <col min="13315" max="13315" width="17" style="11" customWidth="1"/>
    <col min="13316" max="13316" width="14.625" style="11" customWidth="1"/>
    <col min="13317" max="13317" width="37.625" style="11" customWidth="1"/>
    <col min="13318" max="13318" width="14.625" style="11" customWidth="1"/>
    <col min="13319" max="13319" width="12.125" style="11" customWidth="1"/>
    <col min="13320" max="13320" width="10.375" style="11" customWidth="1"/>
    <col min="13321" max="13321" width="15.625" style="11" customWidth="1"/>
    <col min="13322" max="13322" width="11.625" style="11" bestFit="1" customWidth="1"/>
    <col min="13323" max="13568" width="9.125" style="11"/>
    <col min="13569" max="13570" width="11" style="11" customWidth="1"/>
    <col min="13571" max="13571" width="17" style="11" customWidth="1"/>
    <col min="13572" max="13572" width="14.625" style="11" customWidth="1"/>
    <col min="13573" max="13573" width="37.625" style="11" customWidth="1"/>
    <col min="13574" max="13574" width="14.625" style="11" customWidth="1"/>
    <col min="13575" max="13575" width="12.125" style="11" customWidth="1"/>
    <col min="13576" max="13576" width="10.375" style="11" customWidth="1"/>
    <col min="13577" max="13577" width="15.625" style="11" customWidth="1"/>
    <col min="13578" max="13578" width="11.625" style="11" bestFit="1" customWidth="1"/>
    <col min="13579" max="13824" width="9.125" style="11"/>
    <col min="13825" max="13826" width="11" style="11" customWidth="1"/>
    <col min="13827" max="13827" width="17" style="11" customWidth="1"/>
    <col min="13828" max="13828" width="14.625" style="11" customWidth="1"/>
    <col min="13829" max="13829" width="37.625" style="11" customWidth="1"/>
    <col min="13830" max="13830" width="14.625" style="11" customWidth="1"/>
    <col min="13831" max="13831" width="12.125" style="11" customWidth="1"/>
    <col min="13832" max="13832" width="10.375" style="11" customWidth="1"/>
    <col min="13833" max="13833" width="15.625" style="11" customWidth="1"/>
    <col min="13834" max="13834" width="11.625" style="11" bestFit="1" customWidth="1"/>
    <col min="13835" max="14080" width="9.125" style="11"/>
    <col min="14081" max="14082" width="11" style="11" customWidth="1"/>
    <col min="14083" max="14083" width="17" style="11" customWidth="1"/>
    <col min="14084" max="14084" width="14.625" style="11" customWidth="1"/>
    <col min="14085" max="14085" width="37.625" style="11" customWidth="1"/>
    <col min="14086" max="14086" width="14.625" style="11" customWidth="1"/>
    <col min="14087" max="14087" width="12.125" style="11" customWidth="1"/>
    <col min="14088" max="14088" width="10.375" style="11" customWidth="1"/>
    <col min="14089" max="14089" width="15.625" style="11" customWidth="1"/>
    <col min="14090" max="14090" width="11.625" style="11" bestFit="1" customWidth="1"/>
    <col min="14091" max="14336" width="9.125" style="11"/>
    <col min="14337" max="14338" width="11" style="11" customWidth="1"/>
    <col min="14339" max="14339" width="17" style="11" customWidth="1"/>
    <col min="14340" max="14340" width="14.625" style="11" customWidth="1"/>
    <col min="14341" max="14341" width="37.625" style="11" customWidth="1"/>
    <col min="14342" max="14342" width="14.625" style="11" customWidth="1"/>
    <col min="14343" max="14343" width="12.125" style="11" customWidth="1"/>
    <col min="14344" max="14344" width="10.375" style="11" customWidth="1"/>
    <col min="14345" max="14345" width="15.625" style="11" customWidth="1"/>
    <col min="14346" max="14346" width="11.625" style="11" bestFit="1" customWidth="1"/>
    <col min="14347" max="14592" width="9.125" style="11"/>
    <col min="14593" max="14594" width="11" style="11" customWidth="1"/>
    <col min="14595" max="14595" width="17" style="11" customWidth="1"/>
    <col min="14596" max="14596" width="14.625" style="11" customWidth="1"/>
    <col min="14597" max="14597" width="37.625" style="11" customWidth="1"/>
    <col min="14598" max="14598" width="14.625" style="11" customWidth="1"/>
    <col min="14599" max="14599" width="12.125" style="11" customWidth="1"/>
    <col min="14600" max="14600" width="10.375" style="11" customWidth="1"/>
    <col min="14601" max="14601" width="15.625" style="11" customWidth="1"/>
    <col min="14602" max="14602" width="11.625" style="11" bestFit="1" customWidth="1"/>
    <col min="14603" max="14848" width="9.125" style="11"/>
    <col min="14849" max="14850" width="11" style="11" customWidth="1"/>
    <col min="14851" max="14851" width="17" style="11" customWidth="1"/>
    <col min="14852" max="14852" width="14.625" style="11" customWidth="1"/>
    <col min="14853" max="14853" width="37.625" style="11" customWidth="1"/>
    <col min="14854" max="14854" width="14.625" style="11" customWidth="1"/>
    <col min="14855" max="14855" width="12.125" style="11" customWidth="1"/>
    <col min="14856" max="14856" width="10.375" style="11" customWidth="1"/>
    <col min="14857" max="14857" width="15.625" style="11" customWidth="1"/>
    <col min="14858" max="14858" width="11.625" style="11" bestFit="1" customWidth="1"/>
    <col min="14859" max="15104" width="9.125" style="11"/>
    <col min="15105" max="15106" width="11" style="11" customWidth="1"/>
    <col min="15107" max="15107" width="17" style="11" customWidth="1"/>
    <col min="15108" max="15108" width="14.625" style="11" customWidth="1"/>
    <col min="15109" max="15109" width="37.625" style="11" customWidth="1"/>
    <col min="15110" max="15110" width="14.625" style="11" customWidth="1"/>
    <col min="15111" max="15111" width="12.125" style="11" customWidth="1"/>
    <col min="15112" max="15112" width="10.375" style="11" customWidth="1"/>
    <col min="15113" max="15113" width="15.625" style="11" customWidth="1"/>
    <col min="15114" max="15114" width="11.625" style="11" bestFit="1" customWidth="1"/>
    <col min="15115" max="15360" width="9.125" style="11"/>
    <col min="15361" max="15362" width="11" style="11" customWidth="1"/>
    <col min="15363" max="15363" width="17" style="11" customWidth="1"/>
    <col min="15364" max="15364" width="14.625" style="11" customWidth="1"/>
    <col min="15365" max="15365" width="37.625" style="11" customWidth="1"/>
    <col min="15366" max="15366" width="14.625" style="11" customWidth="1"/>
    <col min="15367" max="15367" width="12.125" style="11" customWidth="1"/>
    <col min="15368" max="15368" width="10.375" style="11" customWidth="1"/>
    <col min="15369" max="15369" width="15.625" style="11" customWidth="1"/>
    <col min="15370" max="15370" width="11.625" style="11" bestFit="1" customWidth="1"/>
    <col min="15371" max="15616" width="9.125" style="11"/>
    <col min="15617" max="15618" width="11" style="11" customWidth="1"/>
    <col min="15619" max="15619" width="17" style="11" customWidth="1"/>
    <col min="15620" max="15620" width="14.625" style="11" customWidth="1"/>
    <col min="15621" max="15621" width="37.625" style="11" customWidth="1"/>
    <col min="15622" max="15622" width="14.625" style="11" customWidth="1"/>
    <col min="15623" max="15623" width="12.125" style="11" customWidth="1"/>
    <col min="15624" max="15624" width="10.375" style="11" customWidth="1"/>
    <col min="15625" max="15625" width="15.625" style="11" customWidth="1"/>
    <col min="15626" max="15626" width="11.625" style="11" bestFit="1" customWidth="1"/>
    <col min="15627" max="15872" width="9.125" style="11"/>
    <col min="15873" max="15874" width="11" style="11" customWidth="1"/>
    <col min="15875" max="15875" width="17" style="11" customWidth="1"/>
    <col min="15876" max="15876" width="14.625" style="11" customWidth="1"/>
    <col min="15877" max="15877" width="37.625" style="11" customWidth="1"/>
    <col min="15878" max="15878" width="14.625" style="11" customWidth="1"/>
    <col min="15879" max="15879" width="12.125" style="11" customWidth="1"/>
    <col min="15880" max="15880" width="10.375" style="11" customWidth="1"/>
    <col min="15881" max="15881" width="15.625" style="11" customWidth="1"/>
    <col min="15882" max="15882" width="11.625" style="11" bestFit="1" customWidth="1"/>
    <col min="15883" max="16128" width="9.125" style="11"/>
    <col min="16129" max="16130" width="11" style="11" customWidth="1"/>
    <col min="16131" max="16131" width="17" style="11" customWidth="1"/>
    <col min="16132" max="16132" width="14.625" style="11" customWidth="1"/>
    <col min="16133" max="16133" width="37.625" style="11" customWidth="1"/>
    <col min="16134" max="16134" width="14.625" style="11" customWidth="1"/>
    <col min="16135" max="16135" width="12.125" style="11" customWidth="1"/>
    <col min="16136" max="16136" width="10.375" style="11" customWidth="1"/>
    <col min="16137" max="16137" width="15.625" style="11" customWidth="1"/>
    <col min="16138" max="16138" width="11.625" style="11" bestFit="1" customWidth="1"/>
    <col min="16139" max="16384" width="9.125" style="11"/>
  </cols>
  <sheetData>
    <row r="1" spans="1:12" ht="15" x14ac:dyDescent="0.2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</row>
    <row r="2" spans="1:12" ht="12" customHeight="1" thickBot="1" x14ac:dyDescent="0.25">
      <c r="A2" s="12"/>
      <c r="B2" s="12"/>
      <c r="C2" s="73" t="s">
        <v>45</v>
      </c>
      <c r="D2" s="73"/>
      <c r="E2" s="73"/>
      <c r="F2" s="73"/>
      <c r="G2" s="73"/>
      <c r="H2" s="73"/>
      <c r="I2" s="12"/>
      <c r="J2" s="12"/>
    </row>
    <row r="3" spans="1:12" ht="6" customHeight="1" x14ac:dyDescent="0.2"/>
    <row r="4" spans="1:12" x14ac:dyDescent="0.2">
      <c r="A4" s="74" t="s">
        <v>21</v>
      </c>
      <c r="B4" s="74"/>
      <c r="C4" s="74"/>
      <c r="D4" s="74"/>
      <c r="E4" s="74"/>
      <c r="F4" s="74"/>
      <c r="G4" s="74"/>
      <c r="H4" s="74"/>
      <c r="I4" s="74"/>
      <c r="J4" s="74"/>
    </row>
    <row r="5" spans="1:12" ht="12" customHeight="1" x14ac:dyDescent="0.2">
      <c r="A5" s="63" t="s">
        <v>52</v>
      </c>
      <c r="B5" s="64"/>
      <c r="C5" s="64"/>
      <c r="D5" s="64"/>
      <c r="E5" s="75" t="s">
        <v>78</v>
      </c>
      <c r="F5" s="62"/>
      <c r="G5" s="62"/>
      <c r="H5" s="62"/>
      <c r="I5" s="62"/>
      <c r="J5" s="62"/>
    </row>
    <row r="6" spans="1:12" ht="15" customHeight="1" x14ac:dyDescent="0.2">
      <c r="A6" s="63" t="s">
        <v>53</v>
      </c>
      <c r="B6" s="64"/>
      <c r="C6" s="64"/>
      <c r="D6" s="64"/>
      <c r="E6" s="62" t="s">
        <v>46</v>
      </c>
      <c r="F6" s="62"/>
      <c r="G6" s="62"/>
      <c r="H6" s="62"/>
      <c r="I6" s="62"/>
      <c r="J6" s="13"/>
      <c r="L6" s="14"/>
    </row>
    <row r="7" spans="1:12" s="15" customForma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2" ht="22.5" x14ac:dyDescent="0.2">
      <c r="A8" s="16" t="s">
        <v>3</v>
      </c>
      <c r="B8" s="16" t="s">
        <v>22</v>
      </c>
      <c r="C8" s="16" t="s">
        <v>4</v>
      </c>
      <c r="D8" s="16" t="s">
        <v>5</v>
      </c>
      <c r="E8" s="16" t="s">
        <v>23</v>
      </c>
      <c r="F8" s="16" t="s">
        <v>24</v>
      </c>
      <c r="G8" s="16" t="s">
        <v>39</v>
      </c>
      <c r="H8" s="16" t="s">
        <v>25</v>
      </c>
      <c r="I8" s="16" t="s">
        <v>26</v>
      </c>
      <c r="J8" s="16" t="s">
        <v>27</v>
      </c>
    </row>
    <row r="9" spans="1:12" ht="18" customHeight="1" x14ac:dyDescent="0.2">
      <c r="A9" s="39" t="s">
        <v>79</v>
      </c>
      <c r="B9" s="18" t="s">
        <v>80</v>
      </c>
      <c r="C9" s="19" t="s">
        <v>81</v>
      </c>
      <c r="D9" s="33" t="s">
        <v>76</v>
      </c>
      <c r="E9" s="19"/>
      <c r="F9" s="18"/>
      <c r="G9" s="20"/>
      <c r="H9" s="20"/>
      <c r="I9" s="20" t="s">
        <v>74</v>
      </c>
      <c r="J9" s="21">
        <v>150</v>
      </c>
    </row>
    <row r="10" spans="1:12" ht="15.75" customHeight="1" x14ac:dyDescent="0.2">
      <c r="A10" s="40" t="s">
        <v>79</v>
      </c>
      <c r="B10" s="18"/>
      <c r="C10" s="19" t="s">
        <v>76</v>
      </c>
      <c r="D10" s="38" t="s">
        <v>75</v>
      </c>
      <c r="E10" s="19"/>
      <c r="F10" s="18"/>
      <c r="G10" s="20"/>
      <c r="H10" s="20"/>
      <c r="I10" s="20" t="s">
        <v>70</v>
      </c>
      <c r="J10" s="21">
        <v>30</v>
      </c>
    </row>
    <row r="11" spans="1:12" ht="15.75" customHeight="1" x14ac:dyDescent="0.2">
      <c r="A11" s="40" t="s">
        <v>79</v>
      </c>
      <c r="B11" s="18"/>
      <c r="C11" s="19" t="s">
        <v>82</v>
      </c>
      <c r="D11" s="38" t="s">
        <v>59</v>
      </c>
      <c r="E11" s="19" t="s">
        <v>66</v>
      </c>
      <c r="F11" s="18" t="s">
        <v>83</v>
      </c>
      <c r="G11" s="20"/>
      <c r="H11" s="20">
        <v>320</v>
      </c>
      <c r="I11" s="20" t="s">
        <v>70</v>
      </c>
      <c r="J11" s="21">
        <v>400</v>
      </c>
    </row>
    <row r="12" spans="1:12" ht="15.75" customHeight="1" x14ac:dyDescent="0.2">
      <c r="A12" s="41" t="s">
        <v>84</v>
      </c>
      <c r="B12" s="18" t="s">
        <v>73</v>
      </c>
      <c r="C12" s="19" t="s">
        <v>59</v>
      </c>
      <c r="D12" s="34" t="s">
        <v>61</v>
      </c>
      <c r="E12" s="19" t="s">
        <v>55</v>
      </c>
      <c r="F12" s="18"/>
      <c r="G12" s="20">
        <v>65</v>
      </c>
      <c r="H12" s="20"/>
      <c r="I12" s="20" t="s">
        <v>38</v>
      </c>
      <c r="J12" s="21">
        <v>0</v>
      </c>
    </row>
    <row r="13" spans="1:12" ht="15.75" customHeight="1" x14ac:dyDescent="0.2">
      <c r="A13" s="41" t="s">
        <v>84</v>
      </c>
      <c r="B13" s="18"/>
      <c r="C13" s="19" t="s">
        <v>61</v>
      </c>
      <c r="D13" s="19" t="s">
        <v>59</v>
      </c>
      <c r="E13" s="19" t="s">
        <v>66</v>
      </c>
      <c r="F13" s="18" t="s">
        <v>85</v>
      </c>
      <c r="G13" s="20">
        <v>65</v>
      </c>
      <c r="H13" s="20">
        <v>800</v>
      </c>
      <c r="I13" s="20" t="s">
        <v>38</v>
      </c>
      <c r="J13" s="21">
        <v>0</v>
      </c>
      <c r="K13" s="11" t="s">
        <v>44</v>
      </c>
    </row>
    <row r="14" spans="1:12" ht="18" customHeight="1" x14ac:dyDescent="0.2">
      <c r="A14" s="41" t="s">
        <v>86</v>
      </c>
      <c r="B14" s="18" t="s">
        <v>60</v>
      </c>
      <c r="C14" s="19" t="s">
        <v>59</v>
      </c>
      <c r="D14" s="19" t="s">
        <v>87</v>
      </c>
      <c r="E14" s="19" t="s">
        <v>55</v>
      </c>
      <c r="F14" s="18"/>
      <c r="G14" s="20">
        <v>54</v>
      </c>
      <c r="H14" s="20"/>
      <c r="I14" s="20" t="s">
        <v>38</v>
      </c>
      <c r="J14" s="21">
        <v>0</v>
      </c>
    </row>
    <row r="15" spans="1:12" ht="15.75" customHeight="1" x14ac:dyDescent="0.2">
      <c r="A15" s="41" t="s">
        <v>86</v>
      </c>
      <c r="B15" s="18"/>
      <c r="C15" s="19" t="s">
        <v>87</v>
      </c>
      <c r="D15" s="19" t="s">
        <v>61</v>
      </c>
      <c r="E15" s="19" t="s">
        <v>55</v>
      </c>
      <c r="F15" s="18"/>
      <c r="G15" s="20">
        <v>15</v>
      </c>
      <c r="H15" s="20"/>
      <c r="I15" s="20" t="s">
        <v>38</v>
      </c>
      <c r="J15" s="21">
        <v>0</v>
      </c>
    </row>
    <row r="16" spans="1:12" ht="15.75" customHeight="1" x14ac:dyDescent="0.2">
      <c r="A16" s="40" t="s">
        <v>86</v>
      </c>
      <c r="B16" s="18"/>
      <c r="C16" s="19" t="s">
        <v>61</v>
      </c>
      <c r="D16" s="35" t="s">
        <v>88</v>
      </c>
      <c r="E16" s="19" t="s">
        <v>55</v>
      </c>
      <c r="F16" s="18"/>
      <c r="G16" s="20">
        <v>17</v>
      </c>
      <c r="H16" s="20"/>
      <c r="I16" s="20" t="s">
        <v>38</v>
      </c>
      <c r="J16" s="21">
        <v>0</v>
      </c>
    </row>
    <row r="17" spans="1:10" ht="18" customHeight="1" x14ac:dyDescent="0.2">
      <c r="A17" s="40" t="s">
        <v>86</v>
      </c>
      <c r="B17" s="18"/>
      <c r="C17" s="19" t="s">
        <v>88</v>
      </c>
      <c r="D17" s="36" t="s">
        <v>59</v>
      </c>
      <c r="E17" s="19" t="s">
        <v>66</v>
      </c>
      <c r="F17" s="18" t="s">
        <v>58</v>
      </c>
      <c r="G17" s="20">
        <v>82</v>
      </c>
      <c r="H17" s="20">
        <v>800</v>
      </c>
      <c r="I17" s="20" t="s">
        <v>38</v>
      </c>
      <c r="J17" s="21">
        <v>0</v>
      </c>
    </row>
    <row r="18" spans="1:10" ht="18" customHeight="1" x14ac:dyDescent="0.2">
      <c r="A18" s="40" t="s">
        <v>89</v>
      </c>
      <c r="B18" s="18" t="s">
        <v>90</v>
      </c>
      <c r="C18" s="19" t="s">
        <v>59</v>
      </c>
      <c r="D18" s="37" t="s">
        <v>61</v>
      </c>
      <c r="E18" s="19" t="s">
        <v>55</v>
      </c>
      <c r="F18" s="18"/>
      <c r="G18" s="20">
        <v>65</v>
      </c>
      <c r="H18" s="20"/>
      <c r="I18" s="20" t="s">
        <v>38</v>
      </c>
      <c r="J18" s="21">
        <v>0</v>
      </c>
    </row>
    <row r="19" spans="1:10" ht="18" customHeight="1" x14ac:dyDescent="0.2">
      <c r="A19" s="40" t="s">
        <v>89</v>
      </c>
      <c r="B19" s="18"/>
      <c r="C19" s="19" t="s">
        <v>61</v>
      </c>
      <c r="D19" s="38" t="s">
        <v>91</v>
      </c>
      <c r="E19" s="19" t="s">
        <v>55</v>
      </c>
      <c r="F19" s="18"/>
      <c r="G19" s="20">
        <v>20</v>
      </c>
      <c r="H19" s="20"/>
      <c r="I19" s="20" t="s">
        <v>38</v>
      </c>
      <c r="J19" s="21">
        <v>0</v>
      </c>
    </row>
    <row r="20" spans="1:10" ht="18" customHeight="1" x14ac:dyDescent="0.2">
      <c r="A20" s="40" t="s">
        <v>89</v>
      </c>
      <c r="B20" s="18"/>
      <c r="C20" s="19" t="s">
        <v>91</v>
      </c>
      <c r="D20" s="38" t="s">
        <v>59</v>
      </c>
      <c r="E20" s="19" t="s">
        <v>66</v>
      </c>
      <c r="F20" s="18" t="s">
        <v>69</v>
      </c>
      <c r="G20" s="20">
        <v>85</v>
      </c>
      <c r="H20" s="20">
        <v>800</v>
      </c>
      <c r="I20" s="20" t="s">
        <v>38</v>
      </c>
      <c r="J20" s="21">
        <v>0</v>
      </c>
    </row>
    <row r="21" spans="1:10" ht="18" customHeight="1" x14ac:dyDescent="0.2">
      <c r="A21" s="40" t="s">
        <v>92</v>
      </c>
      <c r="B21" s="18" t="s">
        <v>93</v>
      </c>
      <c r="C21" s="19" t="s">
        <v>59</v>
      </c>
      <c r="D21" s="19" t="s">
        <v>94</v>
      </c>
      <c r="E21" s="19" t="s">
        <v>55</v>
      </c>
      <c r="F21" s="18"/>
      <c r="G21" s="20">
        <v>76</v>
      </c>
      <c r="H21" s="20"/>
      <c r="I21" s="20" t="s">
        <v>38</v>
      </c>
      <c r="J21" s="21">
        <v>0</v>
      </c>
    </row>
    <row r="22" spans="1:10" ht="18" customHeight="1" x14ac:dyDescent="0.2">
      <c r="A22" s="40" t="s">
        <v>92</v>
      </c>
      <c r="B22" s="18"/>
      <c r="C22" s="19" t="s">
        <v>94</v>
      </c>
      <c r="D22" s="30" t="s">
        <v>59</v>
      </c>
      <c r="E22" s="19" t="s">
        <v>66</v>
      </c>
      <c r="F22" s="18" t="s">
        <v>95</v>
      </c>
      <c r="G22" s="20">
        <v>76</v>
      </c>
      <c r="H22" s="20">
        <v>800</v>
      </c>
      <c r="I22" s="20" t="s">
        <v>38</v>
      </c>
      <c r="J22" s="21">
        <v>0</v>
      </c>
    </row>
    <row r="23" spans="1:10" ht="15.75" customHeight="1" x14ac:dyDescent="0.2">
      <c r="A23" s="40" t="s">
        <v>96</v>
      </c>
      <c r="B23" s="18" t="s">
        <v>73</v>
      </c>
      <c r="C23" s="19" t="s">
        <v>97</v>
      </c>
      <c r="D23" s="38" t="s">
        <v>91</v>
      </c>
      <c r="E23" s="19" t="s">
        <v>55</v>
      </c>
      <c r="F23" s="18"/>
      <c r="G23" s="20">
        <v>85</v>
      </c>
      <c r="H23" s="20"/>
      <c r="I23" s="20" t="s">
        <v>38</v>
      </c>
      <c r="J23" s="21">
        <v>0</v>
      </c>
    </row>
    <row r="24" spans="1:10" ht="15.75" customHeight="1" x14ac:dyDescent="0.2">
      <c r="A24" s="40" t="s">
        <v>98</v>
      </c>
      <c r="B24" s="18"/>
      <c r="C24" s="19" t="s">
        <v>91</v>
      </c>
      <c r="D24" s="38" t="s">
        <v>59</v>
      </c>
      <c r="E24" s="19" t="s">
        <v>66</v>
      </c>
      <c r="F24" s="18" t="s">
        <v>99</v>
      </c>
      <c r="G24" s="20">
        <v>85</v>
      </c>
      <c r="H24" s="20">
        <v>800</v>
      </c>
      <c r="I24" s="20" t="s">
        <v>38</v>
      </c>
      <c r="J24" s="21">
        <v>0</v>
      </c>
    </row>
    <row r="25" spans="1:10" ht="15.75" customHeight="1" x14ac:dyDescent="0.2">
      <c r="A25" s="41" t="s">
        <v>100</v>
      </c>
      <c r="B25" s="18" t="s">
        <v>60</v>
      </c>
      <c r="C25" s="19" t="s">
        <v>59</v>
      </c>
      <c r="D25" s="19" t="s">
        <v>61</v>
      </c>
      <c r="E25" s="19" t="s">
        <v>55</v>
      </c>
      <c r="F25" s="18"/>
      <c r="G25" s="20">
        <v>65</v>
      </c>
      <c r="H25" s="20"/>
      <c r="I25" s="20" t="s">
        <v>38</v>
      </c>
      <c r="J25" s="21">
        <v>0</v>
      </c>
    </row>
    <row r="26" spans="1:10" ht="16.5" customHeight="1" x14ac:dyDescent="0.2">
      <c r="A26" s="41" t="s">
        <v>100</v>
      </c>
      <c r="B26" s="18"/>
      <c r="C26" s="19" t="s">
        <v>61</v>
      </c>
      <c r="D26" s="38" t="s">
        <v>59</v>
      </c>
      <c r="E26" s="19" t="s">
        <v>66</v>
      </c>
      <c r="F26" s="18" t="s">
        <v>101</v>
      </c>
      <c r="G26" s="20">
        <v>65</v>
      </c>
      <c r="H26" s="20">
        <v>800</v>
      </c>
      <c r="I26" s="20" t="s">
        <v>38</v>
      </c>
      <c r="J26" s="21">
        <v>0</v>
      </c>
    </row>
    <row r="27" spans="1:10" ht="15.75" customHeight="1" x14ac:dyDescent="0.2">
      <c r="A27" s="41" t="s">
        <v>102</v>
      </c>
      <c r="B27" s="18"/>
      <c r="C27" s="19" t="s">
        <v>68</v>
      </c>
      <c r="D27" s="38" t="s">
        <v>67</v>
      </c>
      <c r="E27" s="19" t="s">
        <v>55</v>
      </c>
      <c r="F27" s="18"/>
      <c r="G27" s="20">
        <v>5</v>
      </c>
      <c r="H27" s="20"/>
      <c r="I27" s="20" t="s">
        <v>38</v>
      </c>
      <c r="J27" s="21">
        <v>0</v>
      </c>
    </row>
    <row r="28" spans="1:10" ht="15.75" customHeight="1" x14ac:dyDescent="0.2">
      <c r="A28" s="41" t="s">
        <v>102</v>
      </c>
      <c r="B28" s="18"/>
      <c r="C28" s="19" t="s">
        <v>67</v>
      </c>
      <c r="D28" s="38" t="s">
        <v>68</v>
      </c>
      <c r="E28" s="19" t="s">
        <v>55</v>
      </c>
      <c r="F28" s="18"/>
      <c r="G28" s="20">
        <v>5</v>
      </c>
      <c r="H28" s="20"/>
      <c r="I28" s="20" t="s">
        <v>38</v>
      </c>
      <c r="J28" s="21">
        <v>0</v>
      </c>
    </row>
    <row r="29" spans="1:10" ht="15" customHeight="1" x14ac:dyDescent="0.2">
      <c r="A29" s="41" t="s">
        <v>103</v>
      </c>
      <c r="B29" s="18" t="s">
        <v>73</v>
      </c>
      <c r="C29" s="19" t="s">
        <v>97</v>
      </c>
      <c r="D29" s="38" t="s">
        <v>104</v>
      </c>
      <c r="E29" s="19" t="s">
        <v>55</v>
      </c>
      <c r="F29" s="18"/>
      <c r="G29" s="20">
        <v>65</v>
      </c>
      <c r="H29" s="20"/>
      <c r="I29" s="20" t="s">
        <v>38</v>
      </c>
      <c r="J29" s="21">
        <v>0</v>
      </c>
    </row>
    <row r="30" spans="1:10" ht="15" customHeight="1" x14ac:dyDescent="0.2">
      <c r="A30" s="41" t="s">
        <v>103</v>
      </c>
      <c r="B30" s="18"/>
      <c r="C30" s="19" t="s">
        <v>104</v>
      </c>
      <c r="D30" s="19" t="s">
        <v>59</v>
      </c>
      <c r="E30" s="19" t="s">
        <v>66</v>
      </c>
      <c r="F30" s="18" t="s">
        <v>72</v>
      </c>
      <c r="G30" s="20">
        <v>65</v>
      </c>
      <c r="H30" s="20">
        <v>800</v>
      </c>
      <c r="I30" s="20" t="s">
        <v>38</v>
      </c>
      <c r="J30" s="21">
        <v>0</v>
      </c>
    </row>
    <row r="31" spans="1:10" ht="13.5" customHeight="1" x14ac:dyDescent="0.2">
      <c r="A31" s="41" t="s">
        <v>105</v>
      </c>
      <c r="B31" s="18"/>
      <c r="C31" s="19" t="s">
        <v>68</v>
      </c>
      <c r="D31" s="31" t="s">
        <v>67</v>
      </c>
      <c r="E31" s="19" t="s">
        <v>55</v>
      </c>
      <c r="F31" s="18"/>
      <c r="G31" s="20">
        <v>5</v>
      </c>
      <c r="H31" s="20"/>
      <c r="I31" s="20" t="s">
        <v>38</v>
      </c>
      <c r="J31" s="21">
        <v>0</v>
      </c>
    </row>
    <row r="32" spans="1:10" ht="13.5" customHeight="1" x14ac:dyDescent="0.2">
      <c r="A32" s="41" t="s">
        <v>105</v>
      </c>
      <c r="B32" s="18"/>
      <c r="C32" s="19" t="s">
        <v>67</v>
      </c>
      <c r="D32" s="19" t="s">
        <v>68</v>
      </c>
      <c r="E32" s="19" t="s">
        <v>66</v>
      </c>
      <c r="F32" s="18"/>
      <c r="G32" s="20">
        <v>5</v>
      </c>
      <c r="H32" s="20"/>
      <c r="I32" s="20" t="s">
        <v>38</v>
      </c>
      <c r="J32" s="21">
        <v>0</v>
      </c>
    </row>
    <row r="33" spans="1:10" ht="13.5" customHeight="1" x14ac:dyDescent="0.2">
      <c r="A33" s="41">
        <v>43507</v>
      </c>
      <c r="B33" s="18"/>
      <c r="C33" s="19" t="s">
        <v>68</v>
      </c>
      <c r="D33" s="19" t="s">
        <v>67</v>
      </c>
      <c r="E33" s="19" t="s">
        <v>55</v>
      </c>
      <c r="F33" s="18"/>
      <c r="G33" s="20">
        <v>5</v>
      </c>
      <c r="H33" s="20"/>
      <c r="I33" s="20" t="s">
        <v>38</v>
      </c>
      <c r="J33" s="21">
        <v>0</v>
      </c>
    </row>
    <row r="34" spans="1:10" ht="13.5" customHeight="1" x14ac:dyDescent="0.2">
      <c r="A34" s="41">
        <v>43507</v>
      </c>
      <c r="B34" s="18"/>
      <c r="C34" s="19" t="s">
        <v>67</v>
      </c>
      <c r="D34" s="19" t="s">
        <v>68</v>
      </c>
      <c r="E34" s="19" t="s">
        <v>66</v>
      </c>
      <c r="F34" s="18"/>
      <c r="G34" s="20">
        <v>5</v>
      </c>
      <c r="H34" s="20"/>
      <c r="I34" s="20" t="s">
        <v>38</v>
      </c>
      <c r="J34" s="21">
        <v>0</v>
      </c>
    </row>
    <row r="35" spans="1:10" ht="12" customHeight="1" x14ac:dyDescent="0.2">
      <c r="A35" s="41">
        <v>43535</v>
      </c>
      <c r="B35" s="18"/>
      <c r="C35" s="19" t="s">
        <v>68</v>
      </c>
      <c r="D35" s="19" t="s">
        <v>67</v>
      </c>
      <c r="E35" s="19" t="s">
        <v>55</v>
      </c>
      <c r="F35" s="18"/>
      <c r="G35" s="20">
        <v>5</v>
      </c>
      <c r="H35" s="20"/>
      <c r="I35" s="20" t="s">
        <v>38</v>
      </c>
      <c r="J35" s="21">
        <v>0</v>
      </c>
    </row>
    <row r="36" spans="1:10" x14ac:dyDescent="0.2">
      <c r="A36" s="41">
        <v>43535</v>
      </c>
      <c r="B36" s="18"/>
      <c r="C36" s="19" t="s">
        <v>67</v>
      </c>
      <c r="D36" s="19" t="s">
        <v>68</v>
      </c>
      <c r="E36" s="19" t="s">
        <v>66</v>
      </c>
      <c r="F36" s="18"/>
      <c r="G36" s="20">
        <v>5</v>
      </c>
      <c r="H36" s="20"/>
      <c r="I36" s="20" t="s">
        <v>38</v>
      </c>
      <c r="J36" s="21">
        <v>0</v>
      </c>
    </row>
    <row r="37" spans="1:10" ht="15" customHeight="1" x14ac:dyDescent="0.2">
      <c r="A37" s="41">
        <v>43566</v>
      </c>
      <c r="B37" s="18"/>
      <c r="C37" s="19" t="s">
        <v>68</v>
      </c>
      <c r="D37" s="19" t="s">
        <v>67</v>
      </c>
      <c r="E37" s="19" t="s">
        <v>55</v>
      </c>
      <c r="F37" s="18"/>
      <c r="G37" s="20">
        <v>5</v>
      </c>
      <c r="H37" s="20"/>
      <c r="I37" s="20" t="s">
        <v>38</v>
      </c>
      <c r="J37" s="21">
        <v>0</v>
      </c>
    </row>
    <row r="38" spans="1:10" x14ac:dyDescent="0.2">
      <c r="A38" s="41">
        <v>43566</v>
      </c>
      <c r="B38" s="18"/>
      <c r="C38" s="19" t="s">
        <v>67</v>
      </c>
      <c r="D38" s="19" t="s">
        <v>68</v>
      </c>
      <c r="E38" s="19" t="s">
        <v>66</v>
      </c>
      <c r="F38" s="18"/>
      <c r="G38" s="20">
        <v>5</v>
      </c>
      <c r="H38" s="20"/>
      <c r="I38" s="20" t="s">
        <v>38</v>
      </c>
      <c r="J38" s="21">
        <v>0</v>
      </c>
    </row>
    <row r="39" spans="1:10" x14ac:dyDescent="0.2">
      <c r="A39" s="41">
        <v>43596</v>
      </c>
      <c r="B39" s="18"/>
      <c r="C39" s="19" t="s">
        <v>68</v>
      </c>
      <c r="D39" s="19" t="s">
        <v>67</v>
      </c>
      <c r="E39" s="19" t="s">
        <v>55</v>
      </c>
      <c r="F39" s="18"/>
      <c r="G39" s="20">
        <v>5</v>
      </c>
      <c r="H39" s="20"/>
      <c r="I39" s="20" t="s">
        <v>38</v>
      </c>
      <c r="J39" s="21">
        <v>0</v>
      </c>
    </row>
    <row r="40" spans="1:10" x14ac:dyDescent="0.2">
      <c r="A40" s="41">
        <v>43596</v>
      </c>
      <c r="B40" s="18"/>
      <c r="C40" s="19" t="s">
        <v>67</v>
      </c>
      <c r="D40" s="19" t="s">
        <v>68</v>
      </c>
      <c r="E40" s="19" t="s">
        <v>66</v>
      </c>
      <c r="F40" s="18"/>
      <c r="G40" s="20">
        <v>5</v>
      </c>
      <c r="H40" s="20"/>
      <c r="I40" s="20" t="s">
        <v>38</v>
      </c>
      <c r="J40" s="21">
        <v>0</v>
      </c>
    </row>
    <row r="41" spans="1:10" ht="14.25" customHeight="1" x14ac:dyDescent="0.2">
      <c r="A41" s="41">
        <v>43627</v>
      </c>
      <c r="B41" s="18"/>
      <c r="C41" s="19" t="s">
        <v>59</v>
      </c>
      <c r="D41" s="19" t="s">
        <v>106</v>
      </c>
      <c r="E41" s="19" t="s">
        <v>55</v>
      </c>
      <c r="F41" s="18"/>
      <c r="G41" s="20">
        <v>35</v>
      </c>
      <c r="H41" s="20"/>
      <c r="I41" s="20" t="s">
        <v>38</v>
      </c>
      <c r="J41" s="21">
        <v>0</v>
      </c>
    </row>
    <row r="42" spans="1:10" ht="15" customHeight="1" x14ac:dyDescent="0.2">
      <c r="A42" s="41">
        <v>43627</v>
      </c>
      <c r="B42" s="18"/>
      <c r="C42" s="19" t="s">
        <v>106</v>
      </c>
      <c r="D42" s="19" t="s">
        <v>59</v>
      </c>
      <c r="E42" s="19" t="s">
        <v>55</v>
      </c>
      <c r="F42" s="18"/>
      <c r="G42" s="20">
        <v>35</v>
      </c>
      <c r="H42" s="20"/>
      <c r="I42" s="20" t="s">
        <v>38</v>
      </c>
      <c r="J42" s="21">
        <v>0</v>
      </c>
    </row>
    <row r="43" spans="1:10" ht="15" customHeight="1" x14ac:dyDescent="0.2">
      <c r="A43" s="41">
        <v>43657</v>
      </c>
      <c r="B43" s="18" t="s">
        <v>64</v>
      </c>
      <c r="C43" s="19" t="s">
        <v>59</v>
      </c>
      <c r="D43" s="19" t="s">
        <v>107</v>
      </c>
      <c r="E43" s="19" t="s">
        <v>71</v>
      </c>
      <c r="F43" s="18"/>
      <c r="G43" s="20"/>
      <c r="H43" s="20"/>
      <c r="I43" s="20" t="s">
        <v>108</v>
      </c>
      <c r="J43" s="21">
        <v>200</v>
      </c>
    </row>
    <row r="44" spans="1:10" ht="15" customHeight="1" x14ac:dyDescent="0.2">
      <c r="A44" s="41">
        <v>43657</v>
      </c>
      <c r="B44" s="18"/>
      <c r="C44" s="19" t="s">
        <v>107</v>
      </c>
      <c r="D44" s="19" t="s">
        <v>59</v>
      </c>
      <c r="E44" s="19" t="s">
        <v>66</v>
      </c>
      <c r="F44" s="18" t="s">
        <v>109</v>
      </c>
      <c r="G44" s="20"/>
      <c r="H44" s="20">
        <v>480</v>
      </c>
      <c r="I44" s="20" t="s">
        <v>108</v>
      </c>
      <c r="J44" s="21">
        <v>200</v>
      </c>
    </row>
    <row r="45" spans="1:10" ht="15" customHeight="1" x14ac:dyDescent="0.2">
      <c r="A45" s="41">
        <v>43719</v>
      </c>
      <c r="B45" s="18" t="s">
        <v>73</v>
      </c>
      <c r="C45" s="19" t="s">
        <v>59</v>
      </c>
      <c r="D45" s="19" t="s">
        <v>61</v>
      </c>
      <c r="E45" s="19" t="s">
        <v>55</v>
      </c>
      <c r="F45" s="18"/>
      <c r="G45" s="20">
        <v>65</v>
      </c>
      <c r="H45" s="20"/>
      <c r="I45" s="20" t="s">
        <v>38</v>
      </c>
      <c r="J45" s="21">
        <v>0</v>
      </c>
    </row>
    <row r="46" spans="1:10" x14ac:dyDescent="0.2">
      <c r="A46" s="41">
        <v>43719</v>
      </c>
      <c r="B46" s="18"/>
      <c r="C46" s="19" t="s">
        <v>61</v>
      </c>
      <c r="D46" s="19" t="s">
        <v>59</v>
      </c>
      <c r="E46" s="19" t="s">
        <v>66</v>
      </c>
      <c r="F46" s="18" t="s">
        <v>58</v>
      </c>
      <c r="G46" s="20">
        <v>65</v>
      </c>
      <c r="H46" s="20">
        <v>800</v>
      </c>
      <c r="I46" s="20" t="s">
        <v>38</v>
      </c>
      <c r="J46" s="21">
        <v>0</v>
      </c>
    </row>
    <row r="47" spans="1:10" x14ac:dyDescent="0.2">
      <c r="A47" s="41">
        <v>43780</v>
      </c>
      <c r="B47" s="18" t="s">
        <v>110</v>
      </c>
      <c r="C47" s="19" t="s">
        <v>59</v>
      </c>
      <c r="D47" s="19" t="s">
        <v>111</v>
      </c>
      <c r="E47" s="19" t="s">
        <v>55</v>
      </c>
      <c r="F47" s="18"/>
      <c r="G47" s="20">
        <v>75</v>
      </c>
      <c r="H47" s="20"/>
      <c r="I47" s="20" t="s">
        <v>38</v>
      </c>
      <c r="J47" s="21">
        <v>0</v>
      </c>
    </row>
    <row r="48" spans="1:10" x14ac:dyDescent="0.2">
      <c r="A48" s="41">
        <v>43780</v>
      </c>
      <c r="B48" s="18"/>
      <c r="C48" s="19" t="s">
        <v>111</v>
      </c>
      <c r="D48" s="19" t="s">
        <v>59</v>
      </c>
      <c r="E48" s="19" t="s">
        <v>66</v>
      </c>
      <c r="F48" s="18" t="s">
        <v>126</v>
      </c>
      <c r="G48" s="20">
        <v>75</v>
      </c>
      <c r="H48" s="20">
        <v>250</v>
      </c>
      <c r="I48" s="20" t="s">
        <v>38</v>
      </c>
      <c r="J48" s="21">
        <v>0</v>
      </c>
    </row>
    <row r="49" spans="1:10" x14ac:dyDescent="0.2">
      <c r="A49" s="41">
        <v>43810</v>
      </c>
      <c r="B49" s="18"/>
      <c r="C49" s="19" t="s">
        <v>59</v>
      </c>
      <c r="D49" s="19" t="s">
        <v>112</v>
      </c>
      <c r="E49" s="19" t="s">
        <v>113</v>
      </c>
      <c r="F49" s="18"/>
      <c r="G49" s="20"/>
      <c r="H49" s="20"/>
      <c r="I49" s="20" t="s">
        <v>108</v>
      </c>
      <c r="J49" s="21">
        <v>255</v>
      </c>
    </row>
    <row r="50" spans="1:10" ht="21" x14ac:dyDescent="0.2">
      <c r="A50" s="41" t="s">
        <v>114</v>
      </c>
      <c r="B50" s="18" t="s">
        <v>115</v>
      </c>
      <c r="C50" s="19" t="s">
        <v>112</v>
      </c>
      <c r="D50" s="19" t="s">
        <v>59</v>
      </c>
      <c r="E50" s="19" t="s">
        <v>66</v>
      </c>
      <c r="F50" s="18" t="s">
        <v>116</v>
      </c>
      <c r="G50" s="20"/>
      <c r="H50" s="20">
        <v>320</v>
      </c>
      <c r="I50" s="20" t="s">
        <v>108</v>
      </c>
      <c r="J50" s="21">
        <v>255</v>
      </c>
    </row>
    <row r="51" spans="1:10" x14ac:dyDescent="0.2">
      <c r="A51" s="41" t="s">
        <v>117</v>
      </c>
      <c r="B51" s="18"/>
      <c r="C51" s="19" t="s">
        <v>68</v>
      </c>
      <c r="D51" s="19" t="s">
        <v>67</v>
      </c>
      <c r="E51" s="19" t="s">
        <v>55</v>
      </c>
      <c r="F51" s="18"/>
      <c r="G51" s="20">
        <v>5</v>
      </c>
      <c r="H51" s="20"/>
      <c r="I51" s="20" t="s">
        <v>38</v>
      </c>
      <c r="J51" s="21">
        <v>0</v>
      </c>
    </row>
    <row r="52" spans="1:10" x14ac:dyDescent="0.2">
      <c r="A52" s="41" t="s">
        <v>117</v>
      </c>
      <c r="B52" s="18"/>
      <c r="C52" s="19" t="s">
        <v>67</v>
      </c>
      <c r="D52" s="19" t="s">
        <v>68</v>
      </c>
      <c r="E52" s="19" t="s">
        <v>66</v>
      </c>
      <c r="F52" s="18"/>
      <c r="G52" s="20">
        <v>5</v>
      </c>
      <c r="H52" s="20"/>
      <c r="I52" s="20" t="s">
        <v>38</v>
      </c>
      <c r="J52" s="21">
        <v>0</v>
      </c>
    </row>
    <row r="53" spans="1:10" x14ac:dyDescent="0.2">
      <c r="A53" s="65" t="s">
        <v>43</v>
      </c>
      <c r="B53" s="66"/>
      <c r="C53" s="66"/>
      <c r="D53" s="66"/>
      <c r="E53" s="67"/>
      <c r="F53" s="23"/>
      <c r="G53" s="23"/>
      <c r="H53" s="23"/>
      <c r="I53" s="23"/>
      <c r="J53" s="24">
        <f>SUM(J9:J52)</f>
        <v>1490</v>
      </c>
    </row>
    <row r="54" spans="1:10" x14ac:dyDescent="0.2">
      <c r="A54" s="65" t="s">
        <v>42</v>
      </c>
      <c r="B54" s="66"/>
      <c r="C54" s="66"/>
      <c r="D54" s="66"/>
      <c r="E54" s="67"/>
      <c r="F54" s="23"/>
      <c r="G54" s="23"/>
      <c r="H54" s="23"/>
      <c r="I54" s="23"/>
      <c r="J54" s="24">
        <v>3381</v>
      </c>
    </row>
    <row r="55" spans="1:10" ht="13.5" thickBot="1" x14ac:dyDescent="0.25">
      <c r="A55" s="68" t="s">
        <v>28</v>
      </c>
      <c r="B55" s="69"/>
      <c r="C55" s="69"/>
      <c r="D55" s="69"/>
      <c r="E55" s="70"/>
      <c r="F55" s="25"/>
      <c r="G55" s="25">
        <f>SUM(G9:G54)</f>
        <v>1470</v>
      </c>
      <c r="H55" s="25">
        <f>SUM(H9:H54)</f>
        <v>7770</v>
      </c>
      <c r="I55" s="25"/>
      <c r="J55" s="26">
        <f>J53+J54</f>
        <v>4871</v>
      </c>
    </row>
    <row r="61" spans="1:10" x14ac:dyDescent="0.2">
      <c r="A61" s="71"/>
      <c r="B61" s="71"/>
      <c r="C61" s="71"/>
      <c r="D61" s="62" t="s">
        <v>29</v>
      </c>
      <c r="E61" s="62"/>
      <c r="F61" s="13"/>
      <c r="G61" s="13"/>
      <c r="H61" s="13"/>
      <c r="I61" s="62" t="s">
        <v>30</v>
      </c>
      <c r="J61" s="62"/>
    </row>
    <row r="62" spans="1:10" x14ac:dyDescent="0.2">
      <c r="A62" s="62" t="s">
        <v>31</v>
      </c>
      <c r="B62" s="62"/>
      <c r="C62" s="62"/>
      <c r="D62" s="62" t="s">
        <v>32</v>
      </c>
      <c r="E62" s="62"/>
      <c r="F62" s="13"/>
      <c r="G62" s="13"/>
      <c r="H62" s="13"/>
      <c r="I62" s="62" t="s">
        <v>33</v>
      </c>
      <c r="J62" s="62"/>
    </row>
    <row r="63" spans="1:10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0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0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0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0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0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0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0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0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spans="1:10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</row>
  </sheetData>
  <mergeCells count="16">
    <mergeCell ref="A1:J1"/>
    <mergeCell ref="C2:H2"/>
    <mergeCell ref="A4:J4"/>
    <mergeCell ref="A5:D5"/>
    <mergeCell ref="E5:J5"/>
    <mergeCell ref="I61:J61"/>
    <mergeCell ref="A62:C62"/>
    <mergeCell ref="D62:E62"/>
    <mergeCell ref="I62:J62"/>
    <mergeCell ref="A6:D6"/>
    <mergeCell ref="E6:I6"/>
    <mergeCell ref="A54:E54"/>
    <mergeCell ref="A53:E53"/>
    <mergeCell ref="A55:E55"/>
    <mergeCell ref="A61:C61"/>
    <mergeCell ref="D61:E61"/>
  </mergeCells>
  <pageMargins left="0.18" right="0.16" top="0.75" bottom="0.75" header="0.3" footer="0.3"/>
  <pageSetup scale="65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workbookViewId="0">
      <pane xSplit="5" ySplit="8" topLeftCell="F46" activePane="bottomRight" state="frozen"/>
      <selection pane="topRight" activeCell="F1" sqref="F1"/>
      <selection pane="bottomLeft" activeCell="A9" sqref="A9"/>
      <selection pane="bottomRight" activeCell="G59" sqref="G59"/>
    </sheetView>
  </sheetViews>
  <sheetFormatPr defaultRowHeight="12.75" x14ac:dyDescent="0.2"/>
  <cols>
    <col min="1" max="2" width="11" style="11" customWidth="1"/>
    <col min="3" max="3" width="14" style="11" bestFit="1" customWidth="1"/>
    <col min="4" max="4" width="23.75" style="11" customWidth="1"/>
    <col min="5" max="5" width="20.625" style="11" customWidth="1"/>
    <col min="6" max="7" width="14.625" style="11" customWidth="1"/>
    <col min="8" max="8" width="10.375" style="11" customWidth="1"/>
    <col min="9" max="9" width="15.625" style="11" customWidth="1"/>
    <col min="10" max="10" width="11.625" style="11" bestFit="1" customWidth="1"/>
    <col min="11" max="256" width="9" style="11"/>
    <col min="257" max="258" width="11" style="11" customWidth="1"/>
    <col min="259" max="259" width="17" style="11" customWidth="1"/>
    <col min="260" max="260" width="14.625" style="11" customWidth="1"/>
    <col min="261" max="261" width="37.625" style="11" customWidth="1"/>
    <col min="262" max="262" width="14.625" style="11" customWidth="1"/>
    <col min="263" max="263" width="12.125" style="11" customWidth="1"/>
    <col min="264" max="264" width="10.375" style="11" customWidth="1"/>
    <col min="265" max="265" width="15.625" style="11" customWidth="1"/>
    <col min="266" max="266" width="11.625" style="11" bestFit="1" customWidth="1"/>
    <col min="267" max="512" width="9" style="11"/>
    <col min="513" max="514" width="11" style="11" customWidth="1"/>
    <col min="515" max="515" width="17" style="11" customWidth="1"/>
    <col min="516" max="516" width="14.625" style="11" customWidth="1"/>
    <col min="517" max="517" width="37.625" style="11" customWidth="1"/>
    <col min="518" max="518" width="14.625" style="11" customWidth="1"/>
    <col min="519" max="519" width="12.125" style="11" customWidth="1"/>
    <col min="520" max="520" width="10.375" style="11" customWidth="1"/>
    <col min="521" max="521" width="15.625" style="11" customWidth="1"/>
    <col min="522" max="522" width="11.625" style="11" bestFit="1" customWidth="1"/>
    <col min="523" max="768" width="9" style="11"/>
    <col min="769" max="770" width="11" style="11" customWidth="1"/>
    <col min="771" max="771" width="17" style="11" customWidth="1"/>
    <col min="772" max="772" width="14.625" style="11" customWidth="1"/>
    <col min="773" max="773" width="37.625" style="11" customWidth="1"/>
    <col min="774" max="774" width="14.625" style="11" customWidth="1"/>
    <col min="775" max="775" width="12.125" style="11" customWidth="1"/>
    <col min="776" max="776" width="10.375" style="11" customWidth="1"/>
    <col min="777" max="777" width="15.625" style="11" customWidth="1"/>
    <col min="778" max="778" width="11.625" style="11" bestFit="1" customWidth="1"/>
    <col min="779" max="1024" width="9" style="11"/>
    <col min="1025" max="1026" width="11" style="11" customWidth="1"/>
    <col min="1027" max="1027" width="17" style="11" customWidth="1"/>
    <col min="1028" max="1028" width="14.625" style="11" customWidth="1"/>
    <col min="1029" max="1029" width="37.625" style="11" customWidth="1"/>
    <col min="1030" max="1030" width="14.625" style="11" customWidth="1"/>
    <col min="1031" max="1031" width="12.125" style="11" customWidth="1"/>
    <col min="1032" max="1032" width="10.375" style="11" customWidth="1"/>
    <col min="1033" max="1033" width="15.625" style="11" customWidth="1"/>
    <col min="1034" max="1034" width="11.625" style="11" bestFit="1" customWidth="1"/>
    <col min="1035" max="1280" width="9" style="11"/>
    <col min="1281" max="1282" width="11" style="11" customWidth="1"/>
    <col min="1283" max="1283" width="17" style="11" customWidth="1"/>
    <col min="1284" max="1284" width="14.625" style="11" customWidth="1"/>
    <col min="1285" max="1285" width="37.625" style="11" customWidth="1"/>
    <col min="1286" max="1286" width="14.625" style="11" customWidth="1"/>
    <col min="1287" max="1287" width="12.125" style="11" customWidth="1"/>
    <col min="1288" max="1288" width="10.375" style="11" customWidth="1"/>
    <col min="1289" max="1289" width="15.625" style="11" customWidth="1"/>
    <col min="1290" max="1290" width="11.625" style="11" bestFit="1" customWidth="1"/>
    <col min="1291" max="1536" width="9" style="11"/>
    <col min="1537" max="1538" width="11" style="11" customWidth="1"/>
    <col min="1539" max="1539" width="17" style="11" customWidth="1"/>
    <col min="1540" max="1540" width="14.625" style="11" customWidth="1"/>
    <col min="1541" max="1541" width="37.625" style="11" customWidth="1"/>
    <col min="1542" max="1542" width="14.625" style="11" customWidth="1"/>
    <col min="1543" max="1543" width="12.125" style="11" customWidth="1"/>
    <col min="1544" max="1544" width="10.375" style="11" customWidth="1"/>
    <col min="1545" max="1545" width="15.625" style="11" customWidth="1"/>
    <col min="1546" max="1546" width="11.625" style="11" bestFit="1" customWidth="1"/>
    <col min="1547" max="1792" width="9" style="11"/>
    <col min="1793" max="1794" width="11" style="11" customWidth="1"/>
    <col min="1795" max="1795" width="17" style="11" customWidth="1"/>
    <col min="1796" max="1796" width="14.625" style="11" customWidth="1"/>
    <col min="1797" max="1797" width="37.625" style="11" customWidth="1"/>
    <col min="1798" max="1798" width="14.625" style="11" customWidth="1"/>
    <col min="1799" max="1799" width="12.125" style="11" customWidth="1"/>
    <col min="1800" max="1800" width="10.375" style="11" customWidth="1"/>
    <col min="1801" max="1801" width="15.625" style="11" customWidth="1"/>
    <col min="1802" max="1802" width="11.625" style="11" bestFit="1" customWidth="1"/>
    <col min="1803" max="2048" width="9" style="11"/>
    <col min="2049" max="2050" width="11" style="11" customWidth="1"/>
    <col min="2051" max="2051" width="17" style="11" customWidth="1"/>
    <col min="2052" max="2052" width="14.625" style="11" customWidth="1"/>
    <col min="2053" max="2053" width="37.625" style="11" customWidth="1"/>
    <col min="2054" max="2054" width="14.625" style="11" customWidth="1"/>
    <col min="2055" max="2055" width="12.125" style="11" customWidth="1"/>
    <col min="2056" max="2056" width="10.375" style="11" customWidth="1"/>
    <col min="2057" max="2057" width="15.625" style="11" customWidth="1"/>
    <col min="2058" max="2058" width="11.625" style="11" bestFit="1" customWidth="1"/>
    <col min="2059" max="2304" width="9" style="11"/>
    <col min="2305" max="2306" width="11" style="11" customWidth="1"/>
    <col min="2307" max="2307" width="17" style="11" customWidth="1"/>
    <col min="2308" max="2308" width="14.625" style="11" customWidth="1"/>
    <col min="2309" max="2309" width="37.625" style="11" customWidth="1"/>
    <col min="2310" max="2310" width="14.625" style="11" customWidth="1"/>
    <col min="2311" max="2311" width="12.125" style="11" customWidth="1"/>
    <col min="2312" max="2312" width="10.375" style="11" customWidth="1"/>
    <col min="2313" max="2313" width="15.625" style="11" customWidth="1"/>
    <col min="2314" max="2314" width="11.625" style="11" bestFit="1" customWidth="1"/>
    <col min="2315" max="2560" width="9" style="11"/>
    <col min="2561" max="2562" width="11" style="11" customWidth="1"/>
    <col min="2563" max="2563" width="17" style="11" customWidth="1"/>
    <col min="2564" max="2564" width="14.625" style="11" customWidth="1"/>
    <col min="2565" max="2565" width="37.625" style="11" customWidth="1"/>
    <col min="2566" max="2566" width="14.625" style="11" customWidth="1"/>
    <col min="2567" max="2567" width="12.125" style="11" customWidth="1"/>
    <col min="2568" max="2568" width="10.375" style="11" customWidth="1"/>
    <col min="2569" max="2569" width="15.625" style="11" customWidth="1"/>
    <col min="2570" max="2570" width="11.625" style="11" bestFit="1" customWidth="1"/>
    <col min="2571" max="2816" width="9" style="11"/>
    <col min="2817" max="2818" width="11" style="11" customWidth="1"/>
    <col min="2819" max="2819" width="17" style="11" customWidth="1"/>
    <col min="2820" max="2820" width="14.625" style="11" customWidth="1"/>
    <col min="2821" max="2821" width="37.625" style="11" customWidth="1"/>
    <col min="2822" max="2822" width="14.625" style="11" customWidth="1"/>
    <col min="2823" max="2823" width="12.125" style="11" customWidth="1"/>
    <col min="2824" max="2824" width="10.375" style="11" customWidth="1"/>
    <col min="2825" max="2825" width="15.625" style="11" customWidth="1"/>
    <col min="2826" max="2826" width="11.625" style="11" bestFit="1" customWidth="1"/>
    <col min="2827" max="3072" width="9" style="11"/>
    <col min="3073" max="3074" width="11" style="11" customWidth="1"/>
    <col min="3075" max="3075" width="17" style="11" customWidth="1"/>
    <col min="3076" max="3076" width="14.625" style="11" customWidth="1"/>
    <col min="3077" max="3077" width="37.625" style="11" customWidth="1"/>
    <col min="3078" max="3078" width="14.625" style="11" customWidth="1"/>
    <col min="3079" max="3079" width="12.125" style="11" customWidth="1"/>
    <col min="3080" max="3080" width="10.375" style="11" customWidth="1"/>
    <col min="3081" max="3081" width="15.625" style="11" customWidth="1"/>
    <col min="3082" max="3082" width="11.625" style="11" bestFit="1" customWidth="1"/>
    <col min="3083" max="3328" width="9" style="11"/>
    <col min="3329" max="3330" width="11" style="11" customWidth="1"/>
    <col min="3331" max="3331" width="17" style="11" customWidth="1"/>
    <col min="3332" max="3332" width="14.625" style="11" customWidth="1"/>
    <col min="3333" max="3333" width="37.625" style="11" customWidth="1"/>
    <col min="3334" max="3334" width="14.625" style="11" customWidth="1"/>
    <col min="3335" max="3335" width="12.125" style="11" customWidth="1"/>
    <col min="3336" max="3336" width="10.375" style="11" customWidth="1"/>
    <col min="3337" max="3337" width="15.625" style="11" customWidth="1"/>
    <col min="3338" max="3338" width="11.625" style="11" bestFit="1" customWidth="1"/>
    <col min="3339" max="3584" width="9" style="11"/>
    <col min="3585" max="3586" width="11" style="11" customWidth="1"/>
    <col min="3587" max="3587" width="17" style="11" customWidth="1"/>
    <col min="3588" max="3588" width="14.625" style="11" customWidth="1"/>
    <col min="3589" max="3589" width="37.625" style="11" customWidth="1"/>
    <col min="3590" max="3590" width="14.625" style="11" customWidth="1"/>
    <col min="3591" max="3591" width="12.125" style="11" customWidth="1"/>
    <col min="3592" max="3592" width="10.375" style="11" customWidth="1"/>
    <col min="3593" max="3593" width="15.625" style="11" customWidth="1"/>
    <col min="3594" max="3594" width="11.625" style="11" bestFit="1" customWidth="1"/>
    <col min="3595" max="3840" width="9" style="11"/>
    <col min="3841" max="3842" width="11" style="11" customWidth="1"/>
    <col min="3843" max="3843" width="17" style="11" customWidth="1"/>
    <col min="3844" max="3844" width="14.625" style="11" customWidth="1"/>
    <col min="3845" max="3845" width="37.625" style="11" customWidth="1"/>
    <col min="3846" max="3846" width="14.625" style="11" customWidth="1"/>
    <col min="3847" max="3847" width="12.125" style="11" customWidth="1"/>
    <col min="3848" max="3848" width="10.375" style="11" customWidth="1"/>
    <col min="3849" max="3849" width="15.625" style="11" customWidth="1"/>
    <col min="3850" max="3850" width="11.625" style="11" bestFit="1" customWidth="1"/>
    <col min="3851" max="4096" width="9" style="11"/>
    <col min="4097" max="4098" width="11" style="11" customWidth="1"/>
    <col min="4099" max="4099" width="17" style="11" customWidth="1"/>
    <col min="4100" max="4100" width="14.625" style="11" customWidth="1"/>
    <col min="4101" max="4101" width="37.625" style="11" customWidth="1"/>
    <col min="4102" max="4102" width="14.625" style="11" customWidth="1"/>
    <col min="4103" max="4103" width="12.125" style="11" customWidth="1"/>
    <col min="4104" max="4104" width="10.375" style="11" customWidth="1"/>
    <col min="4105" max="4105" width="15.625" style="11" customWidth="1"/>
    <col min="4106" max="4106" width="11.625" style="11" bestFit="1" customWidth="1"/>
    <col min="4107" max="4352" width="9" style="11"/>
    <col min="4353" max="4354" width="11" style="11" customWidth="1"/>
    <col min="4355" max="4355" width="17" style="11" customWidth="1"/>
    <col min="4356" max="4356" width="14.625" style="11" customWidth="1"/>
    <col min="4357" max="4357" width="37.625" style="11" customWidth="1"/>
    <col min="4358" max="4358" width="14.625" style="11" customWidth="1"/>
    <col min="4359" max="4359" width="12.125" style="11" customWidth="1"/>
    <col min="4360" max="4360" width="10.375" style="11" customWidth="1"/>
    <col min="4361" max="4361" width="15.625" style="11" customWidth="1"/>
    <col min="4362" max="4362" width="11.625" style="11" bestFit="1" customWidth="1"/>
    <col min="4363" max="4608" width="9" style="11"/>
    <col min="4609" max="4610" width="11" style="11" customWidth="1"/>
    <col min="4611" max="4611" width="17" style="11" customWidth="1"/>
    <col min="4612" max="4612" width="14.625" style="11" customWidth="1"/>
    <col min="4613" max="4613" width="37.625" style="11" customWidth="1"/>
    <col min="4614" max="4614" width="14.625" style="11" customWidth="1"/>
    <col min="4615" max="4615" width="12.125" style="11" customWidth="1"/>
    <col min="4616" max="4616" width="10.375" style="11" customWidth="1"/>
    <col min="4617" max="4617" width="15.625" style="11" customWidth="1"/>
    <col min="4618" max="4618" width="11.625" style="11" bestFit="1" customWidth="1"/>
    <col min="4619" max="4864" width="9" style="11"/>
    <col min="4865" max="4866" width="11" style="11" customWidth="1"/>
    <col min="4867" max="4867" width="17" style="11" customWidth="1"/>
    <col min="4868" max="4868" width="14.625" style="11" customWidth="1"/>
    <col min="4869" max="4869" width="37.625" style="11" customWidth="1"/>
    <col min="4870" max="4870" width="14.625" style="11" customWidth="1"/>
    <col min="4871" max="4871" width="12.125" style="11" customWidth="1"/>
    <col min="4872" max="4872" width="10.375" style="11" customWidth="1"/>
    <col min="4873" max="4873" width="15.625" style="11" customWidth="1"/>
    <col min="4874" max="4874" width="11.625" style="11" bestFit="1" customWidth="1"/>
    <col min="4875" max="5120" width="9" style="11"/>
    <col min="5121" max="5122" width="11" style="11" customWidth="1"/>
    <col min="5123" max="5123" width="17" style="11" customWidth="1"/>
    <col min="5124" max="5124" width="14.625" style="11" customWidth="1"/>
    <col min="5125" max="5125" width="37.625" style="11" customWidth="1"/>
    <col min="5126" max="5126" width="14.625" style="11" customWidth="1"/>
    <col min="5127" max="5127" width="12.125" style="11" customWidth="1"/>
    <col min="5128" max="5128" width="10.375" style="11" customWidth="1"/>
    <col min="5129" max="5129" width="15.625" style="11" customWidth="1"/>
    <col min="5130" max="5130" width="11.625" style="11" bestFit="1" customWidth="1"/>
    <col min="5131" max="5376" width="9" style="11"/>
    <col min="5377" max="5378" width="11" style="11" customWidth="1"/>
    <col min="5379" max="5379" width="17" style="11" customWidth="1"/>
    <col min="5380" max="5380" width="14.625" style="11" customWidth="1"/>
    <col min="5381" max="5381" width="37.625" style="11" customWidth="1"/>
    <col min="5382" max="5382" width="14.625" style="11" customWidth="1"/>
    <col min="5383" max="5383" width="12.125" style="11" customWidth="1"/>
    <col min="5384" max="5384" width="10.375" style="11" customWidth="1"/>
    <col min="5385" max="5385" width="15.625" style="11" customWidth="1"/>
    <col min="5386" max="5386" width="11.625" style="11" bestFit="1" customWidth="1"/>
    <col min="5387" max="5632" width="9" style="11"/>
    <col min="5633" max="5634" width="11" style="11" customWidth="1"/>
    <col min="5635" max="5635" width="17" style="11" customWidth="1"/>
    <col min="5636" max="5636" width="14.625" style="11" customWidth="1"/>
    <col min="5637" max="5637" width="37.625" style="11" customWidth="1"/>
    <col min="5638" max="5638" width="14.625" style="11" customWidth="1"/>
    <col min="5639" max="5639" width="12.125" style="11" customWidth="1"/>
    <col min="5640" max="5640" width="10.375" style="11" customWidth="1"/>
    <col min="5641" max="5641" width="15.625" style="11" customWidth="1"/>
    <col min="5642" max="5642" width="11.625" style="11" bestFit="1" customWidth="1"/>
    <col min="5643" max="5888" width="9" style="11"/>
    <col min="5889" max="5890" width="11" style="11" customWidth="1"/>
    <col min="5891" max="5891" width="17" style="11" customWidth="1"/>
    <col min="5892" max="5892" width="14.625" style="11" customWidth="1"/>
    <col min="5893" max="5893" width="37.625" style="11" customWidth="1"/>
    <col min="5894" max="5894" width="14.625" style="11" customWidth="1"/>
    <col min="5895" max="5895" width="12.125" style="11" customWidth="1"/>
    <col min="5896" max="5896" width="10.375" style="11" customWidth="1"/>
    <col min="5897" max="5897" width="15.625" style="11" customWidth="1"/>
    <col min="5898" max="5898" width="11.625" style="11" bestFit="1" customWidth="1"/>
    <col min="5899" max="6144" width="9" style="11"/>
    <col min="6145" max="6146" width="11" style="11" customWidth="1"/>
    <col min="6147" max="6147" width="17" style="11" customWidth="1"/>
    <col min="6148" max="6148" width="14.625" style="11" customWidth="1"/>
    <col min="6149" max="6149" width="37.625" style="11" customWidth="1"/>
    <col min="6150" max="6150" width="14.625" style="11" customWidth="1"/>
    <col min="6151" max="6151" width="12.125" style="11" customWidth="1"/>
    <col min="6152" max="6152" width="10.375" style="11" customWidth="1"/>
    <col min="6153" max="6153" width="15.625" style="11" customWidth="1"/>
    <col min="6154" max="6154" width="11.625" style="11" bestFit="1" customWidth="1"/>
    <col min="6155" max="6400" width="9" style="11"/>
    <col min="6401" max="6402" width="11" style="11" customWidth="1"/>
    <col min="6403" max="6403" width="17" style="11" customWidth="1"/>
    <col min="6404" max="6404" width="14.625" style="11" customWidth="1"/>
    <col min="6405" max="6405" width="37.625" style="11" customWidth="1"/>
    <col min="6406" max="6406" width="14.625" style="11" customWidth="1"/>
    <col min="6407" max="6407" width="12.125" style="11" customWidth="1"/>
    <col min="6408" max="6408" width="10.375" style="11" customWidth="1"/>
    <col min="6409" max="6409" width="15.625" style="11" customWidth="1"/>
    <col min="6410" max="6410" width="11.625" style="11" bestFit="1" customWidth="1"/>
    <col min="6411" max="6656" width="9" style="11"/>
    <col min="6657" max="6658" width="11" style="11" customWidth="1"/>
    <col min="6659" max="6659" width="17" style="11" customWidth="1"/>
    <col min="6660" max="6660" width="14.625" style="11" customWidth="1"/>
    <col min="6661" max="6661" width="37.625" style="11" customWidth="1"/>
    <col min="6662" max="6662" width="14.625" style="11" customWidth="1"/>
    <col min="6663" max="6663" width="12.125" style="11" customWidth="1"/>
    <col min="6664" max="6664" width="10.375" style="11" customWidth="1"/>
    <col min="6665" max="6665" width="15.625" style="11" customWidth="1"/>
    <col min="6666" max="6666" width="11.625" style="11" bestFit="1" customWidth="1"/>
    <col min="6667" max="6912" width="9" style="11"/>
    <col min="6913" max="6914" width="11" style="11" customWidth="1"/>
    <col min="6915" max="6915" width="17" style="11" customWidth="1"/>
    <col min="6916" max="6916" width="14.625" style="11" customWidth="1"/>
    <col min="6917" max="6917" width="37.625" style="11" customWidth="1"/>
    <col min="6918" max="6918" width="14.625" style="11" customWidth="1"/>
    <col min="6919" max="6919" width="12.125" style="11" customWidth="1"/>
    <col min="6920" max="6920" width="10.375" style="11" customWidth="1"/>
    <col min="6921" max="6921" width="15.625" style="11" customWidth="1"/>
    <col min="6922" max="6922" width="11.625" style="11" bestFit="1" customWidth="1"/>
    <col min="6923" max="7168" width="9" style="11"/>
    <col min="7169" max="7170" width="11" style="11" customWidth="1"/>
    <col min="7171" max="7171" width="17" style="11" customWidth="1"/>
    <col min="7172" max="7172" width="14.625" style="11" customWidth="1"/>
    <col min="7173" max="7173" width="37.625" style="11" customWidth="1"/>
    <col min="7174" max="7174" width="14.625" style="11" customWidth="1"/>
    <col min="7175" max="7175" width="12.125" style="11" customWidth="1"/>
    <col min="7176" max="7176" width="10.375" style="11" customWidth="1"/>
    <col min="7177" max="7177" width="15.625" style="11" customWidth="1"/>
    <col min="7178" max="7178" width="11.625" style="11" bestFit="1" customWidth="1"/>
    <col min="7179" max="7424" width="9" style="11"/>
    <col min="7425" max="7426" width="11" style="11" customWidth="1"/>
    <col min="7427" max="7427" width="17" style="11" customWidth="1"/>
    <col min="7428" max="7428" width="14.625" style="11" customWidth="1"/>
    <col min="7429" max="7429" width="37.625" style="11" customWidth="1"/>
    <col min="7430" max="7430" width="14.625" style="11" customWidth="1"/>
    <col min="7431" max="7431" width="12.125" style="11" customWidth="1"/>
    <col min="7432" max="7432" width="10.375" style="11" customWidth="1"/>
    <col min="7433" max="7433" width="15.625" style="11" customWidth="1"/>
    <col min="7434" max="7434" width="11.625" style="11" bestFit="1" customWidth="1"/>
    <col min="7435" max="7680" width="9" style="11"/>
    <col min="7681" max="7682" width="11" style="11" customWidth="1"/>
    <col min="7683" max="7683" width="17" style="11" customWidth="1"/>
    <col min="7684" max="7684" width="14.625" style="11" customWidth="1"/>
    <col min="7685" max="7685" width="37.625" style="11" customWidth="1"/>
    <col min="7686" max="7686" width="14.625" style="11" customWidth="1"/>
    <col min="7687" max="7687" width="12.125" style="11" customWidth="1"/>
    <col min="7688" max="7688" width="10.375" style="11" customWidth="1"/>
    <col min="7689" max="7689" width="15.625" style="11" customWidth="1"/>
    <col min="7690" max="7690" width="11.625" style="11" bestFit="1" customWidth="1"/>
    <col min="7691" max="7936" width="9" style="11"/>
    <col min="7937" max="7938" width="11" style="11" customWidth="1"/>
    <col min="7939" max="7939" width="17" style="11" customWidth="1"/>
    <col min="7940" max="7940" width="14.625" style="11" customWidth="1"/>
    <col min="7941" max="7941" width="37.625" style="11" customWidth="1"/>
    <col min="7942" max="7942" width="14.625" style="11" customWidth="1"/>
    <col min="7943" max="7943" width="12.125" style="11" customWidth="1"/>
    <col min="7944" max="7944" width="10.375" style="11" customWidth="1"/>
    <col min="7945" max="7945" width="15.625" style="11" customWidth="1"/>
    <col min="7946" max="7946" width="11.625" style="11" bestFit="1" customWidth="1"/>
    <col min="7947" max="8192" width="9" style="11"/>
    <col min="8193" max="8194" width="11" style="11" customWidth="1"/>
    <col min="8195" max="8195" width="17" style="11" customWidth="1"/>
    <col min="8196" max="8196" width="14.625" style="11" customWidth="1"/>
    <col min="8197" max="8197" width="37.625" style="11" customWidth="1"/>
    <col min="8198" max="8198" width="14.625" style="11" customWidth="1"/>
    <col min="8199" max="8199" width="12.125" style="11" customWidth="1"/>
    <col min="8200" max="8200" width="10.375" style="11" customWidth="1"/>
    <col min="8201" max="8201" width="15.625" style="11" customWidth="1"/>
    <col min="8202" max="8202" width="11.625" style="11" bestFit="1" customWidth="1"/>
    <col min="8203" max="8448" width="9" style="11"/>
    <col min="8449" max="8450" width="11" style="11" customWidth="1"/>
    <col min="8451" max="8451" width="17" style="11" customWidth="1"/>
    <col min="8452" max="8452" width="14.625" style="11" customWidth="1"/>
    <col min="8453" max="8453" width="37.625" style="11" customWidth="1"/>
    <col min="8454" max="8454" width="14.625" style="11" customWidth="1"/>
    <col min="8455" max="8455" width="12.125" style="11" customWidth="1"/>
    <col min="8456" max="8456" width="10.375" style="11" customWidth="1"/>
    <col min="8457" max="8457" width="15.625" style="11" customWidth="1"/>
    <col min="8458" max="8458" width="11.625" style="11" bestFit="1" customWidth="1"/>
    <col min="8459" max="8704" width="9" style="11"/>
    <col min="8705" max="8706" width="11" style="11" customWidth="1"/>
    <col min="8707" max="8707" width="17" style="11" customWidth="1"/>
    <col min="8708" max="8708" width="14.625" style="11" customWidth="1"/>
    <col min="8709" max="8709" width="37.625" style="11" customWidth="1"/>
    <col min="8710" max="8710" width="14.625" style="11" customWidth="1"/>
    <col min="8711" max="8711" width="12.125" style="11" customWidth="1"/>
    <col min="8712" max="8712" width="10.375" style="11" customWidth="1"/>
    <col min="8713" max="8713" width="15.625" style="11" customWidth="1"/>
    <col min="8714" max="8714" width="11.625" style="11" bestFit="1" customWidth="1"/>
    <col min="8715" max="8960" width="9" style="11"/>
    <col min="8961" max="8962" width="11" style="11" customWidth="1"/>
    <col min="8963" max="8963" width="17" style="11" customWidth="1"/>
    <col min="8964" max="8964" width="14.625" style="11" customWidth="1"/>
    <col min="8965" max="8965" width="37.625" style="11" customWidth="1"/>
    <col min="8966" max="8966" width="14.625" style="11" customWidth="1"/>
    <col min="8967" max="8967" width="12.125" style="11" customWidth="1"/>
    <col min="8968" max="8968" width="10.375" style="11" customWidth="1"/>
    <col min="8969" max="8969" width="15.625" style="11" customWidth="1"/>
    <col min="8970" max="8970" width="11.625" style="11" bestFit="1" customWidth="1"/>
    <col min="8971" max="9216" width="9" style="11"/>
    <col min="9217" max="9218" width="11" style="11" customWidth="1"/>
    <col min="9219" max="9219" width="17" style="11" customWidth="1"/>
    <col min="9220" max="9220" width="14.625" style="11" customWidth="1"/>
    <col min="9221" max="9221" width="37.625" style="11" customWidth="1"/>
    <col min="9222" max="9222" width="14.625" style="11" customWidth="1"/>
    <col min="9223" max="9223" width="12.125" style="11" customWidth="1"/>
    <col min="9224" max="9224" width="10.375" style="11" customWidth="1"/>
    <col min="9225" max="9225" width="15.625" style="11" customWidth="1"/>
    <col min="9226" max="9226" width="11.625" style="11" bestFit="1" customWidth="1"/>
    <col min="9227" max="9472" width="9" style="11"/>
    <col min="9473" max="9474" width="11" style="11" customWidth="1"/>
    <col min="9475" max="9475" width="17" style="11" customWidth="1"/>
    <col min="9476" max="9476" width="14.625" style="11" customWidth="1"/>
    <col min="9477" max="9477" width="37.625" style="11" customWidth="1"/>
    <col min="9478" max="9478" width="14.625" style="11" customWidth="1"/>
    <col min="9479" max="9479" width="12.125" style="11" customWidth="1"/>
    <col min="9480" max="9480" width="10.375" style="11" customWidth="1"/>
    <col min="9481" max="9481" width="15.625" style="11" customWidth="1"/>
    <col min="9482" max="9482" width="11.625" style="11" bestFit="1" customWidth="1"/>
    <col min="9483" max="9728" width="9" style="11"/>
    <col min="9729" max="9730" width="11" style="11" customWidth="1"/>
    <col min="9731" max="9731" width="17" style="11" customWidth="1"/>
    <col min="9732" max="9732" width="14.625" style="11" customWidth="1"/>
    <col min="9733" max="9733" width="37.625" style="11" customWidth="1"/>
    <col min="9734" max="9734" width="14.625" style="11" customWidth="1"/>
    <col min="9735" max="9735" width="12.125" style="11" customWidth="1"/>
    <col min="9736" max="9736" width="10.375" style="11" customWidth="1"/>
    <col min="9737" max="9737" width="15.625" style="11" customWidth="1"/>
    <col min="9738" max="9738" width="11.625" style="11" bestFit="1" customWidth="1"/>
    <col min="9739" max="9984" width="9" style="11"/>
    <col min="9985" max="9986" width="11" style="11" customWidth="1"/>
    <col min="9987" max="9987" width="17" style="11" customWidth="1"/>
    <col min="9988" max="9988" width="14.625" style="11" customWidth="1"/>
    <col min="9989" max="9989" width="37.625" style="11" customWidth="1"/>
    <col min="9990" max="9990" width="14.625" style="11" customWidth="1"/>
    <col min="9991" max="9991" width="12.125" style="11" customWidth="1"/>
    <col min="9992" max="9992" width="10.375" style="11" customWidth="1"/>
    <col min="9993" max="9993" width="15.625" style="11" customWidth="1"/>
    <col min="9994" max="9994" width="11.625" style="11" bestFit="1" customWidth="1"/>
    <col min="9995" max="10240" width="9" style="11"/>
    <col min="10241" max="10242" width="11" style="11" customWidth="1"/>
    <col min="10243" max="10243" width="17" style="11" customWidth="1"/>
    <col min="10244" max="10244" width="14.625" style="11" customWidth="1"/>
    <col min="10245" max="10245" width="37.625" style="11" customWidth="1"/>
    <col min="10246" max="10246" width="14.625" style="11" customWidth="1"/>
    <col min="10247" max="10247" width="12.125" style="11" customWidth="1"/>
    <col min="10248" max="10248" width="10.375" style="11" customWidth="1"/>
    <col min="10249" max="10249" width="15.625" style="11" customWidth="1"/>
    <col min="10250" max="10250" width="11.625" style="11" bestFit="1" customWidth="1"/>
    <col min="10251" max="10496" width="9" style="11"/>
    <col min="10497" max="10498" width="11" style="11" customWidth="1"/>
    <col min="10499" max="10499" width="17" style="11" customWidth="1"/>
    <col min="10500" max="10500" width="14.625" style="11" customWidth="1"/>
    <col min="10501" max="10501" width="37.625" style="11" customWidth="1"/>
    <col min="10502" max="10502" width="14.625" style="11" customWidth="1"/>
    <col min="10503" max="10503" width="12.125" style="11" customWidth="1"/>
    <col min="10504" max="10504" width="10.375" style="11" customWidth="1"/>
    <col min="10505" max="10505" width="15.625" style="11" customWidth="1"/>
    <col min="10506" max="10506" width="11.625" style="11" bestFit="1" customWidth="1"/>
    <col min="10507" max="10752" width="9" style="11"/>
    <col min="10753" max="10754" width="11" style="11" customWidth="1"/>
    <col min="10755" max="10755" width="17" style="11" customWidth="1"/>
    <col min="10756" max="10756" width="14.625" style="11" customWidth="1"/>
    <col min="10757" max="10757" width="37.625" style="11" customWidth="1"/>
    <col min="10758" max="10758" width="14.625" style="11" customWidth="1"/>
    <col min="10759" max="10759" width="12.125" style="11" customWidth="1"/>
    <col min="10760" max="10760" width="10.375" style="11" customWidth="1"/>
    <col min="10761" max="10761" width="15.625" style="11" customWidth="1"/>
    <col min="10762" max="10762" width="11.625" style="11" bestFit="1" customWidth="1"/>
    <col min="10763" max="11008" width="9" style="11"/>
    <col min="11009" max="11010" width="11" style="11" customWidth="1"/>
    <col min="11011" max="11011" width="17" style="11" customWidth="1"/>
    <col min="11012" max="11012" width="14.625" style="11" customWidth="1"/>
    <col min="11013" max="11013" width="37.625" style="11" customWidth="1"/>
    <col min="11014" max="11014" width="14.625" style="11" customWidth="1"/>
    <col min="11015" max="11015" width="12.125" style="11" customWidth="1"/>
    <col min="11016" max="11016" width="10.375" style="11" customWidth="1"/>
    <col min="11017" max="11017" width="15.625" style="11" customWidth="1"/>
    <col min="11018" max="11018" width="11.625" style="11" bestFit="1" customWidth="1"/>
    <col min="11019" max="11264" width="9" style="11"/>
    <col min="11265" max="11266" width="11" style="11" customWidth="1"/>
    <col min="11267" max="11267" width="17" style="11" customWidth="1"/>
    <col min="11268" max="11268" width="14.625" style="11" customWidth="1"/>
    <col min="11269" max="11269" width="37.625" style="11" customWidth="1"/>
    <col min="11270" max="11270" width="14.625" style="11" customWidth="1"/>
    <col min="11271" max="11271" width="12.125" style="11" customWidth="1"/>
    <col min="11272" max="11272" width="10.375" style="11" customWidth="1"/>
    <col min="11273" max="11273" width="15.625" style="11" customWidth="1"/>
    <col min="11274" max="11274" width="11.625" style="11" bestFit="1" customWidth="1"/>
    <col min="11275" max="11520" width="9" style="11"/>
    <col min="11521" max="11522" width="11" style="11" customWidth="1"/>
    <col min="11523" max="11523" width="17" style="11" customWidth="1"/>
    <col min="11524" max="11524" width="14.625" style="11" customWidth="1"/>
    <col min="11525" max="11525" width="37.625" style="11" customWidth="1"/>
    <col min="11526" max="11526" width="14.625" style="11" customWidth="1"/>
    <col min="11527" max="11527" width="12.125" style="11" customWidth="1"/>
    <col min="11528" max="11528" width="10.375" style="11" customWidth="1"/>
    <col min="11529" max="11529" width="15.625" style="11" customWidth="1"/>
    <col min="11530" max="11530" width="11.625" style="11" bestFit="1" customWidth="1"/>
    <col min="11531" max="11776" width="9" style="11"/>
    <col min="11777" max="11778" width="11" style="11" customWidth="1"/>
    <col min="11779" max="11779" width="17" style="11" customWidth="1"/>
    <col min="11780" max="11780" width="14.625" style="11" customWidth="1"/>
    <col min="11781" max="11781" width="37.625" style="11" customWidth="1"/>
    <col min="11782" max="11782" width="14.625" style="11" customWidth="1"/>
    <col min="11783" max="11783" width="12.125" style="11" customWidth="1"/>
    <col min="11784" max="11784" width="10.375" style="11" customWidth="1"/>
    <col min="11785" max="11785" width="15.625" style="11" customWidth="1"/>
    <col min="11786" max="11786" width="11.625" style="11" bestFit="1" customWidth="1"/>
    <col min="11787" max="12032" width="9" style="11"/>
    <col min="12033" max="12034" width="11" style="11" customWidth="1"/>
    <col min="12035" max="12035" width="17" style="11" customWidth="1"/>
    <col min="12036" max="12036" width="14.625" style="11" customWidth="1"/>
    <col min="12037" max="12037" width="37.625" style="11" customWidth="1"/>
    <col min="12038" max="12038" width="14.625" style="11" customWidth="1"/>
    <col min="12039" max="12039" width="12.125" style="11" customWidth="1"/>
    <col min="12040" max="12040" width="10.375" style="11" customWidth="1"/>
    <col min="12041" max="12041" width="15.625" style="11" customWidth="1"/>
    <col min="12042" max="12042" width="11.625" style="11" bestFit="1" customWidth="1"/>
    <col min="12043" max="12288" width="9" style="11"/>
    <col min="12289" max="12290" width="11" style="11" customWidth="1"/>
    <col min="12291" max="12291" width="17" style="11" customWidth="1"/>
    <col min="12292" max="12292" width="14.625" style="11" customWidth="1"/>
    <col min="12293" max="12293" width="37.625" style="11" customWidth="1"/>
    <col min="12294" max="12294" width="14.625" style="11" customWidth="1"/>
    <col min="12295" max="12295" width="12.125" style="11" customWidth="1"/>
    <col min="12296" max="12296" width="10.375" style="11" customWidth="1"/>
    <col min="12297" max="12297" width="15.625" style="11" customWidth="1"/>
    <col min="12298" max="12298" width="11.625" style="11" bestFit="1" customWidth="1"/>
    <col min="12299" max="12544" width="9" style="11"/>
    <col min="12545" max="12546" width="11" style="11" customWidth="1"/>
    <col min="12547" max="12547" width="17" style="11" customWidth="1"/>
    <col min="12548" max="12548" width="14.625" style="11" customWidth="1"/>
    <col min="12549" max="12549" width="37.625" style="11" customWidth="1"/>
    <col min="12550" max="12550" width="14.625" style="11" customWidth="1"/>
    <col min="12551" max="12551" width="12.125" style="11" customWidth="1"/>
    <col min="12552" max="12552" width="10.375" style="11" customWidth="1"/>
    <col min="12553" max="12553" width="15.625" style="11" customWidth="1"/>
    <col min="12554" max="12554" width="11.625" style="11" bestFit="1" customWidth="1"/>
    <col min="12555" max="12800" width="9" style="11"/>
    <col min="12801" max="12802" width="11" style="11" customWidth="1"/>
    <col min="12803" max="12803" width="17" style="11" customWidth="1"/>
    <col min="12804" max="12804" width="14.625" style="11" customWidth="1"/>
    <col min="12805" max="12805" width="37.625" style="11" customWidth="1"/>
    <col min="12806" max="12806" width="14.625" style="11" customWidth="1"/>
    <col min="12807" max="12807" width="12.125" style="11" customWidth="1"/>
    <col min="12808" max="12808" width="10.375" style="11" customWidth="1"/>
    <col min="12809" max="12809" width="15.625" style="11" customWidth="1"/>
    <col min="12810" max="12810" width="11.625" style="11" bestFit="1" customWidth="1"/>
    <col min="12811" max="13056" width="9" style="11"/>
    <col min="13057" max="13058" width="11" style="11" customWidth="1"/>
    <col min="13059" max="13059" width="17" style="11" customWidth="1"/>
    <col min="13060" max="13060" width="14.625" style="11" customWidth="1"/>
    <col min="13061" max="13061" width="37.625" style="11" customWidth="1"/>
    <col min="13062" max="13062" width="14.625" style="11" customWidth="1"/>
    <col min="13063" max="13063" width="12.125" style="11" customWidth="1"/>
    <col min="13064" max="13064" width="10.375" style="11" customWidth="1"/>
    <col min="13065" max="13065" width="15.625" style="11" customWidth="1"/>
    <col min="13066" max="13066" width="11.625" style="11" bestFit="1" customWidth="1"/>
    <col min="13067" max="13312" width="9" style="11"/>
    <col min="13313" max="13314" width="11" style="11" customWidth="1"/>
    <col min="13315" max="13315" width="17" style="11" customWidth="1"/>
    <col min="13316" max="13316" width="14.625" style="11" customWidth="1"/>
    <col min="13317" max="13317" width="37.625" style="11" customWidth="1"/>
    <col min="13318" max="13318" width="14.625" style="11" customWidth="1"/>
    <col min="13319" max="13319" width="12.125" style="11" customWidth="1"/>
    <col min="13320" max="13320" width="10.375" style="11" customWidth="1"/>
    <col min="13321" max="13321" width="15.625" style="11" customWidth="1"/>
    <col min="13322" max="13322" width="11.625" style="11" bestFit="1" customWidth="1"/>
    <col min="13323" max="13568" width="9" style="11"/>
    <col min="13569" max="13570" width="11" style="11" customWidth="1"/>
    <col min="13571" max="13571" width="17" style="11" customWidth="1"/>
    <col min="13572" max="13572" width="14.625" style="11" customWidth="1"/>
    <col min="13573" max="13573" width="37.625" style="11" customWidth="1"/>
    <col min="13574" max="13574" width="14.625" style="11" customWidth="1"/>
    <col min="13575" max="13575" width="12.125" style="11" customWidth="1"/>
    <col min="13576" max="13576" width="10.375" style="11" customWidth="1"/>
    <col min="13577" max="13577" width="15.625" style="11" customWidth="1"/>
    <col min="13578" max="13578" width="11.625" style="11" bestFit="1" customWidth="1"/>
    <col min="13579" max="13824" width="9" style="11"/>
    <col min="13825" max="13826" width="11" style="11" customWidth="1"/>
    <col min="13827" max="13827" width="17" style="11" customWidth="1"/>
    <col min="13828" max="13828" width="14.625" style="11" customWidth="1"/>
    <col min="13829" max="13829" width="37.625" style="11" customWidth="1"/>
    <col min="13830" max="13830" width="14.625" style="11" customWidth="1"/>
    <col min="13831" max="13831" width="12.125" style="11" customWidth="1"/>
    <col min="13832" max="13832" width="10.375" style="11" customWidth="1"/>
    <col min="13833" max="13833" width="15.625" style="11" customWidth="1"/>
    <col min="13834" max="13834" width="11.625" style="11" bestFit="1" customWidth="1"/>
    <col min="13835" max="14080" width="9" style="11"/>
    <col min="14081" max="14082" width="11" style="11" customWidth="1"/>
    <col min="14083" max="14083" width="17" style="11" customWidth="1"/>
    <col min="14084" max="14084" width="14.625" style="11" customWidth="1"/>
    <col min="14085" max="14085" width="37.625" style="11" customWidth="1"/>
    <col min="14086" max="14086" width="14.625" style="11" customWidth="1"/>
    <col min="14087" max="14087" width="12.125" style="11" customWidth="1"/>
    <col min="14088" max="14088" width="10.375" style="11" customWidth="1"/>
    <col min="14089" max="14089" width="15.625" style="11" customWidth="1"/>
    <col min="14090" max="14090" width="11.625" style="11" bestFit="1" customWidth="1"/>
    <col min="14091" max="14336" width="9" style="11"/>
    <col min="14337" max="14338" width="11" style="11" customWidth="1"/>
    <col min="14339" max="14339" width="17" style="11" customWidth="1"/>
    <col min="14340" max="14340" width="14.625" style="11" customWidth="1"/>
    <col min="14341" max="14341" width="37.625" style="11" customWidth="1"/>
    <col min="14342" max="14342" width="14.625" style="11" customWidth="1"/>
    <col min="14343" max="14343" width="12.125" style="11" customWidth="1"/>
    <col min="14344" max="14344" width="10.375" style="11" customWidth="1"/>
    <col min="14345" max="14345" width="15.625" style="11" customWidth="1"/>
    <col min="14346" max="14346" width="11.625" style="11" bestFit="1" customWidth="1"/>
    <col min="14347" max="14592" width="9" style="11"/>
    <col min="14593" max="14594" width="11" style="11" customWidth="1"/>
    <col min="14595" max="14595" width="17" style="11" customWidth="1"/>
    <col min="14596" max="14596" width="14.625" style="11" customWidth="1"/>
    <col min="14597" max="14597" width="37.625" style="11" customWidth="1"/>
    <col min="14598" max="14598" width="14.625" style="11" customWidth="1"/>
    <col min="14599" max="14599" width="12.125" style="11" customWidth="1"/>
    <col min="14600" max="14600" width="10.375" style="11" customWidth="1"/>
    <col min="14601" max="14601" width="15.625" style="11" customWidth="1"/>
    <col min="14602" max="14602" width="11.625" style="11" bestFit="1" customWidth="1"/>
    <col min="14603" max="14848" width="9" style="11"/>
    <col min="14849" max="14850" width="11" style="11" customWidth="1"/>
    <col min="14851" max="14851" width="17" style="11" customWidth="1"/>
    <col min="14852" max="14852" width="14.625" style="11" customWidth="1"/>
    <col min="14853" max="14853" width="37.625" style="11" customWidth="1"/>
    <col min="14854" max="14854" width="14.625" style="11" customWidth="1"/>
    <col min="14855" max="14855" width="12.125" style="11" customWidth="1"/>
    <col min="14856" max="14856" width="10.375" style="11" customWidth="1"/>
    <col min="14857" max="14857" width="15.625" style="11" customWidth="1"/>
    <col min="14858" max="14858" width="11.625" style="11" bestFit="1" customWidth="1"/>
    <col min="14859" max="15104" width="9" style="11"/>
    <col min="15105" max="15106" width="11" style="11" customWidth="1"/>
    <col min="15107" max="15107" width="17" style="11" customWidth="1"/>
    <col min="15108" max="15108" width="14.625" style="11" customWidth="1"/>
    <col min="15109" max="15109" width="37.625" style="11" customWidth="1"/>
    <col min="15110" max="15110" width="14.625" style="11" customWidth="1"/>
    <col min="15111" max="15111" width="12.125" style="11" customWidth="1"/>
    <col min="15112" max="15112" width="10.375" style="11" customWidth="1"/>
    <col min="15113" max="15113" width="15.625" style="11" customWidth="1"/>
    <col min="15114" max="15114" width="11.625" style="11" bestFit="1" customWidth="1"/>
    <col min="15115" max="15360" width="9" style="11"/>
    <col min="15361" max="15362" width="11" style="11" customWidth="1"/>
    <col min="15363" max="15363" width="17" style="11" customWidth="1"/>
    <col min="15364" max="15364" width="14.625" style="11" customWidth="1"/>
    <col min="15365" max="15365" width="37.625" style="11" customWidth="1"/>
    <col min="15366" max="15366" width="14.625" style="11" customWidth="1"/>
    <col min="15367" max="15367" width="12.125" style="11" customWidth="1"/>
    <col min="15368" max="15368" width="10.375" style="11" customWidth="1"/>
    <col min="15369" max="15369" width="15.625" style="11" customWidth="1"/>
    <col min="15370" max="15370" width="11.625" style="11" bestFit="1" customWidth="1"/>
    <col min="15371" max="15616" width="9" style="11"/>
    <col min="15617" max="15618" width="11" style="11" customWidth="1"/>
    <col min="15619" max="15619" width="17" style="11" customWidth="1"/>
    <col min="15620" max="15620" width="14.625" style="11" customWidth="1"/>
    <col min="15621" max="15621" width="37.625" style="11" customWidth="1"/>
    <col min="15622" max="15622" width="14.625" style="11" customWidth="1"/>
    <col min="15623" max="15623" width="12.125" style="11" customWidth="1"/>
    <col min="15624" max="15624" width="10.375" style="11" customWidth="1"/>
    <col min="15625" max="15625" width="15.625" style="11" customWidth="1"/>
    <col min="15626" max="15626" width="11.625" style="11" bestFit="1" customWidth="1"/>
    <col min="15627" max="15872" width="9" style="11"/>
    <col min="15873" max="15874" width="11" style="11" customWidth="1"/>
    <col min="15875" max="15875" width="17" style="11" customWidth="1"/>
    <col min="15876" max="15876" width="14.625" style="11" customWidth="1"/>
    <col min="15877" max="15877" width="37.625" style="11" customWidth="1"/>
    <col min="15878" max="15878" width="14.625" style="11" customWidth="1"/>
    <col min="15879" max="15879" width="12.125" style="11" customWidth="1"/>
    <col min="15880" max="15880" width="10.375" style="11" customWidth="1"/>
    <col min="15881" max="15881" width="15.625" style="11" customWidth="1"/>
    <col min="15882" max="15882" width="11.625" style="11" bestFit="1" customWidth="1"/>
    <col min="15883" max="16128" width="9" style="11"/>
    <col min="16129" max="16130" width="11" style="11" customWidth="1"/>
    <col min="16131" max="16131" width="17" style="11" customWidth="1"/>
    <col min="16132" max="16132" width="14.625" style="11" customWidth="1"/>
    <col min="16133" max="16133" width="37.625" style="11" customWidth="1"/>
    <col min="16134" max="16134" width="14.625" style="11" customWidth="1"/>
    <col min="16135" max="16135" width="12.125" style="11" customWidth="1"/>
    <col min="16136" max="16136" width="10.375" style="11" customWidth="1"/>
    <col min="16137" max="16137" width="15.625" style="11" customWidth="1"/>
    <col min="16138" max="16138" width="11.625" style="11" bestFit="1" customWidth="1"/>
    <col min="16139" max="16384" width="9" style="11"/>
  </cols>
  <sheetData>
    <row r="1" spans="1:12" ht="15" x14ac:dyDescent="0.2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</row>
    <row r="2" spans="1:12" ht="12" customHeight="1" thickBot="1" x14ac:dyDescent="0.25">
      <c r="A2" s="12"/>
      <c r="B2" s="12"/>
      <c r="C2" s="73" t="s">
        <v>45</v>
      </c>
      <c r="D2" s="73"/>
      <c r="E2" s="73"/>
      <c r="F2" s="73"/>
      <c r="G2" s="73"/>
      <c r="H2" s="73"/>
      <c r="I2" s="12"/>
      <c r="J2" s="12"/>
    </row>
    <row r="3" spans="1:12" ht="6" customHeight="1" x14ac:dyDescent="0.2"/>
    <row r="4" spans="1:12" x14ac:dyDescent="0.2">
      <c r="A4" s="74" t="s">
        <v>21</v>
      </c>
      <c r="B4" s="74"/>
      <c r="C4" s="74"/>
      <c r="D4" s="74"/>
      <c r="E4" s="74"/>
      <c r="F4" s="74"/>
      <c r="G4" s="74"/>
      <c r="H4" s="74"/>
      <c r="I4" s="74"/>
      <c r="J4" s="74"/>
    </row>
    <row r="5" spans="1:12" ht="12" customHeight="1" x14ac:dyDescent="0.2">
      <c r="A5" s="63" t="s">
        <v>52</v>
      </c>
      <c r="B5" s="64"/>
      <c r="C5" s="64"/>
      <c r="D5" s="64"/>
      <c r="E5" s="75" t="s">
        <v>78</v>
      </c>
      <c r="F5" s="62"/>
      <c r="G5" s="62"/>
      <c r="H5" s="62"/>
      <c r="I5" s="62"/>
      <c r="J5" s="62"/>
    </row>
    <row r="6" spans="1:12" ht="15" customHeight="1" x14ac:dyDescent="0.2">
      <c r="A6" s="63" t="s">
        <v>53</v>
      </c>
      <c r="B6" s="64"/>
      <c r="C6" s="64"/>
      <c r="D6" s="64"/>
      <c r="E6" s="62" t="s">
        <v>46</v>
      </c>
      <c r="F6" s="62"/>
      <c r="G6" s="62"/>
      <c r="H6" s="62"/>
      <c r="I6" s="62"/>
      <c r="J6" s="42"/>
      <c r="L6" s="14"/>
    </row>
    <row r="7" spans="1:12" s="15" customForma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2" ht="22.5" x14ac:dyDescent="0.2">
      <c r="A8" s="16" t="s">
        <v>3</v>
      </c>
      <c r="B8" s="16" t="s">
        <v>22</v>
      </c>
      <c r="C8" s="16" t="s">
        <v>4</v>
      </c>
      <c r="D8" s="16" t="s">
        <v>5</v>
      </c>
      <c r="E8" s="16" t="s">
        <v>23</v>
      </c>
      <c r="F8" s="16" t="s">
        <v>24</v>
      </c>
      <c r="G8" s="16" t="s">
        <v>39</v>
      </c>
      <c r="H8" s="16" t="s">
        <v>25</v>
      </c>
      <c r="I8" s="16" t="s">
        <v>26</v>
      </c>
      <c r="J8" s="16" t="s">
        <v>27</v>
      </c>
    </row>
    <row r="9" spans="1:12" ht="18" customHeight="1" x14ac:dyDescent="0.2">
      <c r="A9" s="39" t="s">
        <v>118</v>
      </c>
      <c r="B9" s="18"/>
      <c r="C9" s="19" t="s">
        <v>59</v>
      </c>
      <c r="D9" s="38" t="s">
        <v>119</v>
      </c>
      <c r="E9" s="19" t="s">
        <v>55</v>
      </c>
      <c r="F9" s="18"/>
      <c r="G9" s="20">
        <v>15</v>
      </c>
      <c r="H9" s="20"/>
      <c r="I9" s="20" t="s">
        <v>38</v>
      </c>
      <c r="J9" s="21">
        <v>0</v>
      </c>
    </row>
    <row r="10" spans="1:12" ht="15.75" customHeight="1" x14ac:dyDescent="0.2">
      <c r="A10" s="39" t="s">
        <v>120</v>
      </c>
      <c r="B10" s="18"/>
      <c r="C10" s="19" t="s">
        <v>119</v>
      </c>
      <c r="D10" s="38" t="s">
        <v>59</v>
      </c>
      <c r="E10" s="19" t="s">
        <v>66</v>
      </c>
      <c r="F10" s="18"/>
      <c r="G10" s="20">
        <v>15</v>
      </c>
      <c r="H10" s="20"/>
      <c r="I10" s="20" t="s">
        <v>38</v>
      </c>
      <c r="J10" s="21">
        <v>0</v>
      </c>
    </row>
    <row r="11" spans="1:12" ht="15.75" customHeight="1" x14ac:dyDescent="0.2">
      <c r="A11" s="39" t="s">
        <v>121</v>
      </c>
      <c r="B11" s="18" t="s">
        <v>122</v>
      </c>
      <c r="C11" s="19" t="s">
        <v>59</v>
      </c>
      <c r="D11" s="38" t="s">
        <v>61</v>
      </c>
      <c r="E11" s="19" t="s">
        <v>55</v>
      </c>
      <c r="F11" s="18"/>
      <c r="G11" s="20">
        <v>65</v>
      </c>
      <c r="H11" s="20"/>
      <c r="I11" s="20" t="s">
        <v>38</v>
      </c>
      <c r="J11" s="21">
        <v>0</v>
      </c>
    </row>
    <row r="12" spans="1:12" ht="15.75" customHeight="1" x14ac:dyDescent="0.2">
      <c r="A12" s="39" t="s">
        <v>121</v>
      </c>
      <c r="B12" s="18"/>
      <c r="C12" s="19" t="s">
        <v>61</v>
      </c>
      <c r="D12" s="38" t="s">
        <v>59</v>
      </c>
      <c r="E12" s="19" t="s">
        <v>66</v>
      </c>
      <c r="F12" s="18" t="s">
        <v>58</v>
      </c>
      <c r="G12" s="20">
        <v>65</v>
      </c>
      <c r="H12" s="20">
        <v>800</v>
      </c>
      <c r="I12" s="20" t="s">
        <v>38</v>
      </c>
      <c r="J12" s="21">
        <v>0</v>
      </c>
    </row>
    <row r="13" spans="1:12" ht="15.75" customHeight="1" x14ac:dyDescent="0.2">
      <c r="A13" s="39" t="s">
        <v>123</v>
      </c>
      <c r="B13" s="18"/>
      <c r="C13" s="19" t="s">
        <v>68</v>
      </c>
      <c r="D13" s="19" t="s">
        <v>67</v>
      </c>
      <c r="E13" s="19" t="s">
        <v>55</v>
      </c>
      <c r="F13" s="18"/>
      <c r="G13" s="20">
        <v>5</v>
      </c>
      <c r="H13" s="20"/>
      <c r="I13" s="20" t="s">
        <v>38</v>
      </c>
      <c r="J13" s="21">
        <v>0</v>
      </c>
      <c r="K13" s="11" t="s">
        <v>44</v>
      </c>
    </row>
    <row r="14" spans="1:12" ht="18" customHeight="1" x14ac:dyDescent="0.2">
      <c r="A14" s="39" t="s">
        <v>123</v>
      </c>
      <c r="B14" s="18"/>
      <c r="C14" s="19" t="s">
        <v>67</v>
      </c>
      <c r="D14" s="19" t="s">
        <v>68</v>
      </c>
      <c r="E14" s="19" t="s">
        <v>66</v>
      </c>
      <c r="F14" s="18"/>
      <c r="G14" s="20">
        <v>5</v>
      </c>
      <c r="H14" s="20"/>
      <c r="I14" s="20" t="s">
        <v>38</v>
      </c>
      <c r="J14" s="21">
        <v>0</v>
      </c>
    </row>
    <row r="15" spans="1:12" ht="15.75" customHeight="1" x14ac:dyDescent="0.2">
      <c r="A15" s="39" t="s">
        <v>124</v>
      </c>
      <c r="B15" s="18" t="s">
        <v>62</v>
      </c>
      <c r="C15" s="19" t="s">
        <v>59</v>
      </c>
      <c r="D15" s="19" t="s">
        <v>63</v>
      </c>
      <c r="E15" s="19" t="s">
        <v>55</v>
      </c>
      <c r="F15" s="18"/>
      <c r="G15" s="20">
        <v>54</v>
      </c>
      <c r="H15" s="20"/>
      <c r="I15" s="20" t="s">
        <v>38</v>
      </c>
      <c r="J15" s="21">
        <v>0</v>
      </c>
    </row>
    <row r="16" spans="1:12" ht="15.75" customHeight="1" x14ac:dyDescent="0.2">
      <c r="A16" s="39" t="s">
        <v>124</v>
      </c>
      <c r="B16" s="18"/>
      <c r="C16" s="19" t="s">
        <v>63</v>
      </c>
      <c r="D16" s="38" t="s">
        <v>59</v>
      </c>
      <c r="E16" s="19" t="s">
        <v>66</v>
      </c>
      <c r="F16" s="18" t="s">
        <v>99</v>
      </c>
      <c r="G16" s="20">
        <v>54</v>
      </c>
      <c r="H16" s="20">
        <v>800</v>
      </c>
      <c r="I16" s="20" t="s">
        <v>38</v>
      </c>
      <c r="J16" s="21">
        <v>0</v>
      </c>
    </row>
    <row r="17" spans="1:10" ht="18" customHeight="1" x14ac:dyDescent="0.2">
      <c r="A17" s="39" t="s">
        <v>125</v>
      </c>
      <c r="B17" s="18"/>
      <c r="C17" s="19" t="s">
        <v>68</v>
      </c>
      <c r="D17" s="36" t="s">
        <v>67</v>
      </c>
      <c r="E17" s="19" t="s">
        <v>55</v>
      </c>
      <c r="F17" s="18"/>
      <c r="G17" s="20">
        <v>5</v>
      </c>
      <c r="H17" s="20"/>
      <c r="I17" s="20" t="s">
        <v>38</v>
      </c>
      <c r="J17" s="21">
        <v>0</v>
      </c>
    </row>
    <row r="18" spans="1:10" ht="18" customHeight="1" x14ac:dyDescent="0.2">
      <c r="A18" s="39" t="s">
        <v>125</v>
      </c>
      <c r="B18" s="18"/>
      <c r="C18" s="19" t="s">
        <v>67</v>
      </c>
      <c r="D18" s="38" t="s">
        <v>68</v>
      </c>
      <c r="E18" s="19" t="s">
        <v>66</v>
      </c>
      <c r="F18" s="18"/>
      <c r="G18" s="20">
        <v>5</v>
      </c>
      <c r="H18" s="20"/>
      <c r="I18" s="20" t="s">
        <v>38</v>
      </c>
      <c r="J18" s="21">
        <v>0</v>
      </c>
    </row>
    <row r="19" spans="1:10" ht="18" customHeight="1" x14ac:dyDescent="0.2">
      <c r="A19" s="39"/>
      <c r="B19" s="18"/>
      <c r="C19" s="19"/>
      <c r="D19" s="38"/>
      <c r="E19" s="19"/>
      <c r="F19" s="18"/>
      <c r="G19" s="20"/>
      <c r="H19" s="20"/>
      <c r="I19" s="20"/>
      <c r="J19" s="21">
        <v>0</v>
      </c>
    </row>
    <row r="20" spans="1:10" ht="18" customHeight="1" x14ac:dyDescent="0.2">
      <c r="A20" s="39"/>
      <c r="B20" s="18"/>
      <c r="C20" s="19"/>
      <c r="D20" s="38"/>
      <c r="E20" s="19"/>
      <c r="F20" s="18"/>
      <c r="G20" s="20"/>
      <c r="H20" s="20"/>
      <c r="I20" s="20"/>
      <c r="J20" s="21">
        <v>0</v>
      </c>
    </row>
    <row r="21" spans="1:10" ht="18" customHeight="1" x14ac:dyDescent="0.2">
      <c r="A21" s="40"/>
      <c r="B21" s="18"/>
      <c r="C21" s="19"/>
      <c r="D21" s="19"/>
      <c r="E21" s="19"/>
      <c r="F21" s="18"/>
      <c r="G21" s="20"/>
      <c r="H21" s="20"/>
      <c r="I21" s="20"/>
      <c r="J21" s="21">
        <v>0</v>
      </c>
    </row>
    <row r="22" spans="1:10" ht="18" customHeight="1" x14ac:dyDescent="0.2">
      <c r="A22" s="40"/>
      <c r="B22" s="18"/>
      <c r="C22" s="19"/>
      <c r="D22" s="36"/>
      <c r="E22" s="19"/>
      <c r="F22" s="18"/>
      <c r="G22" s="20"/>
      <c r="H22" s="20"/>
      <c r="I22" s="20"/>
      <c r="J22" s="21">
        <v>0</v>
      </c>
    </row>
    <row r="23" spans="1:10" ht="15.75" customHeight="1" x14ac:dyDescent="0.2">
      <c r="A23" s="40"/>
      <c r="B23" s="18"/>
      <c r="C23" s="19"/>
      <c r="D23" s="38"/>
      <c r="E23" s="19"/>
      <c r="F23" s="18"/>
      <c r="G23" s="20"/>
      <c r="H23" s="20"/>
      <c r="I23" s="20"/>
      <c r="J23" s="21">
        <v>0</v>
      </c>
    </row>
    <row r="24" spans="1:10" ht="15.75" customHeight="1" x14ac:dyDescent="0.2">
      <c r="A24" s="40"/>
      <c r="B24" s="18"/>
      <c r="C24" s="19"/>
      <c r="D24" s="38"/>
      <c r="E24" s="19"/>
      <c r="F24" s="18"/>
      <c r="G24" s="20"/>
      <c r="H24" s="20"/>
      <c r="I24" s="20"/>
      <c r="J24" s="21">
        <v>0</v>
      </c>
    </row>
    <row r="25" spans="1:10" ht="15.75" customHeight="1" x14ac:dyDescent="0.2">
      <c r="A25" s="41"/>
      <c r="B25" s="18"/>
      <c r="C25" s="19"/>
      <c r="D25" s="19"/>
      <c r="E25" s="19"/>
      <c r="F25" s="18"/>
      <c r="G25" s="20"/>
      <c r="H25" s="20"/>
      <c r="I25" s="20"/>
      <c r="J25" s="21">
        <v>0</v>
      </c>
    </row>
    <row r="26" spans="1:10" ht="16.5" customHeight="1" x14ac:dyDescent="0.2">
      <c r="A26" s="41"/>
      <c r="B26" s="18"/>
      <c r="C26" s="19"/>
      <c r="D26" s="38"/>
      <c r="E26" s="19"/>
      <c r="F26" s="18"/>
      <c r="G26" s="20"/>
      <c r="H26" s="20"/>
      <c r="I26" s="20"/>
      <c r="J26" s="21">
        <v>0</v>
      </c>
    </row>
    <row r="27" spans="1:10" ht="15.75" customHeight="1" x14ac:dyDescent="0.2">
      <c r="A27" s="41"/>
      <c r="B27" s="18"/>
      <c r="C27" s="19"/>
      <c r="D27" s="38"/>
      <c r="E27" s="19"/>
      <c r="F27" s="18"/>
      <c r="G27" s="20"/>
      <c r="H27" s="20"/>
      <c r="I27" s="20"/>
      <c r="J27" s="21">
        <v>0</v>
      </c>
    </row>
    <row r="28" spans="1:10" ht="15.75" customHeight="1" x14ac:dyDescent="0.2">
      <c r="A28" s="41"/>
      <c r="B28" s="18"/>
      <c r="C28" s="19"/>
      <c r="D28" s="38"/>
      <c r="E28" s="19"/>
      <c r="F28" s="18"/>
      <c r="G28" s="20"/>
      <c r="H28" s="20"/>
      <c r="I28" s="20"/>
      <c r="J28" s="21">
        <v>0</v>
      </c>
    </row>
    <row r="29" spans="1:10" ht="15" customHeight="1" x14ac:dyDescent="0.2">
      <c r="A29" s="41"/>
      <c r="B29" s="18"/>
      <c r="C29" s="19"/>
      <c r="D29" s="19"/>
      <c r="E29" s="19"/>
      <c r="F29" s="18"/>
      <c r="G29" s="20"/>
      <c r="H29" s="20"/>
      <c r="I29" s="20"/>
      <c r="J29" s="21">
        <v>0</v>
      </c>
    </row>
    <row r="30" spans="1:10" ht="15" customHeight="1" x14ac:dyDescent="0.2">
      <c r="A30" s="41"/>
      <c r="B30" s="18"/>
      <c r="C30" s="19"/>
      <c r="D30" s="38"/>
      <c r="E30" s="19"/>
      <c r="F30" s="18"/>
      <c r="G30" s="20"/>
      <c r="H30" s="20"/>
      <c r="I30" s="20"/>
      <c r="J30" s="21">
        <v>0</v>
      </c>
    </row>
    <row r="31" spans="1:10" ht="15" customHeight="1" x14ac:dyDescent="0.2">
      <c r="A31" s="41"/>
      <c r="B31" s="18"/>
      <c r="C31" s="19"/>
      <c r="D31" s="19"/>
      <c r="E31" s="19"/>
      <c r="F31" s="18"/>
      <c r="G31" s="20"/>
      <c r="H31" s="20"/>
      <c r="I31" s="20"/>
      <c r="J31" s="21">
        <v>0</v>
      </c>
    </row>
    <row r="32" spans="1:10" ht="13.5" customHeight="1" x14ac:dyDescent="0.2">
      <c r="A32" s="41"/>
      <c r="B32" s="18"/>
      <c r="C32" s="19"/>
      <c r="D32" s="38"/>
      <c r="E32" s="19"/>
      <c r="F32" s="18"/>
      <c r="G32" s="20"/>
      <c r="H32" s="20"/>
      <c r="I32" s="20"/>
      <c r="J32" s="21">
        <v>0</v>
      </c>
    </row>
    <row r="33" spans="1:10" ht="13.5" customHeight="1" x14ac:dyDescent="0.2">
      <c r="A33" s="41"/>
      <c r="B33" s="18"/>
      <c r="C33" s="19"/>
      <c r="D33" s="19"/>
      <c r="E33" s="19"/>
      <c r="F33" s="18"/>
      <c r="G33" s="20"/>
      <c r="H33" s="20"/>
      <c r="I33" s="20"/>
      <c r="J33" s="21">
        <v>0</v>
      </c>
    </row>
    <row r="34" spans="1:10" ht="13.5" customHeight="1" x14ac:dyDescent="0.2">
      <c r="A34" s="41"/>
      <c r="B34" s="18"/>
      <c r="C34" s="19"/>
      <c r="D34" s="19"/>
      <c r="E34" s="19"/>
      <c r="F34" s="18"/>
      <c r="G34" s="20"/>
      <c r="H34" s="20"/>
      <c r="I34" s="20"/>
      <c r="J34" s="21">
        <v>0</v>
      </c>
    </row>
    <row r="35" spans="1:10" ht="13.5" customHeight="1" x14ac:dyDescent="0.2">
      <c r="A35" s="41"/>
      <c r="B35" s="18"/>
      <c r="C35" s="19"/>
      <c r="D35" s="19"/>
      <c r="E35" s="19"/>
      <c r="F35" s="18"/>
      <c r="G35" s="20"/>
      <c r="H35" s="20"/>
      <c r="I35" s="20"/>
      <c r="J35" s="21">
        <v>0</v>
      </c>
    </row>
    <row r="36" spans="1:10" ht="12" customHeight="1" x14ac:dyDescent="0.2">
      <c r="A36" s="41"/>
      <c r="B36" s="18"/>
      <c r="C36" s="19"/>
      <c r="D36" s="19"/>
      <c r="E36" s="19"/>
      <c r="F36" s="18"/>
      <c r="G36" s="20"/>
      <c r="H36" s="20"/>
      <c r="I36" s="20"/>
      <c r="J36" s="21">
        <v>0</v>
      </c>
    </row>
    <row r="37" spans="1:10" x14ac:dyDescent="0.2">
      <c r="A37" s="41"/>
      <c r="B37" s="18"/>
      <c r="C37" s="19"/>
      <c r="D37" s="19"/>
      <c r="E37" s="19"/>
      <c r="F37" s="18"/>
      <c r="G37" s="20"/>
      <c r="H37" s="20"/>
      <c r="I37" s="20"/>
      <c r="J37" s="21">
        <v>0</v>
      </c>
    </row>
    <row r="38" spans="1:10" ht="15" customHeight="1" x14ac:dyDescent="0.2">
      <c r="A38" s="41"/>
      <c r="B38" s="18"/>
      <c r="C38" s="19"/>
      <c r="D38" s="19"/>
      <c r="E38" s="19"/>
      <c r="F38" s="18"/>
      <c r="G38" s="20"/>
      <c r="H38" s="20"/>
      <c r="I38" s="20"/>
      <c r="J38" s="21">
        <v>0</v>
      </c>
    </row>
    <row r="39" spans="1:10" x14ac:dyDescent="0.2">
      <c r="A39" s="41"/>
      <c r="B39" s="18"/>
      <c r="C39" s="19"/>
      <c r="D39" s="19"/>
      <c r="E39" s="19"/>
      <c r="F39" s="18"/>
      <c r="G39" s="20"/>
      <c r="H39" s="20"/>
      <c r="I39" s="20"/>
      <c r="J39" s="21">
        <v>0</v>
      </c>
    </row>
    <row r="40" spans="1:10" x14ac:dyDescent="0.2">
      <c r="A40" s="41"/>
      <c r="B40" s="18"/>
      <c r="C40" s="19"/>
      <c r="D40" s="19"/>
      <c r="E40" s="19"/>
      <c r="F40" s="18"/>
      <c r="G40" s="20"/>
      <c r="H40" s="20"/>
      <c r="I40" s="20"/>
      <c r="J40" s="21">
        <v>0</v>
      </c>
    </row>
    <row r="41" spans="1:10" x14ac:dyDescent="0.2">
      <c r="A41" s="41"/>
      <c r="B41" s="18"/>
      <c r="C41" s="19"/>
      <c r="D41" s="19"/>
      <c r="E41" s="19"/>
      <c r="F41" s="18"/>
      <c r="G41" s="20"/>
      <c r="H41" s="20"/>
      <c r="I41" s="20"/>
      <c r="J41" s="21">
        <v>0</v>
      </c>
    </row>
    <row r="42" spans="1:10" ht="14.25" customHeight="1" x14ac:dyDescent="0.2">
      <c r="A42" s="41"/>
      <c r="B42" s="18"/>
      <c r="C42" s="19"/>
      <c r="D42" s="19"/>
      <c r="E42" s="19"/>
      <c r="F42" s="18"/>
      <c r="G42" s="20"/>
      <c r="H42" s="20"/>
      <c r="I42" s="20"/>
      <c r="J42" s="21">
        <v>0</v>
      </c>
    </row>
    <row r="43" spans="1:10" ht="15" customHeight="1" x14ac:dyDescent="0.2">
      <c r="A43" s="41"/>
      <c r="B43" s="18"/>
      <c r="C43" s="19"/>
      <c r="D43" s="19"/>
      <c r="E43" s="19"/>
      <c r="F43" s="18"/>
      <c r="G43" s="20"/>
      <c r="H43" s="20"/>
      <c r="I43" s="20"/>
      <c r="J43" s="21">
        <v>0</v>
      </c>
    </row>
    <row r="44" spans="1:10" ht="15" customHeight="1" x14ac:dyDescent="0.2">
      <c r="A44" s="41"/>
      <c r="B44" s="18"/>
      <c r="C44" s="19"/>
      <c r="D44" s="19"/>
      <c r="E44" s="19"/>
      <c r="F44" s="18"/>
      <c r="G44" s="20"/>
      <c r="H44" s="20"/>
      <c r="I44" s="20"/>
      <c r="J44" s="21">
        <v>0</v>
      </c>
    </row>
    <row r="45" spans="1:10" ht="15" customHeight="1" x14ac:dyDescent="0.2">
      <c r="A45" s="41"/>
      <c r="B45" s="18"/>
      <c r="C45" s="19"/>
      <c r="D45" s="19"/>
      <c r="E45" s="19"/>
      <c r="F45" s="18"/>
      <c r="G45" s="20"/>
      <c r="H45" s="20"/>
      <c r="I45" s="20"/>
      <c r="J45" s="21">
        <v>0</v>
      </c>
    </row>
    <row r="46" spans="1:10" ht="15" customHeight="1" x14ac:dyDescent="0.2">
      <c r="A46" s="41"/>
      <c r="B46" s="18"/>
      <c r="C46" s="19"/>
      <c r="D46" s="19"/>
      <c r="E46" s="19"/>
      <c r="F46" s="18"/>
      <c r="G46" s="20"/>
      <c r="H46" s="20"/>
      <c r="I46" s="20"/>
      <c r="J46" s="21">
        <v>0</v>
      </c>
    </row>
    <row r="47" spans="1:10" x14ac:dyDescent="0.2">
      <c r="A47" s="41"/>
      <c r="B47" s="18"/>
      <c r="C47" s="19"/>
      <c r="D47" s="19"/>
      <c r="E47" s="19"/>
      <c r="F47" s="18"/>
      <c r="G47" s="20"/>
      <c r="H47" s="20"/>
      <c r="I47" s="20"/>
      <c r="J47" s="21">
        <v>0</v>
      </c>
    </row>
    <row r="48" spans="1:10" x14ac:dyDescent="0.2">
      <c r="A48" s="41"/>
      <c r="B48" s="18"/>
      <c r="C48" s="19"/>
      <c r="D48" s="19"/>
      <c r="E48" s="19"/>
      <c r="F48" s="18"/>
      <c r="G48" s="20"/>
      <c r="H48" s="20"/>
      <c r="I48" s="20"/>
      <c r="J48" s="21">
        <v>0</v>
      </c>
    </row>
    <row r="49" spans="1:10" x14ac:dyDescent="0.2">
      <c r="A49" s="41"/>
      <c r="B49" s="18"/>
      <c r="C49" s="19"/>
      <c r="D49" s="19"/>
      <c r="E49" s="19"/>
      <c r="F49" s="18"/>
      <c r="G49" s="20"/>
      <c r="H49" s="20"/>
      <c r="I49" s="20"/>
      <c r="J49" s="21">
        <v>0</v>
      </c>
    </row>
    <row r="50" spans="1:10" x14ac:dyDescent="0.2">
      <c r="A50" s="41"/>
      <c r="B50" s="18"/>
      <c r="C50" s="19"/>
      <c r="D50" s="19"/>
      <c r="E50" s="19"/>
      <c r="F50" s="18"/>
      <c r="G50" s="20"/>
      <c r="H50" s="20"/>
      <c r="I50" s="20"/>
      <c r="J50" s="21">
        <v>0</v>
      </c>
    </row>
    <row r="51" spans="1:10" x14ac:dyDescent="0.2">
      <c r="A51" s="41"/>
      <c r="B51" s="18"/>
      <c r="C51" s="19"/>
      <c r="D51" s="19"/>
      <c r="E51" s="19"/>
      <c r="F51" s="18"/>
      <c r="G51" s="20"/>
      <c r="H51" s="20"/>
      <c r="I51" s="20"/>
      <c r="J51" s="21">
        <v>0</v>
      </c>
    </row>
    <row r="52" spans="1:10" x14ac:dyDescent="0.2">
      <c r="A52" s="41"/>
      <c r="B52" s="18"/>
      <c r="C52" s="19"/>
      <c r="D52" s="19"/>
      <c r="E52" s="19"/>
      <c r="F52" s="18"/>
      <c r="G52" s="20"/>
      <c r="H52" s="20"/>
      <c r="I52" s="20"/>
      <c r="J52" s="21">
        <v>0</v>
      </c>
    </row>
    <row r="53" spans="1:10" x14ac:dyDescent="0.2">
      <c r="A53" s="41"/>
      <c r="B53" s="18"/>
      <c r="C53" s="19"/>
      <c r="D53" s="19"/>
      <c r="E53" s="19"/>
      <c r="F53" s="18"/>
      <c r="G53" s="20"/>
      <c r="H53" s="20"/>
      <c r="I53" s="20"/>
      <c r="J53" s="21">
        <v>0</v>
      </c>
    </row>
    <row r="54" spans="1:10" x14ac:dyDescent="0.2">
      <c r="A54" s="41"/>
      <c r="B54" s="18"/>
      <c r="C54" s="19"/>
      <c r="D54" s="19"/>
      <c r="E54" s="19"/>
      <c r="F54" s="18"/>
      <c r="G54" s="20"/>
      <c r="H54" s="20"/>
      <c r="I54" s="20"/>
      <c r="J54" s="21">
        <v>0</v>
      </c>
    </row>
    <row r="55" spans="1:10" x14ac:dyDescent="0.2">
      <c r="A55" s="65" t="s">
        <v>43</v>
      </c>
      <c r="B55" s="66"/>
      <c r="C55" s="66"/>
      <c r="D55" s="66"/>
      <c r="E55" s="67"/>
      <c r="F55" s="23"/>
      <c r="G55" s="23"/>
      <c r="H55" s="23"/>
      <c r="I55" s="23"/>
      <c r="J55" s="24">
        <f>SUM(J9:J54)</f>
        <v>0</v>
      </c>
    </row>
    <row r="56" spans="1:10" x14ac:dyDescent="0.2">
      <c r="A56" s="65" t="s">
        <v>42</v>
      </c>
      <c r="B56" s="66"/>
      <c r="C56" s="66"/>
      <c r="D56" s="66"/>
      <c r="E56" s="67"/>
      <c r="F56" s="23"/>
      <c r="G56" s="23"/>
      <c r="H56" s="23"/>
      <c r="I56" s="23"/>
      <c r="J56" s="24">
        <v>662</v>
      </c>
    </row>
    <row r="57" spans="1:10" ht="13.5" thickBot="1" x14ac:dyDescent="0.25">
      <c r="A57" s="68" t="s">
        <v>28</v>
      </c>
      <c r="B57" s="69"/>
      <c r="C57" s="69"/>
      <c r="D57" s="69"/>
      <c r="E57" s="70"/>
      <c r="F57" s="43"/>
      <c r="G57" s="43">
        <f>SUM(G9:G56)</f>
        <v>288</v>
      </c>
      <c r="H57" s="43">
        <f>SUM(H9:H56)</f>
        <v>1600</v>
      </c>
      <c r="I57" s="43"/>
      <c r="J57" s="26">
        <f>J55+J56</f>
        <v>662</v>
      </c>
    </row>
    <row r="59" spans="1:10" x14ac:dyDescent="0.2">
      <c r="A59" s="11" t="s">
        <v>135</v>
      </c>
    </row>
    <row r="63" spans="1:10" x14ac:dyDescent="0.2">
      <c r="A63" s="71"/>
      <c r="B63" s="71"/>
      <c r="C63" s="71"/>
      <c r="D63" s="62" t="s">
        <v>29</v>
      </c>
      <c r="E63" s="62"/>
      <c r="F63" s="42"/>
      <c r="G63" s="42"/>
      <c r="H63" s="42"/>
      <c r="I63" s="62" t="s">
        <v>30</v>
      </c>
      <c r="J63" s="62"/>
    </row>
    <row r="64" spans="1:10" x14ac:dyDescent="0.2">
      <c r="A64" s="62" t="s">
        <v>31</v>
      </c>
      <c r="B64" s="62"/>
      <c r="C64" s="62"/>
      <c r="D64" s="62" t="s">
        <v>32</v>
      </c>
      <c r="E64" s="62"/>
      <c r="F64" s="42"/>
      <c r="G64" s="42"/>
      <c r="H64" s="42"/>
      <c r="I64" s="62" t="s">
        <v>33</v>
      </c>
      <c r="J64" s="62"/>
    </row>
    <row r="65" spans="1:10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0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0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0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0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0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0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spans="1:10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 spans="1:10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 spans="1:10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</row>
  </sheetData>
  <mergeCells count="16">
    <mergeCell ref="A64:C64"/>
    <mergeCell ref="D64:E64"/>
    <mergeCell ref="I64:J64"/>
    <mergeCell ref="A55:E55"/>
    <mergeCell ref="A56:E56"/>
    <mergeCell ref="A57:E57"/>
    <mergeCell ref="A63:C63"/>
    <mergeCell ref="D63:E63"/>
    <mergeCell ref="I63:J63"/>
    <mergeCell ref="A6:D6"/>
    <mergeCell ref="E6:I6"/>
    <mergeCell ref="A1:J1"/>
    <mergeCell ref="C2:H2"/>
    <mergeCell ref="A4:J4"/>
    <mergeCell ref="A5:D5"/>
    <mergeCell ref="E5:J5"/>
  </mergeCells>
  <pageMargins left="0.18" right="0.16" top="0.75" bottom="0.75" header="0.3" footer="0.3"/>
  <pageSetup scale="65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 Sheet</vt:lpstr>
      <vt:lpstr>TA&amp;DA</vt:lpstr>
      <vt:lpstr>TA&amp;DA (2)</vt:lpstr>
      <vt:lpstr>Sheet1</vt:lpstr>
      <vt:lpstr>'TA&amp;DA'!Print_Area</vt:lpstr>
      <vt:lpstr>'TA&amp;DA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Sayem</dc:creator>
  <cp:lastModifiedBy>Md. Naimul Haq</cp:lastModifiedBy>
  <cp:lastPrinted>2016-10-13T05:02:43Z</cp:lastPrinted>
  <dcterms:created xsi:type="dcterms:W3CDTF">2015-02-10T11:27:04Z</dcterms:created>
  <dcterms:modified xsi:type="dcterms:W3CDTF">2019-11-24T12:45:39Z</dcterms:modified>
</cp:coreProperties>
</file>