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8A05B61C-BC13-4A92-92FC-5FC1FF381A2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  <sheet name="Sheet1" sheetId="4" r:id="rId2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<sst xmlns="http://schemas.openxmlformats.org/spreadsheetml/2006/main" count="181" uniqueCount="128">
  <si>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</si>
  <si>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</si>
  <si>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</si>
  <si>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</si>
  <si>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</si>
  <si>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</si>
  <si>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</si>
  <si>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</si>
  <si>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</si>
  <si>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</si>
  <si>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</si>
  <si>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</si>
  <si>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</si>
  <si>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</si>
  <si>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</si>
  <si>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</si>
  <si>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</si>
  <si>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</si>
  <si>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</si>
  <si>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</si>
  <si>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</si>
  <si>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</si>
  <si>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</si>
  <si>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</si>
  <si>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</si>
  <si>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</si>
  <si>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</si>
  <si>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</si>
  <si>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</si>
  <si>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</si>
  <si>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</si>
  <si>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</si>
  <si>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</si>
  <si>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</si>
  <si>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</si>
  <si>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</si>
  <si>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</si>
  <si>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</si>
  <si>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</si>
  <si>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</si>
  <si>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</si>
  <si>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</si>
  <si>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</si>
  <si>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</si>
  <si>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</si>
  <si>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</si>
  <si>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</si>
  <si>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</si>
  <si>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</si>
  <si>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</si>
  <si>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</si>
  <si>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</si>
  <si>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</si>
  <si>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</si>
  <si>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</si>
  <si>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</si>
  <si>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</si>
  <si>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</si>
  <si>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</si>
  <si>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</si>
  <si>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</si>
  <si>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</si>
  <si>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</si>
  <si>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</si>
  <si>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</si>
  <si>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</si>
  <si>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</si>
  <si>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</si>
  <si>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</si>
  <si>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</si>
  <si>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</si>
  <si>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</si>
  <si>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</si>
  <si>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</si>
  <si>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</si>
  <si>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</si>
  <si>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</si>
  <si>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</si>
  <si>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</si>
  <si>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</si>
  <si>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</si>
  <si>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</si>
  <si>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</si>
  <si>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</si>
  <si>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</si>
  <si>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</si>
  <si>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</si>
  <si>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</si>
  <si>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</si>
  <si>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</si>
  <si>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</si>
  <si>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</si>
  <si>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</si>
  <si>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</si>
  <si>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</si>
  <si>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</si>
  <si>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</si>
  <si>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</si>
  <si>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</si>
  <si>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</si>
  <si>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</si>
  <si>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</si>
  <si>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</si>
  <si>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</si>
  <si>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</si>
  <si>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</si>
  <si>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</si>
  <si>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</si>
  <si>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</si>
  <si>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</si>
  <si>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</si>
  <si>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</si>
  <si>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</si>
  <si>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</si>
  <si>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</si>
  <si>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</si>
  <si>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</si>
  <si>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</si>
  <si>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>x@ima210</t>
  </si>
  <si>
    <t>zso-0060</t>
  </si>
  <si>
    <t xml:space="preserve">    </t>
  </si>
  <si>
    <t>Z25</t>
  </si>
  <si>
    <t>Z12</t>
  </si>
  <si>
    <t>Dark_Blue Only</t>
  </si>
  <si>
    <t>White_Black</t>
  </si>
  <si>
    <t>31.12.19</t>
  </si>
  <si>
    <t>Daily Requisition for Mugdho Corporation</t>
  </si>
  <si>
    <t>Dealer Name:  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</si>
</sst>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10" fillId="0" borderId="0" xfId="2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@ima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100" sqref="G100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126</v>
      </c>
      <c r="B1" s="43"/>
      <c r="C1" s="43"/>
      <c r="D1" s="43"/>
      <c r="E1" s="44"/>
    </row>
    <row r="2" spans="1:74" s="6" customFormat="1" ht="15" x14ac:dyDescent="0.2">
      <c r="A2" s="47" t="s">
        <v>127</v>
      </c>
      <c r="B2" s="48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60</v>
      </c>
      <c r="D7" s="10">
        <f>C7*B7</f>
        <v>45654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x14ac:dyDescent="0.25">
      <c r="A12" s="11" t="s">
        <v>1</v>
      </c>
      <c r="B12" s="9">
        <v>896.23500000000001</v>
      </c>
      <c r="C12" s="8">
        <v>60</v>
      </c>
      <c r="D12" s="12">
        <f t="shared" si="0"/>
        <v>53774.1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124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x14ac:dyDescent="0.25">
      <c r="A26" s="8" t="s">
        <v>89</v>
      </c>
      <c r="B26" s="9">
        <v>907.26</v>
      </c>
      <c r="C26" s="8">
        <v>50</v>
      </c>
      <c r="D26" s="10">
        <f t="shared" si="0"/>
        <v>45363</v>
      </c>
      <c r="E26" s="8" t="s">
        <v>123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hidden="1" x14ac:dyDescent="0.25">
      <c r="A36" s="8" t="s">
        <v>107</v>
      </c>
      <c r="B36" s="9">
        <v>5412.5</v>
      </c>
      <c r="C36" s="8"/>
      <c r="D36" s="10">
        <f>C36*B36</f>
        <v>0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5877.96</v>
      </c>
      <c r="C41" s="8"/>
      <c r="D41" s="10">
        <f t="shared" si="0"/>
        <v>0</v>
      </c>
      <c r="E41" s="8" t="s">
        <v>81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x14ac:dyDescent="0.25">
      <c r="A54" s="8" t="s">
        <v>45</v>
      </c>
      <c r="B54" s="9">
        <v>985.46</v>
      </c>
      <c r="C54" s="8">
        <v>60</v>
      </c>
      <c r="D54" s="10">
        <f t="shared" si="0"/>
        <v>59127.600000000006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x14ac:dyDescent="0.25">
      <c r="A56" s="8" t="s">
        <v>109</v>
      </c>
      <c r="B56" s="9">
        <v>945.36</v>
      </c>
      <c r="C56" s="8">
        <v>60</v>
      </c>
      <c r="D56" s="10">
        <f>B56*C56</f>
        <v>56721.599999999999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x14ac:dyDescent="0.25">
      <c r="A67" s="8" t="s">
        <v>63</v>
      </c>
      <c r="B67" s="9">
        <v>4174.41</v>
      </c>
      <c r="C67" s="8">
        <v>10</v>
      </c>
      <c r="D67" s="10">
        <f t="shared" si="1"/>
        <v>41744.1</v>
      </c>
      <c r="E67" s="8" t="s">
        <v>81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3881.22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 x14ac:dyDescent="0.25">
      <c r="A90" s="8" t="s">
        <v>103</v>
      </c>
      <c r="B90" s="9">
        <v>1072.675</v>
      </c>
      <c r="C90" s="8">
        <v>80</v>
      </c>
      <c r="D90" s="10">
        <f t="shared" si="2"/>
        <v>85814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122</v>
      </c>
      <c r="B91" s="9">
        <v>7165.02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hidden="1" x14ac:dyDescent="0.25">
      <c r="A92" s="8" t="s">
        <v>70</v>
      </c>
      <c r="B92" s="9">
        <v>7691.27</v>
      </c>
      <c r="C92" s="8"/>
      <c r="D92" s="10">
        <f t="shared" si="1"/>
        <v>0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hidden="1" x14ac:dyDescent="0.25">
      <c r="A94" s="8" t="s">
        <v>121</v>
      </c>
      <c r="B94" s="9">
        <v>8101.24</v>
      </c>
      <c r="C94" s="8"/>
      <c r="D94" s="10">
        <f>B94*C94</f>
        <v>0</v>
      </c>
      <c r="E94" s="8" t="s">
        <v>115</v>
      </c>
    </row>
    <row r="95" spans="1:74" s="2" customFormat="1" ht="15" x14ac:dyDescent="0.25">
      <c r="A95" s="45" t="s">
        <v>18</v>
      </c>
      <c r="B95" s="45"/>
      <c r="C95" s="16">
        <f>SUBTOTAL(9,C7:C94)</f>
        <v>380</v>
      </c>
      <c r="D95" s="17">
        <f>SUBTOTAL(9,D7:D94)</f>
        <v>388198.40000000002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6" t="s">
        <v>26</v>
      </c>
      <c r="C97" s="46"/>
      <c r="D97" s="46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120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DCBB-33EB-4386-B18E-935E88D2A4C1}">
  <dimension ref="G19:H20"/>
  <sheetViews>
    <sheetView workbookViewId="0">
      <selection activeCell="J18" sqref="J18"/>
    </sheetView>
  </sheetViews>
  <sheetFormatPr defaultRowHeight="15" x14ac:dyDescent="0.25"/>
  <sheetData>
    <row r="19" spans="7:8" x14ac:dyDescent="0.25">
      <c r="G19" t="s">
        <v>119</v>
      </c>
    </row>
    <row r="20" spans="7:8" x14ac:dyDescent="0.25">
      <c r="H20" s="41" t="s">
        <v>118</v>
      </c>
    </row>
  </sheetData>
  <hyperlinks>
    <hyperlink ref="H20" r:id="rId1" xr:uid="{5411D5C2-ECF1-4460-8A59-40DCB083D9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2019-12-31T06:46:15Z</dcterms:modified>
</cp:coreProperties>
</file>