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C136" i="3"/>
  <c r="D106"/>
  <c r="D89"/>
  <c r="C146"/>
  <c r="D9"/>
  <c r="D66"/>
  <c r="D78"/>
  <c r="D113"/>
  <c r="D60"/>
  <c r="D62"/>
  <c r="D64"/>
  <c r="D126"/>
  <c r="D72"/>
  <c r="D67"/>
  <c r="D8"/>
  <c r="D76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136" s="1"/>
  <c r="D5"/>
  <c r="D13"/>
</calcChain>
</file>

<file path=xl/sharedStrings.xml><?xml version="1.0" encoding="utf-8"?>
<sst xmlns="http://schemas.openxmlformats.org/spreadsheetml/2006/main" count="245" uniqueCount="172">
  <si>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</si>
  <si>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</si>
  <si>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</si>
  <si>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</si>
  <si>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</si>
  <si>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</si>
  <si>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</si>
  <si>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</si>
  <si>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</si>
  <si>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</si>
  <si>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</si>
  <si>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</si>
  <si>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</si>
  <si>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</si>
  <si>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</si>
  <si>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</si>
  <si>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</si>
  <si>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</si>
  <si>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</si>
  <si>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</si>
  <si>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</si>
  <si>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</si>
  <si>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</si>
  <si>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</si>
  <si>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</si>
  <si>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</si>
  <si>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</si>
  <si>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</si>
  <si>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</si>
  <si>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</si>
  <si>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</si>
  <si>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</si>
  <si>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</si>
  <si>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</si>
  <si>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</si>
  <si>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</si>
  <si>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</si>
  <si>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</si>
  <si>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</si>
  <si>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</si>
  <si>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</si>
  <si>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</si>
  <si>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</si>
  <si>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</si>
  <si>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</si>
  <si>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</si>
  <si>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</si>
  <si>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</si>
  <si>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</si>
  <si>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</si>
  <si>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</si>
  <si>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</si>
  <si>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</si>
  <si>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</si>
  <si>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</si>
  <si>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</si>
  <si>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</si>
  <si>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</si>
  <si>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</si>
  <si>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</si>
  <si>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</si>
  <si>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</si>
  <si>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</si>
  <si>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</si>
  <si>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</si>
  <si>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</si>
  <si>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</si>
  <si>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</si>
  <si>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</si>
  <si>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</si>
  <si>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</si>
  <si>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</si>
  <si>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</si>
  <si>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</si>
  <si>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</si>
  <si>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</si>
  <si>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</si>
  <si>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</si>
  <si>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</si>
  <si>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</si>
  <si>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</si>
  <si>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</si>
  <si>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</si>
  <si>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</si>
  <si>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</si>
  <si>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</si>
  <si>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</si>
  <si>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</si>
  <si>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</si>
  <si>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</si>
  <si>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</si>
  <si>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</si>
  <si>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</si>
  <si>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</si>
  <si>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</si>
  <si>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</si>
  <si>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</si>
  <si>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</si>
  <si>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</si>
  <si>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</si>
  <si>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</si>
  <si>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</si>
  <si>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</si>
  <si>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</si>
  <si>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</si>
  <si>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</si>
  <si>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</si>
  <si>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</si>
  <si>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</si>
  <si>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</si>
  <si>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</si>
  <si>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</si>
  <si>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</si>
  <si>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</si>
  <si>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</si>
  <si>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</si>
  <si>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</si>
  <si>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</si>
  <si>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</si>
  <si>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</si>
  <si>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</si>
  <si>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</si>
  <si>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</si>
  <si>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</si>
  <si>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</si>
  <si>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</si>
  <si>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</si>
  <si>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</si>
  <si>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</si>
  <si>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</si>
  <si>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</si>
  <si>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</si>
  <si>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</si>
  <si>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</si>
  <si>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</si>
  <si>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</si>
  <si>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</si>
  <si>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</si>
  <si>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</si>
  <si>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</si>
  <si>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</si>
  <si>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</si>
  <si>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Black_Blue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</si>
  <si>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</si>
  <si>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</si>
  <si>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</si>
  <si>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</si>
  <si>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</si>
  <si>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</si>
  <si>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</si>
  <si>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</si>
  <si>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</si>
  <si>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</si>
  <si>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</si>
  <si>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</si>
  <si>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</si>
  <si>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</si>
  <si>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</si>
  <si>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</si>
  <si>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 Black, Gold, Dark_Blue 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</si>
  <si>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</si>
  <si>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</si>
  <si>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</si>
  <si>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</si>
  <si>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</si>
  <si>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</si>
  <si>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</si>
  <si>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</si>
  <si>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>11.05.19</t>
  </si>
  <si>
    <t xml:space="preserve">Black&amp;Gold </t>
  </si>
  <si>
    <t xml:space="preserve"> Gold</t>
  </si>
  <si>
    <t>Light_Blue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</si>
</sst>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37" sqref="G137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168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 hidden="1">
      <c r="A5" s="11" t="s">
        <v>79</v>
      </c>
      <c r="B5" s="12">
        <v>779.95</v>
      </c>
      <c r="C5" s="11"/>
      <c r="D5" s="13">
        <f>C5*B5</f>
        <v>0</v>
      </c>
      <c r="E5" s="11" t="s">
        <v>85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137</v>
      </c>
    </row>
    <row r="8" spans="1:5" ht="15" hidden="1">
      <c r="A8" s="11" t="s">
        <v>148</v>
      </c>
      <c r="B8" s="12">
        <v>769.92</v>
      </c>
      <c r="C8" s="11"/>
      <c r="D8" s="13">
        <f>B8*C8</f>
        <v>0</v>
      </c>
      <c r="E8" s="11" t="s">
        <v>141</v>
      </c>
    </row>
    <row r="9" spans="1:5" ht="15" hidden="1">
      <c r="A9" s="11" t="s">
        <v>157</v>
      </c>
      <c r="B9" s="12">
        <v>896.23500000000001</v>
      </c>
      <c r="C9" s="11"/>
      <c r="D9" s="13">
        <f>C9*B9</f>
        <v>0</v>
      </c>
      <c r="E9" s="11" t="s">
        <v>85</v>
      </c>
    </row>
    <row r="10" spans="1:5" ht="15">
      <c r="A10" s="11" t="s">
        <v>143</v>
      </c>
      <c r="B10" s="12">
        <v>901.24749999999995</v>
      </c>
      <c r="C10" s="11">
        <v>10</v>
      </c>
      <c r="D10" s="13">
        <f>B10*C10</f>
        <v>9012.4749999999985</v>
      </c>
      <c r="E10" s="11" t="s">
        <v>87</v>
      </c>
    </row>
    <row r="11" spans="1:5" ht="15">
      <c r="A11" s="11" t="s">
        <v>117</v>
      </c>
      <c r="B11" s="12">
        <v>858.14</v>
      </c>
      <c r="C11" s="11">
        <v>20</v>
      </c>
      <c r="D11" s="13">
        <f t="shared" si="0"/>
        <v>17162.8</v>
      </c>
      <c r="E11" s="11" t="s">
        <v>141</v>
      </c>
    </row>
    <row r="12" spans="1:5" ht="15" hidden="1">
      <c r="A12" s="11" t="s">
        <v>98</v>
      </c>
      <c r="B12" s="12">
        <v>946.36</v>
      </c>
      <c r="C12" s="11"/>
      <c r="D12" s="13">
        <f t="shared" si="0"/>
        <v>0</v>
      </c>
      <c r="E12" s="11" t="s">
        <v>145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163</v>
      </c>
      <c r="B14" s="15">
        <v>1159.8900000000001</v>
      </c>
      <c r="C14" s="11"/>
      <c r="D14" s="16">
        <f t="shared" si="0"/>
        <v>0</v>
      </c>
      <c r="E14" s="14" t="s">
        <v>85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153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167</v>
      </c>
      <c r="B18" s="12">
        <v>1140.8499999999999</v>
      </c>
      <c r="C18" s="11">
        <v>50</v>
      </c>
      <c r="D18" s="13">
        <f t="shared" si="0"/>
        <v>57042.499999999993</v>
      </c>
      <c r="E18" s="11" t="s">
        <v>169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142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145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164</v>
      </c>
      <c r="B27" s="15">
        <v>936.34</v>
      </c>
      <c r="C27" s="11">
        <v>20</v>
      </c>
      <c r="D27" s="16">
        <f t="shared" si="0"/>
        <v>18726.8</v>
      </c>
      <c r="E27" s="14" t="s">
        <v>141</v>
      </c>
    </row>
    <row r="28" spans="1:5" s="5" customFormat="1" ht="15" hidden="1">
      <c r="A28" s="14" t="s">
        <v>158</v>
      </c>
      <c r="B28" s="15">
        <v>5607.99</v>
      </c>
      <c r="C28" s="11"/>
      <c r="D28" s="16">
        <f t="shared" si="0"/>
        <v>0</v>
      </c>
      <c r="E28" s="14" t="s">
        <v>85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>
      <c r="A40" s="11" t="s">
        <v>120</v>
      </c>
      <c r="B40" s="12">
        <v>2788.96</v>
      </c>
      <c r="C40" s="11">
        <v>6</v>
      </c>
      <c r="D40" s="13">
        <f t="shared" si="0"/>
        <v>16733.760000000002</v>
      </c>
      <c r="E40" s="14" t="s">
        <v>147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147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159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>
      <c r="A53" s="11" t="s">
        <v>108</v>
      </c>
      <c r="B53" s="12">
        <v>8967.36</v>
      </c>
      <c r="C53" s="11">
        <v>2</v>
      </c>
      <c r="D53" s="13">
        <f t="shared" si="0"/>
        <v>17934.72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80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155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>
      <c r="A63" s="11" t="s">
        <v>133</v>
      </c>
      <c r="B63" s="31">
        <v>4973.3999999999996</v>
      </c>
      <c r="C63" s="11">
        <v>2</v>
      </c>
      <c r="D63" s="13">
        <f t="shared" si="0"/>
        <v>9946.7999999999993</v>
      </c>
      <c r="E63" s="11" t="s">
        <v>80</v>
      </c>
    </row>
    <row r="64" spans="1:5" ht="15" hidden="1">
      <c r="A64" s="11" t="s">
        <v>151</v>
      </c>
      <c r="B64" s="33">
        <v>1053.6275000000001</v>
      </c>
      <c r="C64" s="11"/>
      <c r="D64" s="13">
        <f>B64*C64</f>
        <v>0</v>
      </c>
      <c r="E64" s="11" t="s">
        <v>145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156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>
      <c r="A67" s="11" t="s">
        <v>149</v>
      </c>
      <c r="B67" s="12">
        <v>1024.56</v>
      </c>
      <c r="C67" s="11">
        <v>20</v>
      </c>
      <c r="D67" s="13">
        <f>B67*C67</f>
        <v>20491.199999999997</v>
      </c>
      <c r="E67" s="11" t="s">
        <v>171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>
      <c r="A69" s="11" t="s">
        <v>166</v>
      </c>
      <c r="B69" s="12">
        <v>1092.7249999999999</v>
      </c>
      <c r="C69" s="11">
        <v>20</v>
      </c>
      <c r="D69" s="13">
        <f t="shared" si="0"/>
        <v>21854.5</v>
      </c>
      <c r="E69" s="11" t="s">
        <v>85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144</v>
      </c>
      <c r="B72" s="12">
        <v>1014.53</v>
      </c>
      <c r="C72" s="11"/>
      <c r="D72" s="13">
        <f>B72*C72</f>
        <v>0</v>
      </c>
      <c r="E72" s="11" t="s">
        <v>165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>
      <c r="A76" s="11" t="s">
        <v>146</v>
      </c>
      <c r="B76" s="12">
        <v>1072.675</v>
      </c>
      <c r="C76" s="11">
        <v>40</v>
      </c>
      <c r="D76" s="13">
        <f>C76*B76</f>
        <v>42907</v>
      </c>
      <c r="E76" s="11" t="s">
        <v>154</v>
      </c>
    </row>
    <row r="77" spans="1:5" ht="15" hidden="1">
      <c r="A77" s="11" t="s">
        <v>162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 hidden="1">
      <c r="A78" s="11" t="s">
        <v>152</v>
      </c>
      <c r="B78" s="12">
        <v>1189.9675</v>
      </c>
      <c r="C78" s="11"/>
      <c r="D78" s="13">
        <f>C78*B78</f>
        <v>0</v>
      </c>
      <c r="E78" s="11" t="s">
        <v>145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160</v>
      </c>
      <c r="B89" s="12"/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161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 hidden="1">
      <c r="A108" s="11" t="s">
        <v>106</v>
      </c>
      <c r="B108" s="12">
        <v>4896.21</v>
      </c>
      <c r="C108" s="11"/>
      <c r="D108" s="13">
        <f t="shared" si="3"/>
        <v>0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137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 hidden="1">
      <c r="A113" s="11" t="s">
        <v>118</v>
      </c>
      <c r="B113" s="12">
        <v>5257.11</v>
      </c>
      <c r="C113" s="11"/>
      <c r="D113" s="13">
        <f>C113*B113</f>
        <v>0</v>
      </c>
      <c r="E113" s="11" t="s">
        <v>154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 hidden="1">
      <c r="A118" s="11" t="s">
        <v>105</v>
      </c>
      <c r="B118" s="12">
        <v>3471.66</v>
      </c>
      <c r="C118" s="11"/>
      <c r="D118" s="13">
        <f t="shared" si="3"/>
        <v>0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 hidden="1">
      <c r="A121" s="11" t="s">
        <v>127</v>
      </c>
      <c r="B121" s="12">
        <v>3433.56</v>
      </c>
      <c r="C121" s="11"/>
      <c r="D121" s="13">
        <f t="shared" si="3"/>
        <v>0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122</v>
      </c>
      <c r="B123" s="12">
        <v>4389.95</v>
      </c>
      <c r="C123" s="11">
        <v>3</v>
      </c>
      <c r="D123" s="13">
        <f t="shared" si="3"/>
        <v>13169.849999999999</v>
      </c>
      <c r="E123" s="11" t="s">
        <v>170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hidden="1" customHeight="1">
      <c r="A126" s="11" t="s">
        <v>150</v>
      </c>
      <c r="B126" s="12">
        <v>1170.92</v>
      </c>
      <c r="C126" s="11"/>
      <c r="D126" s="13">
        <f>C126*B126</f>
        <v>0</v>
      </c>
      <c r="E126" s="11" t="s">
        <v>130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>
      <c r="A128" s="11" t="s">
        <v>102</v>
      </c>
      <c r="B128" s="12">
        <v>4027.0425</v>
      </c>
      <c r="C128" s="11">
        <v>2</v>
      </c>
      <c r="D128" s="13">
        <f t="shared" si="3"/>
        <v>8054.085</v>
      </c>
      <c r="E128" s="11" t="s">
        <v>147</v>
      </c>
    </row>
    <row r="129" spans="1:9" ht="15">
      <c r="A129" s="11" t="s">
        <v>121</v>
      </c>
      <c r="B129" s="12">
        <v>3892.71</v>
      </c>
      <c r="C129" s="11">
        <v>2</v>
      </c>
      <c r="D129" s="13">
        <f t="shared" si="3"/>
        <v>7785.42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197</v>
      </c>
      <c r="D136" s="20">
        <f>SUBTOTAL(9,D8:D135)</f>
        <v>260821.91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260000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260000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2019-05-12T05:11:53Z</dcterms:modified>
</cp:coreProperties>
</file>