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<sst xmlns="http://schemas.openxmlformats.org/spreadsheetml/2006/main" count="209" uniqueCount="147">
  <si>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</si>
  <si>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</si>
  <si>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</si>
  <si>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</si>
  <si>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</si>
  <si>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</si>
  <si>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</si>
  <si>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</si>
  <si>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</si>
  <si>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</si>
  <si>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</si>
  <si>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</si>
  <si>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</si>
  <si>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</si>
  <si>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</si>
  <si>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</si>
  <si>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</si>
  <si>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</si>
  <si>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</si>
  <si>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</si>
  <si>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</si>
  <si>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</si>
  <si>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</si>
  <si>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</si>
  <si>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</si>
  <si>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</si>
  <si>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</si>
  <si>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</si>
  <si>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</si>
  <si>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</si>
  <si>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</si>
  <si>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</si>
  <si>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</si>
  <si>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</si>
  <si>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</si>
  <si>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</si>
  <si>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</si>
  <si>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</si>
  <si>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</si>
  <si>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</si>
  <si>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</si>
  <si>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</si>
  <si>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</si>
  <si>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</si>
  <si>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</si>
  <si>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</si>
  <si>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</si>
  <si>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</si>
  <si>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</si>
  <si>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</si>
  <si>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</si>
  <si>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</si>
  <si>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</si>
  <si>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</si>
  <si>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</si>
  <si>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</si>
  <si>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</si>
  <si>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</si>
  <si>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</si>
  <si>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</si>
  <si>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</si>
  <si>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</si>
  <si>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</si>
  <si>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</si>
  <si>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</si>
  <si>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</si>
  <si>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</si>
  <si>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</si>
  <si>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</si>
  <si>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</si>
  <si>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</si>
  <si>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</si>
  <si>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</si>
  <si>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</si>
  <si>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</si>
  <si>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</si>
  <si>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</si>
  <si>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</si>
  <si>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</si>
  <si>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</si>
  <si>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</si>
  <si>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</si>
  <si>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</si>
  <si>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</si>
  <si>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</si>
  <si>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</si>
  <si>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</si>
  <si>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</si>
  <si>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</si>
  <si>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</si>
  <si>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</si>
  <si>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</si>
  <si>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</si>
  <si>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</si>
  <si>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</si>
  <si>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</si>
  <si>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</si>
  <si>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</si>
  <si>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</si>
  <si>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</si>
  <si>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</si>
  <si>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</si>
  <si>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</si>
  <si>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</si>
  <si>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</si>
  <si>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</si>
  <si>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</si>
  <si>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</si>
  <si>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</si>
  <si>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</si>
  <si>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</si>
  <si>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</si>
  <si>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</si>
  <si>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</si>
  <si>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</si>
  <si>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</si>
  <si>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</si>
  <si>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</si>
  <si>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</si>
  <si>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</si>
  <si>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</si>
  <si>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</si>
  <si>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</si>
  <si>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</si>
  <si>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</si>
  <si>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</si>
  <si>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</si>
  <si>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</si>
  <si>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</si>
  <si>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</si>
  <si>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</si>
  <si>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</si>
  <si>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</si>
  <si>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</si>
  <si>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</si>
  <si>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</si>
  <si>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</si>
  <si>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</si>
  <si>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</si>
  <si>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</si>
  <si>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</si>
  <si>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</si>
  <si>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</si>
  <si>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</si>
  <si>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</si>
  <si>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</si>
  <si>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19.08.2020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</si>
</sst>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142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customHeight="1">
      <c r="A37" s="5" t="s">
        <v>144</v>
      </c>
      <c r="B37" s="6">
        <v>4044.61</v>
      </c>
      <c r="C37" s="5">
        <v>10</v>
      </c>
      <c r="D37" s="7">
        <f t="shared" si="0"/>
        <v>40446.1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73</v>
      </c>
      <c r="F38" s="40"/>
      <c r="G38" s="39"/>
    </row>
    <row r="39" spans="1:74" customFormat="1" ht="15" hidden="1" customHeight="1">
      <c r="A39" s="5" t="s">
        <v>117</v>
      </c>
      <c r="B39" s="6">
        <v>4885.6000000000004</v>
      </c>
      <c r="C39" s="5"/>
      <c r="D39" s="7">
        <f t="shared" si="0"/>
        <v>0</v>
      </c>
      <c r="E39" s="24" t="s">
        <v>109</v>
      </c>
      <c r="F39" s="40"/>
      <c r="G39" s="39"/>
    </row>
    <row r="40" spans="1:74" customFormat="1" ht="15" hidden="1" customHeight="1">
      <c r="A40" s="5" t="s">
        <v>120</v>
      </c>
      <c r="B40" s="6">
        <v>5046.99</v>
      </c>
      <c r="C40" s="5"/>
      <c r="D40" s="7">
        <f t="shared" si="0"/>
        <v>0</v>
      </c>
      <c r="E40" s="5" t="s">
        <v>121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62</v>
      </c>
      <c r="B41" s="6">
        <v>5057.99</v>
      </c>
      <c r="C41" s="5"/>
      <c r="D41" s="7">
        <f t="shared" si="0"/>
        <v>0</v>
      </c>
      <c r="E41" s="5" t="s">
        <v>73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96</v>
      </c>
      <c r="B42" s="6">
        <v>5412.5</v>
      </c>
      <c r="C42" s="5"/>
      <c r="D42" s="7">
        <f>C42*B42</f>
        <v>0</v>
      </c>
      <c r="E42" s="25" t="s">
        <v>115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68</v>
      </c>
      <c r="B43" s="6">
        <v>5793.4475000000002</v>
      </c>
      <c r="C43" s="5"/>
      <c r="D43" s="7"/>
      <c r="E43" s="5" t="s">
        <v>73</v>
      </c>
      <c r="F43" s="40"/>
      <c r="G43" s="39"/>
    </row>
    <row r="44" spans="1:74" customFormat="1" ht="15" hidden="1" customHeight="1">
      <c r="A44" s="5" t="s">
        <v>104</v>
      </c>
      <c r="B44" s="6">
        <v>5792.76</v>
      </c>
      <c r="C44" s="5"/>
      <c r="D44" s="7">
        <f t="shared" si="0"/>
        <v>0</v>
      </c>
      <c r="E44" s="25" t="s">
        <v>115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customHeight="1">
      <c r="A45" s="5" t="s">
        <v>137</v>
      </c>
      <c r="B45" s="6">
        <v>4866.5600000000004</v>
      </c>
      <c r="C45" s="5">
        <v>5</v>
      </c>
      <c r="D45" s="7">
        <f t="shared" si="0"/>
        <v>24332.800000000003</v>
      </c>
      <c r="E45" s="8" t="s">
        <v>136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56</v>
      </c>
      <c r="B47" s="6">
        <v>5383.43</v>
      </c>
      <c r="C47" s="5"/>
      <c r="D47" s="7">
        <f t="shared" si="0"/>
        <v>0</v>
      </c>
      <c r="E47" s="25" t="s">
        <v>134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87</v>
      </c>
      <c r="B48" s="6">
        <v>6306.98</v>
      </c>
      <c r="C48" s="5"/>
      <c r="D48" s="7">
        <f t="shared" si="0"/>
        <v>0</v>
      </c>
      <c r="E48" s="25" t="s">
        <v>118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133</v>
      </c>
      <c r="B49" s="6">
        <v>3947.38</v>
      </c>
      <c r="C49" s="5"/>
      <c r="D49" s="7">
        <f t="shared" si="0"/>
        <v>0</v>
      </c>
      <c r="E49" s="25" t="s">
        <v>115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73</v>
      </c>
      <c r="F50" s="40"/>
      <c r="G50" s="39"/>
    </row>
    <row r="51" spans="1:33" customFormat="1" ht="15" hidden="1" customHeight="1">
      <c r="A51" s="5" t="s">
        <v>60</v>
      </c>
      <c r="B51" s="6">
        <v>8134.2849999999999</v>
      </c>
      <c r="C51" s="5"/>
      <c r="D51" s="7">
        <f t="shared" si="0"/>
        <v>0</v>
      </c>
      <c r="E51" s="5" t="s">
        <v>82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82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74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93</v>
      </c>
      <c r="B56" s="6">
        <v>1042.5999999999999</v>
      </c>
      <c r="C56" s="5"/>
      <c r="D56" s="7">
        <f t="shared" si="0"/>
        <v>0</v>
      </c>
      <c r="E56" s="5" t="s">
        <v>82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99</v>
      </c>
      <c r="B58" s="6">
        <v>1130.82</v>
      </c>
      <c r="C58" s="5"/>
      <c r="D58" s="7">
        <f>C58*B58</f>
        <v>0</v>
      </c>
      <c r="E58" s="25" t="s">
        <v>82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75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82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82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48</v>
      </c>
      <c r="B62" s="6">
        <v>1014.53</v>
      </c>
      <c r="C62" s="5"/>
      <c r="D62" s="7">
        <f t="shared" si="0"/>
        <v>0</v>
      </c>
      <c r="E62" s="5" t="s">
        <v>74</v>
      </c>
      <c r="F62" s="40"/>
      <c r="G62" s="39"/>
    </row>
    <row r="63" spans="1:33" ht="15" hidden="1" customHeight="1">
      <c r="A63" s="5" t="s">
        <v>98</v>
      </c>
      <c r="B63" s="6">
        <v>945.36</v>
      </c>
      <c r="C63" s="5"/>
      <c r="D63" s="7">
        <f>B63*C63</f>
        <v>0</v>
      </c>
      <c r="E63" s="26" t="s">
        <v>108</v>
      </c>
      <c r="F63" s="40"/>
      <c r="G63" s="39"/>
    </row>
    <row r="64" spans="1:33" customFormat="1" ht="15" hidden="1" customHeight="1">
      <c r="A64" s="5" t="s">
        <v>140</v>
      </c>
      <c r="B64" s="6">
        <v>937.24</v>
      </c>
      <c r="C64" s="5"/>
      <c r="D64" s="7">
        <f>B64*C64</f>
        <v>0</v>
      </c>
      <c r="E64" s="5" t="s">
        <v>131</v>
      </c>
      <c r="F64" s="40"/>
      <c r="G64" s="39"/>
    </row>
    <row r="65" spans="1:74" customFormat="1" ht="15" hidden="1" customHeight="1">
      <c r="A65" s="5" t="s">
        <v>78</v>
      </c>
      <c r="B65" s="6">
        <v>1077.6875</v>
      </c>
      <c r="C65" s="5"/>
      <c r="D65" s="7">
        <f>B65*C65</f>
        <v>0</v>
      </c>
      <c r="E65" s="5" t="s">
        <v>74</v>
      </c>
      <c r="F65" s="40"/>
      <c r="G65" s="39"/>
    </row>
    <row r="66" spans="1:74" customFormat="1" ht="15" hidden="1" customHeight="1">
      <c r="A66" s="5" t="s">
        <v>61</v>
      </c>
      <c r="B66" s="6">
        <v>1024.5550000000001</v>
      </c>
      <c r="C66" s="5"/>
      <c r="D66" s="7">
        <f t="shared" si="0"/>
        <v>0</v>
      </c>
      <c r="E66" s="5" t="s">
        <v>82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47</v>
      </c>
      <c r="B68" s="6">
        <v>1072.675</v>
      </c>
      <c r="C68" s="5"/>
      <c r="D68" s="7">
        <f t="shared" si="0"/>
        <v>0</v>
      </c>
      <c r="E68" s="5" t="s">
        <v>72</v>
      </c>
      <c r="F68" s="40"/>
      <c r="G68" s="39"/>
    </row>
    <row r="69" spans="1:74" customFormat="1" ht="15" hidden="1" customHeight="1">
      <c r="A69" s="5" t="s">
        <v>69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63</v>
      </c>
      <c r="B71" s="6">
        <v>5607.9849999999997</v>
      </c>
      <c r="C71" s="5"/>
      <c r="D71" s="7">
        <f t="shared" si="0"/>
        <v>0</v>
      </c>
      <c r="E71" s="25" t="s">
        <v>115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58</v>
      </c>
      <c r="B74" s="6">
        <v>3874.41</v>
      </c>
      <c r="C74" s="5"/>
      <c r="D74" s="7">
        <f t="shared" si="1"/>
        <v>0</v>
      </c>
      <c r="E74" s="25" t="s">
        <v>115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73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57</v>
      </c>
      <c r="B78" s="6">
        <v>4973.4025000000001</v>
      </c>
      <c r="C78" s="5"/>
      <c r="D78" s="7">
        <f t="shared" si="1"/>
        <v>0</v>
      </c>
      <c r="E78" s="5" t="s">
        <v>81</v>
      </c>
      <c r="F78" s="40"/>
      <c r="G78" s="39"/>
    </row>
    <row r="79" spans="1:74" customFormat="1" ht="15" hidden="1" customHeight="1">
      <c r="A79" s="5" t="s">
        <v>71</v>
      </c>
      <c r="B79" s="6">
        <v>4076.68</v>
      </c>
      <c r="C79" s="5"/>
      <c r="D79" s="7">
        <f t="shared" si="1"/>
        <v>0</v>
      </c>
      <c r="E79" s="5" t="s">
        <v>82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50</v>
      </c>
      <c r="B81" s="6">
        <v>5257.11</v>
      </c>
      <c r="C81" s="5"/>
      <c r="D81" s="7">
        <f>C81*B81</f>
        <v>0</v>
      </c>
      <c r="E81" s="5" t="s">
        <v>89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82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74</v>
      </c>
      <c r="F83" s="40"/>
      <c r="G83" s="39"/>
    </row>
    <row r="84" spans="1:74" customFormat="1" ht="15" hidden="1" customHeight="1">
      <c r="A84" s="5" t="s">
        <v>70</v>
      </c>
      <c r="B84" s="6">
        <v>3257.1224999999999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51</v>
      </c>
      <c r="B85" s="6">
        <v>4389.9475000000002</v>
      </c>
      <c r="C85" s="5"/>
      <c r="D85" s="7">
        <f t="shared" si="1"/>
        <v>0</v>
      </c>
      <c r="E85" s="5" t="s">
        <v>73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74</v>
      </c>
      <c r="F86" s="40"/>
      <c r="G86" s="39"/>
    </row>
    <row r="87" spans="1:74" customFormat="1" ht="15" hidden="1" customHeight="1">
      <c r="A87" s="5" t="s">
        <v>66</v>
      </c>
      <c r="B87" s="6">
        <v>3530.8049999999998</v>
      </c>
      <c r="C87" s="5"/>
      <c r="D87" s="7">
        <f t="shared" si="1"/>
        <v>0</v>
      </c>
      <c r="E87" s="5" t="s">
        <v>73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139</v>
      </c>
      <c r="B89" s="6">
        <v>3548.43</v>
      </c>
      <c r="C89" s="5"/>
      <c r="D89" s="7">
        <f t="shared" si="1"/>
        <v>0</v>
      </c>
      <c r="E89" s="5" t="s">
        <v>121</v>
      </c>
      <c r="F89" s="40"/>
      <c r="G89" s="39"/>
    </row>
    <row r="90" spans="1:74" customFormat="1" ht="15" hidden="1" customHeight="1">
      <c r="A90" s="5" t="s">
        <v>55</v>
      </c>
      <c r="B90" s="6">
        <v>3979.9250000000002</v>
      </c>
      <c r="C90" s="5"/>
      <c r="D90" s="7">
        <f t="shared" si="1"/>
        <v>0</v>
      </c>
      <c r="E90" s="5" t="s">
        <v>73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94</v>
      </c>
      <c r="B91" s="6">
        <v>3618.02</v>
      </c>
      <c r="C91" s="5"/>
      <c r="D91" s="7">
        <f t="shared" si="1"/>
        <v>0</v>
      </c>
      <c r="E91" s="5" t="s">
        <v>82</v>
      </c>
      <c r="F91" s="40"/>
      <c r="G91" s="39"/>
    </row>
    <row r="92" spans="1:74" customFormat="1" ht="14.25" hidden="1" customHeight="1">
      <c r="A92" s="5" t="s">
        <v>77</v>
      </c>
      <c r="B92" s="6">
        <v>1219.04</v>
      </c>
      <c r="C92" s="5"/>
      <c r="D92" s="7">
        <f t="shared" ref="D92:D98" si="2">B92*C92</f>
        <v>0</v>
      </c>
      <c r="E92" s="5" t="s">
        <v>74</v>
      </c>
      <c r="F92" s="40"/>
      <c r="G92" s="39"/>
    </row>
    <row r="93" spans="1:74" customFormat="1" ht="14.25" hidden="1" customHeight="1">
      <c r="A93" s="5" t="s">
        <v>84</v>
      </c>
      <c r="B93" s="6">
        <v>1336.3325</v>
      </c>
      <c r="C93" s="5"/>
      <c r="D93" s="7">
        <f t="shared" si="2"/>
        <v>0</v>
      </c>
      <c r="E93" s="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3520.36</v>
      </c>
      <c r="C94" s="5"/>
      <c r="D94" s="7">
        <f t="shared" si="2"/>
        <v>0</v>
      </c>
      <c r="E94" s="2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102</v>
      </c>
      <c r="B95" s="6">
        <v>3793.01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95</v>
      </c>
      <c r="B96" s="6">
        <v>1159.8900000000001</v>
      </c>
      <c r="C96" s="5">
        <v>40</v>
      </c>
      <c r="D96" s="7">
        <f t="shared" si="2"/>
        <v>46395.600000000006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92</v>
      </c>
      <c r="B97" s="6">
        <v>1072.675</v>
      </c>
      <c r="C97" s="5"/>
      <c r="D97" s="7">
        <f t="shared" si="2"/>
        <v>0</v>
      </c>
      <c r="E97" s="5" t="s">
        <v>82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107</v>
      </c>
      <c r="B98" s="6">
        <v>7165.02</v>
      </c>
      <c r="C98" s="5"/>
      <c r="D98" s="7">
        <f t="shared" si="2"/>
        <v>0</v>
      </c>
      <c r="E98" s="25" t="s">
        <v>119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65</v>
      </c>
      <c r="B99" s="6">
        <v>7691.27</v>
      </c>
      <c r="C99" s="5"/>
      <c r="D99" s="7">
        <f t="shared" si="1"/>
        <v>0</v>
      </c>
      <c r="E99" s="25" t="s">
        <v>115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customHeight="1">
      <c r="A100" s="5" t="s">
        <v>143</v>
      </c>
      <c r="B100" s="6">
        <v>7593.04</v>
      </c>
      <c r="C100" s="5">
        <v>10</v>
      </c>
      <c r="D100" s="7">
        <f t="shared" si="1"/>
        <v>75930.399999999994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97</v>
      </c>
      <c r="B101" s="6">
        <v>8101.24</v>
      </c>
      <c r="C101" s="5"/>
      <c r="D101" s="7">
        <f>C101*B101</f>
        <v>0</v>
      </c>
      <c r="E101" s="25" t="s">
        <v>82</v>
      </c>
      <c r="F101" s="40"/>
      <c r="G101" s="39"/>
    </row>
    <row r="102" spans="1:55" customFormat="1" ht="15" hidden="1" customHeight="1">
      <c r="A102" s="5" t="s">
        <v>106</v>
      </c>
      <c r="B102" s="6">
        <v>8101.24</v>
      </c>
      <c r="C102" s="5"/>
      <c r="D102" s="7">
        <f t="shared" ref="D102:D105" si="3">C102*B102</f>
        <v>0</v>
      </c>
      <c r="E102" s="25" t="s">
        <v>119</v>
      </c>
      <c r="F102" s="40"/>
      <c r="G102" s="39"/>
    </row>
    <row r="103" spans="1:55" customFormat="1" ht="15" hidden="1" customHeight="1">
      <c r="A103" s="5" t="s">
        <v>141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hidden="1" customHeight="1">
      <c r="A104" s="5" t="s">
        <v>135</v>
      </c>
      <c r="B104" s="6">
        <v>9066.5400000000009</v>
      </c>
      <c r="C104" s="5"/>
      <c r="D104" s="7">
        <f>B104*C104</f>
        <v>0</v>
      </c>
      <c r="E104" s="25" t="s">
        <v>136</v>
      </c>
      <c r="F104" s="40"/>
      <c r="G104" s="39"/>
    </row>
    <row r="105" spans="1:55" ht="15" hidden="1" customHeight="1">
      <c r="A105" s="5" t="s">
        <v>124</v>
      </c>
      <c r="B105" s="6">
        <v>10133.07</v>
      </c>
      <c r="C105" s="5"/>
      <c r="D105" s="7">
        <f t="shared" si="3"/>
        <v>0</v>
      </c>
      <c r="E105" s="25" t="s">
        <v>115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65</v>
      </c>
      <c r="D106" s="12">
        <f>SUBTOTAL(9,D7:D105)</f>
        <v>187104.9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116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200000</v>
      </c>
      <c r="D111" s="5" t="s">
        <v>145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105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200000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114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105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2020-08-19T07:26:28Z</dcterms:modified>
</cp:coreProperties>
</file>