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<sst xmlns="http://schemas.openxmlformats.org/spreadsheetml/2006/main" count="152" uniqueCount="111">
  <si>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</si>
  <si>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</si>
  <si>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</si>
  <si>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</si>
  <si>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</si>
  <si>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</si>
  <si>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</si>
  <si>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</si>
  <si>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</si>
  <si>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</si>
  <si>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</si>
  <si>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</si>
  <si>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</si>
  <si>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</si>
  <si>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</si>
  <si>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</si>
  <si>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</si>
  <si>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</si>
  <si>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</si>
  <si>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</si>
  <si>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</si>
  <si>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</si>
  <si>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</si>
  <si>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</si>
  <si>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</si>
  <si>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</si>
  <si>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</si>
  <si>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</si>
  <si>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</si>
  <si>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</si>
  <si>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</si>
  <si>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</si>
  <si>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</si>
  <si>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</si>
  <si>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</si>
  <si>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</si>
  <si>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</si>
  <si>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</si>
  <si>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</si>
  <si>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</si>
  <si>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</si>
  <si>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</si>
  <si>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</si>
  <si>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</si>
  <si>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</si>
  <si>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</si>
  <si>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</si>
  <si>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</si>
  <si>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</si>
  <si>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</si>
  <si>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</si>
  <si>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</si>
  <si>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</si>
  <si>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</si>
  <si>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</si>
  <si>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</si>
  <si>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</si>
  <si>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</si>
  <si>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</si>
  <si>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</si>
  <si>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</si>
  <si>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</si>
  <si>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</si>
  <si>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</si>
  <si>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</si>
  <si>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</si>
  <si>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</si>
  <si>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</si>
  <si>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</si>
  <si>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</si>
  <si>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</si>
  <si>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</si>
  <si>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</si>
  <si>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</si>
  <si>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</si>
  <si>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</si>
  <si>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</si>
  <si>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</si>
  <si>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</si>
  <si>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</si>
  <si>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</si>
  <si>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</si>
  <si>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</si>
  <si>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</si>
  <si>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</si>
  <si>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</si>
  <si>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</si>
  <si>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</si>
  <si>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</si>
  <si>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</si>
  <si>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</si>
  <si>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</si>
  <si>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</si>
  <si>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</si>
  <si>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</si>
  <si>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</si>
  <si>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</si>
  <si>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</si>
  <si>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</si>
  <si>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</si>
  <si>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</si>
  <si>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</si>
  <si>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</si>
  <si>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</si>
  <si>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</si>
  <si>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Caribbean blue/Cranberry Red</t>
  </si>
  <si>
    <t>SL20</t>
  </si>
  <si>
    <t>L130</t>
  </si>
  <si>
    <t>v99</t>
  </si>
  <si>
    <t>D40i</t>
  </si>
  <si>
    <t>09.10.19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</si>
</sst>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92" sqref="F91:F9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98</v>
      </c>
      <c r="B3" s="54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87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>
      <c r="A8" s="8" t="s">
        <v>90</v>
      </c>
      <c r="B8" s="9">
        <v>760.9</v>
      </c>
      <c r="C8" s="8">
        <v>19</v>
      </c>
      <c r="D8" s="10">
        <f>C8*B8</f>
        <v>14457.1</v>
      </c>
      <c r="E8" s="8" t="s">
        <v>84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86</v>
      </c>
      <c r="B10" s="9">
        <v>896.24</v>
      </c>
      <c r="C10" s="8"/>
      <c r="D10" s="10">
        <f t="shared" si="0"/>
        <v>0</v>
      </c>
      <c r="E10" s="8" t="s">
        <v>84</v>
      </c>
    </row>
    <row r="11" spans="1:74" ht="15" hidden="1">
      <c r="A11" s="8" t="s">
        <v>99</v>
      </c>
      <c r="B11" s="9">
        <v>770.92</v>
      </c>
      <c r="C11" s="8"/>
      <c r="D11" s="10">
        <f t="shared" si="0"/>
        <v>0</v>
      </c>
      <c r="E11" s="8" t="s">
        <v>101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81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104</v>
      </c>
    </row>
    <row r="16" spans="1:74" ht="15" hidden="1">
      <c r="A16" s="8" t="s">
        <v>97</v>
      </c>
      <c r="B16" s="9">
        <v>824.06</v>
      </c>
      <c r="C16" s="8"/>
      <c r="D16" s="10">
        <f>C16*B16</f>
        <v>0</v>
      </c>
      <c r="E16" s="8" t="s">
        <v>83</v>
      </c>
    </row>
    <row r="17" spans="1:74" s="5" customFormat="1" ht="15" hidden="1">
      <c r="A17" s="11" t="s">
        <v>95</v>
      </c>
      <c r="B17" s="9">
        <v>858.14</v>
      </c>
      <c r="C17" s="8"/>
      <c r="D17" s="12">
        <f t="shared" si="0"/>
        <v>0</v>
      </c>
      <c r="E17" s="11" t="s">
        <v>84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84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82</v>
      </c>
    </row>
    <row r="21" spans="1:74" ht="15" hidden="1">
      <c r="A21" s="8" t="s">
        <v>92</v>
      </c>
      <c r="B21" s="9">
        <v>1159.8900000000001</v>
      </c>
      <c r="C21" s="8"/>
      <c r="D21" s="10">
        <f>C21*B21</f>
        <v>0</v>
      </c>
      <c r="E21" s="8" t="s">
        <v>93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102</v>
      </c>
    </row>
    <row r="23" spans="1:74" ht="15" hidden="1">
      <c r="A23" s="8" t="s">
        <v>109</v>
      </c>
      <c r="B23" s="9">
        <v>1000</v>
      </c>
      <c r="C23" s="8"/>
      <c r="D23" s="12">
        <f>C23*B23</f>
        <v>0</v>
      </c>
      <c r="E23" s="8" t="s">
        <v>83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84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83</v>
      </c>
    </row>
    <row r="26" spans="1:74" ht="15" hidden="1">
      <c r="A26" s="8" t="s">
        <v>91</v>
      </c>
      <c r="B26" s="9">
        <v>907.26</v>
      </c>
      <c r="C26" s="8"/>
      <c r="D26" s="10">
        <f t="shared" si="0"/>
        <v>0</v>
      </c>
      <c r="E26" s="8" t="s">
        <v>84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84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73</v>
      </c>
      <c r="B29" s="9">
        <v>2710.76</v>
      </c>
      <c r="C29" s="8"/>
      <c r="D29" s="10">
        <f t="shared" si="0"/>
        <v>0</v>
      </c>
      <c r="E29" s="11" t="s">
        <v>83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83</v>
      </c>
    </row>
    <row r="31" spans="1:74" ht="15">
      <c r="A31" s="8" t="s">
        <v>48</v>
      </c>
      <c r="B31" s="9">
        <v>5158.8649999999998</v>
      </c>
      <c r="C31" s="8">
        <v>8</v>
      </c>
      <c r="D31" s="10">
        <f t="shared" si="0"/>
        <v>41270.92</v>
      </c>
      <c r="E31" s="8" t="s">
        <v>83</v>
      </c>
    </row>
    <row r="32" spans="1:74" ht="15">
      <c r="A32" s="8" t="s">
        <v>74</v>
      </c>
      <c r="B32" s="9">
        <v>5334.3029999999999</v>
      </c>
      <c r="C32" s="8">
        <v>2</v>
      </c>
      <c r="D32" s="10">
        <f t="shared" si="0"/>
        <v>10668.606</v>
      </c>
      <c r="E32" s="8" t="s">
        <v>94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83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83</v>
      </c>
    </row>
    <row r="39" spans="1:74" ht="15" hidden="1">
      <c r="A39" s="8" t="s">
        <v>100</v>
      </c>
      <c r="B39" s="9">
        <v>6715.95</v>
      </c>
      <c r="C39" s="8"/>
      <c r="D39" s="10">
        <f t="shared" si="0"/>
        <v>0</v>
      </c>
      <c r="E39" s="39" t="s">
        <v>105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83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94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84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107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85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>
      <c r="A50" s="8" t="s">
        <v>45</v>
      </c>
      <c r="B50" s="9">
        <v>985.46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1072.675</v>
      </c>
      <c r="C52" s="8"/>
      <c r="D52" s="10"/>
      <c r="E52" s="8"/>
    </row>
    <row r="53" spans="1:5" ht="15" hidden="1">
      <c r="A53" s="8" t="s">
        <v>89</v>
      </c>
      <c r="B53" s="9">
        <v>1077.6875</v>
      </c>
      <c r="C53" s="8"/>
      <c r="D53" s="10">
        <f>B53*C53</f>
        <v>0</v>
      </c>
      <c r="E53" s="8" t="s">
        <v>84</v>
      </c>
    </row>
    <row r="54" spans="1:5" ht="15">
      <c r="A54" s="8" t="s">
        <v>67</v>
      </c>
      <c r="B54" s="9">
        <v>1024.5550000000001</v>
      </c>
      <c r="C54" s="8">
        <v>100</v>
      </c>
      <c r="D54" s="10">
        <f t="shared" si="0"/>
        <v>102455.5</v>
      </c>
      <c r="E54" s="8" t="s">
        <v>84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81</v>
      </c>
    </row>
    <row r="57" spans="1:5" ht="15" hidden="1">
      <c r="A57" s="8" t="s">
        <v>76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83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83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83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93</v>
      </c>
    </row>
    <row r="67" spans="1:74" ht="15" hidden="1">
      <c r="A67" s="8" t="s">
        <v>80</v>
      </c>
      <c r="B67" s="9">
        <v>4701.7299999999996</v>
      </c>
      <c r="C67" s="8"/>
      <c r="D67" s="10">
        <f t="shared" si="1"/>
        <v>0</v>
      </c>
      <c r="E67" s="8" t="s">
        <v>83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103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84</v>
      </c>
    </row>
    <row r="72" spans="1:74" ht="15" hidden="1">
      <c r="A72" s="8" t="s">
        <v>77</v>
      </c>
      <c r="B72" s="9">
        <v>3257.1224999999999</v>
      </c>
      <c r="C72" s="8"/>
      <c r="D72" s="10">
        <f t="shared" si="1"/>
        <v>0</v>
      </c>
      <c r="E72" s="8" t="s">
        <v>83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84</v>
      </c>
    </row>
    <row r="75" spans="1:74" ht="15" hidden="1">
      <c r="A75" s="8" t="s">
        <v>72</v>
      </c>
      <c r="B75" s="9">
        <v>3530.8049999999998</v>
      </c>
      <c r="C75" s="8"/>
      <c r="D75" s="10">
        <f t="shared" si="1"/>
        <v>0</v>
      </c>
      <c r="E75" s="8" t="s">
        <v>83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83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 hidden="1">
      <c r="A79" s="8" t="s">
        <v>108</v>
      </c>
      <c r="B79" s="9">
        <v>3618.02</v>
      </c>
      <c r="C79" s="8"/>
      <c r="D79" s="10">
        <f t="shared" si="1"/>
        <v>0</v>
      </c>
      <c r="E79" s="8" t="s">
        <v>83</v>
      </c>
    </row>
    <row r="80" spans="1:74" ht="14.25" hidden="1" customHeight="1">
      <c r="A80" s="8" t="s">
        <v>88</v>
      </c>
      <c r="B80" s="9">
        <v>1219.04</v>
      </c>
      <c r="C80" s="8"/>
      <c r="D80" s="10">
        <f>B80*C80</f>
        <v>0</v>
      </c>
      <c r="E80" s="8" t="s">
        <v>84</v>
      </c>
    </row>
    <row r="81" spans="1:55" ht="14.25" hidden="1" customHeight="1">
      <c r="A81" s="8" t="s">
        <v>96</v>
      </c>
      <c r="B81" s="9">
        <v>1336.3325</v>
      </c>
      <c r="C81" s="8"/>
      <c r="D81" s="10">
        <f>B81*C81</f>
        <v>0</v>
      </c>
      <c r="E81" s="8" t="s">
        <v>84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106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50" t="s">
        <v>18</v>
      </c>
      <c r="B84" s="50"/>
      <c r="C84" s="18">
        <f>SUM(C5:C83)</f>
        <v>129</v>
      </c>
      <c r="D84" s="19">
        <f>SUM(D5:D83)</f>
        <v>168852.12599999999</v>
      </c>
      <c r="E84" s="35"/>
      <c r="F84" s="37"/>
      <c r="G84" s="37"/>
      <c r="H84" s="40"/>
      <c r="I84" s="40"/>
      <c r="J84" s="40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41"/>
      <c r="I85" s="41"/>
      <c r="J85" s="41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52"/>
      <c r="B86" s="52"/>
      <c r="C86" s="52"/>
      <c r="D86" s="52"/>
      <c r="E86" s="25"/>
      <c r="F86" s="38"/>
      <c r="G86" s="38"/>
      <c r="H86" s="41"/>
      <c r="I86" s="41"/>
      <c r="J86" s="41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  <c r="H87" s="42"/>
      <c r="I87" s="42"/>
      <c r="J87" s="42"/>
    </row>
    <row r="88" spans="1:55" s="6" customFormat="1" ht="15.75" customHeight="1">
      <c r="A88" s="31"/>
      <c r="B88" s="51" t="s">
        <v>26</v>
      </c>
      <c r="C88" s="51"/>
      <c r="D88" s="51"/>
      <c r="E88" s="26"/>
      <c r="G88" s="16"/>
      <c r="H88" s="42"/>
      <c r="I88" s="42"/>
      <c r="J88" s="42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  <c r="H89" s="42"/>
      <c r="I89" s="42"/>
      <c r="J89" s="42"/>
    </row>
    <row r="90" spans="1:55" s="6" customFormat="1" ht="15.75" customHeight="1">
      <c r="A90" s="33"/>
      <c r="B90" s="8" t="s">
        <v>21</v>
      </c>
      <c r="C90" s="23"/>
      <c r="D90" s="8"/>
      <c r="E90" s="26"/>
      <c r="H90" s="42"/>
      <c r="I90" s="42"/>
      <c r="J90" s="42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43"/>
      <c r="I91" s="43"/>
      <c r="J91" s="42"/>
    </row>
    <row r="92" spans="1:55" s="6" customFormat="1" ht="15.75" customHeight="1">
      <c r="A92" s="33"/>
      <c r="B92" s="8" t="s">
        <v>22</v>
      </c>
      <c r="C92" s="23">
        <v>250000</v>
      </c>
      <c r="D92" s="8"/>
      <c r="E92" s="26"/>
      <c r="F92" s="28"/>
      <c r="G92" s="28"/>
      <c r="H92" s="43"/>
      <c r="I92" s="43"/>
      <c r="J92" s="42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  <c r="H93" s="42"/>
      <c r="I93" s="42"/>
      <c r="J93" s="42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  <c r="H94" s="42"/>
      <c r="I94" s="42"/>
      <c r="J94" s="42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250000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2019-10-09T08:19:09Z</dcterms:modified>
</cp:coreProperties>
</file>