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100" s="1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<sst xmlns="http://schemas.openxmlformats.org/spreadsheetml/2006/main" count="197" uniqueCount="138">
  <si>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</si>
  <si>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</si>
  <si>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</si>
  <si>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</si>
  <si>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</si>
  <si>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</si>
  <si>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</si>
  <si>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</si>
  <si>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</si>
  <si>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</si>
  <si>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</si>
  <si>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</si>
  <si>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</si>
  <si>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</si>
  <si>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</si>
  <si>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</si>
  <si>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</si>
  <si>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</si>
  <si>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</si>
  <si>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</si>
  <si>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</si>
  <si>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</si>
  <si>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</si>
  <si>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</si>
  <si>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</si>
  <si>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</si>
  <si>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</si>
  <si>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</si>
  <si>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</si>
  <si>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</si>
  <si>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</si>
  <si>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</si>
  <si>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</si>
  <si>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</si>
  <si>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</si>
  <si>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</si>
  <si>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</si>
  <si>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</si>
  <si>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</si>
  <si>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</si>
  <si>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</si>
  <si>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</si>
  <si>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</si>
  <si>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</si>
  <si>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</si>
  <si>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</si>
  <si>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</si>
  <si>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</si>
  <si>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</si>
  <si>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</si>
  <si>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</si>
  <si>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</si>
  <si>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</si>
  <si>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</si>
  <si>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</si>
  <si>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</si>
  <si>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</si>
  <si>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</si>
  <si>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</si>
  <si>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</si>
  <si>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</si>
  <si>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</si>
  <si>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</si>
  <si>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</si>
  <si>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</si>
  <si>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</si>
  <si>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</si>
  <si>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</si>
  <si>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</si>
  <si>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</si>
  <si>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</si>
  <si>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</si>
  <si>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</si>
  <si>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</si>
  <si>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</si>
  <si>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</si>
  <si>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</si>
  <si>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</si>
  <si>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</si>
  <si>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</si>
  <si>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</si>
  <si>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</si>
  <si>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</si>
  <si>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</si>
  <si>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</si>
  <si>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</si>
  <si>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</si>
  <si>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</si>
  <si>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</si>
  <si>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</si>
  <si>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</si>
  <si>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</si>
  <si>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</si>
  <si>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</si>
  <si>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</si>
  <si>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</si>
  <si>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</si>
  <si>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</si>
  <si>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</si>
  <si>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</si>
  <si>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</si>
  <si>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</si>
  <si>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</si>
  <si>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</si>
  <si>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</si>
  <si>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</si>
  <si>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</si>
  <si>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</si>
  <si>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</si>
  <si>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</si>
  <si>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</si>
  <si>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</si>
  <si>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</si>
  <si>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</si>
  <si>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</si>
  <si>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</si>
  <si>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</si>
  <si>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</si>
  <si>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</si>
  <si>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</si>
  <si>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</si>
  <si>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</si>
  <si>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</si>
  <si>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</si>
  <si>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</si>
  <si>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</si>
  <si>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</si>
  <si>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</si>
  <si>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</si>
  <si>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</si>
  <si>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</si>
  <si>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</si>
  <si>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</si>
  <si>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</si>
  <si>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</si>
  <si>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</si>
  <si>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</si>
  <si>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10.05.2020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</si>
</sst>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J105" sqref="J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5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133</v>
      </c>
      <c r="B10" s="6">
        <v>721.8</v>
      </c>
      <c r="C10" s="8">
        <v>20</v>
      </c>
      <c r="D10" s="7">
        <f t="shared" si="0"/>
        <v>14436</v>
      </c>
      <c r="E10" s="25" t="s">
        <v>95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5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119</v>
      </c>
      <c r="B13" s="6">
        <v>779.96</v>
      </c>
      <c r="C13" s="5">
        <v>40</v>
      </c>
      <c r="D13" s="7">
        <f>C13*B13</f>
        <v>31198.400000000001</v>
      </c>
      <c r="E13" s="25" t="s">
        <v>95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97</v>
      </c>
    </row>
    <row r="18" spans="1:74" customFormat="1" ht="15">
      <c r="A18" s="5" t="s">
        <v>92</v>
      </c>
      <c r="B18" s="6">
        <v>824.06</v>
      </c>
      <c r="C18" s="5">
        <v>50</v>
      </c>
      <c r="D18" s="7">
        <f>C18*B18</f>
        <v>41203</v>
      </c>
      <c r="E18" s="25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5" t="s">
        <v>122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90</v>
      </c>
      <c r="B20" s="6">
        <v>858.14</v>
      </c>
      <c r="C20" s="5"/>
      <c r="D20" s="9">
        <f t="shared" si="0"/>
        <v>0</v>
      </c>
      <c r="E20" s="8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136</v>
      </c>
      <c r="B24" s="6">
        <v>848.12</v>
      </c>
      <c r="C24" s="5"/>
      <c r="D24" s="7">
        <f>C24*B24</f>
        <v>0</v>
      </c>
      <c r="E24" s="5" t="s">
        <v>88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118</v>
      </c>
    </row>
    <row r="26" spans="1:74" customFormat="1" ht="15" hidden="1">
      <c r="A26" s="5" t="s">
        <v>98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107</v>
      </c>
      <c r="B28" s="6">
        <v>1014.53</v>
      </c>
      <c r="C28" s="5"/>
      <c r="D28" s="7">
        <f t="shared" si="0"/>
        <v>0</v>
      </c>
      <c r="E28" s="5" t="s">
        <v>89</v>
      </c>
    </row>
    <row r="29" spans="1:74" customFormat="1" ht="15">
      <c r="A29" s="5" t="s">
        <v>87</v>
      </c>
      <c r="B29" s="6">
        <v>907.26</v>
      </c>
      <c r="C29" s="5">
        <v>40</v>
      </c>
      <c r="D29" s="7">
        <f t="shared" si="0"/>
        <v>36290.400000000001</v>
      </c>
      <c r="E29" s="24" t="s">
        <v>115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130</v>
      </c>
      <c r="B31" s="6">
        <v>994.48</v>
      </c>
      <c r="C31" s="5"/>
      <c r="D31" s="9">
        <f t="shared" si="0"/>
        <v>0</v>
      </c>
      <c r="E31" s="8" t="s">
        <v>89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108</v>
      </c>
      <c r="B34" s="6">
        <v>2252.42</v>
      </c>
      <c r="C34" s="5"/>
      <c r="D34" s="7">
        <f>C34*B34</f>
        <v>0</v>
      </c>
      <c r="E34" s="8" t="s">
        <v>89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124</v>
      </c>
      <c r="B37" s="6">
        <v>4885.6000000000004</v>
      </c>
      <c r="C37" s="5"/>
      <c r="D37" s="7">
        <f t="shared" si="0"/>
        <v>0</v>
      </c>
      <c r="E37" s="24" t="s">
        <v>116</v>
      </c>
    </row>
    <row r="38" spans="1:74" customFormat="1" ht="15" hidden="1">
      <c r="A38" s="5" t="s">
        <v>127</v>
      </c>
      <c r="B38" s="6">
        <v>5046.99</v>
      </c>
      <c r="C38" s="5"/>
      <c r="D38" s="7">
        <f t="shared" si="0"/>
        <v>0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103</v>
      </c>
      <c r="B40" s="6">
        <v>5412.5</v>
      </c>
      <c r="C40" s="5"/>
      <c r="D40" s="7">
        <f>C40*B40</f>
        <v>0</v>
      </c>
      <c r="E40" s="25" t="s"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 hidden="1">
      <c r="A42" s="5" t="s">
        <v>111</v>
      </c>
      <c r="B42" s="6">
        <v>5792.76</v>
      </c>
      <c r="C42" s="5"/>
      <c r="D42" s="7">
        <f t="shared" si="0"/>
        <v>0</v>
      </c>
      <c r="E42" s="25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60</v>
      </c>
      <c r="B45" s="6">
        <v>5383.43</v>
      </c>
      <c r="C45" s="5"/>
      <c r="D45" s="7">
        <f t="shared" si="0"/>
        <v>0</v>
      </c>
      <c r="E45" s="25" t="s">
        <v>128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94</v>
      </c>
      <c r="B46" s="6">
        <v>6306.98</v>
      </c>
      <c r="C46" s="5">
        <v>11</v>
      </c>
      <c r="D46" s="7">
        <f t="shared" si="0"/>
        <v>69376.78</v>
      </c>
      <c r="E46" s="25" t="s">
        <v>125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89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89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>
      <c r="A53" s="5" t="s">
        <v>100</v>
      </c>
      <c r="B53" s="6">
        <v>1042.5999999999999</v>
      </c>
      <c r="C53" s="5">
        <v>60</v>
      </c>
      <c r="D53" s="7">
        <f t="shared" si="0"/>
        <v>62555.999999999993</v>
      </c>
      <c r="E53" s="5" t="s">
        <v>89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106</v>
      </c>
      <c r="B55" s="6">
        <v>1130.82</v>
      </c>
      <c r="C55" s="5"/>
      <c r="D55" s="7">
        <f>C55*B55</f>
        <v>0</v>
      </c>
      <c r="E55" s="25" t="s">
        <v>89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89</v>
      </c>
    </row>
    <row r="58" spans="1:33" customFormat="1" ht="15" hidden="1">
      <c r="A58" s="5" t="s">
        <v>44</v>
      </c>
      <c r="B58" s="6">
        <v>985.46</v>
      </c>
      <c r="C58" s="5"/>
      <c r="D58" s="7">
        <f t="shared" si="0"/>
        <v>0</v>
      </c>
      <c r="E58" s="5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 hidden="1">
      <c r="A60" s="5" t="s">
        <v>105</v>
      </c>
      <c r="B60" s="6">
        <v>945.36</v>
      </c>
      <c r="C60" s="5"/>
      <c r="D60" s="7">
        <f>B60*C60</f>
        <v>0</v>
      </c>
      <c r="E60" s="26" t="s">
        <v>115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89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122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88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89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89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101</v>
      </c>
      <c r="B88" s="6">
        <v>3618.02</v>
      </c>
      <c r="C88" s="5"/>
      <c r="D88" s="7">
        <f t="shared" si="1"/>
        <v>0</v>
      </c>
      <c r="E88" s="5" t="s">
        <v>89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91</v>
      </c>
      <c r="B90" s="6">
        <v>1336.3325</v>
      </c>
      <c r="C90" s="5"/>
      <c r="D90" s="7">
        <f t="shared" si="2"/>
        <v>0</v>
      </c>
      <c r="E90" s="5" t="s">
        <v>89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110</v>
      </c>
      <c r="B91" s="6">
        <v>3520.36</v>
      </c>
      <c r="C91" s="5"/>
      <c r="D91" s="7">
        <f t="shared" si="2"/>
        <v>0</v>
      </c>
      <c r="E91" s="25" t="s">
        <v>89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109</v>
      </c>
      <c r="B92" s="6">
        <v>3793.01</v>
      </c>
      <c r="C92" s="5"/>
      <c r="D92" s="7">
        <f t="shared" si="2"/>
        <v>0</v>
      </c>
      <c r="E92" s="5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102</v>
      </c>
      <c r="B93" s="6">
        <v>1159.8900000000001</v>
      </c>
      <c r="C93" s="5">
        <v>40</v>
      </c>
      <c r="D93" s="7">
        <f t="shared" si="2"/>
        <v>46395.600000000006</v>
      </c>
      <c r="E93" s="5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99</v>
      </c>
      <c r="B94" s="6">
        <v>1072.675</v>
      </c>
      <c r="C94" s="5">
        <v>40</v>
      </c>
      <c r="D94" s="7">
        <f t="shared" si="2"/>
        <v>42907</v>
      </c>
      <c r="E94" s="5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114</v>
      </c>
      <c r="B95" s="6">
        <v>7165.02</v>
      </c>
      <c r="C95" s="5">
        <v>10</v>
      </c>
      <c r="D95" s="7">
        <f t="shared" si="2"/>
        <v>71650.200000000012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69</v>
      </c>
      <c r="B96" s="6">
        <v>7691.27</v>
      </c>
      <c r="C96" s="5"/>
      <c r="D96" s="7">
        <f t="shared" si="1"/>
        <v>0</v>
      </c>
      <c r="E96" s="25" t="s">
        <v>122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104</v>
      </c>
      <c r="B97" s="6">
        <v>8101.24</v>
      </c>
      <c r="C97" s="5"/>
      <c r="D97" s="7">
        <f>C97*B97</f>
        <v>0</v>
      </c>
      <c r="E97" s="25" t="s">
        <v>89</v>
      </c>
    </row>
    <row r="98" spans="1:55" customFormat="1" ht="15" hidden="1">
      <c r="A98" s="5" t="s">
        <v>113</v>
      </c>
      <c r="B98" s="6">
        <v>8101.24</v>
      </c>
      <c r="C98" s="5"/>
      <c r="D98" s="7">
        <f t="shared" ref="D98:D99" si="3">C98*B98</f>
        <v>0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311</v>
      </c>
      <c r="D100" s="12">
        <f>SUBTOTAL(9,D7:D99)</f>
        <v>416013.38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123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400000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112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400000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121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112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2020-05-10T05:51:11Z</dcterms:modified>
</cp:coreProperties>
</file>