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dpay" sheetId="6" r:id="rId1"/>
  </sheets>
  <definedNames>
    <definedName name="_xlnm._FilterDatabase" localSheetId="0" hidden="1">dpay!$A$6:$F$37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6"/>
</calcChain>
</file>

<file path=xl/sharedStrings.xml><?xml version="1.0" encoding="utf-8"?>
<sst xmlns="http://schemas.openxmlformats.org/spreadsheetml/2006/main" count="150" uniqueCount="79">
  <si>
    <t>DealerName</t>
  </si>
  <si>
    <t>RetailerName</t>
  </si>
  <si>
    <t>RetailerID</t>
  </si>
  <si>
    <t>Khan Telecom</t>
  </si>
  <si>
    <t>Kobir Telecom</t>
  </si>
  <si>
    <t>Arif Store</t>
  </si>
  <si>
    <t>Habib Telecom</t>
  </si>
  <si>
    <t>A.R Telecom</t>
  </si>
  <si>
    <t>Digital Telecom</t>
  </si>
  <si>
    <t>M/S BTB Telecom</t>
  </si>
  <si>
    <t>Abida Telecom</t>
  </si>
  <si>
    <t>RET-28508</t>
  </si>
  <si>
    <t>RET-14829</t>
  </si>
  <si>
    <t>Khondokar Electronics</t>
  </si>
  <si>
    <t>RET-07875</t>
  </si>
  <si>
    <t>M/s  A.K.C. Enterprise</t>
  </si>
  <si>
    <t>RET-26735</t>
  </si>
  <si>
    <t>Mandol Mobile Center</t>
  </si>
  <si>
    <t>RET-19350</t>
  </si>
  <si>
    <t>Sarkar Maltimedia &amp; Digital center</t>
  </si>
  <si>
    <t>RET-24886</t>
  </si>
  <si>
    <t>SK Telecom</t>
  </si>
  <si>
    <t>RET-20746</t>
  </si>
  <si>
    <t>Taufiq Telecom</t>
  </si>
  <si>
    <t>RET-07860</t>
  </si>
  <si>
    <t>Rahman Electonics</t>
  </si>
  <si>
    <t>Dolon Telecom</t>
  </si>
  <si>
    <t>Satata Mobile</t>
  </si>
  <si>
    <t>Swastidip Enterprise</t>
  </si>
  <si>
    <t>Asha Electronics</t>
  </si>
  <si>
    <t>RET-25553</t>
  </si>
  <si>
    <t>Biplob Bostraloy</t>
  </si>
  <si>
    <t>RET-24358</t>
  </si>
  <si>
    <t>Bundo Electronics</t>
  </si>
  <si>
    <t>RET-28886</t>
  </si>
  <si>
    <t>RET-11883</t>
  </si>
  <si>
    <t>RET-07793</t>
  </si>
  <si>
    <t>RET-07765</t>
  </si>
  <si>
    <t>RET-11955</t>
  </si>
  <si>
    <t>Rajeda Telecom</t>
  </si>
  <si>
    <t>RET-31607</t>
  </si>
  <si>
    <t>Rongdhunu Telecom 1</t>
  </si>
  <si>
    <t>RET-29836</t>
  </si>
  <si>
    <t>Tulip Distribution</t>
  </si>
  <si>
    <t>Grameen Phone-2 Electronics &amp; Telecom</t>
  </si>
  <si>
    <t>RET-11806</t>
  </si>
  <si>
    <t>RET-30191</t>
  </si>
  <si>
    <t>Kolom Electronics &amp; Electric</t>
  </si>
  <si>
    <t>RET-25434</t>
  </si>
  <si>
    <t>Lucky Watch Corner</t>
  </si>
  <si>
    <t>RET-20633</t>
  </si>
  <si>
    <t>Mohua Telecom</t>
  </si>
  <si>
    <t>RET-07810</t>
  </si>
  <si>
    <t>Nice electronics</t>
  </si>
  <si>
    <t>RET-28288</t>
  </si>
  <si>
    <t>Rahat Electronics</t>
  </si>
  <si>
    <t>RET-07808</t>
  </si>
  <si>
    <t>Sufia Electronice</t>
  </si>
  <si>
    <t>RET-28475</t>
  </si>
  <si>
    <t>Tulip-2</t>
  </si>
  <si>
    <t>RET-08825</t>
  </si>
  <si>
    <t>B.M Mobile House</t>
  </si>
  <si>
    <t>RET-24887</t>
  </si>
  <si>
    <t>Jewel Mobile Zone</t>
  </si>
  <si>
    <t>RET-08811</t>
  </si>
  <si>
    <t>RET-08783</t>
  </si>
  <si>
    <t>RET-17768</t>
  </si>
  <si>
    <t>Shomobay Bazar</t>
  </si>
  <si>
    <t>RET-12929</t>
  </si>
  <si>
    <t>Incentive Amount</t>
  </si>
  <si>
    <t>Final RBM 16th to 31st July'19</t>
  </si>
  <si>
    <t>Mode of Payment</t>
  </si>
  <si>
    <t>Mobile No.</t>
  </si>
  <si>
    <t>dpay</t>
  </si>
  <si>
    <t>N/A</t>
  </si>
  <si>
    <t>Retailer Signature</t>
  </si>
  <si>
    <t>Total Of RBM Amount=</t>
  </si>
  <si>
    <t>Distributor: Symphony (Mobile Handset) Edison-Group</t>
  </si>
  <si>
    <t>Madrasha Market, Bagha Bajar, Bagah Rajshahi.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</si>
</sst>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Bauhaus 93"/>
      <family val="5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G38"/>
  <sheetViews>
    <sheetView tabSelected="1" workbookViewId="0">
      <selection sqref="A1:G38"/>
    </sheetView>
  </sheetViews>
  <sheetFormatPr defaultRowHeight="15"/>
  <cols>
    <col min="1" max="1" width="20" customWidth="1"/>
    <col min="2" max="2" width="27.85546875" customWidth="1"/>
    <col min="3" max="3" width="10.28515625" bestFit="1" customWidth="1"/>
    <col min="4" max="4" width="12.5703125" customWidth="1"/>
    <col min="5" max="5" width="11.85546875" customWidth="1"/>
    <col min="6" max="7" width="17" bestFit="1" customWidth="1"/>
  </cols>
  <sheetData>
    <row r="1" spans="1:7" ht="37.5">
      <c r="A1" s="14" t="s">
        <v>59</v>
      </c>
      <c r="B1" s="14"/>
      <c r="C1" s="14"/>
      <c r="D1" s="14"/>
      <c r="E1" s="14"/>
      <c r="F1" s="14"/>
      <c r="G1" s="14"/>
    </row>
    <row r="2" spans="1:7" ht="19.5">
      <c r="A2" s="15" t="s">
        <v>77</v>
      </c>
      <c r="B2" s="15"/>
      <c r="C2" s="15"/>
      <c r="D2" s="15"/>
      <c r="E2" s="15"/>
      <c r="F2" s="15"/>
      <c r="G2" s="15"/>
    </row>
    <row r="3" spans="1:7">
      <c r="A3" s="16" t="s">
        <v>78</v>
      </c>
      <c r="B3" s="16"/>
      <c r="C3" s="16"/>
      <c r="D3" s="16"/>
      <c r="E3" s="16"/>
      <c r="F3" s="16"/>
      <c r="G3" s="16"/>
    </row>
    <row r="4" spans="1:7" ht="21">
      <c r="A4" s="13" t="s">
        <v>70</v>
      </c>
      <c r="B4" s="13"/>
    </row>
    <row r="5" spans="1:7" s="1" customFormat="1" ht="15" customHeight="1">
      <c r="A5" s="17" t="s">
        <v>0</v>
      </c>
      <c r="B5" s="17" t="s">
        <v>1</v>
      </c>
      <c r="C5" s="17" t="s">
        <v>2</v>
      </c>
      <c r="D5" s="18" t="s">
        <v>71</v>
      </c>
      <c r="E5" s="18" t="s">
        <v>72</v>
      </c>
      <c r="F5" s="17" t="s">
        <v>69</v>
      </c>
      <c r="G5" s="17" t="s">
        <v>75</v>
      </c>
    </row>
    <row r="6" spans="1:7" s="1" customFormat="1">
      <c r="A6" s="17"/>
      <c r="B6" s="17"/>
      <c r="C6" s="17"/>
      <c r="D6" s="19"/>
      <c r="E6" s="19"/>
      <c r="F6" s="17"/>
      <c r="G6" s="17"/>
    </row>
    <row r="7" spans="1:7" ht="15" hidden="1" customHeight="1">
      <c r="A7" s="5" t="s">
        <v>9</v>
      </c>
      <c r="B7" s="5" t="s">
        <v>10</v>
      </c>
      <c r="C7" s="5" t="s">
        <v>11</v>
      </c>
      <c r="D7" s="6" t="s">
        <v>73</v>
      </c>
      <c r="E7" s="6" t="s">
        <v>74</v>
      </c>
      <c r="F7" s="7">
        <v>25</v>
      </c>
    </row>
    <row r="8" spans="1:7" ht="15" hidden="1" customHeight="1">
      <c r="A8" s="2" t="s">
        <v>9</v>
      </c>
      <c r="B8" s="2" t="s">
        <v>5</v>
      </c>
      <c r="C8" s="2" t="s">
        <v>12</v>
      </c>
      <c r="D8" s="4" t="s">
        <v>73</v>
      </c>
      <c r="E8" s="4" t="s">
        <v>74</v>
      </c>
      <c r="F8" s="3">
        <v>10</v>
      </c>
    </row>
    <row r="9" spans="1:7" ht="15" hidden="1" customHeight="1">
      <c r="A9" s="2" t="s">
        <v>9</v>
      </c>
      <c r="B9" s="2" t="s">
        <v>13</v>
      </c>
      <c r="C9" s="2" t="s">
        <v>14</v>
      </c>
      <c r="D9" s="4" t="s">
        <v>73</v>
      </c>
      <c r="E9" s="4">
        <v>1729438268</v>
      </c>
      <c r="F9" s="3">
        <v>80</v>
      </c>
    </row>
    <row r="10" spans="1:7" ht="15" hidden="1" customHeight="1">
      <c r="A10" s="2" t="s">
        <v>9</v>
      </c>
      <c r="B10" s="2" t="s">
        <v>15</v>
      </c>
      <c r="C10" s="2" t="s">
        <v>16</v>
      </c>
      <c r="D10" s="4" t="s">
        <v>73</v>
      </c>
      <c r="E10" s="4" t="s">
        <v>74</v>
      </c>
      <c r="F10" s="3">
        <v>20</v>
      </c>
    </row>
    <row r="11" spans="1:7" ht="15" hidden="1" customHeight="1">
      <c r="A11" s="2" t="s">
        <v>9</v>
      </c>
      <c r="B11" s="2" t="s">
        <v>17</v>
      </c>
      <c r="C11" s="2" t="s">
        <v>18</v>
      </c>
      <c r="D11" s="4" t="s">
        <v>73</v>
      </c>
      <c r="E11" s="4" t="s">
        <v>74</v>
      </c>
      <c r="F11" s="3">
        <v>110</v>
      </c>
    </row>
    <row r="12" spans="1:7" ht="15" hidden="1" customHeight="1">
      <c r="A12" s="2" t="s">
        <v>9</v>
      </c>
      <c r="B12" s="2" t="s">
        <v>19</v>
      </c>
      <c r="C12" s="2" t="s">
        <v>20</v>
      </c>
      <c r="D12" s="4" t="s">
        <v>73</v>
      </c>
      <c r="E12" s="4" t="s">
        <v>74</v>
      </c>
      <c r="F12" s="3">
        <v>20</v>
      </c>
    </row>
    <row r="13" spans="1:7" ht="15" hidden="1" customHeight="1">
      <c r="A13" s="2" t="s">
        <v>9</v>
      </c>
      <c r="B13" s="2" t="s">
        <v>21</v>
      </c>
      <c r="C13" s="2" t="s">
        <v>22</v>
      </c>
      <c r="D13" s="4" t="s">
        <v>73</v>
      </c>
      <c r="E13" s="4">
        <v>1740215185</v>
      </c>
      <c r="F13" s="3">
        <v>30</v>
      </c>
    </row>
    <row r="14" spans="1:7" ht="15" hidden="1" customHeight="1">
      <c r="A14" s="2" t="s">
        <v>9</v>
      </c>
      <c r="B14" s="2" t="s">
        <v>23</v>
      </c>
      <c r="C14" s="2" t="s">
        <v>24</v>
      </c>
      <c r="D14" s="4" t="s">
        <v>73</v>
      </c>
      <c r="E14" s="4" t="s">
        <v>74</v>
      </c>
      <c r="F14" s="3">
        <v>40</v>
      </c>
    </row>
    <row r="15" spans="1:7" ht="15" hidden="1" customHeight="1">
      <c r="A15" s="2" t="s">
        <v>28</v>
      </c>
      <c r="B15" s="2" t="s">
        <v>29</v>
      </c>
      <c r="C15" s="2" t="s">
        <v>30</v>
      </c>
      <c r="D15" s="4" t="s">
        <v>73</v>
      </c>
      <c r="E15" s="4" t="s">
        <v>74</v>
      </c>
      <c r="F15" s="3">
        <v>10</v>
      </c>
    </row>
    <row r="16" spans="1:7" ht="15" hidden="1" customHeight="1">
      <c r="A16" s="2" t="s">
        <v>28</v>
      </c>
      <c r="B16" s="2" t="s">
        <v>31</v>
      </c>
      <c r="C16" s="2" t="s">
        <v>32</v>
      </c>
      <c r="D16" s="4" t="s">
        <v>73</v>
      </c>
      <c r="E16" s="4">
        <v>1860372563</v>
      </c>
      <c r="F16" s="3">
        <v>30</v>
      </c>
    </row>
    <row r="17" spans="1:7" ht="15" hidden="1" customHeight="1">
      <c r="A17" s="2" t="s">
        <v>28</v>
      </c>
      <c r="B17" s="2" t="s">
        <v>33</v>
      </c>
      <c r="C17" s="2" t="s">
        <v>34</v>
      </c>
      <c r="D17" s="4" t="s">
        <v>73</v>
      </c>
      <c r="E17" s="4">
        <v>1843819238</v>
      </c>
      <c r="F17" s="3">
        <v>200</v>
      </c>
    </row>
    <row r="18" spans="1:7" ht="15" hidden="1" customHeight="1">
      <c r="A18" s="2" t="s">
        <v>28</v>
      </c>
      <c r="B18" s="2" t="s">
        <v>8</v>
      </c>
      <c r="C18" s="2" t="s">
        <v>35</v>
      </c>
      <c r="D18" s="4" t="s">
        <v>73</v>
      </c>
      <c r="E18" s="4" t="s">
        <v>74</v>
      </c>
      <c r="F18" s="3">
        <v>20</v>
      </c>
    </row>
    <row r="19" spans="1:7" ht="15" hidden="1" customHeight="1">
      <c r="A19" s="2" t="s">
        <v>28</v>
      </c>
      <c r="B19" s="2" t="s">
        <v>26</v>
      </c>
      <c r="C19" s="2" t="s">
        <v>36</v>
      </c>
      <c r="D19" s="4" t="s">
        <v>73</v>
      </c>
      <c r="E19" s="4" t="s">
        <v>74</v>
      </c>
      <c r="F19" s="3">
        <v>10</v>
      </c>
    </row>
    <row r="20" spans="1:7" ht="15" hidden="1" customHeight="1">
      <c r="A20" s="2" t="s">
        <v>28</v>
      </c>
      <c r="B20" s="2" t="s">
        <v>3</v>
      </c>
      <c r="C20" s="2" t="s">
        <v>37</v>
      </c>
      <c r="D20" s="4" t="s">
        <v>73</v>
      </c>
      <c r="E20" s="4" t="s">
        <v>74</v>
      </c>
      <c r="F20" s="3">
        <v>20</v>
      </c>
    </row>
    <row r="21" spans="1:7" ht="15" hidden="1" customHeight="1">
      <c r="A21" s="2" t="s">
        <v>28</v>
      </c>
      <c r="B21" s="2" t="s">
        <v>4</v>
      </c>
      <c r="C21" s="2" t="s">
        <v>38</v>
      </c>
      <c r="D21" s="4" t="s">
        <v>73</v>
      </c>
      <c r="E21" s="4">
        <v>1755803803</v>
      </c>
      <c r="F21" s="3">
        <v>30</v>
      </c>
    </row>
    <row r="22" spans="1:7" ht="15" hidden="1" customHeight="1">
      <c r="A22" s="2" t="s">
        <v>28</v>
      </c>
      <c r="B22" s="2" t="s">
        <v>39</v>
      </c>
      <c r="C22" s="2" t="s">
        <v>40</v>
      </c>
      <c r="D22" s="4" t="s">
        <v>73</v>
      </c>
      <c r="E22" s="4">
        <v>1714908187</v>
      </c>
      <c r="F22" s="3">
        <v>20</v>
      </c>
    </row>
    <row r="23" spans="1:7" ht="15" hidden="1" customHeight="1">
      <c r="A23" s="2" t="s">
        <v>28</v>
      </c>
      <c r="B23" s="2" t="s">
        <v>41</v>
      </c>
      <c r="C23" s="2" t="s">
        <v>42</v>
      </c>
      <c r="D23" s="4" t="s">
        <v>73</v>
      </c>
      <c r="E23" s="4">
        <v>1745618915</v>
      </c>
      <c r="F23" s="3">
        <v>110</v>
      </c>
    </row>
    <row r="24" spans="1:7" ht="15" hidden="1" customHeight="1">
      <c r="A24" s="2" t="s">
        <v>43</v>
      </c>
      <c r="B24" s="2" t="s">
        <v>44</v>
      </c>
      <c r="C24" s="2" t="s">
        <v>45</v>
      </c>
      <c r="D24" s="4" t="s">
        <v>73</v>
      </c>
      <c r="E24" s="4">
        <v>1712265744</v>
      </c>
      <c r="F24" s="3">
        <v>10</v>
      </c>
    </row>
    <row r="25" spans="1:7" ht="15" hidden="1" customHeight="1">
      <c r="A25" s="2" t="s">
        <v>43</v>
      </c>
      <c r="B25" s="2" t="s">
        <v>6</v>
      </c>
      <c r="C25" s="2" t="s">
        <v>46</v>
      </c>
      <c r="D25" s="4" t="s">
        <v>73</v>
      </c>
      <c r="E25" s="4">
        <v>1716037987</v>
      </c>
      <c r="F25" s="3">
        <v>30</v>
      </c>
    </row>
    <row r="26" spans="1:7" ht="15" hidden="1" customHeight="1">
      <c r="A26" s="2" t="s">
        <v>43</v>
      </c>
      <c r="B26" s="2" t="s">
        <v>47</v>
      </c>
      <c r="C26" s="2" t="s">
        <v>48</v>
      </c>
      <c r="D26" s="4" t="s">
        <v>73</v>
      </c>
      <c r="E26" s="4">
        <v>1309671985</v>
      </c>
      <c r="F26" s="3">
        <v>420</v>
      </c>
    </row>
    <row r="27" spans="1:7" ht="15" hidden="1" customHeight="1">
      <c r="A27" s="2" t="s">
        <v>43</v>
      </c>
      <c r="B27" s="2" t="s">
        <v>49</v>
      </c>
      <c r="C27" s="2" t="s">
        <v>50</v>
      </c>
      <c r="D27" s="4" t="s">
        <v>73</v>
      </c>
      <c r="E27" s="4">
        <v>1739410605</v>
      </c>
      <c r="F27" s="3">
        <v>120</v>
      </c>
    </row>
    <row r="28" spans="1:7" ht="15" hidden="1" customHeight="1">
      <c r="A28" s="2" t="s">
        <v>43</v>
      </c>
      <c r="B28" s="2" t="s">
        <v>51</v>
      </c>
      <c r="C28" s="2" t="s">
        <v>52</v>
      </c>
      <c r="D28" s="4" t="s">
        <v>73</v>
      </c>
      <c r="E28" s="4">
        <v>1711335323</v>
      </c>
      <c r="F28" s="3">
        <v>120</v>
      </c>
    </row>
    <row r="29" spans="1:7" ht="15" hidden="1" customHeight="1">
      <c r="A29" s="2" t="s">
        <v>43</v>
      </c>
      <c r="B29" s="2" t="s">
        <v>53</v>
      </c>
      <c r="C29" s="2" t="s">
        <v>54</v>
      </c>
      <c r="D29" s="4" t="s">
        <v>73</v>
      </c>
      <c r="E29" s="4" t="s">
        <v>74</v>
      </c>
      <c r="F29" s="3">
        <v>10</v>
      </c>
    </row>
    <row r="30" spans="1:7" ht="15" hidden="1" customHeight="1">
      <c r="A30" s="2" t="s">
        <v>43</v>
      </c>
      <c r="B30" s="2" t="s">
        <v>55</v>
      </c>
      <c r="C30" s="2" t="s">
        <v>56</v>
      </c>
      <c r="D30" s="4" t="s">
        <v>73</v>
      </c>
      <c r="E30" s="4">
        <v>1767714232</v>
      </c>
      <c r="F30" s="3">
        <v>20</v>
      </c>
    </row>
    <row r="31" spans="1:7" ht="15" hidden="1" customHeight="1">
      <c r="A31" s="2" t="s">
        <v>43</v>
      </c>
      <c r="B31" s="2" t="s">
        <v>57</v>
      </c>
      <c r="C31" s="2" t="s">
        <v>58</v>
      </c>
      <c r="D31" s="4" t="s">
        <v>73</v>
      </c>
      <c r="E31" s="4">
        <v>19261516177</v>
      </c>
      <c r="F31" s="3">
        <v>60</v>
      </c>
    </row>
    <row r="32" spans="1:7" ht="69.95" customHeight="1">
      <c r="A32" s="8" t="s">
        <v>59</v>
      </c>
      <c r="B32" s="8" t="s">
        <v>7</v>
      </c>
      <c r="C32" s="8" t="s">
        <v>60</v>
      </c>
      <c r="D32" s="8" t="s">
        <v>73</v>
      </c>
      <c r="E32" s="8">
        <v>1711427268</v>
      </c>
      <c r="F32" s="9">
        <v>530</v>
      </c>
      <c r="G32" s="8"/>
    </row>
    <row r="33" spans="1:7" ht="69.95" customHeight="1">
      <c r="A33" s="8" t="s">
        <v>59</v>
      </c>
      <c r="B33" s="8" t="s">
        <v>61</v>
      </c>
      <c r="C33" s="8" t="s">
        <v>62</v>
      </c>
      <c r="D33" s="8" t="s">
        <v>73</v>
      </c>
      <c r="E33" s="8">
        <v>1711333673</v>
      </c>
      <c r="F33" s="9">
        <v>30</v>
      </c>
      <c r="G33" s="8"/>
    </row>
    <row r="34" spans="1:7" ht="69.95" customHeight="1">
      <c r="A34" s="8" t="s">
        <v>59</v>
      </c>
      <c r="B34" s="8" t="s">
        <v>63</v>
      </c>
      <c r="C34" s="8" t="s">
        <v>64</v>
      </c>
      <c r="D34" s="8" t="s">
        <v>73</v>
      </c>
      <c r="E34" s="8" t="s">
        <v>74</v>
      </c>
      <c r="F34" s="9">
        <v>10</v>
      </c>
      <c r="G34" s="8"/>
    </row>
    <row r="35" spans="1:7" ht="69.95" customHeight="1">
      <c r="A35" s="8" t="s">
        <v>59</v>
      </c>
      <c r="B35" s="8" t="s">
        <v>25</v>
      </c>
      <c r="C35" s="8" t="s">
        <v>65</v>
      </c>
      <c r="D35" s="8" t="s">
        <v>73</v>
      </c>
      <c r="E35" s="8" t="s">
        <v>74</v>
      </c>
      <c r="F35" s="9">
        <v>100</v>
      </c>
      <c r="G35" s="8"/>
    </row>
    <row r="36" spans="1:7" ht="69.95" customHeight="1">
      <c r="A36" s="8" t="s">
        <v>59</v>
      </c>
      <c r="B36" s="8" t="s">
        <v>27</v>
      </c>
      <c r="C36" s="8" t="s">
        <v>66</v>
      </c>
      <c r="D36" s="8" t="s">
        <v>73</v>
      </c>
      <c r="E36" s="8">
        <v>1722383337</v>
      </c>
      <c r="F36" s="9">
        <v>190</v>
      </c>
      <c r="G36" s="8"/>
    </row>
    <row r="37" spans="1:7" ht="69.95" customHeight="1">
      <c r="A37" s="8" t="s">
        <v>59</v>
      </c>
      <c r="B37" s="8" t="s">
        <v>67</v>
      </c>
      <c r="C37" s="8" t="s">
        <v>68</v>
      </c>
      <c r="D37" s="8" t="s">
        <v>73</v>
      </c>
      <c r="E37" s="8" t="s">
        <v>74</v>
      </c>
      <c r="F37" s="9">
        <v>10</v>
      </c>
      <c r="G37" s="8"/>
    </row>
    <row r="38" spans="1:7" ht="69.95" customHeight="1">
      <c r="A38" s="10" t="s">
        <v>76</v>
      </c>
      <c r="B38" s="11"/>
      <c r="C38" s="11"/>
      <c r="D38" s="11"/>
      <c r="E38" s="12"/>
      <c r="F38" s="8">
        <f>SUBTOTAL(9,F32:F37)</f>
        <v>870</v>
      </c>
      <c r="G38" s="8"/>
    </row>
  </sheetData>
  <autoFilter ref="A6:F37">
    <filterColumn colId="0">
      <filters>
        <filter val="Tulip-2"/>
      </filters>
    </filterColumn>
  </autoFilter>
  <mergeCells count="12">
    <mergeCell ref="A38:E38"/>
    <mergeCell ref="A4:B4"/>
    <mergeCell ref="A1:G1"/>
    <mergeCell ref="A2:G2"/>
    <mergeCell ref="A3:G3"/>
    <mergeCell ref="F5:F6"/>
    <mergeCell ref="A5:A6"/>
    <mergeCell ref="B5:B6"/>
    <mergeCell ref="C5:C6"/>
    <mergeCell ref="D5:D6"/>
    <mergeCell ref="E5:E6"/>
    <mergeCell ref="G5:G6"/>
  </mergeCells>
  <printOptions horizontalCentered="1"/>
  <pageMargins left="0" right="0" top="0.75" bottom="0" header="0" footer="0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cp:lastPrinted>2019-08-27T10:06:10Z</cp:lastPrinted>
  <dcterms:created xsi:type="dcterms:W3CDTF">2019-08-06T06:31:59Z</dcterms:created>
  <dcterms:modified xsi:type="dcterms:W3CDTF">2019-08-27T10:06:12Z</dcterms:modified>
</cp:coreProperties>
</file>