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155"/>
  </bookViews>
  <sheets>
    <sheet name="dpay" sheetId="5" r:id="rId1"/>
  </sheets>
  <definedNames>
    <definedName name="_xlnm._FilterDatabase" localSheetId="0" hidden="1">dpay!$A$6:$H$53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4" i="5"/>
  <c r="H53" l="1"/>
</calcChain>
</file>

<file path=xl/sharedStrings.xml><?xml version="1.0" encoding="utf-8"?>
<sst xmlns="http://schemas.openxmlformats.org/spreadsheetml/2006/main" count="286" uniqueCount="115">
  <si>
    <t>DealerName</t>
  </si>
  <si>
    <t>RetailerName</t>
  </si>
  <si>
    <t>RetailerID</t>
  </si>
  <si>
    <t>Grand Total</t>
  </si>
  <si>
    <t>Akash Telecom</t>
  </si>
  <si>
    <t>Bismillah Telecom</t>
  </si>
  <si>
    <t>Kobir Telecom</t>
  </si>
  <si>
    <t>A.R Telecom</t>
  </si>
  <si>
    <t>Arif Store</t>
  </si>
  <si>
    <t>Habib Telecom</t>
  </si>
  <si>
    <t>Abir Telecom</t>
  </si>
  <si>
    <t>Mollah Telecom</t>
  </si>
  <si>
    <t>Nahar Telecom</t>
  </si>
  <si>
    <t>Raza telecom</t>
  </si>
  <si>
    <t>Tahmid Telecom</t>
  </si>
  <si>
    <t>Mollah Electronics</t>
  </si>
  <si>
    <t>Milon Store</t>
  </si>
  <si>
    <t>M/S BTB Telecom</t>
  </si>
  <si>
    <t>Abida Telecom</t>
  </si>
  <si>
    <t>RET-28508</t>
  </si>
  <si>
    <t>RET-14829</t>
  </si>
  <si>
    <t>Babu Computer Mobile Service &amp; VDO</t>
  </si>
  <si>
    <t>RET-29692</t>
  </si>
  <si>
    <t>GD Telecom</t>
  </si>
  <si>
    <t>RET-20744</t>
  </si>
  <si>
    <t>Jahurul Electronics</t>
  </si>
  <si>
    <t>RET-28514</t>
  </si>
  <si>
    <t>Khondokar Electronics</t>
  </si>
  <si>
    <t>RET-07875</t>
  </si>
  <si>
    <t>M/s  A.K.C. Enterprise</t>
  </si>
  <si>
    <t>RET-26735</t>
  </si>
  <si>
    <t>Patwari Enterprise</t>
  </si>
  <si>
    <t>RET-28513</t>
  </si>
  <si>
    <t>Roha Mobile</t>
  </si>
  <si>
    <t>RET-29002</t>
  </si>
  <si>
    <t>S Alam Mobile</t>
  </si>
  <si>
    <t>RET-29003</t>
  </si>
  <si>
    <t>SAP Telecom</t>
  </si>
  <si>
    <t>RET-28948</t>
  </si>
  <si>
    <t>Sarkar Maltimedia &amp; Digital center</t>
  </si>
  <si>
    <t>RET-24886</t>
  </si>
  <si>
    <t>SK Telecom</t>
  </si>
  <si>
    <t>RET-20746</t>
  </si>
  <si>
    <t>Ujjol Telecom</t>
  </si>
  <si>
    <t>Satata Mobile</t>
  </si>
  <si>
    <t>Swastidip Enterprise</t>
  </si>
  <si>
    <t>RET-24359</t>
  </si>
  <si>
    <t>Asha Electronics</t>
  </si>
  <si>
    <t>RET-25553</t>
  </si>
  <si>
    <t>Bundo Electronics</t>
  </si>
  <si>
    <t>RET-28886</t>
  </si>
  <si>
    <t>RET-11955</t>
  </si>
  <si>
    <t>RET-28256</t>
  </si>
  <si>
    <t>RET-28255</t>
  </si>
  <si>
    <t>Rongdhunu Telecom 1</t>
  </si>
  <si>
    <t>RET-29836</t>
  </si>
  <si>
    <t>Ruhi Electrical &amp; Electronics</t>
  </si>
  <si>
    <t>RET-07724</t>
  </si>
  <si>
    <t>Sujon Telecom &amp; Electronics</t>
  </si>
  <si>
    <t>RET-26923</t>
  </si>
  <si>
    <t>RET-29305</t>
  </si>
  <si>
    <t>RET-07772</t>
  </si>
  <si>
    <t>Tulip Distribution</t>
  </si>
  <si>
    <t>RET-29502</t>
  </si>
  <si>
    <t>Daliya Electronics</t>
  </si>
  <si>
    <t>RET-30531</t>
  </si>
  <si>
    <t>Grameen Phone-2 Electronics &amp; Telecom</t>
  </si>
  <si>
    <t>RET-11806</t>
  </si>
  <si>
    <t>RET-30191</t>
  </si>
  <si>
    <t>Kolom Electronics &amp; Electric</t>
  </si>
  <si>
    <t>RET-25434</t>
  </si>
  <si>
    <t>Lucky Watch Corner</t>
  </si>
  <si>
    <t>RET-20633</t>
  </si>
  <si>
    <t>Malaysia Electronics</t>
  </si>
  <si>
    <t>RET-07744</t>
  </si>
  <si>
    <t>Mohua Telecom</t>
  </si>
  <si>
    <t>RET-07810</t>
  </si>
  <si>
    <t>RET-11809</t>
  </si>
  <si>
    <t>RET-26624</t>
  </si>
  <si>
    <t>Sajib Bater &amp; Mobile Sorce</t>
  </si>
  <si>
    <t>RET-25430</t>
  </si>
  <si>
    <t>Shohidul Mobile</t>
  </si>
  <si>
    <t>RET-11843</t>
  </si>
  <si>
    <t>Shurov Telecom Center</t>
  </si>
  <si>
    <t>RET-26034</t>
  </si>
  <si>
    <t>Sufia Electronice</t>
  </si>
  <si>
    <t>RET-28475</t>
  </si>
  <si>
    <t>Toriqul Telecom</t>
  </si>
  <si>
    <t>RET-11820</t>
  </si>
  <si>
    <t>Tulip-2</t>
  </si>
  <si>
    <t>RET-08825</t>
  </si>
  <si>
    <t>Amir Mobile Zone</t>
  </si>
  <si>
    <t>RET-20439</t>
  </si>
  <si>
    <t>RET-26511</t>
  </si>
  <si>
    <t>RET-08786</t>
  </si>
  <si>
    <t>Rizia Variety Store</t>
  </si>
  <si>
    <t>RET-21146</t>
  </si>
  <si>
    <t>RET-17768</t>
  </si>
  <si>
    <t>Incentive Amount</t>
  </si>
  <si>
    <t>Region</t>
  </si>
  <si>
    <t>Rajshahi</t>
  </si>
  <si>
    <t>RBM 16th to 31st May'19</t>
  </si>
  <si>
    <t>Mode of payment</t>
  </si>
  <si>
    <t>Mobile No.</t>
  </si>
  <si>
    <t>Feedback</t>
  </si>
  <si>
    <t>dpay</t>
  </si>
  <si>
    <t>N/A</t>
  </si>
  <si>
    <t>Frozen</t>
  </si>
  <si>
    <t>Not registered as customer'</t>
  </si>
  <si>
    <t>NOT OK</t>
  </si>
  <si>
    <t>Retailer Signature</t>
  </si>
  <si>
    <t>Total Amount=</t>
  </si>
  <si>
    <t>Date:</t>
  </si>
  <si>
    <t>Distributor: Symphony (Mobile Handset) Edison-Group.</t>
  </si>
  <si>
    <t>Madrasha Market, Bagha Bajar, Bagha Rajshahi.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</si>
</sst>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25"/>
      <color theme="1"/>
      <name val="Bauhaus 93"/>
      <family val="5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1" xfId="1" applyNumberFormat="1" applyFont="1" applyBorder="1"/>
    <xf numFmtId="0" fontId="2" fillId="0" borderId="1" xfId="0" applyFont="1" applyBorder="1"/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164" fontId="0" fillId="0" borderId="2" xfId="1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2" fillId="0" borderId="1" xfId="0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>
    <tabColor rgb="FF92D050"/>
    <pageSetUpPr fitToPage="1"/>
  </sheetPr>
  <dimension ref="A1:I54"/>
  <sheetViews>
    <sheetView tabSelected="1" topLeftCell="A2" workbookViewId="0">
      <selection sqref="A1:I54"/>
    </sheetView>
  </sheetViews>
  <sheetFormatPr defaultRowHeight="15"/>
  <cols>
    <col min="1" max="1" width="14.5703125" customWidth="1"/>
    <col min="2" max="2" width="12.85546875" customWidth="1"/>
    <col min="3" max="3" width="23.5703125" customWidth="1"/>
    <col min="4" max="4" width="14" customWidth="1"/>
    <col min="5" max="5" width="17" bestFit="1" customWidth="1"/>
    <col min="6" max="6" width="15.85546875" customWidth="1"/>
    <col min="7" max="7" width="25.85546875" hidden="1" customWidth="1"/>
    <col min="8" max="8" width="17" bestFit="1" customWidth="1"/>
    <col min="9" max="9" width="21.85546875" customWidth="1"/>
  </cols>
  <sheetData>
    <row r="1" spans="1:9" ht="39">
      <c r="A1" s="31" t="s">
        <v>89</v>
      </c>
      <c r="B1" s="31"/>
      <c r="C1" s="31"/>
      <c r="D1" s="31"/>
      <c r="E1" s="31"/>
      <c r="F1" s="31"/>
      <c r="G1" s="27"/>
      <c r="H1" s="31"/>
      <c r="I1" s="31"/>
    </row>
    <row r="2" spans="1:9" ht="17.25">
      <c r="A2" s="32" t="s">
        <v>113</v>
      </c>
      <c r="B2" s="32"/>
      <c r="C2" s="32"/>
      <c r="D2" s="32"/>
      <c r="E2" s="32"/>
      <c r="F2" s="32"/>
      <c r="G2" s="27"/>
      <c r="H2" s="32"/>
      <c r="I2" s="32"/>
    </row>
    <row r="3" spans="1:9" ht="18.75" customHeight="1">
      <c r="A3" s="33" t="s">
        <v>114</v>
      </c>
      <c r="B3" s="33"/>
      <c r="C3" s="33"/>
      <c r="D3" s="33"/>
      <c r="E3" s="33"/>
      <c r="F3" s="33"/>
      <c r="G3" s="27"/>
      <c r="H3" s="33"/>
      <c r="I3" s="33"/>
    </row>
    <row r="4" spans="1:9" ht="15" customHeight="1">
      <c r="A4" s="24" t="s">
        <v>101</v>
      </c>
      <c r="B4" s="24"/>
      <c r="C4" s="24"/>
      <c r="D4" s="26"/>
      <c r="E4" s="26"/>
      <c r="F4" s="26"/>
      <c r="G4" s="25"/>
      <c r="H4" s="7" t="s">
        <v>112</v>
      </c>
      <c r="I4" s="7"/>
    </row>
    <row r="5" spans="1:9" ht="15" customHeight="1">
      <c r="A5" s="24"/>
      <c r="B5" s="24"/>
      <c r="C5" s="24"/>
      <c r="D5" s="26"/>
      <c r="E5" s="26"/>
      <c r="F5" s="26"/>
      <c r="G5" s="25"/>
      <c r="H5" s="7"/>
      <c r="I5" s="7"/>
    </row>
    <row r="6" spans="1:9" s="5" customFormat="1" ht="50.1" customHeight="1" thickBot="1">
      <c r="A6" s="28" t="s">
        <v>0</v>
      </c>
      <c r="B6" s="28" t="s">
        <v>99</v>
      </c>
      <c r="C6" s="28" t="s">
        <v>1</v>
      </c>
      <c r="D6" s="28" t="s">
        <v>2</v>
      </c>
      <c r="E6" s="29" t="s">
        <v>102</v>
      </c>
      <c r="F6" s="29" t="s">
        <v>103</v>
      </c>
      <c r="G6" s="11" t="s">
        <v>104</v>
      </c>
      <c r="H6" s="29" t="s">
        <v>98</v>
      </c>
      <c r="I6" s="30" t="s">
        <v>110</v>
      </c>
    </row>
    <row r="7" spans="1:9" s="5" customFormat="1" hidden="1">
      <c r="A7" s="8"/>
      <c r="B7" s="8"/>
      <c r="C7" s="9"/>
      <c r="D7" s="9"/>
      <c r="E7" s="10"/>
      <c r="F7" s="10"/>
      <c r="G7" s="10"/>
      <c r="H7" s="10"/>
    </row>
    <row r="8" spans="1:9" hidden="1">
      <c r="A8" s="2" t="s">
        <v>17</v>
      </c>
      <c r="B8" s="2" t="s">
        <v>100</v>
      </c>
      <c r="C8" s="2" t="s">
        <v>18</v>
      </c>
      <c r="D8" s="2" t="s">
        <v>19</v>
      </c>
      <c r="E8" s="6" t="s">
        <v>105</v>
      </c>
      <c r="F8" s="6" t="s">
        <v>106</v>
      </c>
      <c r="G8" s="2"/>
      <c r="H8" s="3">
        <v>10</v>
      </c>
    </row>
    <row r="9" spans="1:9" hidden="1">
      <c r="A9" s="2" t="s">
        <v>17</v>
      </c>
      <c r="B9" s="2" t="s">
        <v>100</v>
      </c>
      <c r="C9" s="2" t="s">
        <v>8</v>
      </c>
      <c r="D9" s="2" t="s">
        <v>20</v>
      </c>
      <c r="E9" s="6" t="s">
        <v>105</v>
      </c>
      <c r="F9" s="6" t="s">
        <v>106</v>
      </c>
      <c r="G9" s="2"/>
      <c r="H9" s="3">
        <v>20</v>
      </c>
    </row>
    <row r="10" spans="1:9" hidden="1">
      <c r="A10" s="2" t="s">
        <v>17</v>
      </c>
      <c r="B10" s="2" t="s">
        <v>100</v>
      </c>
      <c r="C10" s="2" t="s">
        <v>21</v>
      </c>
      <c r="D10" s="2" t="s">
        <v>22</v>
      </c>
      <c r="E10" s="6" t="s">
        <v>105</v>
      </c>
      <c r="F10" s="6">
        <v>1723656320</v>
      </c>
      <c r="G10" s="6" t="s">
        <v>107</v>
      </c>
      <c r="H10" s="3">
        <v>20</v>
      </c>
    </row>
    <row r="11" spans="1:9" hidden="1">
      <c r="A11" s="2" t="s">
        <v>17</v>
      </c>
      <c r="B11" s="2" t="s">
        <v>100</v>
      </c>
      <c r="C11" s="2" t="s">
        <v>23</v>
      </c>
      <c r="D11" s="2" t="s">
        <v>24</v>
      </c>
      <c r="E11" s="6" t="s">
        <v>105</v>
      </c>
      <c r="F11" s="6" t="s">
        <v>106</v>
      </c>
      <c r="G11" s="2"/>
      <c r="H11" s="3">
        <v>10</v>
      </c>
    </row>
    <row r="12" spans="1:9" hidden="1">
      <c r="A12" s="2" t="s">
        <v>17</v>
      </c>
      <c r="B12" s="2" t="s">
        <v>100</v>
      </c>
      <c r="C12" s="2" t="s">
        <v>25</v>
      </c>
      <c r="D12" s="2" t="s">
        <v>26</v>
      </c>
      <c r="E12" s="6" t="s">
        <v>105</v>
      </c>
      <c r="F12" s="6" t="s">
        <v>106</v>
      </c>
      <c r="G12" s="2"/>
      <c r="H12" s="3">
        <v>10</v>
      </c>
    </row>
    <row r="13" spans="1:9" hidden="1">
      <c r="A13" s="2" t="s">
        <v>17</v>
      </c>
      <c r="B13" s="2" t="s">
        <v>100</v>
      </c>
      <c r="C13" s="2" t="s">
        <v>27</v>
      </c>
      <c r="D13" s="2" t="s">
        <v>28</v>
      </c>
      <c r="E13" s="6" t="s">
        <v>105</v>
      </c>
      <c r="F13" s="6">
        <v>1729438268</v>
      </c>
      <c r="G13" s="6" t="s">
        <v>107</v>
      </c>
      <c r="H13" s="3">
        <v>40</v>
      </c>
    </row>
    <row r="14" spans="1:9" hidden="1">
      <c r="A14" s="2" t="s">
        <v>17</v>
      </c>
      <c r="B14" s="2" t="s">
        <v>100</v>
      </c>
      <c r="C14" s="2" t="s">
        <v>29</v>
      </c>
      <c r="D14" s="2" t="s">
        <v>30</v>
      </c>
      <c r="E14" s="6" t="s">
        <v>105</v>
      </c>
      <c r="F14" s="6" t="s">
        <v>106</v>
      </c>
      <c r="G14" s="2"/>
      <c r="H14" s="3">
        <v>135</v>
      </c>
    </row>
    <row r="15" spans="1:9" hidden="1">
      <c r="A15" s="2" t="s">
        <v>17</v>
      </c>
      <c r="B15" s="2" t="s">
        <v>100</v>
      </c>
      <c r="C15" s="2" t="s">
        <v>31</v>
      </c>
      <c r="D15" s="2" t="s">
        <v>32</v>
      </c>
      <c r="E15" s="6" t="s">
        <v>105</v>
      </c>
      <c r="F15" s="6">
        <v>1701289833</v>
      </c>
      <c r="G15" s="6" t="s">
        <v>107</v>
      </c>
      <c r="H15" s="3">
        <v>40</v>
      </c>
    </row>
    <row r="16" spans="1:9" hidden="1">
      <c r="A16" s="2" t="s">
        <v>17</v>
      </c>
      <c r="B16" s="2" t="s">
        <v>100</v>
      </c>
      <c r="C16" s="2" t="s">
        <v>33</v>
      </c>
      <c r="D16" s="2" t="s">
        <v>34</v>
      </c>
      <c r="E16" s="6" t="s">
        <v>105</v>
      </c>
      <c r="F16" s="6">
        <v>1788829255</v>
      </c>
      <c r="G16" s="6" t="s">
        <v>108</v>
      </c>
      <c r="H16" s="3">
        <v>30</v>
      </c>
    </row>
    <row r="17" spans="1:8" hidden="1">
      <c r="A17" s="2" t="s">
        <v>17</v>
      </c>
      <c r="B17" s="2" t="s">
        <v>100</v>
      </c>
      <c r="C17" s="2" t="s">
        <v>35</v>
      </c>
      <c r="D17" s="2" t="s">
        <v>36</v>
      </c>
      <c r="E17" s="6" t="s">
        <v>105</v>
      </c>
      <c r="F17" s="6" t="s">
        <v>106</v>
      </c>
      <c r="G17" s="2"/>
      <c r="H17" s="3">
        <v>30</v>
      </c>
    </row>
    <row r="18" spans="1:8" hidden="1">
      <c r="A18" s="2" t="s">
        <v>17</v>
      </c>
      <c r="B18" s="2" t="s">
        <v>100</v>
      </c>
      <c r="C18" s="2" t="s">
        <v>37</v>
      </c>
      <c r="D18" s="2" t="s">
        <v>38</v>
      </c>
      <c r="E18" s="6" t="s">
        <v>105</v>
      </c>
      <c r="F18" s="6">
        <v>1789726772</v>
      </c>
      <c r="G18" s="6" t="s">
        <v>107</v>
      </c>
      <c r="H18" s="3">
        <v>10</v>
      </c>
    </row>
    <row r="19" spans="1:8" hidden="1">
      <c r="A19" s="2" t="s">
        <v>17</v>
      </c>
      <c r="B19" s="2" t="s">
        <v>100</v>
      </c>
      <c r="C19" s="2" t="s">
        <v>39</v>
      </c>
      <c r="D19" s="2" t="s">
        <v>40</v>
      </c>
      <c r="E19" s="6" t="s">
        <v>105</v>
      </c>
      <c r="F19" s="6" t="s">
        <v>106</v>
      </c>
      <c r="G19" s="2"/>
      <c r="H19" s="3">
        <v>10</v>
      </c>
    </row>
    <row r="20" spans="1:8" hidden="1">
      <c r="A20" s="2" t="s">
        <v>17</v>
      </c>
      <c r="B20" s="2" t="s">
        <v>100</v>
      </c>
      <c r="C20" s="2" t="s">
        <v>41</v>
      </c>
      <c r="D20" s="2" t="s">
        <v>42</v>
      </c>
      <c r="E20" s="6" t="s">
        <v>105</v>
      </c>
      <c r="F20" s="6">
        <v>1740215185</v>
      </c>
      <c r="G20" s="6" t="s">
        <v>107</v>
      </c>
      <c r="H20" s="3">
        <v>20</v>
      </c>
    </row>
    <row r="21" spans="1:8" hidden="1">
      <c r="A21" s="2" t="s">
        <v>45</v>
      </c>
      <c r="B21" s="2" t="s">
        <v>100</v>
      </c>
      <c r="C21" s="2" t="s">
        <v>4</v>
      </c>
      <c r="D21" s="2" t="s">
        <v>46</v>
      </c>
      <c r="E21" s="6" t="s">
        <v>105</v>
      </c>
      <c r="F21" s="6" t="s">
        <v>106</v>
      </c>
      <c r="G21" s="2"/>
      <c r="H21" s="3">
        <v>30</v>
      </c>
    </row>
    <row r="22" spans="1:8" hidden="1">
      <c r="A22" s="2" t="s">
        <v>45</v>
      </c>
      <c r="B22" s="2" t="s">
        <v>100</v>
      </c>
      <c r="C22" s="2" t="s">
        <v>47</v>
      </c>
      <c r="D22" s="2" t="s">
        <v>48</v>
      </c>
      <c r="E22" s="6" t="s">
        <v>105</v>
      </c>
      <c r="F22" s="6" t="s">
        <v>106</v>
      </c>
      <c r="G22" s="2"/>
      <c r="H22" s="3">
        <v>10</v>
      </c>
    </row>
    <row r="23" spans="1:8" hidden="1">
      <c r="A23" s="2" t="s">
        <v>45</v>
      </c>
      <c r="B23" s="2" t="s">
        <v>100</v>
      </c>
      <c r="C23" s="2" t="s">
        <v>49</v>
      </c>
      <c r="D23" s="2" t="s">
        <v>50</v>
      </c>
      <c r="E23" s="6" t="s">
        <v>105</v>
      </c>
      <c r="F23" s="6">
        <v>1843819238</v>
      </c>
      <c r="G23" s="6" t="s">
        <v>107</v>
      </c>
      <c r="H23" s="3">
        <v>90</v>
      </c>
    </row>
    <row r="24" spans="1:8" hidden="1">
      <c r="A24" s="2" t="s">
        <v>45</v>
      </c>
      <c r="B24" s="2" t="s">
        <v>100</v>
      </c>
      <c r="C24" s="2" t="s">
        <v>6</v>
      </c>
      <c r="D24" s="2" t="s">
        <v>51</v>
      </c>
      <c r="E24" s="6" t="s">
        <v>105</v>
      </c>
      <c r="F24" s="6">
        <v>1755803803</v>
      </c>
      <c r="G24" s="6" t="s">
        <v>107</v>
      </c>
      <c r="H24" s="3">
        <v>10</v>
      </c>
    </row>
    <row r="25" spans="1:8" hidden="1">
      <c r="A25" s="2" t="s">
        <v>45</v>
      </c>
      <c r="B25" s="2" t="s">
        <v>100</v>
      </c>
      <c r="C25" s="2" t="s">
        <v>16</v>
      </c>
      <c r="D25" s="2" t="s">
        <v>52</v>
      </c>
      <c r="E25" s="6" t="s">
        <v>105</v>
      </c>
      <c r="F25" s="6">
        <v>1989540346</v>
      </c>
      <c r="G25" s="6" t="s">
        <v>107</v>
      </c>
      <c r="H25" s="3">
        <v>10</v>
      </c>
    </row>
    <row r="26" spans="1:8" hidden="1">
      <c r="A26" s="2" t="s">
        <v>45</v>
      </c>
      <c r="B26" s="2" t="s">
        <v>100</v>
      </c>
      <c r="C26" s="2" t="s">
        <v>13</v>
      </c>
      <c r="D26" s="2" t="s">
        <v>53</v>
      </c>
      <c r="E26" s="6" t="s">
        <v>105</v>
      </c>
      <c r="F26" s="6" t="s">
        <v>106</v>
      </c>
      <c r="G26" s="2"/>
      <c r="H26" s="3">
        <v>20</v>
      </c>
    </row>
    <row r="27" spans="1:8" hidden="1">
      <c r="A27" s="2" t="s">
        <v>45</v>
      </c>
      <c r="B27" s="2" t="s">
        <v>100</v>
      </c>
      <c r="C27" s="2" t="s">
        <v>54</v>
      </c>
      <c r="D27" s="2" t="s">
        <v>55</v>
      </c>
      <c r="E27" s="6" t="s">
        <v>105</v>
      </c>
      <c r="F27" s="6">
        <v>1745618915</v>
      </c>
      <c r="G27" s="6" t="s">
        <v>107</v>
      </c>
      <c r="H27" s="3">
        <v>60</v>
      </c>
    </row>
    <row r="28" spans="1:8" hidden="1">
      <c r="A28" s="2" t="s">
        <v>45</v>
      </c>
      <c r="B28" s="2" t="s">
        <v>100</v>
      </c>
      <c r="C28" s="2" t="s">
        <v>56</v>
      </c>
      <c r="D28" s="2" t="s">
        <v>57</v>
      </c>
      <c r="E28" s="6" t="s">
        <v>105</v>
      </c>
      <c r="F28" s="6" t="s">
        <v>106</v>
      </c>
      <c r="G28" s="2"/>
      <c r="H28" s="3">
        <v>100</v>
      </c>
    </row>
    <row r="29" spans="1:8" hidden="1">
      <c r="A29" s="2" t="s">
        <v>45</v>
      </c>
      <c r="B29" s="2" t="s">
        <v>100</v>
      </c>
      <c r="C29" s="2" t="s">
        <v>58</v>
      </c>
      <c r="D29" s="2" t="s">
        <v>59</v>
      </c>
      <c r="E29" s="6" t="s">
        <v>105</v>
      </c>
      <c r="F29" s="6" t="s">
        <v>106</v>
      </c>
      <c r="G29" s="2"/>
      <c r="H29" s="3">
        <v>10</v>
      </c>
    </row>
    <row r="30" spans="1:8" hidden="1">
      <c r="A30" s="2" t="s">
        <v>45</v>
      </c>
      <c r="B30" s="2" t="s">
        <v>100</v>
      </c>
      <c r="C30" s="2" t="s">
        <v>14</v>
      </c>
      <c r="D30" s="2" t="s">
        <v>60</v>
      </c>
      <c r="E30" s="6" t="s">
        <v>105</v>
      </c>
      <c r="F30" s="6" t="s">
        <v>106</v>
      </c>
      <c r="G30" s="2"/>
      <c r="H30" s="3">
        <v>50</v>
      </c>
    </row>
    <row r="31" spans="1:8" hidden="1">
      <c r="A31" s="2" t="s">
        <v>45</v>
      </c>
      <c r="B31" s="2" t="s">
        <v>100</v>
      </c>
      <c r="C31" s="2" t="s">
        <v>43</v>
      </c>
      <c r="D31" s="2" t="s">
        <v>61</v>
      </c>
      <c r="E31" s="6" t="s">
        <v>105</v>
      </c>
      <c r="F31" s="6" t="s">
        <v>106</v>
      </c>
      <c r="G31" s="2"/>
      <c r="H31" s="3">
        <v>10</v>
      </c>
    </row>
    <row r="32" spans="1:8" hidden="1">
      <c r="A32" s="2" t="s">
        <v>62</v>
      </c>
      <c r="B32" s="2" t="s">
        <v>100</v>
      </c>
      <c r="C32" s="2" t="s">
        <v>10</v>
      </c>
      <c r="D32" s="2" t="s">
        <v>63</v>
      </c>
      <c r="E32" s="6" t="s">
        <v>105</v>
      </c>
      <c r="F32" s="6">
        <v>1778683619</v>
      </c>
      <c r="G32" s="6" t="s">
        <v>107</v>
      </c>
      <c r="H32" s="3">
        <v>255</v>
      </c>
    </row>
    <row r="33" spans="1:9" hidden="1">
      <c r="A33" s="2" t="s">
        <v>62</v>
      </c>
      <c r="B33" s="2" t="s">
        <v>100</v>
      </c>
      <c r="C33" s="2" t="s">
        <v>64</v>
      </c>
      <c r="D33" s="2" t="s">
        <v>65</v>
      </c>
      <c r="E33" s="6" t="s">
        <v>105</v>
      </c>
      <c r="F33" s="6">
        <v>1718103210</v>
      </c>
      <c r="G33" s="6" t="s">
        <v>108</v>
      </c>
      <c r="H33" s="3">
        <v>10</v>
      </c>
    </row>
    <row r="34" spans="1:9" hidden="1">
      <c r="A34" s="2" t="s">
        <v>62</v>
      </c>
      <c r="B34" s="2" t="s">
        <v>100</v>
      </c>
      <c r="C34" s="2" t="s">
        <v>66</v>
      </c>
      <c r="D34" s="2" t="s">
        <v>67</v>
      </c>
      <c r="E34" s="6" t="s">
        <v>105</v>
      </c>
      <c r="F34" s="6">
        <v>1712265744</v>
      </c>
      <c r="G34" s="6" t="s">
        <v>107</v>
      </c>
      <c r="H34" s="3">
        <v>40</v>
      </c>
    </row>
    <row r="35" spans="1:9" hidden="1">
      <c r="A35" s="2" t="s">
        <v>62</v>
      </c>
      <c r="B35" s="2" t="s">
        <v>100</v>
      </c>
      <c r="C35" s="2" t="s">
        <v>9</v>
      </c>
      <c r="D35" s="2" t="s">
        <v>68</v>
      </c>
      <c r="E35" s="6" t="s">
        <v>105</v>
      </c>
      <c r="F35" s="6">
        <v>1716037987</v>
      </c>
      <c r="G35" s="6" t="s">
        <v>108</v>
      </c>
      <c r="H35" s="3">
        <v>110</v>
      </c>
    </row>
    <row r="36" spans="1:9" hidden="1">
      <c r="A36" s="2" t="s">
        <v>62</v>
      </c>
      <c r="B36" s="2" t="s">
        <v>100</v>
      </c>
      <c r="C36" s="2" t="s">
        <v>69</v>
      </c>
      <c r="D36" s="2" t="s">
        <v>70</v>
      </c>
      <c r="E36" s="6" t="s">
        <v>105</v>
      </c>
      <c r="F36" s="6">
        <v>1790384477</v>
      </c>
      <c r="G36" s="6" t="s">
        <v>107</v>
      </c>
      <c r="H36" s="3">
        <v>580</v>
      </c>
    </row>
    <row r="37" spans="1:9" hidden="1">
      <c r="A37" s="2" t="s">
        <v>62</v>
      </c>
      <c r="B37" s="2" t="s">
        <v>100</v>
      </c>
      <c r="C37" s="2" t="s">
        <v>71</v>
      </c>
      <c r="D37" s="2" t="s">
        <v>72</v>
      </c>
      <c r="E37" s="6" t="s">
        <v>105</v>
      </c>
      <c r="F37" s="6">
        <v>1739410605</v>
      </c>
      <c r="G37" s="6" t="s">
        <v>107</v>
      </c>
      <c r="H37" s="3">
        <v>140</v>
      </c>
    </row>
    <row r="38" spans="1:9" hidden="1">
      <c r="A38" s="2" t="s">
        <v>62</v>
      </c>
      <c r="B38" s="2" t="s">
        <v>100</v>
      </c>
      <c r="C38" s="2" t="s">
        <v>73</v>
      </c>
      <c r="D38" s="2" t="s">
        <v>74</v>
      </c>
      <c r="E38" s="6" t="s">
        <v>105</v>
      </c>
      <c r="F38" s="6">
        <v>1799972768</v>
      </c>
      <c r="G38" s="6" t="s">
        <v>107</v>
      </c>
      <c r="H38" s="3">
        <v>180</v>
      </c>
    </row>
    <row r="39" spans="1:9" hidden="1">
      <c r="A39" s="2" t="s">
        <v>62</v>
      </c>
      <c r="B39" s="2" t="s">
        <v>100</v>
      </c>
      <c r="C39" s="2" t="s">
        <v>75</v>
      </c>
      <c r="D39" s="2" t="s">
        <v>76</v>
      </c>
      <c r="E39" s="6" t="s">
        <v>105</v>
      </c>
      <c r="F39" s="6">
        <v>1711335323</v>
      </c>
      <c r="G39" s="6" t="s">
        <v>107</v>
      </c>
      <c r="H39" s="3">
        <v>110</v>
      </c>
    </row>
    <row r="40" spans="1:9" hidden="1">
      <c r="A40" s="2" t="s">
        <v>62</v>
      </c>
      <c r="B40" s="2" t="s">
        <v>100</v>
      </c>
      <c r="C40" s="2" t="s">
        <v>15</v>
      </c>
      <c r="D40" s="2" t="s">
        <v>77</v>
      </c>
      <c r="E40" s="6" t="s">
        <v>105</v>
      </c>
      <c r="F40" s="6">
        <v>1747107167</v>
      </c>
      <c r="G40" s="6" t="s">
        <v>107</v>
      </c>
      <c r="H40" s="3">
        <v>20</v>
      </c>
    </row>
    <row r="41" spans="1:9" hidden="1">
      <c r="A41" s="2" t="s">
        <v>62</v>
      </c>
      <c r="B41" s="2" t="s">
        <v>100</v>
      </c>
      <c r="C41" s="2" t="s">
        <v>11</v>
      </c>
      <c r="D41" s="2" t="s">
        <v>78</v>
      </c>
      <c r="E41" s="6" t="s">
        <v>105</v>
      </c>
      <c r="F41" s="6">
        <v>1747107167</v>
      </c>
      <c r="G41" s="6" t="s">
        <v>107</v>
      </c>
      <c r="H41" s="3">
        <v>30</v>
      </c>
    </row>
    <row r="42" spans="1:9" hidden="1">
      <c r="A42" s="2" t="s">
        <v>62</v>
      </c>
      <c r="B42" s="2" t="s">
        <v>100</v>
      </c>
      <c r="C42" s="2" t="s">
        <v>79</v>
      </c>
      <c r="D42" s="2" t="s">
        <v>80</v>
      </c>
      <c r="E42" s="6" t="s">
        <v>105</v>
      </c>
      <c r="F42" s="6">
        <v>1749148593</v>
      </c>
      <c r="G42" s="6" t="s">
        <v>107</v>
      </c>
      <c r="H42" s="3">
        <v>10</v>
      </c>
    </row>
    <row r="43" spans="1:9" hidden="1">
      <c r="A43" s="2" t="s">
        <v>62</v>
      </c>
      <c r="B43" s="2" t="s">
        <v>100</v>
      </c>
      <c r="C43" s="2" t="s">
        <v>81</v>
      </c>
      <c r="D43" s="2" t="s">
        <v>82</v>
      </c>
      <c r="E43" s="6" t="s">
        <v>105</v>
      </c>
      <c r="F43" s="6">
        <v>1712001864</v>
      </c>
      <c r="G43" s="6" t="s">
        <v>107</v>
      </c>
      <c r="H43" s="3">
        <v>30</v>
      </c>
    </row>
    <row r="44" spans="1:9" hidden="1">
      <c r="A44" s="2" t="s">
        <v>62</v>
      </c>
      <c r="B44" s="2" t="s">
        <v>100</v>
      </c>
      <c r="C44" s="2" t="s">
        <v>83</v>
      </c>
      <c r="D44" s="2" t="s">
        <v>84</v>
      </c>
      <c r="E44" s="6" t="s">
        <v>105</v>
      </c>
      <c r="F44" s="6">
        <v>1743124254</v>
      </c>
      <c r="G44" s="6" t="s">
        <v>107</v>
      </c>
      <c r="H44" s="3">
        <v>40</v>
      </c>
    </row>
    <row r="45" spans="1:9" hidden="1">
      <c r="A45" s="2" t="s">
        <v>62</v>
      </c>
      <c r="B45" s="2" t="s">
        <v>100</v>
      </c>
      <c r="C45" s="2" t="s">
        <v>85</v>
      </c>
      <c r="D45" s="2" t="s">
        <v>86</v>
      </c>
      <c r="E45" s="6" t="s">
        <v>105</v>
      </c>
      <c r="F45" s="6">
        <v>19261516177</v>
      </c>
      <c r="G45" s="6" t="s">
        <v>109</v>
      </c>
      <c r="H45" s="3">
        <v>110</v>
      </c>
    </row>
    <row r="46" spans="1:9" hidden="1">
      <c r="A46" s="13" t="s">
        <v>62</v>
      </c>
      <c r="B46" s="13" t="s">
        <v>100</v>
      </c>
      <c r="C46" s="13" t="s">
        <v>87</v>
      </c>
      <c r="D46" s="13" t="s">
        <v>88</v>
      </c>
      <c r="E46" s="14" t="s">
        <v>105</v>
      </c>
      <c r="F46" s="14">
        <v>1822782192</v>
      </c>
      <c r="G46" s="6" t="s">
        <v>108</v>
      </c>
      <c r="H46" s="15">
        <v>20</v>
      </c>
    </row>
    <row r="47" spans="1:9" ht="50.1" customHeight="1" thickTop="1">
      <c r="A47" s="18" t="s">
        <v>89</v>
      </c>
      <c r="B47" s="18" t="s">
        <v>100</v>
      </c>
      <c r="C47" s="18" t="s">
        <v>7</v>
      </c>
      <c r="D47" s="18" t="s">
        <v>90</v>
      </c>
      <c r="E47" s="18" t="s">
        <v>105</v>
      </c>
      <c r="F47" s="18">
        <v>1711427268</v>
      </c>
      <c r="G47" s="12" t="s">
        <v>108</v>
      </c>
      <c r="H47" s="19">
        <v>550</v>
      </c>
      <c r="I47" s="18"/>
    </row>
    <row r="48" spans="1:9" ht="50.1" customHeight="1">
      <c r="A48" s="18" t="s">
        <v>89</v>
      </c>
      <c r="B48" s="18" t="s">
        <v>100</v>
      </c>
      <c r="C48" s="18" t="s">
        <v>91</v>
      </c>
      <c r="D48" s="18" t="s">
        <v>92</v>
      </c>
      <c r="E48" s="18" t="s">
        <v>105</v>
      </c>
      <c r="F48" s="18">
        <v>1718281872</v>
      </c>
      <c r="G48" s="12" t="s">
        <v>107</v>
      </c>
      <c r="H48" s="19">
        <v>310</v>
      </c>
      <c r="I48" s="18"/>
    </row>
    <row r="49" spans="1:9" ht="50.1" customHeight="1">
      <c r="A49" s="18" t="s">
        <v>89</v>
      </c>
      <c r="B49" s="18" t="s">
        <v>100</v>
      </c>
      <c r="C49" s="18" t="s">
        <v>5</v>
      </c>
      <c r="D49" s="18" t="s">
        <v>93</v>
      </c>
      <c r="E49" s="18" t="s">
        <v>105</v>
      </c>
      <c r="F49" s="18">
        <v>1977011482</v>
      </c>
      <c r="G49" s="12" t="s">
        <v>108</v>
      </c>
      <c r="H49" s="19">
        <v>210</v>
      </c>
      <c r="I49" s="18"/>
    </row>
    <row r="50" spans="1:9" ht="50.1" customHeight="1">
      <c r="A50" s="18" t="s">
        <v>89</v>
      </c>
      <c r="B50" s="18" t="s">
        <v>100</v>
      </c>
      <c r="C50" s="18" t="s">
        <v>12</v>
      </c>
      <c r="D50" s="18" t="s">
        <v>94</v>
      </c>
      <c r="E50" s="18" t="s">
        <v>105</v>
      </c>
      <c r="F50" s="18">
        <v>1829687777</v>
      </c>
      <c r="G50" s="12" t="s">
        <v>107</v>
      </c>
      <c r="H50" s="19">
        <v>220</v>
      </c>
      <c r="I50" s="18"/>
    </row>
    <row r="51" spans="1:9" ht="50.1" customHeight="1">
      <c r="A51" s="18" t="s">
        <v>89</v>
      </c>
      <c r="B51" s="18" t="s">
        <v>100</v>
      </c>
      <c r="C51" s="18" t="s">
        <v>95</v>
      </c>
      <c r="D51" s="18" t="s">
        <v>96</v>
      </c>
      <c r="E51" s="18" t="s">
        <v>105</v>
      </c>
      <c r="F51" s="18">
        <v>1722360936</v>
      </c>
      <c r="G51" s="12" t="s">
        <v>107</v>
      </c>
      <c r="H51" s="19">
        <v>110</v>
      </c>
      <c r="I51" s="18"/>
    </row>
    <row r="52" spans="1:9" ht="50.1" customHeight="1">
      <c r="A52" s="18" t="s">
        <v>89</v>
      </c>
      <c r="B52" s="18" t="s">
        <v>100</v>
      </c>
      <c r="C52" s="18" t="s">
        <v>44</v>
      </c>
      <c r="D52" s="18" t="s">
        <v>97</v>
      </c>
      <c r="E52" s="18" t="s">
        <v>105</v>
      </c>
      <c r="F52" s="18">
        <v>1722383337</v>
      </c>
      <c r="G52" s="12" t="s">
        <v>108</v>
      </c>
      <c r="H52" s="19">
        <v>110</v>
      </c>
      <c r="I52" s="18"/>
    </row>
    <row r="53" spans="1:9" s="1" customFormat="1" hidden="1">
      <c r="A53" s="16" t="s">
        <v>3</v>
      </c>
      <c r="B53" s="16"/>
      <c r="C53" s="16"/>
      <c r="D53" s="16"/>
      <c r="E53" s="16"/>
      <c r="F53" s="16"/>
      <c r="G53" s="4"/>
      <c r="H53" s="17">
        <f>SUM(H8:H52)</f>
        <v>3980</v>
      </c>
    </row>
    <row r="54" spans="1:9" ht="50.1" customHeight="1">
      <c r="A54" s="20" t="s">
        <v>111</v>
      </c>
      <c r="B54" s="21"/>
      <c r="C54" s="21"/>
      <c r="D54" s="21"/>
      <c r="E54" s="21"/>
      <c r="F54" s="22"/>
      <c r="H54" s="23">
        <f>SUBTOTAL(9,H47:H53)</f>
        <v>1510</v>
      </c>
      <c r="I54" s="18"/>
    </row>
  </sheetData>
  <autoFilter ref="A6:H53">
    <filterColumn colId="0">
      <filters>
        <filter val="Tulip-2"/>
      </filters>
    </filterColumn>
  </autoFilter>
  <mergeCells count="14">
    <mergeCell ref="A54:F54"/>
    <mergeCell ref="A4:C5"/>
    <mergeCell ref="H4:I5"/>
    <mergeCell ref="A2:I2"/>
    <mergeCell ref="A3:I3"/>
    <mergeCell ref="A6:A7"/>
    <mergeCell ref="B6:B7"/>
    <mergeCell ref="C6:C7"/>
    <mergeCell ref="D6:D7"/>
    <mergeCell ref="E6:E7"/>
    <mergeCell ref="F6:F7"/>
    <mergeCell ref="G6:G7"/>
    <mergeCell ref="H6:H7"/>
    <mergeCell ref="A1:I1"/>
  </mergeCells>
  <pageMargins left="0.7" right="0.7" top="0.75" bottom="0.75" header="0.3" footer="0.3"/>
  <pageSetup scale="6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Salsabil Hasan</dc:creator>
  <cp:lastModifiedBy>Tulip - 2</cp:lastModifiedBy>
  <cp:lastPrinted>2019-07-06T08:09:28Z</cp:lastPrinted>
  <dcterms:created xsi:type="dcterms:W3CDTF">2019-06-11T07:09:30Z</dcterms:created>
  <dcterms:modified xsi:type="dcterms:W3CDTF">2019-07-06T08:12:26Z</dcterms:modified>
</cp:coreProperties>
</file>