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136" s="1"/>
  <c r="D5"/>
  <c r="D13"/>
</calcChain>
</file>

<file path=xl/sharedStrings.xml><?xml version="1.0" encoding="utf-8"?>
<sst xmlns="http://schemas.openxmlformats.org/spreadsheetml/2006/main" count="245" uniqueCount="173">
  <si>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</si>
  <si>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</si>
  <si>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</si>
  <si>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</si>
  <si>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</si>
  <si>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</si>
  <si>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</si>
  <si>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</si>
  <si>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</si>
  <si>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</si>
  <si>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</si>
  <si>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</si>
  <si>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</si>
  <si>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</si>
  <si>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</si>
  <si>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</si>
  <si>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</si>
  <si>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</si>
  <si>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</si>
  <si>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</si>
  <si>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</si>
  <si>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</si>
  <si>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</si>
  <si>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</si>
  <si>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</si>
  <si>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</si>
  <si>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</si>
  <si>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</si>
  <si>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</si>
  <si>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</si>
  <si>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</si>
  <si>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</si>
  <si>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</si>
  <si>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</si>
  <si>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</si>
  <si>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</si>
  <si>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</si>
  <si>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</si>
  <si>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</si>
  <si>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</si>
  <si>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</si>
  <si>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</si>
  <si>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</si>
  <si>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</si>
  <si>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</si>
  <si>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</si>
  <si>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</si>
  <si>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</si>
  <si>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</si>
  <si>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</si>
  <si>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</si>
  <si>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</si>
  <si>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</si>
  <si>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</si>
  <si>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</si>
  <si>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</si>
  <si>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</si>
  <si>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</si>
  <si>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</si>
  <si>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</si>
  <si>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</si>
  <si>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</si>
  <si>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</si>
  <si>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</si>
  <si>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</si>
  <si>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</si>
  <si>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</si>
  <si>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</si>
  <si>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</si>
  <si>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</si>
  <si>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</si>
  <si>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</si>
  <si>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</si>
  <si>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</si>
  <si>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</si>
  <si>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</si>
  <si>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</si>
  <si>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</si>
  <si>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</si>
  <si>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</si>
  <si>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</si>
  <si>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</si>
  <si>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</si>
  <si>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</si>
  <si>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</si>
  <si>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</si>
  <si>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</si>
  <si>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</si>
  <si>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</si>
  <si>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</si>
  <si>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</si>
  <si>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</si>
  <si>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</si>
  <si>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</si>
  <si>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</si>
  <si>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</si>
  <si>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</si>
  <si>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</si>
  <si>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</si>
  <si>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</si>
  <si>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</si>
  <si>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</si>
  <si>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</si>
  <si>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</si>
  <si>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</si>
  <si>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</si>
  <si>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</si>
  <si>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</si>
  <si>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</si>
  <si>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</si>
  <si>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</si>
  <si>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</si>
  <si>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</si>
  <si>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</si>
  <si>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</si>
  <si>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</si>
  <si>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</si>
  <si>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</si>
  <si>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</si>
  <si>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</si>
  <si>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</si>
  <si>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</si>
  <si>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</si>
  <si>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</si>
  <si>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</si>
  <si>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</si>
  <si>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</si>
  <si>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</si>
  <si>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</si>
  <si>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</si>
  <si>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</si>
  <si>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</si>
  <si>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</si>
  <si>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</si>
  <si>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</si>
  <si>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</si>
  <si>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</si>
  <si>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</si>
  <si>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</si>
  <si>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</si>
  <si>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</si>
  <si>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Darkblue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</si>
  <si>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</si>
  <si>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</si>
  <si>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</si>
  <si>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</si>
  <si>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</si>
  <si>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</si>
  <si>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</si>
  <si>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</si>
  <si>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</si>
  <si>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</si>
  <si>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</si>
  <si>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</si>
  <si>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</si>
  <si>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</si>
  <si>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</si>
  <si>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</si>
  <si>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</si>
  <si>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</si>
  <si>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</si>
  <si>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</si>
  <si>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</si>
  <si>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</si>
  <si>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</si>
  <si>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</si>
  <si>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</si>
  <si>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 Black,Dark_Blue </t>
  </si>
  <si>
    <t xml:space="preserve">Black </t>
  </si>
  <si>
    <t>Black_blue</t>
  </si>
  <si>
    <t>Black_Blue</t>
  </si>
  <si>
    <t>19.05.19</t>
  </si>
  <si>
    <t xml:space="preserve"> Black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</si>
</sst>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1" sqref="H14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78</v>
      </c>
      <c r="B1" s="36"/>
      <c r="C1" s="36"/>
      <c r="D1" s="36"/>
      <c r="E1" s="37"/>
    </row>
    <row r="2" spans="1:5" s="6" customFormat="1" ht="12.75">
      <c r="A2" s="38" t="s">
        <v>140</v>
      </c>
      <c r="B2" s="39"/>
      <c r="C2" s="39"/>
      <c r="D2" s="39"/>
      <c r="E2" s="40"/>
    </row>
    <row r="3" spans="1:5" s="6" customFormat="1" ht="12.75">
      <c r="A3" s="7" t="s">
        <v>139</v>
      </c>
      <c r="B3" s="7" t="s">
        <v>138</v>
      </c>
      <c r="C3" s="7" t="s">
        <v>135</v>
      </c>
      <c r="D3" s="8" t="s">
        <v>77</v>
      </c>
      <c r="E3" s="9" t="s">
        <v>171</v>
      </c>
    </row>
    <row r="4" spans="1:5" s="6" customFormat="1" ht="12.75">
      <c r="A4" s="10" t="s">
        <v>0</v>
      </c>
      <c r="B4" s="10" t="s">
        <v>67</v>
      </c>
      <c r="C4" s="10" t="s">
        <v>64</v>
      </c>
      <c r="D4" s="10" t="s">
        <v>65</v>
      </c>
      <c r="E4" s="10" t="s">
        <v>66</v>
      </c>
    </row>
    <row r="5" spans="1:5" ht="15" hidden="1">
      <c r="A5" s="11" t="s">
        <v>79</v>
      </c>
      <c r="B5" s="12">
        <v>779.95</v>
      </c>
      <c r="C5" s="11"/>
      <c r="D5" s="13">
        <f>C5*B5</f>
        <v>0</v>
      </c>
      <c r="E5" s="11" t="s">
        <v>169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125</v>
      </c>
      <c r="B7" s="12">
        <v>789.97</v>
      </c>
      <c r="C7" s="11"/>
      <c r="D7" s="13">
        <f t="shared" si="0"/>
        <v>0</v>
      </c>
      <c r="E7" s="11" t="s">
        <v>153</v>
      </c>
    </row>
    <row r="8" spans="1:5" ht="15">
      <c r="A8" s="11" t="s">
        <v>147</v>
      </c>
      <c r="B8" s="12">
        <v>769.92</v>
      </c>
      <c r="C8" s="11">
        <v>10</v>
      </c>
      <c r="D8" s="13">
        <f>B8*C8</f>
        <v>7699.2</v>
      </c>
      <c r="E8" s="11" t="s">
        <v>153</v>
      </c>
    </row>
    <row r="9" spans="1:5" ht="15" hidden="1">
      <c r="A9" s="11" t="s">
        <v>156</v>
      </c>
      <c r="B9" s="12">
        <v>896.23500000000001</v>
      </c>
      <c r="C9" s="11"/>
      <c r="D9" s="13">
        <f>C9*B9</f>
        <v>0</v>
      </c>
      <c r="E9" s="11" t="s">
        <v>85</v>
      </c>
    </row>
    <row r="10" spans="1:5" ht="15" hidden="1">
      <c r="A10" s="11" t="s">
        <v>142</v>
      </c>
      <c r="B10" s="12">
        <v>901.24749999999995</v>
      </c>
      <c r="C10" s="11"/>
      <c r="D10" s="13">
        <f>B10*C10</f>
        <v>0</v>
      </c>
      <c r="E10" s="11" t="s">
        <v>85</v>
      </c>
    </row>
    <row r="11" spans="1:5" ht="15">
      <c r="A11" s="11" t="s">
        <v>117</v>
      </c>
      <c r="B11" s="12">
        <v>858.14</v>
      </c>
      <c r="C11" s="11">
        <v>20</v>
      </c>
      <c r="D11" s="13">
        <f t="shared" si="0"/>
        <v>17162.8</v>
      </c>
      <c r="E11" s="11" t="s">
        <v>141</v>
      </c>
    </row>
    <row r="12" spans="1:5" ht="15" hidden="1">
      <c r="A12" s="11" t="s">
        <v>98</v>
      </c>
      <c r="B12" s="12">
        <v>946.36</v>
      </c>
      <c r="C12" s="11"/>
      <c r="D12" s="13">
        <f t="shared" si="0"/>
        <v>0</v>
      </c>
      <c r="E12" s="11" t="s">
        <v>144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161</v>
      </c>
      <c r="B14" s="15">
        <v>1159.8900000000001</v>
      </c>
      <c r="C14" s="11"/>
      <c r="D14" s="16">
        <f t="shared" si="0"/>
        <v>0</v>
      </c>
      <c r="E14" s="14" t="s">
        <v>146</v>
      </c>
    </row>
    <row r="15" spans="1:5" ht="15" hidden="1">
      <c r="A15" s="11" t="s">
        <v>89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96</v>
      </c>
      <c r="B16" s="12">
        <v>868.17</v>
      </c>
      <c r="C16" s="11"/>
      <c r="D16" s="13">
        <f t="shared" si="0"/>
        <v>0</v>
      </c>
      <c r="E16" s="11" t="s">
        <v>152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165</v>
      </c>
      <c r="B18" s="12">
        <v>1140.8499999999999</v>
      </c>
      <c r="C18" s="11">
        <v>10</v>
      </c>
      <c r="D18" s="13">
        <f t="shared" si="0"/>
        <v>11408.5</v>
      </c>
      <c r="E18" s="11" t="s">
        <v>85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170</v>
      </c>
    </row>
    <row r="20" spans="1:5" s="5" customFormat="1" ht="15" hidden="1">
      <c r="A20" s="14" t="s">
        <v>91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97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85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>
      <c r="A25" s="14" t="s">
        <v>4</v>
      </c>
      <c r="B25" s="15">
        <v>980.44500000000005</v>
      </c>
      <c r="C25" s="11">
        <v>10</v>
      </c>
      <c r="D25" s="16">
        <f>C25*B25</f>
        <v>9804.4500000000007</v>
      </c>
      <c r="E25" s="14" t="s">
        <v>85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162</v>
      </c>
      <c r="B27" s="15">
        <v>936.34</v>
      </c>
      <c r="C27" s="11"/>
      <c r="D27" s="16">
        <f t="shared" si="0"/>
        <v>0</v>
      </c>
      <c r="E27" s="14" t="s">
        <v>141</v>
      </c>
    </row>
    <row r="28" spans="1:5" s="5" customFormat="1" ht="15" hidden="1">
      <c r="A28" s="14" t="s">
        <v>157</v>
      </c>
      <c r="B28" s="15">
        <v>5607.99</v>
      </c>
      <c r="C28" s="11"/>
      <c r="D28" s="16">
        <f t="shared" si="0"/>
        <v>0</v>
      </c>
      <c r="E28" s="14" t="s">
        <v>80</v>
      </c>
    </row>
    <row r="29" spans="1:5" ht="15" hidden="1">
      <c r="A29" s="11" t="s">
        <v>95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128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99</v>
      </c>
      <c r="B32" s="15">
        <v>1159.8900000000001</v>
      </c>
      <c r="C32" s="11"/>
      <c r="D32" s="16">
        <f t="shared" si="0"/>
        <v>0</v>
      </c>
      <c r="E32" s="14" t="s">
        <v>85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114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80</v>
      </c>
    </row>
    <row r="40" spans="1:5" ht="15" hidden="1">
      <c r="A40" s="11" t="s">
        <v>120</v>
      </c>
      <c r="B40" s="12">
        <v>2788.96</v>
      </c>
      <c r="C40" s="11"/>
      <c r="D40" s="13">
        <f t="shared" si="0"/>
        <v>0</v>
      </c>
      <c r="E40" s="14" t="s">
        <v>146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80</v>
      </c>
    </row>
    <row r="42" spans="1:5" ht="15" hidden="1">
      <c r="A42" s="11" t="s">
        <v>126</v>
      </c>
      <c r="B42" s="12">
        <v>6397.96</v>
      </c>
      <c r="C42" s="11"/>
      <c r="D42" s="13">
        <f t="shared" si="0"/>
        <v>0</v>
      </c>
      <c r="E42" s="11" t="s">
        <v>134</v>
      </c>
    </row>
    <row r="43" spans="1:5" ht="15" hidden="1">
      <c r="A43" s="11" t="s">
        <v>107</v>
      </c>
      <c r="B43" s="12">
        <v>5158.87</v>
      </c>
      <c r="C43" s="11"/>
      <c r="D43" s="13">
        <f t="shared" si="0"/>
        <v>0</v>
      </c>
      <c r="E43" s="11" t="s">
        <v>146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80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129</v>
      </c>
    </row>
    <row r="47" spans="1:5" ht="15" hidden="1">
      <c r="A47" s="11" t="s">
        <v>88</v>
      </c>
      <c r="B47" s="12">
        <v>7851.58</v>
      </c>
      <c r="C47" s="11"/>
      <c r="D47" s="13">
        <f t="shared" si="0"/>
        <v>0</v>
      </c>
      <c r="E47" s="11" t="s">
        <v>80</v>
      </c>
    </row>
    <row r="48" spans="1:5" ht="15" hidden="1">
      <c r="A48" s="11" t="s">
        <v>104</v>
      </c>
      <c r="B48" s="12">
        <v>7714.24</v>
      </c>
      <c r="C48" s="11"/>
      <c r="D48" s="13">
        <f t="shared" si="0"/>
        <v>0</v>
      </c>
      <c r="E48" s="14" t="s">
        <v>80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80</v>
      </c>
    </row>
    <row r="50" spans="1:5" ht="15" hidden="1">
      <c r="A50" s="11" t="s">
        <v>132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94</v>
      </c>
      <c r="B51" s="12">
        <v>8877.14</v>
      </c>
      <c r="C51" s="11"/>
      <c r="D51" s="13">
        <f t="shared" si="0"/>
        <v>0</v>
      </c>
      <c r="E51" s="11" t="s">
        <v>87</v>
      </c>
    </row>
    <row r="52" spans="1:5" ht="15" hidden="1">
      <c r="A52" s="11" t="s">
        <v>92</v>
      </c>
      <c r="B52" s="12">
        <v>8573.3799999999992</v>
      </c>
      <c r="C52" s="11"/>
      <c r="D52" s="13">
        <f t="shared" si="0"/>
        <v>0</v>
      </c>
      <c r="E52" s="11" t="s">
        <v>93</v>
      </c>
    </row>
    <row r="53" spans="1:5" ht="15">
      <c r="A53" s="11" t="s">
        <v>108</v>
      </c>
      <c r="B53" s="12">
        <v>8967.36</v>
      </c>
      <c r="C53" s="11">
        <v>3</v>
      </c>
      <c r="D53" s="13">
        <f t="shared" si="0"/>
        <v>26902.080000000002</v>
      </c>
      <c r="E53" s="11" t="s">
        <v>80</v>
      </c>
    </row>
    <row r="54" spans="1:5" ht="15" hidden="1">
      <c r="A54" s="11" t="s">
        <v>136</v>
      </c>
      <c r="B54" s="12">
        <v>9012.48</v>
      </c>
      <c r="C54" s="11"/>
      <c r="D54" s="13">
        <f t="shared" si="0"/>
        <v>0</v>
      </c>
      <c r="E54" s="11" t="s">
        <v>137</v>
      </c>
    </row>
    <row r="55" spans="1:5" ht="15" hidden="1">
      <c r="A55" s="11" t="s">
        <v>30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132</v>
      </c>
      <c r="B56" s="31">
        <v>7309.2275</v>
      </c>
      <c r="C56" s="11"/>
      <c r="D56" s="13">
        <f t="shared" si="0"/>
        <v>0</v>
      </c>
      <c r="E56" s="11" t="s">
        <v>80</v>
      </c>
    </row>
    <row r="57" spans="1:5" ht="15" hidden="1">
      <c r="A57" s="11" t="s">
        <v>90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31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32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1695.2275</v>
      </c>
      <c r="C60" s="11"/>
      <c r="D60" s="13">
        <f t="shared" si="0"/>
        <v>0</v>
      </c>
      <c r="E60" s="11" t="s">
        <v>85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154</v>
      </c>
      <c r="B62" s="34">
        <v>1169.9175</v>
      </c>
      <c r="C62" s="11"/>
      <c r="D62" s="13">
        <f>B62*C62</f>
        <v>0</v>
      </c>
      <c r="E62" s="11" t="s">
        <v>137</v>
      </c>
    </row>
    <row r="63" spans="1:5" ht="15" hidden="1">
      <c r="A63" s="11" t="s">
        <v>133</v>
      </c>
      <c r="B63" s="31">
        <v>4973.3999999999996</v>
      </c>
      <c r="C63" s="11"/>
      <c r="D63" s="13">
        <f t="shared" si="0"/>
        <v>0</v>
      </c>
      <c r="E63" s="11" t="s">
        <v>80</v>
      </c>
    </row>
    <row r="64" spans="1:5" ht="15" hidden="1">
      <c r="A64" s="11" t="s">
        <v>150</v>
      </c>
      <c r="B64" s="33">
        <v>1053.6275000000001</v>
      </c>
      <c r="C64" s="11"/>
      <c r="D64" s="13">
        <f>B64*C64</f>
        <v>0</v>
      </c>
      <c r="E64" s="11" t="s">
        <v>144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155</v>
      </c>
      <c r="B66" s="12">
        <v>1072.675</v>
      </c>
      <c r="C66" s="11"/>
      <c r="D66" s="13">
        <f>C66*B66</f>
        <v>0</v>
      </c>
      <c r="E66" s="11" t="s">
        <v>85</v>
      </c>
    </row>
    <row r="67" spans="1:5" ht="15">
      <c r="A67" s="11" t="s">
        <v>148</v>
      </c>
      <c r="B67" s="12">
        <v>1024.56</v>
      </c>
      <c r="C67" s="11">
        <v>10</v>
      </c>
      <c r="D67" s="13">
        <f>B67*C67</f>
        <v>10245.599999999999</v>
      </c>
      <c r="E67" s="11" t="s">
        <v>85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>
      <c r="A69" s="11" t="s">
        <v>164</v>
      </c>
      <c r="B69" s="12">
        <v>1092.7249999999999</v>
      </c>
      <c r="C69" s="11">
        <v>30</v>
      </c>
      <c r="D69" s="13">
        <f t="shared" si="0"/>
        <v>32781.75</v>
      </c>
      <c r="E69" s="11" t="s">
        <v>141</v>
      </c>
    </row>
    <row r="70" spans="1:5" ht="15" hidden="1">
      <c r="A70" s="11" t="s">
        <v>131</v>
      </c>
      <c r="B70" s="31">
        <v>4165.3874999999998</v>
      </c>
      <c r="C70" s="11"/>
      <c r="D70" s="13">
        <f t="shared" si="0"/>
        <v>0</v>
      </c>
      <c r="E70" s="11" t="s">
        <v>87</v>
      </c>
    </row>
    <row r="71" spans="1:5" ht="15" hidden="1">
      <c r="A71" s="11" t="s">
        <v>27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143</v>
      </c>
      <c r="B72" s="12">
        <v>1014.53</v>
      </c>
      <c r="C72" s="11"/>
      <c r="D72" s="13">
        <f>B72*C72</f>
        <v>0</v>
      </c>
      <c r="E72" s="11" t="s">
        <v>163</v>
      </c>
    </row>
    <row r="73" spans="1:5" ht="15" hidden="1">
      <c r="A73" s="11" t="s">
        <v>28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29</v>
      </c>
      <c r="B74" s="12">
        <v>1077.6875</v>
      </c>
      <c r="C74" s="11"/>
      <c r="D74" s="13">
        <f t="shared" si="0"/>
        <v>0</v>
      </c>
      <c r="E74" s="11" t="s">
        <v>87</v>
      </c>
    </row>
    <row r="75" spans="1:5" ht="15" hidden="1">
      <c r="A75" s="11" t="s">
        <v>100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145</v>
      </c>
      <c r="B76" s="12">
        <v>1072.675</v>
      </c>
      <c r="C76" s="11"/>
      <c r="D76" s="13">
        <f>C76*B76</f>
        <v>0</v>
      </c>
      <c r="E76" s="11" t="s">
        <v>168</v>
      </c>
    </row>
    <row r="77" spans="1:5" ht="15" hidden="1">
      <c r="A77" s="11" t="s">
        <v>160</v>
      </c>
      <c r="B77" s="12">
        <v>1297.2349999999999</v>
      </c>
      <c r="C77" s="11"/>
      <c r="D77" s="13">
        <f t="shared" si="0"/>
        <v>0</v>
      </c>
      <c r="E77" s="11" t="s">
        <v>85</v>
      </c>
    </row>
    <row r="78" spans="1:5" ht="15" hidden="1">
      <c r="A78" s="11" t="s">
        <v>151</v>
      </c>
      <c r="B78" s="12">
        <v>1189.9675</v>
      </c>
      <c r="C78" s="11"/>
      <c r="D78" s="13">
        <f>C78*B78</f>
        <v>0</v>
      </c>
      <c r="E78" s="11" t="s">
        <v>144</v>
      </c>
    </row>
    <row r="79" spans="1:5" ht="15" hidden="1">
      <c r="A79" s="11" t="s">
        <v>34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35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36</v>
      </c>
      <c r="B81" s="12">
        <v>8565.36</v>
      </c>
      <c r="C81" s="11"/>
      <c r="D81" s="13">
        <f t="shared" si="0"/>
        <v>0</v>
      </c>
      <c r="E81" s="14" t="s">
        <v>80</v>
      </c>
    </row>
    <row r="82" spans="1:5" ht="15" hidden="1">
      <c r="A82" s="11" t="s">
        <v>37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39</v>
      </c>
      <c r="B83" s="12">
        <v>10616.475</v>
      </c>
      <c r="C83" s="11"/>
      <c r="D83" s="13">
        <f t="shared" si="0"/>
        <v>0</v>
      </c>
      <c r="E83" s="11" t="s">
        <v>80</v>
      </c>
    </row>
    <row r="84" spans="1:5" ht="15" hidden="1">
      <c r="A84" s="11" t="s">
        <v>38</v>
      </c>
      <c r="B84" s="12">
        <v>12215.4625</v>
      </c>
      <c r="C84" s="11"/>
      <c r="D84" s="13">
        <f t="shared" si="0"/>
        <v>0</v>
      </c>
      <c r="E84" s="11" t="s">
        <v>85</v>
      </c>
    </row>
    <row r="85" spans="1:5" ht="15" hidden="1">
      <c r="A85" s="11" t="s">
        <v>84</v>
      </c>
      <c r="B85" s="12">
        <v>12691.65</v>
      </c>
      <c r="C85" s="11"/>
      <c r="D85" s="13">
        <f t="shared" si="0"/>
        <v>0</v>
      </c>
      <c r="E85" s="11" t="s">
        <v>123</v>
      </c>
    </row>
    <row r="86" spans="1:5" ht="15" hidden="1">
      <c r="A86" s="11" t="s">
        <v>41</v>
      </c>
      <c r="B86" s="12">
        <v>9097.6875</v>
      </c>
      <c r="C86" s="11"/>
      <c r="D86" s="13">
        <f t="shared" si="0"/>
        <v>0</v>
      </c>
      <c r="E86" s="11" t="s">
        <v>80</v>
      </c>
    </row>
    <row r="87" spans="1:5" ht="15" hidden="1">
      <c r="A87" s="11" t="s">
        <v>42</v>
      </c>
      <c r="B87" s="12">
        <v>10285.65</v>
      </c>
      <c r="C87" s="11"/>
      <c r="D87" s="13">
        <f t="shared" si="0"/>
        <v>0</v>
      </c>
      <c r="E87" s="11" t="s">
        <v>80</v>
      </c>
    </row>
    <row r="88" spans="1:5" ht="15" hidden="1">
      <c r="A88" s="11" t="s">
        <v>40</v>
      </c>
      <c r="B88" s="12">
        <v>6342.8175000000001</v>
      </c>
      <c r="C88" s="11"/>
      <c r="D88" s="13">
        <f t="shared" si="0"/>
        <v>0</v>
      </c>
      <c r="E88" s="11" t="s">
        <v>80</v>
      </c>
    </row>
    <row r="89" spans="1:5" ht="15" hidden="1">
      <c r="A89" s="11" t="s">
        <v>158</v>
      </c>
      <c r="B89" s="12"/>
      <c r="C89" s="11"/>
      <c r="D89" s="13">
        <f>C89*B89</f>
        <v>0</v>
      </c>
      <c r="E89" s="11" t="s">
        <v>80</v>
      </c>
    </row>
    <row r="90" spans="1:5" ht="15" hidden="1">
      <c r="A90" s="11" t="s">
        <v>112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113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110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111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43</v>
      </c>
      <c r="B94" s="12">
        <v>1371.42</v>
      </c>
      <c r="C94" s="11"/>
      <c r="D94" s="13">
        <f t="shared" si="0"/>
        <v>0</v>
      </c>
      <c r="E94" s="11" t="s">
        <v>80</v>
      </c>
    </row>
    <row r="95" spans="1:5" ht="15" hidden="1">
      <c r="A95" s="11" t="s">
        <v>45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46</v>
      </c>
      <c r="B96" s="12">
        <v>1694.2249999999999</v>
      </c>
      <c r="C96" s="11"/>
      <c r="D96" s="13">
        <f t="shared" ref="D96:D135" si="3">C96*B96</f>
        <v>0</v>
      </c>
      <c r="E96" s="11" t="s">
        <v>80</v>
      </c>
    </row>
    <row r="97" spans="1:5" ht="15" hidden="1">
      <c r="A97" s="11" t="s">
        <v>119</v>
      </c>
      <c r="B97" s="17">
        <v>1219.04</v>
      </c>
      <c r="C97" s="11"/>
      <c r="D97" s="13">
        <f t="shared" si="3"/>
        <v>0</v>
      </c>
      <c r="E97" s="11" t="s">
        <v>85</v>
      </c>
    </row>
    <row r="98" spans="1:5" ht="15" hidden="1">
      <c r="A98" s="11" t="s">
        <v>124</v>
      </c>
      <c r="B98" s="18">
        <v>1336.33</v>
      </c>
      <c r="C98" s="11"/>
      <c r="D98" s="13">
        <f t="shared" si="3"/>
        <v>0</v>
      </c>
      <c r="E98" s="11" t="s">
        <v>85</v>
      </c>
    </row>
    <row r="99" spans="1:5" ht="15" hidden="1">
      <c r="A99" s="11" t="s">
        <v>47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48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44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81</v>
      </c>
      <c r="B102" s="12">
        <v>7586.92</v>
      </c>
      <c r="C102" s="11"/>
      <c r="D102" s="13">
        <f t="shared" si="3"/>
        <v>0</v>
      </c>
      <c r="E102" s="11" t="s">
        <v>85</v>
      </c>
    </row>
    <row r="103" spans="1:5" ht="15" hidden="1">
      <c r="A103" s="11" t="s">
        <v>82</v>
      </c>
      <c r="B103" s="12">
        <v>8641.5499999999993</v>
      </c>
      <c r="C103" s="11"/>
      <c r="D103" s="13">
        <f t="shared" si="3"/>
        <v>0</v>
      </c>
      <c r="E103" s="11" t="s">
        <v>85</v>
      </c>
    </row>
    <row r="104" spans="1:5" ht="15" hidden="1">
      <c r="A104" s="11" t="s">
        <v>60</v>
      </c>
      <c r="B104" s="12">
        <v>5183.9274999999998</v>
      </c>
      <c r="C104" s="11"/>
      <c r="D104" s="13">
        <f t="shared" si="3"/>
        <v>0</v>
      </c>
      <c r="E104" s="11" t="s">
        <v>80</v>
      </c>
    </row>
    <row r="105" spans="1:5" ht="15" hidden="1">
      <c r="A105" s="11" t="s">
        <v>61</v>
      </c>
      <c r="B105" s="12">
        <v>5455.6049999999996</v>
      </c>
      <c r="C105" s="11"/>
      <c r="D105" s="13">
        <f t="shared" si="3"/>
        <v>0</v>
      </c>
      <c r="E105" s="11" t="s">
        <v>80</v>
      </c>
    </row>
    <row r="106" spans="1:5" ht="15" hidden="1">
      <c r="A106" s="11" t="s">
        <v>159</v>
      </c>
      <c r="B106" s="12">
        <v>4526.2875000000004</v>
      </c>
      <c r="C106" s="11"/>
      <c r="D106" s="13">
        <f>C106*B106</f>
        <v>0</v>
      </c>
      <c r="E106" s="11" t="s">
        <v>85</v>
      </c>
    </row>
    <row r="107" spans="1:5" ht="15" hidden="1">
      <c r="A107" s="11" t="s">
        <v>86</v>
      </c>
      <c r="B107" s="12">
        <v>5510.74</v>
      </c>
      <c r="C107" s="11"/>
      <c r="D107" s="13">
        <f t="shared" si="3"/>
        <v>0</v>
      </c>
      <c r="E107" s="11" t="s">
        <v>80</v>
      </c>
    </row>
    <row r="108" spans="1:5" ht="15" hidden="1">
      <c r="A108" s="11" t="s">
        <v>106</v>
      </c>
      <c r="B108" s="12">
        <v>4896.21</v>
      </c>
      <c r="C108" s="11"/>
      <c r="D108" s="13">
        <f t="shared" si="3"/>
        <v>0</v>
      </c>
      <c r="E108" s="11" t="s">
        <v>80</v>
      </c>
    </row>
    <row r="109" spans="1:5" ht="15" hidden="1">
      <c r="A109" s="11" t="s">
        <v>101</v>
      </c>
      <c r="B109" s="12">
        <v>5150.8500000000004</v>
      </c>
      <c r="C109" s="11"/>
      <c r="D109" s="13">
        <f t="shared" si="3"/>
        <v>0</v>
      </c>
      <c r="E109" s="11" t="s">
        <v>130</v>
      </c>
    </row>
    <row r="110" spans="1:5" ht="15" hidden="1">
      <c r="A110" s="11" t="s">
        <v>133</v>
      </c>
      <c r="B110" s="12">
        <v>4973.3999999999996</v>
      </c>
      <c r="C110" s="11"/>
      <c r="D110" s="13">
        <f t="shared" si="3"/>
        <v>0</v>
      </c>
      <c r="E110" s="11" t="s">
        <v>80</v>
      </c>
    </row>
    <row r="111" spans="1:5" ht="15" hidden="1">
      <c r="A111" s="11" t="s">
        <v>116</v>
      </c>
      <c r="B111" s="12">
        <v>5423.53</v>
      </c>
      <c r="C111" s="11"/>
      <c r="D111" s="13">
        <f t="shared" si="3"/>
        <v>0</v>
      </c>
      <c r="E111" s="11" t="s">
        <v>80</v>
      </c>
    </row>
    <row r="112" spans="1:5" ht="15" hidden="1">
      <c r="A112" s="11" t="s">
        <v>109</v>
      </c>
      <c r="B112" s="12">
        <v>5940.82</v>
      </c>
      <c r="C112" s="11"/>
      <c r="D112" s="13">
        <f t="shared" ref="D112" si="4">C112*B112</f>
        <v>0</v>
      </c>
      <c r="E112" s="11" t="s">
        <v>80</v>
      </c>
    </row>
    <row r="113" spans="1:5" ht="15" hidden="1">
      <c r="A113" s="11" t="s">
        <v>118</v>
      </c>
      <c r="B113" s="12">
        <v>5257.11</v>
      </c>
      <c r="C113" s="11"/>
      <c r="D113" s="13">
        <f>C113*B113</f>
        <v>0</v>
      </c>
      <c r="E113" s="11" t="s">
        <v>153</v>
      </c>
    </row>
    <row r="114" spans="1:5" ht="15" hidden="1">
      <c r="A114" s="11" t="s">
        <v>49</v>
      </c>
      <c r="B114" s="12">
        <v>2900.2325000000001</v>
      </c>
      <c r="C114" s="11"/>
      <c r="D114" s="13">
        <f t="shared" si="3"/>
        <v>0</v>
      </c>
      <c r="E114" s="11" t="s">
        <v>80</v>
      </c>
    </row>
    <row r="115" spans="1:5" ht="15" hidden="1">
      <c r="A115" s="11" t="s">
        <v>50</v>
      </c>
      <c r="B115" s="12">
        <v>3143.84</v>
      </c>
      <c r="C115" s="11"/>
      <c r="D115" s="13">
        <f t="shared" si="3"/>
        <v>0</v>
      </c>
      <c r="E115" s="11" t="s">
        <v>85</v>
      </c>
    </row>
    <row r="116" spans="1:5" ht="15" hidden="1">
      <c r="A116" s="11" t="s">
        <v>51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52</v>
      </c>
      <c r="B117" s="12">
        <v>3556.87</v>
      </c>
      <c r="C117" s="11"/>
      <c r="D117" s="13">
        <f t="shared" si="3"/>
        <v>0</v>
      </c>
      <c r="E117" s="11" t="s">
        <v>83</v>
      </c>
    </row>
    <row r="118" spans="1:5" ht="15">
      <c r="A118" s="11" t="s">
        <v>105</v>
      </c>
      <c r="B118" s="12">
        <v>3471.66</v>
      </c>
      <c r="C118" s="11">
        <v>2</v>
      </c>
      <c r="D118" s="13">
        <f t="shared" si="3"/>
        <v>6943.32</v>
      </c>
      <c r="E118" s="11" t="s">
        <v>137</v>
      </c>
    </row>
    <row r="119" spans="1:5" ht="15" hidden="1">
      <c r="A119" s="11" t="s">
        <v>53</v>
      </c>
      <c r="B119" s="12">
        <v>3919.7750000000001</v>
      </c>
      <c r="C119" s="11"/>
      <c r="D119" s="13">
        <f t="shared" si="3"/>
        <v>0</v>
      </c>
      <c r="E119" s="11" t="s">
        <v>80</v>
      </c>
    </row>
    <row r="120" spans="1:5" ht="15" hidden="1">
      <c r="A120" s="11" t="s">
        <v>54</v>
      </c>
      <c r="B120" s="12">
        <v>4534.3074999999999</v>
      </c>
      <c r="C120" s="11"/>
      <c r="D120" s="13">
        <f t="shared" si="3"/>
        <v>0</v>
      </c>
      <c r="E120" s="11" t="s">
        <v>80</v>
      </c>
    </row>
    <row r="121" spans="1:5" ht="15">
      <c r="A121" s="11" t="s">
        <v>127</v>
      </c>
      <c r="B121" s="12">
        <v>3433.56</v>
      </c>
      <c r="C121" s="11">
        <v>2</v>
      </c>
      <c r="D121" s="13">
        <f t="shared" si="3"/>
        <v>6867.12</v>
      </c>
      <c r="E121" s="11" t="s">
        <v>134</v>
      </c>
    </row>
    <row r="122" spans="1:5" ht="15" hidden="1">
      <c r="A122" s="11" t="s">
        <v>55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122</v>
      </c>
      <c r="B123" s="12">
        <v>4389.95</v>
      </c>
      <c r="C123" s="11">
        <v>3</v>
      </c>
      <c r="D123" s="13">
        <f t="shared" si="3"/>
        <v>13169.849999999999</v>
      </c>
      <c r="E123" s="11" t="s">
        <v>166</v>
      </c>
    </row>
    <row r="124" spans="1:5" ht="15" hidden="1">
      <c r="A124" s="11" t="s">
        <v>56</v>
      </c>
      <c r="B124" s="12">
        <v>5269.14</v>
      </c>
      <c r="C124" s="11"/>
      <c r="D124" s="13">
        <f t="shared" si="3"/>
        <v>0</v>
      </c>
      <c r="E124" s="11" t="s">
        <v>80</v>
      </c>
    </row>
    <row r="125" spans="1:5" ht="15" hidden="1">
      <c r="A125" s="11" t="s">
        <v>57</v>
      </c>
      <c r="B125" s="12">
        <v>5921.7674999999999</v>
      </c>
      <c r="C125" s="11"/>
      <c r="D125" s="13">
        <f t="shared" si="3"/>
        <v>0</v>
      </c>
      <c r="E125" s="11" t="s">
        <v>80</v>
      </c>
    </row>
    <row r="126" spans="1:5" ht="12" customHeight="1">
      <c r="A126" s="11" t="s">
        <v>149</v>
      </c>
      <c r="B126" s="12">
        <v>1170.92</v>
      </c>
      <c r="C126" s="11">
        <v>50</v>
      </c>
      <c r="D126" s="13">
        <f>C126*B126</f>
        <v>58546</v>
      </c>
      <c r="E126" s="11" t="s">
        <v>172</v>
      </c>
    </row>
    <row r="127" spans="1:5" ht="15" hidden="1">
      <c r="A127" s="11" t="s">
        <v>58</v>
      </c>
      <c r="B127" s="12">
        <v>3934.8125</v>
      </c>
      <c r="C127" s="11"/>
      <c r="D127" s="13">
        <f t="shared" si="3"/>
        <v>0</v>
      </c>
      <c r="E127" s="11" t="s">
        <v>80</v>
      </c>
    </row>
    <row r="128" spans="1:5" ht="15" hidden="1">
      <c r="A128" s="11" t="s">
        <v>102</v>
      </c>
      <c r="B128" s="12">
        <v>4027.0425</v>
      </c>
      <c r="C128" s="11"/>
      <c r="D128" s="13">
        <f t="shared" si="3"/>
        <v>0</v>
      </c>
      <c r="E128" s="11" t="s">
        <v>146</v>
      </c>
    </row>
    <row r="129" spans="1:9" ht="15" hidden="1">
      <c r="A129" s="11" t="s">
        <v>121</v>
      </c>
      <c r="B129" s="12">
        <v>3892.71</v>
      </c>
      <c r="C129" s="11"/>
      <c r="D129" s="13">
        <f t="shared" si="3"/>
        <v>0</v>
      </c>
      <c r="E129" s="11" t="s">
        <v>137</v>
      </c>
    </row>
    <row r="130" spans="1:9" ht="15" hidden="1">
      <c r="A130" s="11" t="s">
        <v>59</v>
      </c>
      <c r="B130" s="12">
        <v>4507.24</v>
      </c>
      <c r="C130" s="11"/>
      <c r="D130" s="13">
        <f t="shared" si="3"/>
        <v>0</v>
      </c>
      <c r="E130" s="11" t="s">
        <v>80</v>
      </c>
    </row>
    <row r="131" spans="1:9" ht="15" hidden="1">
      <c r="A131" s="11" t="s">
        <v>103</v>
      </c>
      <c r="B131" s="12">
        <v>4409</v>
      </c>
      <c r="C131" s="11"/>
      <c r="D131" s="13">
        <f t="shared" si="3"/>
        <v>0</v>
      </c>
      <c r="E131" s="11" t="s">
        <v>80</v>
      </c>
    </row>
    <row r="132" spans="1:9" ht="15" hidden="1">
      <c r="A132" s="11" t="s">
        <v>131</v>
      </c>
      <c r="B132" s="12">
        <v>4165.3900000000003</v>
      </c>
      <c r="C132" s="11"/>
      <c r="D132" s="13">
        <f t="shared" si="3"/>
        <v>0</v>
      </c>
      <c r="E132" s="11" t="s">
        <v>137</v>
      </c>
    </row>
    <row r="133" spans="1:9" ht="15" hidden="1">
      <c r="A133" s="11" t="s">
        <v>115</v>
      </c>
      <c r="B133" s="12">
        <v>4115.26</v>
      </c>
      <c r="C133" s="11"/>
      <c r="D133" s="13">
        <f t="shared" si="3"/>
        <v>0</v>
      </c>
      <c r="E133" s="11" t="s">
        <v>80</v>
      </c>
    </row>
    <row r="134" spans="1:9" ht="15" hidden="1">
      <c r="A134" s="11" t="s">
        <v>62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63</v>
      </c>
      <c r="B135" s="12">
        <v>12310.7</v>
      </c>
      <c r="C135" s="11"/>
      <c r="D135" s="13">
        <f t="shared" si="3"/>
        <v>0</v>
      </c>
      <c r="E135" s="11" t="s">
        <v>85</v>
      </c>
    </row>
    <row r="136" spans="1:9" s="2" customFormat="1" ht="15">
      <c r="A136" s="41" t="s">
        <v>68</v>
      </c>
      <c r="B136" s="41"/>
      <c r="C136" s="19">
        <f>SUM(C5:C135)</f>
        <v>150</v>
      </c>
      <c r="D136" s="20">
        <f>SUBTOTAL(9,D5:D135)</f>
        <v>201530.67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76</v>
      </c>
      <c r="C138" s="42"/>
      <c r="D138" s="42"/>
      <c r="E138" s="22"/>
    </row>
    <row r="139" spans="1:9" s="6" customFormat="1" ht="15.75" customHeight="1">
      <c r="A139" s="23"/>
      <c r="B139" s="24" t="s">
        <v>69</v>
      </c>
      <c r="C139" s="24" t="s">
        <v>70</v>
      </c>
      <c r="D139" s="24" t="s">
        <v>66</v>
      </c>
      <c r="E139" s="22"/>
      <c r="I139" s="25"/>
    </row>
    <row r="140" spans="1:9" s="6" customFormat="1" ht="15.75" customHeight="1">
      <c r="A140" s="26"/>
      <c r="B140" s="11" t="s">
        <v>71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72</v>
      </c>
      <c r="C141" s="32">
        <v>200000</v>
      </c>
      <c r="D141" s="11"/>
      <c r="E141" s="22"/>
    </row>
    <row r="142" spans="1:9" s="6" customFormat="1" ht="15.75" customHeight="1">
      <c r="A142" s="26"/>
      <c r="B142" s="11" t="s">
        <v>72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73</v>
      </c>
      <c r="C143" s="27"/>
      <c r="D143" s="11"/>
      <c r="E143" s="22"/>
    </row>
    <row r="144" spans="1:9" s="6" customFormat="1" ht="15.75" customHeight="1">
      <c r="A144" s="26"/>
      <c r="B144" s="11" t="s">
        <v>74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75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68</v>
      </c>
      <c r="C146" s="29">
        <f>SUM(C140:C145)</f>
        <v>200000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2019-05-19T07:12:42Z</dcterms:modified>
</cp:coreProperties>
</file>